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onny\Desktop\project 1 diabetes\"/>
    </mc:Choice>
  </mc:AlternateContent>
  <xr:revisionPtr revIDLastSave="0" documentId="13_ncr:1_{DB358A3D-0EBD-4CCE-BE3A-0333C56C6CCA}" xr6:coauthVersionLast="47" xr6:coauthVersionMax="47" xr10:uidLastSave="{00000000-0000-0000-0000-000000000000}"/>
  <bookViews>
    <workbookView xWindow="19095" yWindow="0" windowWidth="19410" windowHeight="20985" firstSheet="2" activeTab="3" xr2:uid="{2288D05E-9531-42B9-9639-EBF8EDBD54B0}"/>
  </bookViews>
  <sheets>
    <sheet name="医疗资源占用（按年龄）" sheetId="2" r:id="rId1"/>
    <sheet name="医疗资源占用（按并发症）" sheetId="3" r:id="rId2"/>
    <sheet name="并发症医疗资源占比" sheetId="8" r:id="rId3"/>
    <sheet name="并发症支出" sheetId="5" r:id="rId4"/>
    <sheet name="简化版人均费用（按年龄） (2)" sheetId="16" r:id="rId5"/>
    <sheet name="人均费用（按年龄）" sheetId="6" r:id="rId6"/>
    <sheet name="并发症的费用" sheetId="11" r:id="rId7"/>
    <sheet name="人均生产力损失" sheetId="12" r:id="rId8"/>
    <sheet name="人均生产力损失 (2)" sheetId="15" r:id="rId9"/>
    <sheet name="州的情况&amp;Cost" sheetId="9" r:id="rId10"/>
    <sheet name="州的cost" sheetId="14" r:id="rId11"/>
    <sheet name="州pie" sheetId="13" r:id="rId12"/>
  </sheets>
  <definedNames>
    <definedName name="ExternalData_1" localSheetId="0" hidden="1">'医疗资源占用（按年龄）'!$A$1:$D$15</definedName>
    <definedName name="ExternalData_10" localSheetId="6" hidden="1">并发症的费用!$A$1:$K$5</definedName>
    <definedName name="ExternalData_2" localSheetId="1" hidden="1">'医疗资源占用（按并发症）'!$A$1:$K$14</definedName>
    <definedName name="ExternalData_5" localSheetId="4" hidden="1">'简化版人均费用（按年龄） (2)'!$A$1:$D$20</definedName>
    <definedName name="ExternalData_5" localSheetId="5" hidden="1">'人均费用（按年龄）'!$A$1:$E$23</definedName>
    <definedName name="ExternalData_7" localSheetId="2" hidden="1">并发症医疗资源占比!$A$1:$K$8</definedName>
    <definedName name="ExternalData_7" localSheetId="7" hidden="1">人均生产力损失!$A$1:$H$18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7  Page 7_69f32496-748f-44f4-a021-d95ce340d81c" name="Table007  Page 7" connection="Query - Table007 (Page 7)"/>
          <x15:modelTable id="Table008  Page 8_e7150f7c-cd63-40a6-a855-8ea27fe9b318" name="Table008  Page 8" connection="Query - Table008 (Page 8)"/>
          <x15:modelTable id="Table009  Page 9_3fe2fc27-c39a-40cc-9052-ba77cdc20bae" name="Table009  Page 9" connection="Query - Table009 (Page 9)"/>
          <x15:modelTable id="Table010  Page 10_019a56ce-e03b-4445-880f-ab84bbafa467" name="Table010  Page 10" connection="Query - Table010 (Page 10)"/>
          <x15:modelTable id="Table011  Page 11_ef01f856-36f7-4f1c-8d6b-53577282358a" name="Table011  Page 11" connection="Query - Table011 (Page 11)"/>
          <x15:modelTable id="Table015  Page 16_64bfa8b3-13fa-461e-a874-7da55f8de3e8" name="Table015  Page 16" connection="Query - Table015 (Page 16)"/>
          <x15:modelTable id="Table016  Page 17_cb958212-1b7a-4ef2-b1e2-49e6d530c6d0" name="Table016  Page 17" connection="Query - Table016 (Page 17)"/>
          <x15:modelTable id="Table017  Page 19_3ea1d2db-5b6d-4fde-bc74-3bb61c57896c" name="Table017  Page 19" connection="Query - Table017 (Page 19)"/>
          <x15:modelTable id="Table018  Page 20_3bdd611a-bed5-4efd-b79f-49c10eebb843" name="Table018  Page 20" connection="Query - Table018 (Page 20)"/>
          <x15:modelTable id="Table021  Page 23_d821340e-aa8e-4550-80b6-8ef982d6b431" name="Table021  Page 23" connection="Query - Table021 (Page 2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5" l="1"/>
  <c r="D7" i="5"/>
  <c r="E7" i="5"/>
  <c r="F7" i="5"/>
  <c r="G7" i="5"/>
  <c r="H7" i="5"/>
  <c r="B7" i="5"/>
  <c r="C14" i="16"/>
  <c r="D14" i="16"/>
  <c r="B14" i="16"/>
  <c r="C9" i="16"/>
  <c r="D9" i="16"/>
  <c r="B9" i="16"/>
  <c r="C19" i="16"/>
  <c r="D19" i="16"/>
  <c r="B19" i="16"/>
  <c r="C15" i="16"/>
  <c r="D15" i="16"/>
  <c r="B15" i="16"/>
  <c r="C7" i="16"/>
  <c r="C5" i="16"/>
  <c r="D5" i="16"/>
  <c r="B5" i="16"/>
  <c r="B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G52" i="14"/>
  <c r="F52" i="14"/>
  <c r="E52" i="14"/>
  <c r="D52" i="14"/>
  <c r="C52" i="14"/>
  <c r="G51" i="14"/>
  <c r="F51" i="14"/>
  <c r="E51" i="14"/>
  <c r="D51" i="14"/>
  <c r="C51" i="14"/>
  <c r="G50" i="14"/>
  <c r="F50" i="14"/>
  <c r="E50" i="14"/>
  <c r="D50" i="14"/>
  <c r="C50" i="14"/>
  <c r="G49" i="14"/>
  <c r="F49" i="14"/>
  <c r="E49" i="14"/>
  <c r="D49" i="14"/>
  <c r="C49" i="14"/>
  <c r="G48" i="14"/>
  <c r="F48" i="14"/>
  <c r="E48" i="14"/>
  <c r="D48" i="14"/>
  <c r="C48" i="14"/>
  <c r="G47" i="14"/>
  <c r="F47" i="14"/>
  <c r="E47" i="14"/>
  <c r="D47" i="14"/>
  <c r="C47" i="14"/>
  <c r="G46" i="14"/>
  <c r="F46" i="14"/>
  <c r="E46" i="14"/>
  <c r="D46" i="14"/>
  <c r="C46" i="14"/>
  <c r="G45" i="14"/>
  <c r="F45" i="14"/>
  <c r="E45" i="14"/>
  <c r="D45" i="14"/>
  <c r="C45" i="14"/>
  <c r="G44" i="14"/>
  <c r="F44" i="14"/>
  <c r="E44" i="14"/>
  <c r="D44" i="14"/>
  <c r="C44" i="14"/>
  <c r="G43" i="14"/>
  <c r="F43" i="14"/>
  <c r="E43" i="14"/>
  <c r="D43" i="14"/>
  <c r="C43" i="14"/>
  <c r="G42" i="14"/>
  <c r="F42" i="14"/>
  <c r="E42" i="14"/>
  <c r="D42" i="14"/>
  <c r="C42" i="14"/>
  <c r="G41" i="14"/>
  <c r="F41" i="14"/>
  <c r="E41" i="14"/>
  <c r="D41" i="14"/>
  <c r="C41" i="14"/>
  <c r="G40" i="14"/>
  <c r="F40" i="14"/>
  <c r="E40" i="14"/>
  <c r="D40" i="14"/>
  <c r="C40" i="14"/>
  <c r="G39" i="14"/>
  <c r="F39" i="14"/>
  <c r="E39" i="14"/>
  <c r="D39" i="14"/>
  <c r="C39" i="14"/>
  <c r="G38" i="14"/>
  <c r="F38" i="14"/>
  <c r="E38" i="14"/>
  <c r="D38" i="14"/>
  <c r="C38" i="14"/>
  <c r="G37" i="14"/>
  <c r="F37" i="14"/>
  <c r="E37" i="14"/>
  <c r="D37" i="14"/>
  <c r="C37" i="14"/>
  <c r="G36" i="14"/>
  <c r="F36" i="14"/>
  <c r="E36" i="14"/>
  <c r="D36" i="14"/>
  <c r="C36" i="14"/>
  <c r="G35" i="14"/>
  <c r="F35" i="14"/>
  <c r="E35" i="14"/>
  <c r="D35" i="14"/>
  <c r="C35" i="14"/>
  <c r="G34" i="14"/>
  <c r="F34" i="14"/>
  <c r="E34" i="14"/>
  <c r="D34" i="14"/>
  <c r="C34" i="14"/>
  <c r="G33" i="14"/>
  <c r="F33" i="14"/>
  <c r="E33" i="14"/>
  <c r="D33" i="14"/>
  <c r="C33" i="14"/>
  <c r="G32" i="14"/>
  <c r="F32" i="14"/>
  <c r="E32" i="14"/>
  <c r="D32" i="14"/>
  <c r="C32" i="14"/>
  <c r="G31" i="14"/>
  <c r="F31" i="14"/>
  <c r="E31" i="14"/>
  <c r="D31" i="14"/>
  <c r="C31" i="14"/>
  <c r="G30" i="14"/>
  <c r="F30" i="14"/>
  <c r="E30" i="14"/>
  <c r="D30" i="14"/>
  <c r="C30" i="14"/>
  <c r="G29" i="14"/>
  <c r="F29" i="14"/>
  <c r="E29" i="14"/>
  <c r="D29" i="14"/>
  <c r="C29" i="14"/>
  <c r="G28" i="14"/>
  <c r="F28" i="14"/>
  <c r="E28" i="14"/>
  <c r="D28" i="14"/>
  <c r="C28" i="14"/>
  <c r="G27" i="14"/>
  <c r="F27" i="14"/>
  <c r="E27" i="14"/>
  <c r="D27" i="14"/>
  <c r="C27" i="14"/>
  <c r="G26" i="14"/>
  <c r="F26" i="14"/>
  <c r="E26" i="14"/>
  <c r="D26" i="14"/>
  <c r="C26" i="14"/>
  <c r="G25" i="14"/>
  <c r="F25" i="14"/>
  <c r="E25" i="14"/>
  <c r="D25" i="14"/>
  <c r="C25" i="14"/>
  <c r="G24" i="14"/>
  <c r="F24" i="14"/>
  <c r="E24" i="14"/>
  <c r="D24" i="14"/>
  <c r="C24" i="14"/>
  <c r="G23" i="14"/>
  <c r="F23" i="14"/>
  <c r="E23" i="14"/>
  <c r="D23" i="14"/>
  <c r="C23" i="14"/>
  <c r="G22" i="14"/>
  <c r="F22" i="14"/>
  <c r="E22" i="14"/>
  <c r="D22" i="14"/>
  <c r="C22" i="14"/>
  <c r="G21" i="14"/>
  <c r="F21" i="14"/>
  <c r="E21" i="14"/>
  <c r="D21" i="14"/>
  <c r="C21" i="14"/>
  <c r="G20" i="14"/>
  <c r="F20" i="14"/>
  <c r="E20" i="14"/>
  <c r="D20" i="14"/>
  <c r="C20" i="14"/>
  <c r="G19" i="14"/>
  <c r="F19" i="14"/>
  <c r="E19" i="14"/>
  <c r="D19" i="14"/>
  <c r="C19" i="14"/>
  <c r="G18" i="14"/>
  <c r="F18" i="14"/>
  <c r="E18" i="14"/>
  <c r="D18" i="14"/>
  <c r="C18" i="14"/>
  <c r="G17" i="14"/>
  <c r="F17" i="14"/>
  <c r="E17" i="14"/>
  <c r="D17" i="14"/>
  <c r="C17" i="14"/>
  <c r="G16" i="14"/>
  <c r="F16" i="14"/>
  <c r="E16" i="14"/>
  <c r="D16" i="14"/>
  <c r="C16" i="14"/>
  <c r="G15" i="14"/>
  <c r="F15" i="14"/>
  <c r="E15" i="14"/>
  <c r="D15" i="14"/>
  <c r="C15" i="14"/>
  <c r="G14" i="14"/>
  <c r="F14" i="14"/>
  <c r="E14" i="14"/>
  <c r="D14" i="14"/>
  <c r="C14" i="14"/>
  <c r="G13" i="14"/>
  <c r="F13" i="14"/>
  <c r="E13" i="14"/>
  <c r="D13" i="14"/>
  <c r="C13" i="14"/>
  <c r="G12" i="14"/>
  <c r="F12" i="14"/>
  <c r="E12" i="14"/>
  <c r="D12" i="14"/>
  <c r="C12" i="14"/>
  <c r="G11" i="14"/>
  <c r="F11" i="14"/>
  <c r="E11" i="14"/>
  <c r="D11" i="14"/>
  <c r="C11" i="14"/>
  <c r="G10" i="14"/>
  <c r="F10" i="14"/>
  <c r="E10" i="14"/>
  <c r="D10" i="14"/>
  <c r="C10" i="14"/>
  <c r="G9" i="14"/>
  <c r="F9" i="14"/>
  <c r="E9" i="14"/>
  <c r="D9" i="14"/>
  <c r="C9" i="14"/>
  <c r="G8" i="14"/>
  <c r="F8" i="14"/>
  <c r="E8" i="14"/>
  <c r="D8" i="14"/>
  <c r="C8" i="14"/>
  <c r="G7" i="14"/>
  <c r="F7" i="14"/>
  <c r="E7" i="14"/>
  <c r="D7" i="14"/>
  <c r="C7" i="14"/>
  <c r="G6" i="14"/>
  <c r="F6" i="14"/>
  <c r="E6" i="14"/>
  <c r="D6" i="14"/>
  <c r="C6" i="14"/>
  <c r="G5" i="14"/>
  <c r="F5" i="14"/>
  <c r="E5" i="14"/>
  <c r="D5" i="14"/>
  <c r="C5" i="14"/>
  <c r="G4" i="14"/>
  <c r="F4" i="14"/>
  <c r="E4" i="14"/>
  <c r="D4" i="14"/>
  <c r="C4" i="14"/>
  <c r="G3" i="14"/>
  <c r="F3" i="14"/>
  <c r="E3" i="14"/>
  <c r="D3" i="14"/>
  <c r="C3" i="14"/>
  <c r="G2" i="14"/>
  <c r="F2" i="14"/>
  <c r="E2" i="14"/>
  <c r="D2" i="14"/>
  <c r="C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8E9BC3-4C7D-40B0-A989-B273E06A2147}" keepAlive="1" name="ModelConnection_ExternalData_1" description="Data Model" type="5" refreshedVersion="8" minRefreshableVersion="5" saveData="1">
    <dbPr connection="Data Model Connection" command="Table007  Page 7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22356E9-006D-44F7-B079-74C4C5C181A3}" keepAlive="1" name="ModelConnection_ExternalData_10" description="Data Model" type="5" refreshedVersion="8" minRefreshableVersion="5" saveData="1">
    <dbPr connection="Data Model Connection" command="Table021  Page 23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76665A4-14A4-4395-887A-686F6EF22A65}" keepAlive="1" name="ModelConnection_ExternalData_2" description="Data Model" type="5" refreshedVersion="8" minRefreshableVersion="5" saveData="1">
    <dbPr connection="Data Model Connection" command="Table008  Page 8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1F38CC9E-3FE6-41E2-BEE4-A21591FABCB9}" keepAlive="1" name="ModelConnection_ExternalData_5" description="Data Model" type="5" refreshedVersion="8" minRefreshableVersion="5" saveData="1">
    <dbPr connection="Data Model Connection" command="Table011  Page 11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23AEA63-E6EA-40BD-BC93-83D5779C6008}" keepAlive="1" name="ModelConnection_ExternalData_51" description="Data Model" type="5" refreshedVersion="8" minRefreshableVersion="5" saveData="1">
    <dbPr connection="Data Model Connection" command="Table011  Page 11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193B6A8F-370D-4EEB-8C3A-8FE5F3A3F3DA}" keepAlive="1" name="ModelConnection_ExternalData_7" description="Data Model" type="5" refreshedVersion="8" minRefreshableVersion="5" saveData="1">
    <dbPr connection="Data Model Connection" command="Table016  Page 17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67765315-CD05-464E-A744-36DEE1356F42}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48304cbf-31ed-4696-ac30-a6cf56d90c68"/>
      </ext>
    </extLst>
  </connection>
  <connection id="8" xr16:uid="{4E7E61B2-E8C3-4CDC-80DD-7BEE00CED897}" name="Query - Table008 (Page 8)" description="Connection to the 'Table008 (Page 8)' query in the workbook." type="100" refreshedVersion="8" minRefreshableVersion="5">
    <extLst>
      <ext xmlns:x15="http://schemas.microsoft.com/office/spreadsheetml/2010/11/main" uri="{DE250136-89BD-433C-8126-D09CA5730AF9}">
        <x15:connection id="2f877a94-bab4-40b3-93bb-f75d75cfb3f2"/>
      </ext>
    </extLst>
  </connection>
  <connection id="9" xr16:uid="{5922C2EE-2273-48CA-9117-C0C2D9EE3504}" name="Query - Table009 (Page 9)" description="Connection to the 'Table009 (Page 9)' query in the workbook." type="100" refreshedVersion="8" minRefreshableVersion="5">
    <extLst>
      <ext xmlns:x15="http://schemas.microsoft.com/office/spreadsheetml/2010/11/main" uri="{DE250136-89BD-433C-8126-D09CA5730AF9}">
        <x15:connection id="61a83b1d-d578-4169-adea-376a9ebf7687"/>
      </ext>
    </extLst>
  </connection>
  <connection id="10" xr16:uid="{0BC8D8FC-E883-4BED-A06D-35EE9CF5C2D9}" name="Query - Table010 (Page 10)" description="Connection to the 'Table010 (Page 10)' query in the workbook." type="100" refreshedVersion="8" minRefreshableVersion="5">
    <extLst>
      <ext xmlns:x15="http://schemas.microsoft.com/office/spreadsheetml/2010/11/main" uri="{DE250136-89BD-433C-8126-D09CA5730AF9}">
        <x15:connection id="b57f3595-14cc-4a5a-ae0b-ce83fc308bff"/>
      </ext>
    </extLst>
  </connection>
  <connection id="11" xr16:uid="{092EFFF2-7767-4CD0-AC19-8274104AB0CF}" name="Query - Table011 (Page 11)" description="Connection to the 'Table011 (Page 11)' query in the workbook." type="100" refreshedVersion="8" minRefreshableVersion="5">
    <extLst>
      <ext xmlns:x15="http://schemas.microsoft.com/office/spreadsheetml/2010/11/main" uri="{DE250136-89BD-433C-8126-D09CA5730AF9}">
        <x15:connection id="0c09bf43-d201-464b-beaf-656dfd0acea4"/>
      </ext>
    </extLst>
  </connection>
  <connection id="12" xr16:uid="{050B9674-23E8-48DA-9C3B-07836AB2053E}" keepAlive="1" name="Query - Table014 (Page 15)" description="Connection to the 'Table014 (Page 15)' query in the workbook." type="5" refreshedVersion="8" background="1" saveData="1">
    <dbPr connection="Provider=Microsoft.Mashup.OleDb.1;Data Source=$Workbook$;Location=&quot;Table014 (Page 15)&quot;;Extended Properties=&quot;&quot;" command="SELECT * FROM [Table014 (Page 15)]"/>
  </connection>
  <connection id="13" xr16:uid="{1288896E-72D7-4CC2-B988-5EA5FD5B84FC}" keepAlive="1" name="Query - Table014 (Page 15) (2)" description="Connection to the 'Table014 (Page 15) (2)' query in the workbook." type="5" refreshedVersion="8" background="1" saveData="1">
    <dbPr connection="Provider=Microsoft.Mashup.OleDb.1;Data Source=$Workbook$;Location=&quot;Table014 (Page 15) (2)&quot;;Extended Properties=&quot;&quot;" command="SELECT * FROM [Table014 (Page 15) (2)]"/>
  </connection>
  <connection id="14" xr16:uid="{F84FD5C5-87EC-4AB4-BE11-C3656864B1EC}" name="Query - Table015 (Page 16)" description="Connection to the 'Table015 (Page 16)' query in the workbook." type="100" refreshedVersion="8" minRefreshableVersion="5">
    <extLst>
      <ext xmlns:x15="http://schemas.microsoft.com/office/spreadsheetml/2010/11/main" uri="{DE250136-89BD-433C-8126-D09CA5730AF9}">
        <x15:connection id="8d3f3aa3-a114-4de6-aedd-a0702403d9de"/>
      </ext>
    </extLst>
  </connection>
  <connection id="15" xr16:uid="{43B1E796-12DC-4388-A6B7-9EFFBC29EB58}" name="Query - Table016 (Page 17)" description="Connection to the 'Table016 (Page 17)' query in the workbook." type="100" refreshedVersion="8" minRefreshableVersion="5">
    <extLst>
      <ext xmlns:x15="http://schemas.microsoft.com/office/spreadsheetml/2010/11/main" uri="{DE250136-89BD-433C-8126-D09CA5730AF9}">
        <x15:connection id="019baeed-cb02-4c78-b1a7-366990271aa1"/>
      </ext>
    </extLst>
  </connection>
  <connection id="16" xr16:uid="{144CA1E0-1BEB-486B-A257-12D866A91E7C}" keepAlive="1" name="Query - Table016 (Page 17) (2)" description="Connection to the 'Table016 (Page 17) (2)' query in the workbook." type="5" refreshedVersion="8" background="1" saveData="1">
    <dbPr connection="Provider=Microsoft.Mashup.OleDb.1;Data Source=$Workbook$;Location=&quot;Table016 (Page 17) (2)&quot;;Extended Properties=&quot;&quot;" command="SELECT * FROM [Table016 (Page 17) (2)]"/>
  </connection>
  <connection id="17" xr16:uid="{356A754D-659F-4429-9D2A-C96365860476}" name="Query - Table017 (Page 19)" description="Connection to the 'Table017 (Page 19)' query in the workbook." type="100" refreshedVersion="8" minRefreshableVersion="5">
    <extLst>
      <ext xmlns:x15="http://schemas.microsoft.com/office/spreadsheetml/2010/11/main" uri="{DE250136-89BD-433C-8126-D09CA5730AF9}">
        <x15:connection id="c6735119-cf06-4190-87b4-15cdf0fe54c8"/>
      </ext>
    </extLst>
  </connection>
  <connection id="18" xr16:uid="{6E2DF009-3468-4953-AC60-0CB2FDB8D7B3}" name="Query - Table018 (Page 20)" description="Connection to the 'Table018 (Page 20)' query in the workbook." type="100" refreshedVersion="8" minRefreshableVersion="5">
    <extLst>
      <ext xmlns:x15="http://schemas.microsoft.com/office/spreadsheetml/2010/11/main" uri="{DE250136-89BD-433C-8126-D09CA5730AF9}">
        <x15:connection id="32c5db97-273f-40a8-b4bd-db4a5b19ba4a"/>
      </ext>
    </extLst>
  </connection>
  <connection id="19" xr16:uid="{F637B36F-4262-455F-9B1B-DD2CF5CD9178}" name="Query - Table021 (Page 23)" description="Connection to the 'Table021 (Page 23)' query in the workbook." type="100" refreshedVersion="8" minRefreshableVersion="5">
    <extLst>
      <ext xmlns:x15="http://schemas.microsoft.com/office/spreadsheetml/2010/11/main" uri="{DE250136-89BD-433C-8126-D09CA5730AF9}">
        <x15:connection id="2ef76021-9324-4042-9d4e-4a86e2271b2d"/>
      </ext>
    </extLst>
  </connection>
  <connection id="20" xr16:uid="{0990DE96-D7CE-43E0-8BC4-740A288DD72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<sst xmlns="http://schemas.openxmlformats.org/spreadsheetml/2006/main" count="33706" uniqueCount="16920">
  <si>
    <t>Column1</t>
  </si>
  <si>
    <t>Column2</t>
  </si>
  <si>
    <t>Column3</t>
  </si>
  <si>
    <t>Column4</t>
  </si>
  <si>
    <t>Health resource</t>
  </si>
  <si>
    <t>&lt;65</t>
  </si>
  <si>
    <t>≥ 65</t>
  </si>
  <si>
    <t>Total^{*}</t>
  </si>
  <si>
    <t>N=13.6M</t>
  </si>
  <si>
    <t>N=11.9M</t>
  </si>
  <si>
    <t>N=25.5M</t>
  </si>
  <si>
    <t>Institutional care</t>
  </si>
  <si>
    <t>Hospital inpatient days</t>
  </si>
  <si>
    <t>9,760 (30%)</t>
  </si>
  <si>
    <t>22,611 (70%)</t>
  </si>
  <si>
    <t>32,370</t>
  </si>
  <si>
    <t>Nursing/residential facility days</t>
  </si>
  <si>
    <t>22,651 (29%)</t>
  </si>
  <si>
    <t>54,998 (71%)</t>
  </si>
  <si>
    <t>77,649</t>
  </si>
  <si>
    <t>Hospice days</t>
  </si>
  <si>
    <t>26 (9%)</t>
  </si>
  <si>
    <t>249 (91%)</t>
  </si>
  <si>
    <t>275</t>
  </si>
  <si>
    <t>Sub-Total</t>
  </si>
  <si>
    <t>32,436 (29%)</t>
  </si>
  <si>
    <t>77,858 (71%)</t>
  </si>
  <si>
    <t>110,294</t>
  </si>
  <si>
    <t>Outpatient Care</t>
  </si>
  <si>
    <t>Office visits</t>
  </si>
  <si>
    <t>30,050 (25%)</t>
  </si>
  <si>
    <t>90,038 (75%)</t>
  </si>
  <si>
    <t>120,088</t>
  </si>
  <si>
    <t>Emergency department visits</t>
  </si>
  <si>
    <t>3,818 (39%)</t>
  </si>
  <si>
    <t>5,889 (61%)</t>
  </si>
  <si>
    <t>9,707</t>
  </si>
  <si>
    <t>Hospital outpatient visits</t>
  </si>
  <si>
    <t>7,296 (51%)</t>
  </si>
  <si>
    <t>7,038 (49%)</t>
  </si>
  <si>
    <t>14,334</t>
  </si>
  <si>
    <t>Home health visits</t>
  </si>
  <si>
    <t>6,489 (39%)</t>
  </si>
  <si>
    <t>10,122 (61%)</t>
  </si>
  <si>
    <t>16,610</t>
  </si>
  <si>
    <t>Medication prescriptions</t>
  </si>
  <si>
    <t>163,543 (24%)</t>
  </si>
  <si>
    <t>508,336 (76%)</t>
  </si>
  <si>
    <t>671,880</t>
  </si>
  <si>
    <t>211,196 (25%)</t>
  </si>
  <si>
    <t>621,423 (75%)</t>
  </si>
  <si>
    <t>832,619</t>
  </si>
  <si>
    <t>Column5</t>
  </si>
  <si>
    <t>Column6</t>
  </si>
  <si>
    <t>Column7</t>
  </si>
  <si>
    <t>Column8</t>
  </si>
  <si>
    <t>Column9</t>
  </si>
  <si>
    <t>Column10</t>
  </si>
  <si>
    <t>Column11</t>
  </si>
  <si>
    <t>Chronic Complications*</t>
  </si>
  <si>
    <t>‡</t>
  </si>
  <si>
    <t>Medical Event</t>
  </si>
  <si>
    <t>Diabetes</t>
  </si>
  <si>
    <t>Neurological</t>
  </si>
  <si>
    <t>Peripheral
Vascular</t>
  </si>
  <si>
    <t>Cardiovascular</t>
  </si>
  <si>
    <t>Renal</t>
  </si>
  <si>
    <t>Metabolic</t>
  </si>
  <si>
    <t>Ophthalmic</t>
  </si>
  <si>
    <t>Other^{†}</t>
  </si>
  <si>
    <t>General Medical</t>
  </si>
  <si>
    <t>Total^{§}</t>
  </si>
  <si>
    <t>728</t>
  </si>
  <si>
    <t>2,071</t>
  </si>
  <si>
    <t>1,068</t>
  </si>
  <si>
    <t>5,685</t>
  </si>
  <si>
    <t>1,775</t>
  </si>
  <si>
    <t>136</t>
  </si>
  <si>
    <t>13</t>
  </si>
  <si>
    <t>2,126</t>
  </si>
  <si>
    <t>18,769</t>
  </si>
  <si>
    <t>(2%)</t>
  </si>
  <si>
    <t>(6%)</t>
  </si>
  <si>
    <t>(3%)</t>
  </si>
  <si>
    <t>(18%)</t>
  </si>
  <si>
    <t>(5%)</t>
  </si>
  <si>
    <t>(0%)</t>
  </si>
  <si>
    <t>(7%)</t>
  </si>
  <si>
    <t>(58%)</t>
  </si>
  <si>
    <t>(100%)</t>
  </si>
  <si>
    <t>20,216</t>
  </si>
  <si>
    <t>1,066</t>
  </si>
  <si>
    <t>2,945</t>
  </si>
  <si>
    <t>13,813</t>
  </si>
  <si>
    <t>4,106</t>
  </si>
  <si>
    <t>1,576</t>
  </si>
  <si>
    <t>10,944</t>
  </si>
  <si>
    <t>947</t>
  </si>
  <si>
    <t>64,476</t>
  </si>
  <si>
    <t>(17%)</t>
  </si>
  <si>
    <t>(1%)</t>
  </si>
  <si>
    <t>(12%)</t>
  </si>
  <si>
    <t>(9%)</t>
  </si>
  <si>
    <t>(54%)</t>
  </si>
  <si>
    <t>262</t>
  </si>
  <si>
    <t>149</t>
  </si>
  <si>
    <t>476</t>
  </si>
  <si>
    <t>608</t>
  </si>
  <si>
    <t>657</t>
  </si>
  <si>
    <t>89</t>
  </si>
  <si>
    <t>310</t>
  </si>
  <si>
    <t>225</t>
  </si>
  <si>
    <t>6,932</t>
  </si>
  <si>
    <t>(71%)</t>
  </si>
  <si>
    <t>4,898</t>
  </si>
  <si>
    <t>269</t>
  </si>
  <si>
    <t>515</t>
  </si>
  <si>
    <t>1,602</t>
  </si>
  <si>
    <t>498</t>
  </si>
  <si>
    <t>96</t>
  </si>
  <si>
    <t>370</t>
  </si>
  <si>
    <t>5,611</t>
  </si>
  <si>
    <t>(34%)</t>
  </si>
  <si>
    <t>(4%)</t>
  </si>
  <si>
    <t>(11%)</t>
  </si>
  <si>
    <t>(39%)</t>
  </si>
  <si>
    <t>132,186</t>
  </si>
  <si>
    <t>7,816</t>
  </si>
  <si>
    <t>22,054</t>
  </si>
  <si>
    <t>97,753</t>
  </si>
  <si>
    <t>32,858</t>
  </si>
  <si>
    <t>7,044</t>
  </si>
  <si>
    <t>38,439</t>
  </si>
  <si>
    <t>6,282</t>
  </si>
  <si>
    <t>327,448</t>
  </si>
  <si>
    <t>(20%)</t>
  </si>
  <si>
    <t>(15%)</t>
  </si>
  <si>
    <t>(49%)</t>
  </si>
  <si>
    <t>Type of Service</t>
  </si>
  <si>
    <t>General Medical^{‡}</t>
  </si>
  <si>
    <t>Hospital inpatient
days</t>
  </si>
  <si>
    <t>Emergency
department visits</t>
  </si>
  <si>
    <t>Hospital outpatient
visits</t>
  </si>
  <si>
    <t>182</t>
  </si>
  <si>
    <t>64</t>
  </si>
  <si>
    <t>Medication
prescriptions</t>
  </si>
  <si>
    <t>Cost Component</t>
  </si>
  <si>
    <t>45-64</t>
  </si>
  <si>
    <t>1,716</t>
  </si>
  <si>
    <t>2,227</t>
  </si>
  <si>
    <t>5,667</t>
  </si>
  <si>
    <t>3,772</t>
  </si>
  <si>
    <t>195</t>
  </si>
  <si>
    <t>251</t>
  </si>
  <si>
    <t>533</t>
  </si>
  <si>
    <t>376</t>
  </si>
  <si>
    <t>Hospice care days</t>
  </si>
  <si>
    <t>0.02</t>
  </si>
  <si>
    <t>1</t>
  </si>
  <si>
    <t>4</t>
  </si>
  <si>
    <t>2</t>
  </si>
  <si>
    <t>1,911</t>
  </si>
  <si>
    <t>2,479</t>
  </si>
  <si>
    <t>6,204</t>
  </si>
  <si>
    <t>4,150</t>
  </si>
  <si>
    <t>Outpatient care</t>
  </si>
  <si>
    <t>520</t>
  </si>
  <si>
    <t>615</t>
  </si>
  <si>
    <t>2,146</t>
  </si>
  <si>
    <t>1,319</t>
  </si>
  <si>
    <t>555</t>
  </si>
  <si>
    <t>601</t>
  </si>
  <si>
    <t>464</t>
  </si>
  <si>
    <t>-</t>
  </si>
  <si>
    <t>6</t>
  </si>
  <si>
    <t>12</t>
  </si>
  <si>
    <t>8</t>
  </si>
  <si>
    <t>398</t>
  </si>
  <si>
    <t>530</t>
  </si>
  <si>
    <t>475</t>
  </si>
  <si>
    <t>Home health</t>
  </si>
  <si>
    <t>130</t>
  </si>
  <si>
    <t>171</t>
  </si>
  <si>
    <t>285</t>
  </si>
  <si>
    <t>219</t>
  </si>
  <si>
    <t>Podiatry</t>
  </si>
  <si>
    <t>11</t>
  </si>
  <si>
    <t>21</t>
  </si>
  <si>
    <t>14</t>
  </si>
  <si>
    <t>1,721</t>
  </si>
  <si>
    <t>1,476</t>
  </si>
  <si>
    <t>3,595</t>
  </si>
  <si>
    <t>2,499</t>
  </si>
  <si>
    <t>Outpatient medications and supplies</t>
  </si>
  <si>
    <t>Insulin</t>
  </si>
  <si>
    <t>1,113</t>
  </si>
  <si>
    <t>859</t>
  </si>
  <si>
    <t>830</t>
  </si>
  <si>
    <t>878</t>
  </si>
  <si>
    <t>Diabetic supplies*</t>
  </si>
  <si>
    <t>159</t>
  </si>
  <si>
    <t>154</t>
  </si>
  <si>
    <t>166</t>
  </si>
  <si>
    <t>† Non-insulin glucose lowering medications</t>
  </si>
  <si>
    <t>687</t>
  </si>
  <si>
    <t>1,010</t>
  </si>
  <si>
    <t>1,011</t>
  </si>
  <si>
    <t>969</t>
  </si>
  <si>
    <t>Prescription medications</t>
  </si>
  <si>
    <t>913</t>
  </si>
  <si>
    <t>1,710</t>
  </si>
  <si>
    <t>5,354</t>
  </si>
  <si>
    <t>3,313</t>
  </si>
  <si>
    <t>Other equipment and supplies</t>
  </si>
  <si>
    <t>60</t>
  </si>
  <si>
    <t>31</t>
  </si>
  <si>
    <t>47</t>
  </si>
  <si>
    <t>2,936</t>
  </si>
  <si>
    <t>3,821</t>
  </si>
  <si>
    <t>7,380</t>
  </si>
  <si>
    <t>5,373</t>
  </si>
  <si>
    <t>Total</t>
  </si>
  <si>
    <t>6,568</t>
  </si>
  <si>
    <t>7,776</t>
  </si>
  <si>
    <t>17,180</t>
  </si>
  <si>
    <t>12,022</t>
  </si>
  <si>
    <t>Peripheral Vascular</t>
  </si>
  <si>
    <t>Average</t>
  </si>
  <si>
    <t>100%</t>
  </si>
  <si>
    <t>32%</t>
  </si>
  <si>
    <t>48%</t>
  </si>
  <si>
    <t>34%</t>
  </si>
  <si>
    <t>33%</t>
  </si>
  <si>
    <t>46%</t>
  </si>
  <si>
    <t>21%</t>
  </si>
  <si>
    <t>52%</t>
  </si>
  <si>
    <t>14%</t>
  </si>
  <si>
    <t>19%</t>
  </si>
  <si>
    <t>27%</t>
  </si>
  <si>
    <t>53%</t>
  </si>
  <si>
    <t>22%</t>
  </si>
  <si>
    <t>12%</t>
  </si>
  <si>
    <t>17%</t>
  </si>
  <si>
    <t>15%</t>
  </si>
  <si>
    <t>8%</t>
  </si>
  <si>
    <t>98%</t>
  </si>
  <si>
    <t>25%</t>
  </si>
  <si>
    <t>73%</t>
  </si>
  <si>
    <t>45%</t>
  </si>
  <si>
    <t>7%</t>
  </si>
  <si>
    <t>5%</t>
  </si>
  <si>
    <t>30%</t>
  </si>
  <si>
    <t>20%</t>
  </si>
  <si>
    <t>24%</t>
  </si>
  <si>
    <t>10%</t>
  </si>
  <si>
    <t>Prescription
medications</t>
  </si>
  <si>
    <t>38%</t>
  </si>
  <si>
    <t>56%</t>
  </si>
  <si>
    <t>37%</t>
  </si>
  <si>
    <t>13%</t>
  </si>
  <si>
    <t>18%</t>
  </si>
  <si>
    <t>16%</t>
  </si>
  <si>
    <t>California</t>
  </si>
  <si>
    <t>Texas</t>
  </si>
  <si>
    <t>Florida</t>
  </si>
  <si>
    <t>New York</t>
  </si>
  <si>
    <t>Pennsylvania</t>
  </si>
  <si>
    <t>Ohio</t>
  </si>
  <si>
    <t>Illinois</t>
  </si>
  <si>
    <t>Georgia</t>
  </si>
  <si>
    <t>North Carolina</t>
  </si>
  <si>
    <t>Michigan</t>
  </si>
  <si>
    <t>New Jersey</t>
  </si>
  <si>
    <t>Virginia</t>
  </si>
  <si>
    <t>Massachusetts</t>
  </si>
  <si>
    <t>Tennessee</t>
  </si>
  <si>
    <t>Maryland</t>
  </si>
  <si>
    <t>Arizona</t>
  </si>
  <si>
    <t>Washington</t>
  </si>
  <si>
    <t>Missouri</t>
  </si>
  <si>
    <t>Indiana</t>
  </si>
  <si>
    <t>Alabama</t>
  </si>
  <si>
    <t>South Carolina</t>
  </si>
  <si>
    <t>Louisiana</t>
  </si>
  <si>
    <t>Wisconsin</t>
  </si>
  <si>
    <t>Kentucky</t>
  </si>
  <si>
    <t>Minnesota</t>
  </si>
  <si>
    <t>Oregon</t>
  </si>
  <si>
    <t>Oklahoma</t>
  </si>
  <si>
    <t>Connecticut</t>
  </si>
  <si>
    <t>Colorado</t>
  </si>
  <si>
    <t>Mississippi</t>
  </si>
  <si>
    <t>Arkansas</t>
  </si>
  <si>
    <t>Nevada</t>
  </si>
  <si>
    <t>Iowa</t>
  </si>
  <si>
    <t>Kansas</t>
  </si>
  <si>
    <t>West Virginia</t>
  </si>
  <si>
    <t>New Mexico</t>
  </si>
  <si>
    <t>Utah</t>
  </si>
  <si>
    <t>Hawaii</t>
  </si>
  <si>
    <t>Nebraska</t>
  </si>
  <si>
    <t>Maine</t>
  </si>
  <si>
    <t>Idaho</t>
  </si>
  <si>
    <t>New Hampshire</t>
  </si>
  <si>
    <t>Rhode Island</t>
  </si>
  <si>
    <t>Delaware</t>
  </si>
  <si>
    <t>Montana</t>
  </si>
  <si>
    <t>District of Columbia</t>
  </si>
  <si>
    <t>South Dakota</t>
  </si>
  <si>
    <t>North Dakota</t>
  </si>
  <si>
    <t>Alaska</t>
  </si>
  <si>
    <t>Vermont</t>
  </si>
  <si>
    <t>Wyoming</t>
  </si>
  <si>
    <t>US Total *</t>
  </si>
  <si>
    <t>Hospital
inpatient
days</t>
  </si>
  <si>
    <t>Outpatient
visits</t>
  </si>
  <si>
    <t>Emergency
department
visits</t>
  </si>
  <si>
    <t>Office
Visits</t>
  </si>
  <si>
    <t>age</t>
    <phoneticPr fontId="2" type="noConversion"/>
  </si>
  <si>
    <t>age2</t>
    <phoneticPr fontId="2" type="noConversion"/>
  </si>
  <si>
    <t>age3</t>
    <phoneticPr fontId="2" type="noConversion"/>
  </si>
  <si>
    <t>Health resource use attributable to diabetes in the US by age group and type of service, 2022 (in thousands of units)</t>
  </si>
  <si>
    <t>Health resource use attributable to diabetes in the US, by medical condition and type of service, 2022 (in thousands of units)</t>
  </si>
  <si>
    <t>Hospital inpatient days</t>
    <phoneticPr fontId="2" type="noConversion"/>
  </si>
  <si>
    <t>Emergency department visits</t>
    <phoneticPr fontId="2" type="noConversion"/>
  </si>
  <si>
    <t>Hospital outpatient visits</t>
    <phoneticPr fontId="2" type="noConversion"/>
  </si>
  <si>
    <t>Outpatient medication prescriptions</t>
    <phoneticPr fontId="2" type="noConversion"/>
  </si>
  <si>
    <t>Sex</t>
  </si>
  <si>
    <t>Age</t>
  </si>
  <si>
    <t>Absenteeism</t>
  </si>
  <si>
    <t>Presenteeism</t>
  </si>
  <si>
    <t>Male</t>
  </si>
  <si>
    <t>18-34</t>
  </si>
  <si>
    <t>100</t>
  </si>
  <si>
    <t>3,800</t>
  </si>
  <si>
    <t>35-44</t>
  </si>
  <si>
    <t>150</t>
  </si>
  <si>
    <t>4,830</t>
  </si>
  <si>
    <t>45-54</t>
  </si>
  <si>
    <t>260</t>
  </si>
  <si>
    <t>4,300</t>
  </si>
  <si>
    <t>55-59</t>
  </si>
  <si>
    <t>340</t>
  </si>
  <si>
    <t>2,140</t>
  </si>
  <si>
    <t>60-64</t>
  </si>
  <si>
    <t>330</t>
  </si>
  <si>
    <t>65-69</t>
  </si>
  <si>
    <t>280</t>
  </si>
  <si>
    <t>70+</t>
  </si>
  <si>
    <t>1,640</t>
  </si>
  <si>
    <t>Female</t>
  </si>
  <si>
    <t>200</t>
  </si>
  <si>
    <t>1,980</t>
  </si>
  <si>
    <t>300</t>
  </si>
  <si>
    <t>2,730</t>
  </si>
  <si>
    <t>440</t>
  </si>
  <si>
    <t>2,360</t>
  </si>
  <si>
    <t>480</t>
  </si>
  <si>
    <t>1,340</t>
  </si>
  <si>
    <t>390</t>
  </si>
  <si>
    <t>470</t>
  </si>
  <si>
    <t>170</t>
  </si>
  <si>
    <t>870</t>
  </si>
  <si>
    <t>All adults</t>
  </si>
  <si>
    <t>175</t>
  </si>
  <si>
    <t>1,261</t>
  </si>
  <si>
    <t>Annual productivity loss per person with diabetes in the US by age, sex, and cause, 2022 (in actual dollars)</t>
  </si>
  <si>
    <t>Reduced productivity for those not in labor force*</t>
    <phoneticPr fontId="2" type="noConversion"/>
  </si>
  <si>
    <t>Proportion of total health resource use attributable to diabetes in the US by medical condition and type of service</t>
  </si>
  <si>
    <t>State</t>
    <phoneticPr fontId="2" type="noConversion"/>
  </si>
  <si>
    <t>Prevalence</t>
    <phoneticPr fontId="2" type="noConversion"/>
  </si>
  <si>
    <t>Population with Diabetes</t>
    <phoneticPr fontId="2" type="noConversion"/>
  </si>
  <si>
    <t>Medical Costs (billions $)</t>
    <phoneticPr fontId="2" type="noConversion"/>
  </si>
  <si>
    <t>Indirect Costs(billions $)</t>
    <phoneticPr fontId="2" type="noConversion"/>
  </si>
  <si>
    <t>Total Costs(billions $)</t>
    <phoneticPr fontId="2" type="noConversion"/>
  </si>
  <si>
    <t>Unemployment from disability</t>
    <phoneticPr fontId="2" type="noConversion"/>
  </si>
  <si>
    <t>Premature mortality</t>
    <phoneticPr fontId="2" type="noConversion"/>
  </si>
  <si>
    <t>Total annual burden</t>
    <phoneticPr fontId="2" type="noConversion"/>
  </si>
  <si>
    <t>CA</t>
  </si>
  <si>
    <t>TX</t>
  </si>
  <si>
    <t>FL</t>
  </si>
  <si>
    <t>NY</t>
  </si>
  <si>
    <t>PA</t>
  </si>
  <si>
    <t>OH</t>
  </si>
  <si>
    <t>IL</t>
  </si>
  <si>
    <t>GA</t>
  </si>
  <si>
    <t>NC</t>
  </si>
  <si>
    <t>MI</t>
  </si>
  <si>
    <t>NJ</t>
  </si>
  <si>
    <t>VA</t>
  </si>
  <si>
    <t>MA</t>
  </si>
  <si>
    <t>TN</t>
  </si>
  <si>
    <t>MD</t>
  </si>
  <si>
    <t>AZ</t>
  </si>
  <si>
    <t>WA</t>
  </si>
  <si>
    <t>MO</t>
  </si>
  <si>
    <t>IN</t>
  </si>
  <si>
    <t>AL</t>
  </si>
  <si>
    <t>SC</t>
  </si>
  <si>
    <t>LA</t>
  </si>
  <si>
    <t>WI</t>
  </si>
  <si>
    <t>KY</t>
  </si>
  <si>
    <t>MN</t>
  </si>
  <si>
    <t>OR</t>
  </si>
  <si>
    <t>OK</t>
  </si>
  <si>
    <t>CT</t>
  </si>
  <si>
    <t>CO</t>
  </si>
  <si>
    <t>MS</t>
  </si>
  <si>
    <t>AR</t>
  </si>
  <si>
    <t>NV</t>
  </si>
  <si>
    <t>IA</t>
  </si>
  <si>
    <t>KS</t>
  </si>
  <si>
    <t>WV</t>
  </si>
  <si>
    <t>NM</t>
  </si>
  <si>
    <t>UT</t>
  </si>
  <si>
    <t>HI</t>
  </si>
  <si>
    <t>NE</t>
  </si>
  <si>
    <t>ME</t>
  </si>
  <si>
    <t>ID</t>
  </si>
  <si>
    <t>NH</t>
  </si>
  <si>
    <t>RI</t>
  </si>
  <si>
    <t>DE</t>
  </si>
  <si>
    <t>MT</t>
  </si>
  <si>
    <t>DC</t>
  </si>
  <si>
    <t>SD</t>
  </si>
  <si>
    <t>ND</t>
  </si>
  <si>
    <t>AK</t>
  </si>
  <si>
    <t>VT</t>
  </si>
  <si>
    <t>WY</t>
  </si>
  <si>
    <t>longitude</t>
    <phoneticPr fontId="2" type="noConversion"/>
  </si>
  <si>
    <t>latitude</t>
    <phoneticPr fontId="2" type="noConversion"/>
  </si>
  <si>
    <t>State name</t>
    <phoneticPr fontId="2" type="noConversion"/>
  </si>
  <si>
    <t>STUSPS</t>
    <phoneticPr fontId="2" type="noConversion"/>
  </si>
  <si>
    <t>https://drive.google.com/file/d/1YFlVlpvKoicPhPXyk7XEKNhR11mNkDjW/view?usp=drive_link</t>
  </si>
  <si>
    <t>https://drive.google.com/file/d/13Gp3PsT9dnzuS_w5rK2RwUdHykHjfVTG/view?usp=drive_link</t>
  </si>
  <si>
    <t>https://drive.google.com/file/d/1TP_gPqt7tXT3J_A391YW2IS4KvsW1xpU/view?usp=drive_link</t>
  </si>
  <si>
    <t>https://drive.google.com/file/d/1fDtic9dO53OlI8MsFnPowDWIiGIu62x_/view?usp=sharing</t>
  </si>
  <si>
    <t>https://drive.google.com/file/d/1tNTt2GwfbPm0jDagT7jRdmULvyectBw0/view?usp=drive_link</t>
  </si>
  <si>
    <t>https://drive.google.com/file/d/1HgirXOC0gHl8xMeWpqOhr70fwsW8e9QI/view?usp=drive_link</t>
  </si>
  <si>
    <t>https://drive.google.com/file/d/1KS6y9lnnYUJ30jShGdd1Z02KdJZvovEK/view?usp=drive_link</t>
  </si>
  <si>
    <t>https://drive.google.com/file/d/1H1QCHYQ4uH0RDcKYaJNjJrNmvgMt5nDv/view?usp=drive_link</t>
  </si>
  <si>
    <t>https://drive.google.com/file/d/1Ue9uQbsWxNDikxx4D7oRWlZISfj0yBYb/view?usp=drive_link</t>
  </si>
  <si>
    <t>https://drive.google.com/file/d/119vVf1ZpqThf1QYyGm1Jnv0yznHiQS_e/view?usp=drive_link</t>
  </si>
  <si>
    <t>https://drive.google.com/file/d/1r_NyvBvJY4rAiTPvAorXwuD5dqz4adZF/view?usp=drive_link</t>
  </si>
  <si>
    <t>https://drive.google.com/file/d/1YmTIQDAr4sXn482-0qZE04CsvMosQtI0/view?usp=drive_link</t>
  </si>
  <si>
    <t>https://drive.google.com/file/d/1izAj1CjDaE6g56R78vQXspGz6J_EOZyv/view?usp=drive_link</t>
  </si>
  <si>
    <t>https://drive.google.com/file/d/1GwMtHBOIw2LyohpLq7JlNBDCQr3e6SNG/view?usp=drive_link</t>
  </si>
  <si>
    <t>https://drive.google.com/file/d/1FsCRJS_Jri9noBoOg9gze3VpZHWqGtA6/view?usp=drive_link</t>
  </si>
  <si>
    <t>https://drive.google.com/file/d/1NcKrCLfCR0CZ_RGkNVfctW05v1bJSiDG/view?usp=drive_link</t>
  </si>
  <si>
    <t>https://drive.google.com/file/d/1hod3IgY9LlRReaDPQhMU_KMRcEhF261L/view?usp=drive_link</t>
  </si>
  <si>
    <t>https://drive.google.com/file/d/1IowwJdz_SoL0pSLyt5MaEIF80P7slOl-/view?usp=drive_link</t>
  </si>
  <si>
    <t>https://drive.google.com/file/d/1ZK_F9-lk5faArhaDDtmWV-JvY1dYBprg/view?usp=drive_link</t>
  </si>
  <si>
    <t>https://drive.google.com/file/d/1NDWGPSMcVoWja_dH-5KfM3pgmsciGv4P/view?usp=drive_link</t>
  </si>
  <si>
    <t>https://drive.google.com/file/d/1vp_zrq1NZCSAQfUNGx1na_uYZlWI-MJt/view?usp=drive_link</t>
  </si>
  <si>
    <t>https://drive.google.com/file/d/1YXUBcRbWuqYIOwdoEJ3Dm-KLfW-J61JZ/view?usp=drive_link</t>
  </si>
  <si>
    <t>https://drive.google.com/file/d/104anr5nZPenQn7AoARWDmanHX7TRtEgN/view?usp=drive_link</t>
  </si>
  <si>
    <t>https://drive.google.com/file/d/1YQ9y5RdO21L6crLjUehDaNGuCU45B_As/view?usp=drive_link</t>
  </si>
  <si>
    <t>https://drive.google.com/file/d/10DMJ7esF-ligHUwEtAZ-eaD1Et6XYHrl/view?usp=drive_link</t>
  </si>
  <si>
    <t>https://drive.google.com/file/d/1S2XyzyVCvb_zqbHYwAp-4NdGsnmyZv_t/view?usp=drive_link</t>
  </si>
  <si>
    <t>https://drive.google.com/file/d/1my41d53yYpmbAqSN89OwnLDxA5dsQIIW/view?usp=drive_link</t>
  </si>
  <si>
    <t>https://drive.google.com/file/d/17T8DSziAY2AqoJQ3LeFc1W1kinaW8ub2/view?usp=drive_link</t>
  </si>
  <si>
    <t>https://drive.google.com/file/d/1asmacA9CELCxCFUQiDThZNJasloDsolm/view?usp=drive_link</t>
  </si>
  <si>
    <t>https://drive.google.com/file/d/12ZRoULk8wv08AYjaeO8wh-q_9lTuZU1w/view?usp=drive_link</t>
  </si>
  <si>
    <t>https://drive.google.com/file/d/1BP0f8KSDV4AILA3mRISs5U_1n2eV6H_9/view?usp=drive_link</t>
  </si>
  <si>
    <t>https://drive.google.com/file/d/1s55khvzyynZc3IK6bkoBwcGJuRZrVYzi/view?usp=drive_link</t>
  </si>
  <si>
    <t>https://drive.google.com/file/d/1rmozLqzDYSLXQABmLSFm0MdyhOQGKJIV/view?usp=drive_link</t>
  </si>
  <si>
    <t>https://drive.google.com/file/d/1n0Cw4i1KFr9-o-9yUVcFHZRahw3LY3Hi/view?usp=drive_link</t>
  </si>
  <si>
    <t>https://drive.google.com/file/d/17nurx-OJZSFyjM0F7S1uakJRVfnww7Uq/view?usp=drive_link</t>
  </si>
  <si>
    <t>https://drive.google.com/file/d/1i9Ao4EVBdhvuwU5FV4xEDqf0sy74p-Ez/view?usp=drive_link</t>
  </si>
  <si>
    <t>https://drive.google.com/file/d/1iO9LjeKQwYM9HCe0-quQuCxFRStvkAyP/view?usp=drive_link</t>
  </si>
  <si>
    <t>https://drive.google.com/file/d/1CJnWWDUEKFrTdAjhsdzV8PdE4WLv9tqA/view?usp=drive_link</t>
  </si>
  <si>
    <t>https://drive.google.com/file/d/1L0zkvwUfy5YH-PfuQj3HqAhqn4RZjl3a/view?usp=drive_link</t>
  </si>
  <si>
    <t>https://drive.google.com/file/d/12ElEhb81diA_sR0kU_dC6oD0MckzNUnq/view?usp=drive_link</t>
  </si>
  <si>
    <t>https://drive.google.com/file/d/1DZS2CwDFIoxQudjGsbZnPpKk1IYb7mY_/view?usp=drive_link</t>
  </si>
  <si>
    <t>https://drive.google.com/file/d/1KNVVjA3muhCD_MGrtRmRMAG1mK5t189X/view?usp=drive_link</t>
  </si>
  <si>
    <t>https://drive.google.com/file/d/159GXmwHsGSZ_W6Di0bg1SWvs4oqABOXX/view?usp=drive_link</t>
  </si>
  <si>
    <t>https://drive.google.com/file/d/1C8oxaF7h8KKkOCTB0E-8f4C525OF4d85/view?usp=drive_link</t>
  </si>
  <si>
    <t>https://drive.google.com/file/d/1qsncW5UqvMj7frns8QEnsNwows5mDHH_/view?usp=drive_link</t>
  </si>
  <si>
    <t>https://drive.google.com/file/d/1HcyfbB-mA-AdKrA5b8xjb1XzIgs9nZNx/view?usp=drive_link</t>
  </si>
  <si>
    <t>https://drive.google.com/file/d/1Sw8njXRwavxMGiXBLLTfnZfct_LaGHpm/view?usp=drive_link</t>
  </si>
  <si>
    <t>https://drive.google.com/file/d/1dVAfxoCjD-sCORWNLQ-uGb2hbdyR0msF/view?usp=drive_link</t>
  </si>
  <si>
    <t>https://drive.google.com/file/d/1_3fRnjhHdtMZy5OKx1iVde9HtwG29ceh/view?usp=drive_link</t>
  </si>
  <si>
    <t>https://drive.google.com/file/d/1HsDVJu58NCH-ABySjr7SjYtLVoDI9P0f/view?usp=drive_link</t>
    <phoneticPr fontId="2" type="noConversion"/>
  </si>
  <si>
    <t>https://drive.google.com/file/d/1-2tEBGX8i6qxgYAJg08fxUC8QGkiTylg/view?usp=drive_link</t>
    <phoneticPr fontId="2" type="noConversion"/>
  </si>
  <si>
    <t>google drive URL</t>
    <phoneticPr fontId="2" type="noConversion"/>
  </si>
  <si>
    <t>HTML Flourish would accept</t>
    <phoneticPr fontId="2" type="noConversion"/>
  </si>
  <si>
    <t>&lt;img src="https://drive.google.com/uc?export=view&amp;id=1vp_zrq1NZCSAQfUNGx1na_uYZlWI-MJt" alt="Pie Chart" width="520"&gt;</t>
  </si>
  <si>
    <t>&lt;img src="https://drive.google.com/uc?export=view&amp;id=1tNTt2GwfbPm0jDagT7jRdmULvyectBw0" alt="Pie Chart" width="520"&gt;</t>
  </si>
  <si>
    <t>&lt;img src="https://drive.google.com/uc?export=view&amp;id=104anr5nZPenQn7AoARWDmanHX7TRtEgN" alt="Pie Chart" width="520"&gt;</t>
  </si>
  <si>
    <t>&lt;img src="https://drive.google.com/uc?export=view&amp;id=1YFlVlpvKoicPhPXyk7XEKNhR11mNkDjW" alt="Pie Chart" width="520"&gt;</t>
  </si>
  <si>
    <t>&lt;img src="https://drive.google.com/uc?export=view&amp;id=1izAj1CjDaE6g56R78vQXspGz6J_EOZyv" alt="Pie Chart" width="520"&gt;</t>
  </si>
  <si>
    <t>&lt;img src="https://drive.google.com/uc?export=view&amp;id=1GwMtHBOIw2LyohpLq7JlNBDCQr3e6SNG" alt="Pie Chart" width="520"&gt;</t>
  </si>
  <si>
    <t>&lt;img src="https://drive.google.com/uc?export=view&amp;id=1C8oxaF7h8KKkOCTB0E-8f4C525OF4d85" alt="Pie Chart" width="520"&gt;</t>
  </si>
  <si>
    <t>&lt;img src="https://drive.google.com/uc?export=view&amp;id=10DMJ7esF-ligHUwEtAZ-eaD1Et6XYHrl" alt="Pie Chart" width="520"&gt;</t>
  </si>
  <si>
    <t>&lt;img src="https://drive.google.com/uc?export=view&amp;id=1-2tEBGX8i6qxgYAJg08fxUC8QGkiTylg" alt="Pie Chart" width="520"&gt;</t>
  </si>
  <si>
    <t>&lt;img src="https://drive.google.com/uc?export=view&amp;id=1my41d53yYpmbAqSN89OwnLDxA5dsQIIW" alt="Pie Chart" width="520"&gt;</t>
  </si>
  <si>
    <t>&lt;img src="https://drive.google.com/uc?export=view&amp;id=1YQ9y5RdO21L6crLjUehDaNGuCU45B_As" alt="Pie Chart" width="520"&gt;</t>
  </si>
  <si>
    <t>&lt;img src="https://drive.google.com/uc?export=view&amp;id=1NcKrCLfCR0CZ_RGkNVfctW05v1bJSiDG" alt="Pie Chart" width="520"&gt;</t>
  </si>
  <si>
    <t>&lt;img src="https://drive.google.com/uc?export=view&amp;id=1H1QCHYQ4uH0RDcKYaJNjJrNmvgMt5nDv" alt="Pie Chart" width="520"&gt;</t>
  </si>
  <si>
    <t>&lt;img src="https://drive.google.com/uc?export=view&amp;id=119vVf1ZpqThf1QYyGm1Jnv0yznHiQS_e" alt="Pie Chart" width="520"&gt;</t>
  </si>
  <si>
    <t>&lt;img src="https://drive.google.com/uc?export=view&amp;id=1qsncW5UqvMj7frns8QEnsNwows5mDHH_" alt="Pie Chart" width="520"&gt;</t>
  </si>
  <si>
    <t>&lt;img src="https://drive.google.com/uc?export=view&amp;id=1dVAfxoCjD-sCORWNLQ-uGb2hbdyR0msF" alt="Pie Chart" width="520"&gt;</t>
  </si>
  <si>
    <t>&lt;img src="https://drive.google.com/uc?export=view&amp;id=1n0Cw4i1KFr9-o-9yUVcFHZRahw3LY3Hi" alt="Pie Chart" width="520"&gt;</t>
  </si>
  <si>
    <t>&lt;img src="https://drive.google.com/uc?export=view&amp;id=1hod3IgY9LlRReaDPQhMU_KMRcEhF261L" alt="Pie Chart" width="520"&gt;</t>
  </si>
  <si>
    <t>&lt;img src="https://drive.google.com/uc?export=view&amp;id=17T8DSziAY2AqoJQ3LeFc1W1kinaW8ub2" alt="Pie Chart" width="520"&gt;</t>
  </si>
  <si>
    <t>&lt;img src="https://drive.google.com/uc?export=view&amp;id=1NDWGPSMcVoWja_dH-5KfM3pgmsciGv4P" alt="Pie Chart" width="520"&gt;</t>
  </si>
  <si>
    <t>&lt;img src="https://drive.google.com/uc?export=view&amp;id=1L0zkvwUfy5YH-PfuQj3HqAhqn4RZjl3a" alt="Pie Chart" width="520"&gt;</t>
  </si>
  <si>
    <t>&lt;img src="https://drive.google.com/uc?export=view&amp;id=1YmTIQDAr4sXn482-0qZE04CsvMosQtI0" alt="Pie Chart" width="520"&gt;</t>
  </si>
  <si>
    <t>&lt;img src="https://drive.google.com/uc?export=view&amp;id=1iO9LjeKQwYM9HCe0-quQuCxFRStvkAyP" alt="Pie Chart" width="520"&gt;</t>
  </si>
  <si>
    <t>&lt;img src="https://drive.google.com/uc?export=view&amp;id=1KS6y9lnnYUJ30jShGdd1Z02KdJZvovEK" alt="Pie Chart" width="520"&gt;</t>
  </si>
  <si>
    <t>&lt;img src="https://drive.google.com/uc?export=view&amp;id=1TP_gPqt7tXT3J_A391YW2IS4KvsW1xpU" alt="Pie Chart" width="520"&gt;</t>
  </si>
  <si>
    <t>&lt;img src="https://drive.google.com/uc?export=view&amp;id=1_3fRnjhHdtMZy5OKx1iVde9HtwG29ceh" alt="Pie Chart" width="520"&gt;</t>
  </si>
  <si>
    <t>&lt;img src="https://drive.google.com/uc?export=view&amp;id=1YXUBcRbWuqYIOwdoEJ3Dm-KLfW-J61JZ" alt="Pie Chart" width="520"&gt;</t>
  </si>
  <si>
    <t>&lt;img src="https://drive.google.com/uc?export=view&amp;id=1rmozLqzDYSLXQABmLSFm0MdyhOQGKJIV" alt="Pie Chart" width="520"&gt;</t>
  </si>
  <si>
    <t>&lt;img src="https://drive.google.com/uc?export=view&amp;id=1HcyfbB-mA-AdKrA5b8xjb1XzIgs9nZNx" alt="Pie Chart" width="520"&gt;</t>
  </si>
  <si>
    <t>&lt;img src="https://drive.google.com/uc?export=view&amp;id=13Gp3PsT9dnzuS_w5rK2RwUdHykHjfVTG" alt="Pie Chart" width="520"&gt;</t>
  </si>
  <si>
    <t>&lt;img src="https://drive.google.com/uc?export=view&amp;id=1ZK_F9-lk5faArhaDDtmWV-JvY1dYBprg" alt="Pie Chart" width="520"&gt;</t>
  </si>
  <si>
    <t>&lt;img src="https://drive.google.com/uc?export=view&amp;id=12ZRoULk8wv08AYjaeO8wh-q_9lTuZU1w" alt="Pie Chart" width="520"&gt;</t>
  </si>
  <si>
    <t>&lt;img src="https://drive.google.com/uc?export=view&amp;id=1S2XyzyVCvb_zqbHYwAp-4NdGsnmyZv_t" alt="Pie Chart" width="520"&gt;</t>
  </si>
  <si>
    <t>&lt;img src="https://drive.google.com/uc?export=view&amp;id=1BP0f8KSDV4AILA3mRISs5U_1n2eV6H_9" alt="Pie Chart" width="520"&gt;</t>
  </si>
  <si>
    <t>&lt;img src="https://drive.google.com/uc?export=view&amp;id=1fDtic9dO53OlI8MsFnPowDWIiGIu62x_" alt="Pie Chart" width="520"&gt;</t>
  </si>
  <si>
    <t>&lt;img src="https://drive.google.com/uc?export=view&amp;id=159GXmwHsGSZ_W6Di0bg1SWvs4oqABOXX" alt="Pie Chart" width="520"&gt;</t>
  </si>
  <si>
    <t>&lt;img src="https://drive.google.com/uc?export=view&amp;id=12ElEhb81diA_sR0kU_dC6oD0MckzNUnq" alt="Pie Chart" width="520"&gt;</t>
  </si>
  <si>
    <t>&lt;img src="https://drive.google.com/uc?export=view&amp;id=1CJnWWDUEKFrTdAjhsdzV8PdE4WLv9tqA" alt="Pie Chart" width="520"&gt;</t>
  </si>
  <si>
    <t>&lt;img src="https://drive.google.com/uc?export=view&amp;id=17nurx-OJZSFyjM0F7S1uakJRVfnww7Uq" alt="Pie Chart" width="520"&gt;</t>
  </si>
  <si>
    <t>&lt;img src="https://drive.google.com/uc?export=view&amp;id=1HsDVJu58NCH-ABySjr7SjYtLVoDI9P0f" alt="Pie Chart" width="520"&gt;</t>
  </si>
  <si>
    <t>&lt;img src="https://drive.google.com/uc?export=view&amp;id=1i9Ao4EVBdhvuwU5FV4xEDqf0sy74p-Ez" alt="Pie Chart" width="520"&gt;</t>
  </si>
  <si>
    <t>&lt;img src="https://drive.google.com/uc?export=view&amp;id=1r_NyvBvJY4rAiTPvAorXwuD5dqz4adZF" alt="Pie Chart" width="520"&gt;</t>
  </si>
  <si>
    <t>&lt;img src="https://drive.google.com/uc?export=view&amp;id=1Ue9uQbsWxNDikxx4D7oRWlZISfj0yBYb" alt="Pie Chart" width="520"&gt;</t>
  </si>
  <si>
    <t>&lt;img src="https://drive.google.com/uc?export=view&amp;id=1KNVVjA3muhCD_MGrtRmRMAG1mK5t189X" alt="Pie Chart" width="520"&gt;</t>
  </si>
  <si>
    <t>&lt;img src="https://drive.google.com/uc?export=view&amp;id=1FsCRJS_Jri9noBoOg9gze3VpZHWqGtA6" alt="Pie Chart" width="520"&gt;</t>
  </si>
  <si>
    <t>&lt;img src="https://drive.google.com/uc?export=view&amp;id=1Sw8njXRwavxMGiXBLLTfnZfct_LaGHpm" alt="Pie Chart" width="520"&gt;</t>
  </si>
  <si>
    <t>&lt;img src="https://drive.google.com/uc?export=view&amp;id=1DZS2CwDFIoxQudjGsbZnPpKk1IYb7mY_" alt="Pie Chart" width="520"&gt;</t>
  </si>
  <si>
    <t>&lt;img src="https://drive.google.com/uc?export=view&amp;id=1IowwJdz_SoL0pSLyt5MaEIF80P7slOl-" alt="Pie Chart" width="520"&gt;</t>
  </si>
  <si>
    <t>&lt;img src="https://drive.google.com/uc?export=view&amp;id=1s55khvzyynZc3IK6bkoBwcGJuRZrVYzi" alt="Pie Chart" width="520"&gt;</t>
  </si>
  <si>
    <t>&lt;img src="https://drive.google.com/uc?export=view&amp;id=1HgirXOC0gHl8xMeWpqOhr70fwsW8e9QI" alt="Pie Chart" width="520"&gt;</t>
  </si>
  <si>
    <t>&lt;img src="https://drive.google.com/uc?export=view&amp;id=1asmacA9CELCxCFUQiDThZNJasloDsolm" alt="Pie Chart" width="520"&gt;</t>
  </si>
  <si>
    <t>Peripheral Vascular</t>
    <phoneticPr fontId="2" type="noConversion"/>
  </si>
  <si>
    <t>Age&lt; 45</t>
    <phoneticPr fontId="2" type="noConversion"/>
  </si>
  <si>
    <t>Total</t>
    <phoneticPr fontId="2" type="noConversion"/>
  </si>
  <si>
    <t xml:space="preserve"> Peripheral vascular</t>
    <phoneticPr fontId="2" type="noConversion"/>
  </si>
  <si>
    <t>Other Complications</t>
    <phoneticPr fontId="2" type="noConversion"/>
  </si>
  <si>
    <t>General medical Costs</t>
    <phoneticPr fontId="2" type="noConversion"/>
  </si>
  <si>
    <t>Average cost per medical event (visit or day), by medical condition and type of service, 2022 (in actual dollars)</t>
    <phoneticPr fontId="2" type="noConversion"/>
  </si>
  <si>
    <t>Ambulance services</t>
    <phoneticPr fontId="2" type="noConversion"/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</si>
  <si>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</si>
  <si>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</si>
  <si>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</si>
  <si>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</si>
  <si>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</si>
  <si>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</si>
  <si>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</si>
  <si>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</si>
  <si>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</si>
  <si>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</si>
  <si>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</si>
  <si>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</si>
  <si>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</si>
  <si>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</si>
  <si>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</si>
  <si>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</si>
  <si>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</si>
  <si>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</si>
  <si>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</si>
  <si>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</si>
  <si>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</si>
  <si>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</si>
  <si>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</si>
  <si>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</si>
  <si>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</si>
  <si>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</si>
  <si>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</si>
  <si>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</si>
  <si>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</si>
  <si>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</si>
  <si>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</si>
  <si>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</si>
  <si>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</si>
  <si>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</si>
  <si>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</si>
  <si>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</si>
  <si>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</si>
  <si>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</si>
  <si>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</si>
  <si>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</si>
  <si>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</si>
  <si>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</si>
  <si>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</si>
  <si>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</si>
  <si>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</si>
  <si>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</si>
  <si>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</si>
  <si>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</si>
  <si>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</si>
  <si>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</si>
  <si>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</si>
  <si>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</si>
  <si>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</si>
  <si>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</si>
  <si>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</si>
  <si>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</si>
  <si>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</si>
  <si>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</si>
  <si>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</si>
  <si>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</si>
  <si>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</si>
  <si>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</si>
  <si>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</si>
  <si>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</si>
  <si>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</si>
  <si>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</si>
  <si>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</si>
  <si>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</si>
  <si>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</si>
  <si>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</si>
  <si>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</si>
  <si>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</si>
  <si>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</si>
  <si>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</si>
  <si>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</si>
  <si>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</si>
  <si>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</si>
  <si>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</si>
  <si>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</si>
  <si>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</si>
  <si>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</si>
  <si>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</si>
  <si>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</si>
  <si>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</si>
  <si>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</si>
  <si>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</si>
  <si>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</si>
  <si>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</si>
  <si>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</si>
  <si>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</si>
  <si>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</si>
  <si>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</si>
  <si>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</si>
  <si>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</si>
  <si>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</si>
  <si>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</si>
  <si>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</si>
  <si>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</si>
  <si>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</si>
  <si>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</si>
  <si>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</si>
  <si>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</si>
  <si>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</si>
  <si>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</si>
  <si>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</si>
  <si>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</si>
  <si>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</si>
  <si>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</si>
  <si>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</si>
  <si>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</si>
  <si>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</si>
  <si>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</si>
  <si>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</si>
  <si>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</si>
  <si>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</si>
  <si>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</si>
  <si>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</si>
  <si>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</si>
  <si>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</si>
  <si>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</si>
  <si>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</si>
  <si>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</si>
  <si>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</si>
  <si>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</si>
  <si>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</si>
  <si>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</si>
  <si>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</si>
  <si>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</si>
  <si>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</si>
  <si>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</si>
  <si>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</si>
  <si>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</si>
  <si>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</si>
  <si>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</si>
  <si>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</si>
  <si>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</si>
  <si>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</si>
  <si>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</si>
  <si>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</si>
  <si>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</si>
  <si>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</si>
  <si>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</si>
  <si>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</si>
  <si>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</si>
  <si>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</si>
  <si>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</si>
  <si>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</si>
  <si>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</si>
  <si>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</si>
  <si>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</si>
  <si>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</si>
  <si>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</si>
  <si>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</si>
  <si>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</si>
  <si>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</si>
  <si>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</si>
  <si>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</si>
  <si>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</si>
  <si>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</si>
  <si>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</si>
  <si>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</si>
  <si>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</si>
  <si>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</si>
  <si>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</si>
  <si>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</si>
  <si>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</si>
  <si>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</si>
  <si>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</si>
  <si>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</si>
  <si>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</si>
  <si>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</si>
  <si>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</si>
  <si>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</si>
  <si>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</si>
  <si>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</si>
  <si>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</si>
  <si>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</si>
  <si>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</si>
  <si>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</si>
  <si>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</si>
  <si>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</si>
  <si>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</si>
  <si>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</si>
  <si>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</si>
  <si>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</si>
  <si>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</si>
  <si>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</si>
  <si>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</si>
  <si>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</si>
  <si>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</si>
  <si>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</si>
  <si>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</si>
  <si>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</si>
  <si>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</si>
  <si>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</si>
  <si>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</si>
  <si>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</si>
  <si>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</si>
  <si>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</si>
  <si>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</si>
  <si>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</si>
  <si>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</si>
  <si>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</si>
  <si>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</si>
  <si>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</si>
  <si>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</si>
  <si>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</si>
  <si>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</si>
  <si>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</si>
  <si>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</si>
  <si>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</si>
  <si>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</si>
  <si>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</si>
  <si>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</si>
  <si>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</si>
  <si>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</si>
  <si>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</si>
  <si>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</si>
  <si>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</si>
  <si>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</si>
  <si>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</si>
  <si>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</si>
  <si>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</si>
  <si>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</si>
  <si>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</si>
  <si>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</si>
  <si>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</si>
  <si>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</si>
  <si>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</si>
  <si>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</si>
  <si>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</si>
  <si>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</si>
  <si>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</si>
  <si>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</si>
  <si>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</si>
  <si>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</si>
  <si>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</si>
  <si>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</si>
  <si>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</si>
  <si>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</si>
  <si>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</si>
  <si>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</si>
  <si>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</si>
  <si>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</si>
  <si>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</si>
  <si>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</si>
  <si>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</si>
  <si>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</si>
  <si>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</si>
  <si>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</si>
  <si>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</si>
  <si>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</si>
  <si>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</si>
  <si>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</si>
  <si>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</si>
  <si>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</si>
  <si>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</si>
  <si>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</si>
  <si>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</si>
  <si>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</si>
  <si>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</si>
  <si>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</si>
  <si>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</si>
  <si>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</si>
  <si>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</si>
  <si>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</si>
  <si>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</si>
  <si>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</si>
  <si>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</si>
  <si>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</si>
  <si>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</si>
  <si>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</si>
  <si>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</si>
  <si>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</si>
  <si>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</si>
  <si>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</si>
  <si>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</si>
  <si>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</si>
  <si>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</si>
  <si>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</si>
  <si>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</si>
  <si>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</si>
  <si>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</si>
  <si>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</si>
  <si>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</si>
  <si>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</si>
  <si>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</si>
  <si>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</si>
  <si>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</si>
  <si>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</si>
  <si>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</si>
  <si>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</si>
  <si>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</si>
  <si>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</si>
  <si>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</si>
  <si>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</si>
  <si>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</si>
  <si>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</si>
  <si>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</si>
  <si>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</si>
  <si>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</si>
  <si>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</si>
  <si>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</si>
  <si>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</si>
  <si>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</si>
  <si>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</si>
  <si>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</si>
  <si>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</si>
  <si>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</si>
  <si>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</si>
  <si>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</si>
  <si>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</si>
  <si>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</si>
  <si>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</si>
  <si>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</si>
  <si>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</si>
  <si>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</si>
  <si>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</si>
  <si>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</si>
  <si>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</si>
  <si>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</si>
  <si>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</si>
  <si>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</si>
  <si>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</si>
  <si>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</si>
  <si>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</si>
  <si>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</si>
  <si>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</si>
  <si>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</si>
  <si>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</si>
  <si>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</si>
  <si>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</si>
  <si>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</si>
  <si>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</si>
  <si>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</si>
  <si>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</si>
  <si>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</si>
  <si>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</si>
  <si>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</si>
  <si>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</si>
  <si>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</si>
  <si>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</si>
  <si>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</si>
  <si>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</si>
  <si>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</si>
  <si>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</si>
  <si>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</si>
  <si>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</si>
  <si>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</si>
  <si>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</si>
  <si>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</si>
  <si>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</si>
  <si>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</si>
  <si>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</si>
  <si>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</si>
  <si>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</si>
  <si>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</si>
  <si>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</si>
  <si>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</si>
  <si>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</si>
  <si>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</si>
  <si>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</si>
  <si>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</si>
  <si>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</si>
  <si>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</si>
  <si>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</si>
  <si>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</si>
  <si>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</si>
  <si>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</si>
  <si>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</si>
  <si>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</si>
  <si>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</si>
  <si>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</si>
  <si>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</si>
  <si>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</si>
  <si>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</si>
  <si>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</si>
  <si>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</si>
  <si>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</si>
  <si>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</si>
  <si>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</si>
  <si>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</si>
  <si>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</si>
  <si>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</si>
  <si>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</si>
  <si>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</si>
  <si>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</si>
  <si>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</si>
  <si>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</si>
  <si>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</si>
  <si>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</si>
  <si>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</si>
  <si>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</si>
  <si>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</si>
  <si>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</si>
  <si>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</si>
  <si>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</si>
  <si>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</si>
  <si>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</si>
  <si>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</si>
  <si>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</si>
  <si>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</si>
  <si>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</si>
  <si>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</si>
  <si>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</si>
  <si>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</si>
  <si>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</si>
  <si>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</si>
  <si>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</si>
  <si>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</si>
  <si>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</si>
  <si>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</si>
  <si>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</si>
  <si>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</si>
  <si>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</si>
  <si>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</si>
  <si>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</si>
  <si>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</si>
  <si>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</si>
  <si>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</si>
  <si>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</si>
  <si>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</si>
  <si>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</si>
  <si>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</si>
  <si>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</si>
  <si>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</si>
  <si>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</si>
  <si>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</si>
  <si>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</si>
  <si>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</si>
  <si>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</si>
  <si>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</si>
  <si>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</si>
  <si>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</si>
  <si>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</si>
  <si>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</si>
  <si>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</si>
  <si>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</si>
  <si>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</si>
  <si>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</si>
  <si>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</si>
  <si>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</si>
  <si>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</si>
  <si>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</si>
  <si>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</si>
  <si>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</si>
  <si>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</si>
  <si>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</si>
  <si>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</si>
  <si>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</si>
  <si>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</si>
  <si>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</si>
  <si>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</si>
  <si>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</si>
  <si>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</si>
  <si>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</si>
  <si>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</si>
  <si>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</si>
  <si>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</si>
  <si>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</si>
  <si>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</si>
  <si>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</si>
  <si>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</si>
  <si>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</si>
  <si>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</si>
  <si>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</si>
  <si>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</si>
  <si>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</si>
  <si>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</si>
  <si>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</si>
  <si>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</si>
  <si>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</si>
  <si>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</si>
  <si>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</si>
  <si>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</si>
  <si>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</si>
  <si>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</si>
  <si>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</si>
  <si>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</si>
  <si>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</si>
  <si>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</si>
  <si>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</si>
  <si>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</si>
  <si>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</si>
  <si>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</si>
  <si>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</si>
  <si>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</si>
  <si>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</si>
  <si>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</si>
  <si>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</si>
  <si>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</si>
  <si>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</si>
  <si>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</si>
  <si>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</si>
  <si>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</si>
  <si>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</si>
  <si>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</si>
  <si>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</si>
  <si>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</si>
  <si>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</si>
  <si>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</si>
  <si>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</si>
  <si>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</si>
  <si>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</si>
  <si>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</si>
  <si>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</si>
  <si>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</si>
  <si>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</si>
  <si>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</si>
  <si>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</si>
  <si>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</si>
  <si>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</si>
  <si>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</si>
  <si>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</si>
  <si>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</si>
  <si>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</si>
  <si>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</si>
  <si>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</si>
  <si>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</si>
  <si>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</si>
  <si>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</si>
  <si>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</si>
  <si>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</si>
  <si>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</si>
  <si>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</si>
  <si>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</si>
  <si>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</si>
  <si>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</si>
  <si>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</si>
  <si>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</si>
  <si>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</si>
  <si>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</si>
  <si>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</si>
  <si>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</si>
  <si>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</si>
  <si>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</si>
  <si>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</si>
  <si>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</si>
  <si>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</si>
  <si>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</si>
  <si>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</si>
  <si>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</si>
  <si>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</si>
  <si>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</si>
  <si>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</si>
  <si>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</si>
  <si>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</si>
  <si>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</si>
  <si>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</si>
  <si>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</si>
  <si>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</si>
  <si>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</si>
  <si>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</si>
  <si>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</si>
  <si>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</si>
  <si>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</si>
  <si>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</si>
  <si>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</si>
  <si>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</si>
  <si>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</si>
  <si>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</si>
  <si>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</si>
  <si>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</si>
  <si>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</si>
  <si>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</si>
  <si>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</si>
  <si>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</si>
  <si>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</si>
  <si>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</si>
  <si>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</si>
  <si>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</si>
  <si>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</si>
  <si>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</si>
  <si>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</si>
  <si>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</si>
  <si>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</si>
  <si>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</si>
  <si>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</si>
  <si>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</si>
  <si>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</si>
  <si>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</si>
  <si>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</si>
  <si>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</si>
  <si>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</si>
  <si>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</si>
  <si>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</si>
  <si>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</si>
  <si>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</si>
  <si>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</si>
  <si>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</si>
  <si>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</si>
  <si>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</si>
  <si>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</si>
  <si>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</si>
  <si>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</si>
  <si>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</si>
  <si>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</si>
  <si>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</si>
  <si>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</si>
  <si>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</si>
  <si>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</si>
  <si>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</si>
  <si>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</si>
  <si>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</si>
  <si>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</si>
  <si>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</si>
  <si>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</si>
  <si>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</si>
  <si>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</si>
  <si>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</si>
  <si>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</si>
  <si>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</si>
  <si>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</si>
  <si>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</si>
  <si>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</si>
  <si>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</si>
  <si>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</si>
  <si>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</si>
  <si>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</si>
  <si>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</si>
  <si>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</si>
  <si>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</si>
  <si>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</si>
  <si>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</si>
  <si>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</si>
  <si>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</si>
  <si>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</si>
  <si>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</si>
  <si>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</si>
  <si>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</si>
  <si>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</si>
  <si>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</si>
  <si>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</si>
  <si>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</si>
  <si>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</si>
  <si>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</si>
  <si>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</si>
  <si>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</si>
  <si>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</si>
  <si>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</si>
  <si>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</si>
  <si>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</si>
  <si>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</si>
  <si>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</si>
  <si>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</si>
  <si>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</si>
  <si>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</si>
  <si>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</si>
  <si>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</si>
  <si>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</si>
  <si>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</si>
  <si>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</si>
  <si>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</si>
  <si>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</si>
  <si>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</si>
  <si>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</si>
  <si>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</si>
  <si>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</si>
  <si>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</si>
  <si>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</si>
  <si>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</si>
  <si>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</si>
  <si>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</si>
  <si>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</si>
  <si>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</si>
  <si>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</si>
  <si>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</si>
  <si>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</si>
  <si>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</si>
  <si>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</si>
  <si>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</si>
  <si>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</si>
  <si>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</si>
  <si>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</si>
  <si>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</si>
  <si>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</si>
  <si>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</si>
  <si>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</si>
  <si>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</si>
  <si>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</si>
  <si>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</si>
  <si>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</si>
  <si>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</si>
  <si>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</si>
  <si>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</si>
  <si>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</si>
  <si>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</si>
  <si>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</si>
  <si>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</si>
  <si>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</si>
  <si>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</si>
  <si>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</si>
  <si>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</si>
  <si>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</si>
  <si>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</si>
  <si>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</si>
  <si>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</si>
  <si>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</si>
  <si>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</si>
  <si>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</si>
  <si>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</si>
  <si>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</si>
  <si>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</si>
  <si>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</si>
  <si>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</si>
  <si>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</si>
  <si>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</si>
  <si>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</si>
  <si>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</si>
  <si>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</si>
  <si>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</si>
  <si>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</si>
  <si>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</si>
  <si>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</si>
  <si>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</si>
  <si>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</si>
  <si>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</si>
  <si>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</si>
  <si>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</si>
  <si>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</si>
  <si>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</si>
  <si>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</si>
  <si>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</si>
  <si>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</si>
  <si>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</si>
  <si>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</si>
  <si>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</si>
  <si>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</si>
  <si>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</si>
  <si>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</si>
  <si>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</si>
  <si>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</si>
  <si>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</si>
  <si>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</si>
  <si>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</si>
  <si>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</si>
  <si>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</si>
  <si>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</si>
  <si>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</si>
  <si>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</si>
  <si>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</si>
  <si>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</si>
  <si>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</si>
  <si>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</si>
  <si>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</si>
  <si>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</si>
  <si>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</si>
  <si>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</si>
  <si>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</si>
  <si>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</si>
  <si>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</si>
  <si>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</si>
  <si>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</si>
  <si>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</si>
  <si>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</si>
  <si>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</si>
  <si>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</si>
  <si>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</si>
  <si>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</si>
  <si>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</si>
  <si>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</si>
  <si>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</si>
  <si>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</si>
  <si>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</si>
  <si>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</si>
  <si>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</si>
  <si>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</si>
  <si>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</si>
  <si>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</si>
  <si>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</si>
  <si>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</si>
  <si>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</si>
  <si>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</si>
  <si>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</si>
  <si>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</si>
  <si>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</si>
  <si>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</si>
  <si>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</si>
  <si>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</si>
  <si>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</si>
  <si>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</si>
  <si>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</si>
  <si>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</si>
  <si>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</si>
  <si>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</si>
  <si>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</si>
  <si>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</si>
  <si>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</si>
  <si>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</si>
  <si>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</si>
  <si>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</si>
  <si>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</si>
  <si>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</si>
  <si>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</si>
  <si>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</si>
  <si>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</si>
  <si>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</si>
  <si>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</si>
  <si>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</si>
  <si>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</si>
  <si>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</si>
  <si>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</si>
  <si>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</si>
  <si>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</si>
  <si>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</si>
  <si>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</si>
  <si>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</si>
  <si>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</si>
  <si>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</si>
  <si>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</si>
  <si>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</si>
  <si>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</si>
  <si>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</si>
  <si>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</si>
  <si>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</si>
  <si>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</si>
  <si>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</si>
  <si>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</si>
  <si>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</si>
  <si>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</si>
  <si>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</si>
  <si>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</si>
  <si>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</si>
  <si>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</si>
  <si>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</si>
  <si>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</si>
  <si>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</si>
  <si>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</si>
  <si>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</si>
  <si>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</si>
  <si>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</si>
  <si>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</si>
  <si>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</si>
  <si>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</si>
  <si>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</si>
  <si>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</si>
  <si>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</si>
  <si>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</si>
  <si>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</si>
  <si>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</si>
  <si>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</si>
  <si>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</si>
  <si>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</si>
  <si>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</si>
  <si>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</si>
  <si>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</si>
  <si>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</si>
  <si>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</si>
  <si>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</si>
  <si>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</si>
  <si>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</si>
  <si>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</si>
  <si>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</si>
  <si>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</si>
  <si>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</si>
  <si>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</si>
  <si>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</si>
  <si>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</si>
  <si>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</si>
  <si>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</si>
  <si>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</si>
  <si>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</si>
  <si>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</si>
  <si>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</si>
  <si>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</si>
  <si>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</si>
  <si>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</si>
  <si>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</si>
  <si>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</si>
  <si>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</si>
  <si>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</si>
  <si>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</si>
  <si>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</si>
  <si>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</si>
  <si>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</si>
  <si>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</si>
  <si>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</si>
  <si>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</si>
  <si>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</si>
  <si>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</si>
  <si>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</si>
  <si>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</si>
  <si>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</si>
  <si>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</si>
  <si>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</si>
  <si>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</si>
  <si>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</si>
  <si>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</si>
  <si>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</si>
  <si>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</si>
  <si>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</si>
  <si>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</si>
  <si>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</si>
  <si>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</si>
  <si>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</si>
  <si>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</si>
  <si>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</si>
  <si>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</si>
  <si>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</si>
  <si>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</si>
  <si>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</si>
  <si>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</si>
  <si>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</si>
  <si>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</si>
  <si>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</si>
  <si>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</si>
  <si>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</si>
  <si>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</si>
  <si>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</si>
  <si>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</si>
  <si>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</si>
  <si>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</si>
  <si>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</si>
  <si>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</si>
  <si>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</si>
  <si>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</si>
  <si>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</si>
  <si>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</si>
  <si>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</si>
  <si>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</si>
  <si>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</si>
  <si>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</si>
  <si>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</si>
  <si>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</si>
  <si>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</si>
  <si>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</si>
  <si>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</si>
  <si>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</si>
  <si>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</si>
  <si>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</si>
  <si>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</si>
  <si>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</si>
  <si>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</si>
  <si>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</si>
  <si>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</si>
  <si>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</si>
  <si>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</si>
  <si>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</si>
  <si>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</si>
  <si>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</si>
  <si>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</si>
  <si>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</si>
  <si>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</si>
  <si>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</si>
  <si>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</si>
  <si>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</si>
  <si>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</si>
  <si>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</si>
  <si>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</si>
  <si>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</si>
  <si>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</si>
  <si>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</si>
  <si>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</si>
  <si>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</si>
  <si>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</si>
  <si>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</si>
  <si>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</si>
  <si>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</si>
  <si>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</si>
  <si>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</si>
  <si>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</si>
  <si>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</si>
  <si>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</si>
  <si>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</si>
  <si>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</si>
  <si>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</si>
  <si>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</si>
  <si>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</si>
  <si>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</si>
  <si>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</si>
  <si>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</si>
  <si>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</si>
  <si>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</si>
  <si>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</si>
  <si>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</si>
  <si>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</si>
  <si>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</si>
  <si>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</si>
  <si>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</si>
  <si>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</si>
  <si>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</si>
  <si>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</si>
  <si>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</si>
  <si>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</si>
  <si>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</si>
  <si>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</si>
  <si>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</si>
  <si>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</si>
  <si>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</si>
  <si>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</si>
  <si>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</si>
  <si>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</si>
  <si>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</si>
  <si>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</si>
  <si>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</si>
  <si>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</si>
  <si>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</si>
  <si>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</si>
  <si>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</si>
  <si>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</si>
  <si>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</si>
  <si>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</si>
  <si>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</si>
  <si>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</si>
  <si>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</si>
  <si>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</si>
  <si>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</si>
  <si>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</si>
  <si>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</si>
  <si>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</si>
  <si>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</si>
  <si>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</si>
  <si>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</si>
  <si>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</si>
  <si>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</si>
  <si>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</si>
  <si>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</si>
  <si>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</si>
  <si>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</si>
  <si>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</si>
  <si>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</si>
  <si>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</si>
  <si>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</si>
  <si>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</si>
  <si>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</si>
  <si>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</si>
  <si>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</si>
  <si>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</si>
  <si>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</si>
  <si>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</si>
  <si>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</si>
  <si>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</si>
  <si>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</si>
  <si>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</si>
  <si>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</si>
  <si>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</si>
  <si>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</si>
  <si>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</si>
  <si>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</si>
  <si>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</si>
  <si>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</si>
  <si>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</si>
  <si>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</si>
  <si>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</si>
  <si>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</si>
  <si>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</si>
  <si>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</si>
  <si>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</si>
  <si>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</si>
  <si>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</si>
  <si>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</si>
  <si>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</si>
  <si>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</si>
  <si>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</si>
  <si>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</si>
  <si>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</si>
  <si>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</si>
  <si>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</si>
  <si>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</si>
  <si>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</si>
  <si>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</si>
  <si>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</si>
  <si>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</si>
  <si>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</si>
  <si>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</si>
  <si>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</si>
  <si>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</si>
  <si>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</si>
  <si>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</si>
  <si>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</si>
  <si>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</si>
  <si>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</si>
  <si>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</si>
  <si>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</si>
  <si>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</si>
  <si>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</si>
  <si>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</si>
  <si>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</si>
  <si>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</si>
  <si>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</si>
  <si>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</si>
  <si>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</si>
  <si>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</si>
  <si>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</si>
  <si>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</si>
  <si>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</si>
  <si>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</si>
  <si>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</si>
  <si>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</si>
  <si>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</si>
  <si>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</si>
  <si>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</si>
  <si>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</si>
  <si>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</si>
  <si>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</si>
  <si>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</si>
  <si>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</si>
  <si>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</si>
  <si>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</si>
  <si>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</si>
  <si>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</si>
  <si>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</si>
  <si>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</si>
  <si>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</si>
  <si>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</si>
  <si>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</si>
  <si>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</si>
  <si>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</si>
  <si>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</si>
  <si>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</si>
  <si>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</si>
  <si>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</si>
  <si>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</si>
  <si>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</si>
  <si>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</si>
  <si>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</si>
  <si>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</si>
  <si>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</si>
  <si>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</si>
  <si>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</si>
  <si>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</si>
  <si>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</si>
  <si>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</si>
  <si>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</si>
  <si>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</si>
  <si>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</si>
  <si>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</si>
  <si>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</si>
  <si>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</si>
  <si>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</si>
  <si>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</si>
  <si>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</si>
  <si>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</si>
  <si>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</si>
  <si>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</si>
  <si>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</si>
  <si>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</si>
  <si>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</si>
  <si>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</si>
  <si>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</si>
  <si>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</si>
  <si>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</si>
  <si>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</si>
  <si>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</si>
  <si>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</si>
  <si>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</si>
  <si>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</si>
  <si>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</si>
  <si>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</si>
  <si>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</si>
  <si>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</si>
  <si>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</si>
  <si>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</si>
  <si>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</si>
  <si>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</si>
  <si>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</si>
  <si>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</si>
  <si>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</si>
  <si>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</si>
  <si>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</si>
  <si>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</si>
  <si>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</si>
  <si>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</si>
  <si>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</si>
  <si>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</si>
  <si>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</si>
  <si>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</si>
  <si>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</si>
  <si>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</si>
  <si>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</si>
  <si>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</si>
  <si>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</si>
  <si>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</si>
  <si>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</si>
  <si>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</si>
  <si>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</si>
  <si>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</si>
  <si>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</si>
  <si>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</si>
  <si>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</si>
  <si>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</si>
  <si>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</si>
  <si>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</si>
  <si>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</si>
  <si>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</si>
  <si>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</si>
  <si>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</si>
  <si>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</si>
  <si>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</si>
  <si>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</si>
  <si>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</si>
  <si>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</si>
  <si>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</si>
  <si>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</si>
  <si>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</si>
  <si>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</si>
  <si>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</si>
  <si>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</si>
  <si>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</si>
  <si>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</si>
  <si>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</si>
  <si>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</si>
  <si>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</si>
  <si>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</si>
  <si>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</si>
  <si>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</si>
  <si>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</si>
  <si>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</si>
  <si>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</si>
  <si>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</si>
  <si>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</si>
  <si>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</si>
  <si>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</si>
  <si>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</si>
  <si>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</si>
  <si>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</si>
  <si>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</si>
  <si>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</si>
  <si>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</si>
  <si>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</si>
  <si>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</si>
  <si>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</si>
  <si>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</si>
  <si>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</si>
  <si>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</si>
  <si>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</si>
  <si>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</si>
  <si>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</si>
  <si>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</si>
  <si>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</si>
  <si>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</si>
  <si>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</si>
  <si>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</si>
  <si>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</si>
  <si>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</si>
  <si>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</si>
  <si>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</si>
  <si>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</si>
  <si>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</si>
  <si>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</si>
  <si>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</si>
  <si>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</si>
  <si>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</si>
  <si>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</si>
  <si>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</si>
  <si>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</si>
  <si>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</si>
  <si>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</si>
  <si>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</si>
  <si>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</si>
  <si>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</si>
  <si>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</si>
  <si>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</si>
  <si>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</si>
  <si>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</si>
  <si>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</si>
  <si>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</si>
  <si>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</si>
  <si>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</si>
  <si>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</si>
  <si>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</si>
  <si>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</si>
  <si>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</si>
  <si>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</si>
  <si>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</si>
  <si>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</si>
  <si>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</si>
  <si>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</si>
  <si>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</si>
  <si>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</si>
  <si>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</si>
  <si>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</si>
  <si>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</si>
  <si>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</si>
  <si>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</si>
  <si>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</si>
  <si>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</si>
  <si>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</si>
  <si>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</si>
  <si>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</si>
  <si>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</si>
  <si>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</si>
  <si>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</si>
  <si>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</si>
  <si>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</si>
  <si>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</si>
  <si>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</si>
  <si>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</si>
  <si>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</si>
  <si>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</si>
  <si>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</si>
  <si>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</si>
  <si>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</si>
  <si>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</si>
  <si>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</si>
  <si>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</si>
  <si>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</si>
  <si>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</si>
  <si>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</si>
  <si>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</si>
  <si>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</si>
  <si>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</si>
  <si>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</si>
  <si>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</si>
  <si>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</si>
  <si>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</si>
  <si>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</si>
  <si>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</si>
  <si>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</si>
  <si>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</si>
  <si>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</si>
  <si>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</si>
  <si>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</si>
  <si>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</si>
  <si>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</si>
  <si>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</si>
  <si>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</si>
  <si>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</si>
  <si>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</si>
  <si>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</si>
  <si>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</si>
  <si>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</si>
  <si>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</si>
  <si>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</si>
  <si>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</si>
  <si>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</si>
  <si>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</si>
  <si>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</si>
  <si>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</si>
  <si>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</si>
  <si>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</si>
  <si>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</si>
  <si>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</si>
  <si>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</si>
  <si>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</si>
  <si>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</si>
  <si>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</si>
  <si>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</si>
  <si>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</si>
  <si>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</si>
  <si>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</si>
  <si>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</si>
  <si>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</si>
  <si>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</si>
  <si>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</si>
  <si>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</si>
  <si>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</si>
  <si>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</si>
  <si>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</si>
  <si>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</si>
  <si>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</si>
  <si>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</si>
  <si>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</si>
  <si>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</si>
  <si>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</si>
  <si>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</si>
  <si>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</si>
  <si>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</si>
  <si>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</si>
  <si>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</si>
  <si>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</si>
  <si>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</si>
  <si>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</si>
  <si>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</si>
  <si>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</si>
  <si>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</si>
  <si>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</si>
  <si>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</si>
  <si>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</si>
  <si>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</si>
  <si>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</si>
  <si>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</si>
  <si>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</si>
  <si>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</si>
  <si>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</si>
  <si>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</si>
  <si>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</si>
  <si>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</si>
  <si>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</si>
  <si>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</si>
  <si>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</si>
  <si>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</si>
  <si>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</si>
  <si>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</si>
  <si>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</si>
  <si>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</si>
  <si>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</si>
  <si>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</si>
  <si>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</si>
  <si>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</si>
  <si>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</si>
  <si>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</si>
  <si>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</si>
  <si>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</si>
  <si>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</si>
  <si>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</si>
  <si>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</si>
  <si>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</si>
  <si>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</si>
  <si>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</si>
  <si>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</si>
  <si>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</si>
  <si>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</si>
  <si>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</si>
  <si>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</si>
  <si>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</si>
  <si>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</si>
  <si>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</si>
  <si>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</si>
  <si>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</si>
  <si>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</si>
  <si>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</si>
  <si>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</si>
  <si>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</si>
  <si>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</si>
  <si>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</si>
  <si>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</si>
  <si>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</si>
  <si>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</si>
  <si>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</si>
  <si>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</si>
  <si>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</si>
  <si>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</si>
  <si>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</si>
  <si>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</si>
  <si>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</si>
  <si>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</si>
  <si>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</si>
  <si>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</si>
  <si>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</si>
  <si>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</si>
  <si>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</si>
  <si>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</si>
  <si>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</si>
  <si>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</si>
  <si>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</si>
  <si>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</si>
  <si>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</si>
  <si>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</si>
  <si>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</si>
  <si>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</si>
  <si>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</si>
  <si>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</si>
  <si>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</si>
  <si>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</si>
  <si>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</si>
  <si>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</si>
  <si>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</si>
  <si>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</si>
  <si>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</si>
  <si>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</si>
  <si>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</si>
  <si>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</si>
  <si>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</si>
  <si>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</si>
  <si>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</si>
  <si>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</si>
  <si>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</si>
  <si>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</si>
  <si>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</si>
  <si>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</si>
  <si>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</si>
  <si>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</si>
  <si>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</si>
  <si>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</si>
  <si>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</si>
  <si>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</si>
  <si>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</si>
  <si>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</si>
  <si>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</si>
  <si>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</si>
  <si>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</si>
  <si>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</si>
  <si>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</si>
  <si>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</si>
  <si>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</si>
  <si>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</si>
  <si>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</si>
  <si>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</si>
  <si>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</si>
  <si>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</si>
  <si>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</si>
  <si>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</si>
  <si>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</si>
  <si>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</si>
  <si>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</si>
  <si>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</si>
  <si>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</si>
  <si>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</si>
  <si>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</si>
  <si>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</si>
  <si>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</si>
  <si>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</si>
  <si>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</si>
  <si>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</si>
  <si>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</si>
  <si>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</si>
  <si>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</si>
  <si>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</si>
  <si>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</si>
  <si>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</si>
  <si>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</si>
  <si>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</si>
  <si>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</si>
  <si>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</si>
  <si>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</si>
  <si>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</si>
  <si>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</si>
  <si>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</si>
  <si>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</si>
  <si>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</si>
  <si>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</si>
  <si>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</si>
  <si>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</si>
  <si>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</si>
  <si>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</si>
  <si>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</si>
  <si>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</si>
  <si>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</si>
  <si>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</si>
  <si>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</si>
  <si>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</si>
  <si>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</si>
  <si>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</si>
  <si>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</si>
  <si>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</si>
  <si>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</si>
  <si>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</si>
  <si>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</si>
  <si>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</si>
  <si>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</si>
  <si>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</si>
  <si>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</si>
  <si>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</si>
  <si>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</si>
  <si>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</si>
  <si>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</si>
  <si>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</si>
  <si>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</si>
  <si>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</si>
  <si>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</si>
  <si>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</si>
  <si>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</si>
  <si>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</si>
  <si>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</si>
  <si>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</si>
  <si>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</si>
  <si>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</si>
  <si>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</si>
  <si>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</si>
  <si>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</si>
  <si>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</si>
  <si>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</si>
  <si>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</si>
  <si>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</si>
  <si>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</si>
  <si>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</si>
  <si>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</si>
  <si>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</si>
  <si>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</si>
  <si>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</si>
  <si>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</si>
  <si>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</si>
  <si>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</si>
  <si>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</si>
  <si>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</si>
  <si>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</si>
  <si>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</si>
  <si>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</si>
  <si>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</si>
  <si>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</si>
  <si>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</si>
  <si>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</si>
  <si>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</si>
  <si>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</si>
  <si>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</si>
  <si>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</si>
  <si>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</si>
  <si>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</si>
  <si>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</si>
  <si>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</si>
  <si>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</si>
  <si>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</si>
  <si>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</si>
  <si>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</si>
  <si>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</si>
  <si>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</si>
  <si>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</si>
  <si>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</si>
  <si>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</si>
  <si>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</si>
  <si>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</si>
  <si>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</si>
  <si>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</si>
  <si>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</si>
  <si>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</si>
  <si>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</si>
  <si>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</si>
  <si>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</si>
  <si>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</si>
  <si>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</si>
  <si>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</si>
  <si>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</si>
  <si>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</si>
  <si>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</si>
  <si>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</si>
  <si>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</si>
  <si>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</si>
  <si>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</si>
  <si>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</si>
  <si>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</si>
  <si>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</si>
  <si>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</si>
  <si>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</si>
  <si>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</si>
  <si>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</si>
  <si>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</si>
  <si>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</si>
  <si>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</si>
  <si>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</si>
  <si>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</si>
  <si>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</si>
  <si>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</si>
  <si>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</si>
  <si>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</si>
  <si>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</si>
  <si>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</si>
  <si>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</si>
  <si>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</si>
  <si>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</si>
  <si>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</si>
  <si>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</si>
  <si>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</si>
  <si>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</si>
  <si>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</si>
  <si>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</si>
  <si>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</si>
  <si>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</si>
  <si>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</si>
  <si>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</si>
  <si>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</si>
  <si>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</si>
  <si>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</si>
  <si>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</si>
  <si>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</si>
  <si>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</si>
  <si>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</si>
  <si>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</si>
  <si>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</si>
  <si>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</si>
  <si>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</si>
  <si>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</si>
  <si>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</si>
  <si>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</si>
  <si>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</si>
  <si>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</si>
  <si>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</si>
  <si>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</si>
  <si>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</si>
  <si>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</si>
  <si>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</si>
  <si>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</si>
  <si>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</si>
  <si>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</si>
  <si>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</si>
  <si>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</si>
  <si>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</si>
  <si>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</si>
  <si>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</si>
  <si>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</si>
  <si>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</si>
  <si>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</si>
  <si>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</si>
  <si>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</si>
  <si>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</si>
  <si>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</si>
  <si>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</si>
  <si>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</si>
  <si>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</si>
  <si>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</si>
  <si>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</si>
  <si>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</si>
  <si>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</si>
  <si>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</si>
  <si>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</si>
  <si>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</si>
  <si>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</si>
  <si>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</si>
  <si>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</si>
  <si>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</si>
  <si>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</si>
  <si>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</si>
  <si>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</si>
  <si>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</si>
  <si>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</si>
  <si>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</si>
  <si>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</si>
  <si>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</si>
  <si>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</si>
  <si>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</si>
  <si>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</si>
  <si>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</si>
  <si>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</si>
  <si>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</si>
  <si>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</si>
  <si>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</si>
  <si>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</si>
  <si>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</si>
  <si>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</si>
  <si>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</si>
  <si>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</si>
  <si>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</si>
  <si>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</si>
  <si>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</si>
  <si>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</si>
  <si>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</si>
  <si>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</si>
  <si>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</si>
  <si>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</si>
  <si>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</si>
  <si>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</si>
  <si>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</si>
  <si>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</si>
  <si>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</si>
  <si>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</si>
  <si>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</si>
  <si>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</si>
  <si>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</si>
  <si>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</si>
  <si>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</si>
  <si>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</si>
  <si>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</si>
  <si>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</si>
  <si>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</si>
  <si>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</si>
  <si>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</si>
  <si>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</si>
  <si>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</si>
  <si>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</si>
  <si>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</si>
  <si>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</si>
  <si>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</si>
  <si>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</si>
  <si>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</si>
  <si>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</si>
  <si>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</si>
  <si>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</si>
  <si>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</si>
  <si>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</si>
  <si>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</si>
  <si>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</si>
  <si>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</si>
  <si>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</si>
  <si>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</si>
  <si>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</si>
  <si>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</si>
  <si>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</si>
  <si>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</si>
  <si>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</si>
  <si>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</si>
  <si>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</si>
  <si>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</si>
  <si>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</si>
  <si>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</si>
  <si>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</si>
  <si>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</si>
  <si>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</si>
  <si>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</si>
  <si>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</si>
  <si>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</si>
  <si>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</si>
  <si>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</si>
  <si>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</si>
  <si>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</si>
  <si>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</si>
  <si>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</si>
  <si>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</si>
  <si>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</si>
  <si>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</si>
  <si>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</si>
  <si>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</si>
  <si>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</si>
  <si>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</si>
  <si>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</si>
  <si>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</si>
  <si>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</si>
  <si>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</si>
  <si>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</si>
  <si>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</si>
  <si>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</si>
  <si>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</si>
  <si>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</si>
  <si>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</si>
  <si>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</si>
  <si>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</si>
  <si>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</si>
  <si>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</si>
  <si>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</si>
  <si>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</si>
  <si>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</si>
  <si>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</si>
  <si>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</si>
  <si>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</si>
  <si>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</si>
  <si>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</si>
  <si>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</si>
  <si>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</si>
  <si>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</si>
  <si>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</si>
  <si>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</si>
  <si>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</si>
  <si>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</si>
  <si>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</si>
  <si>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</si>
  <si>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</si>
  <si>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</si>
  <si>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</si>
  <si>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</si>
  <si>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</si>
  <si>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</si>
  <si>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</si>
  <si>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</si>
  <si>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</si>
  <si>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</si>
  <si>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</si>
  <si>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</si>
  <si>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</si>
  <si>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</si>
  <si>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</si>
  <si>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</si>
  <si>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</si>
  <si>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</si>
  <si>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</si>
  <si>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</si>
  <si>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</si>
  <si>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</si>
  <si>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</si>
  <si>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</si>
  <si>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</si>
  <si>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</si>
  <si>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</si>
  <si>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</si>
  <si>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</si>
  <si>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</si>
  <si>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</si>
  <si>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</si>
  <si>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</si>
  <si>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</si>
  <si>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</si>
  <si>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</si>
  <si>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</si>
  <si>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</si>
  <si>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</si>
  <si>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</si>
  <si>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</si>
  <si>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</si>
  <si>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</si>
  <si>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</si>
  <si>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</si>
  <si>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</si>
  <si>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</si>
  <si>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</si>
  <si>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</si>
  <si>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</si>
  <si>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</si>
  <si>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</si>
  <si>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</si>
  <si>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</si>
  <si>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</si>
  <si>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</si>
  <si>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</si>
  <si>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</si>
  <si>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</si>
  <si>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</si>
  <si>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</si>
  <si>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</si>
  <si>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</si>
  <si>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</si>
  <si>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</si>
  <si>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</si>
  <si>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</si>
  <si>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</si>
  <si>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</si>
  <si>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</si>
  <si>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</si>
  <si>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</si>
  <si>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</si>
  <si>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</si>
  <si>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</si>
  <si>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</si>
  <si>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</si>
  <si>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</si>
  <si>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</si>
  <si>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</si>
  <si>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</si>
  <si>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</si>
  <si>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</si>
  <si>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</si>
  <si>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</si>
  <si>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</si>
  <si>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</si>
  <si>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</si>
  <si>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</si>
  <si>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</si>
  <si>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</si>
  <si>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</si>
  <si>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</si>
  <si>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</si>
  <si>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</si>
  <si>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</si>
  <si>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</si>
  <si>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</si>
  <si>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</si>
  <si>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</si>
  <si>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</si>
  <si>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</si>
  <si>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</si>
  <si>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</si>
  <si>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</si>
  <si>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</si>
  <si>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</si>
  <si>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</si>
  <si>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</si>
  <si>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</si>
  <si>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</si>
  <si>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</si>
  <si>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</si>
  <si>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</si>
  <si>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</si>
  <si>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</si>
  <si>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</si>
  <si>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</si>
  <si>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</si>
  <si>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</si>
  <si>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</si>
  <si>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</si>
  <si>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</si>
  <si>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</si>
  <si>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</si>
  <si>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</si>
  <si>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</si>
  <si>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</si>
  <si>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</si>
  <si>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</si>
  <si>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</si>
  <si>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</si>
  <si>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</si>
  <si>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</si>
  <si>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</si>
  <si>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</si>
  <si>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</si>
  <si>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</si>
  <si>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</si>
  <si>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</si>
  <si>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</si>
  <si>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</si>
  <si>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</si>
  <si>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</si>
  <si>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</si>
  <si>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</si>
  <si>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</si>
  <si>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</si>
  <si>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</si>
  <si>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</si>
  <si>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</si>
  <si>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</si>
  <si>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</si>
  <si>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</si>
  <si>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</si>
  <si>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</si>
  <si>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</si>
  <si>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</si>
  <si>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</si>
  <si>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</si>
  <si>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</si>
  <si>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</si>
  <si>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</si>
  <si>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</si>
  <si>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</si>
  <si>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</si>
  <si>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</si>
  <si>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</si>
  <si>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</si>
  <si>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</si>
  <si>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</si>
  <si>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</si>
  <si>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</si>
  <si>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</si>
  <si>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</si>
  <si>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</si>
  <si>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</si>
  <si>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</si>
  <si>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</si>
  <si>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</si>
  <si>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</si>
  <si>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</si>
  <si>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</si>
  <si>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</si>
  <si>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</si>
  <si>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</si>
  <si>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</si>
  <si>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</si>
  <si>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</si>
  <si>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</si>
  <si>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</si>
  <si>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</si>
  <si>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</si>
  <si>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</si>
  <si>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</si>
  <si>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</si>
  <si>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</si>
  <si>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</si>
  <si>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</si>
  <si>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</si>
  <si>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</si>
  <si>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</si>
  <si>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</si>
  <si>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</si>
  <si>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</si>
  <si>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</si>
  <si>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</si>
  <si>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</si>
  <si>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</si>
  <si>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</si>
  <si>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</si>
  <si>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</si>
  <si>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</si>
  <si>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</si>
  <si>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</si>
  <si>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</si>
  <si>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</si>
  <si>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</si>
  <si>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</si>
  <si>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</si>
  <si>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</si>
  <si>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</si>
  <si>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</si>
  <si>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</si>
  <si>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</si>
  <si>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</si>
  <si>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</si>
  <si>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</si>
  <si>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</si>
  <si>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</si>
  <si>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</si>
  <si>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</si>
  <si>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</si>
  <si>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</si>
  <si>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</si>
  <si>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</si>
  <si>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</si>
  <si>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</si>
  <si>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</si>
  <si>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</si>
  <si>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</si>
  <si>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</si>
  <si>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</si>
  <si>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</si>
  <si>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</si>
  <si>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</si>
  <si>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</si>
  <si>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</si>
  <si>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</si>
  <si>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</si>
  <si>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</si>
  <si>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</si>
  <si>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</si>
  <si>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</si>
  <si>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</si>
  <si>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</si>
  <si>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</si>
  <si>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</si>
  <si>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</si>
  <si>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</si>
  <si>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</si>
  <si>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</si>
  <si>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</si>
  <si>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</si>
  <si>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</si>
  <si>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</si>
  <si>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</si>
  <si>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</si>
  <si>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</si>
  <si>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</si>
  <si>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</si>
  <si>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</si>
  <si>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</si>
  <si>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</si>
  <si>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</si>
  <si>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</si>
  <si>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</si>
  <si>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</si>
  <si>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</si>
  <si>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</si>
  <si>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</si>
  <si>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</si>
  <si>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</si>
  <si>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</si>
  <si>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</si>
  <si>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</si>
  <si>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</si>
  <si>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</si>
  <si>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</si>
  <si>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</si>
  <si>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</si>
  <si>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</si>
  <si>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</si>
  <si>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</si>
  <si>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</si>
  <si>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</si>
  <si>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</si>
  <si>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</si>
  <si>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</si>
  <si>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</si>
  <si>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</si>
  <si>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</si>
  <si>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</si>
  <si>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</si>
  <si>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</si>
  <si>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</si>
  <si>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</si>
  <si>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</si>
  <si>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</si>
  <si>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</si>
  <si>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</si>
  <si>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</si>
  <si>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</si>
  <si>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</si>
  <si>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</si>
  <si>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</si>
  <si>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</si>
  <si>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</si>
  <si>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</si>
  <si>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</si>
  <si>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</si>
  <si>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</si>
  <si>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</si>
  <si>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</si>
  <si>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</si>
  <si>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</si>
  <si>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</si>
  <si>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</si>
  <si>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</si>
  <si>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</si>
  <si>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</si>
  <si>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</si>
  <si>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</si>
  <si>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</si>
  <si>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</si>
  <si>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</si>
  <si>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</si>
  <si>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</si>
  <si>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</si>
  <si>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</si>
  <si>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</si>
  <si>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</si>
  <si>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</si>
  <si>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</si>
  <si>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</si>
  <si>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</si>
  <si>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</si>
  <si>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</si>
  <si>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</si>
  <si>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</si>
  <si>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</si>
  <si>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</si>
  <si>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</si>
  <si>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</si>
  <si>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</si>
  <si>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</si>
  <si>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</si>
  <si>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</si>
  <si>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</si>
  <si>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</si>
  <si>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</si>
  <si>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</si>
  <si>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</si>
  <si>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</si>
  <si>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</si>
  <si>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</si>
  <si>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</si>
  <si>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</si>
  <si>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</si>
  <si>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</si>
  <si>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</si>
  <si>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</si>
  <si>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</si>
  <si>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</si>
  <si>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</si>
  <si>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</si>
  <si>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</si>
  <si>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</si>
  <si>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</si>
  <si>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</si>
  <si>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</si>
  <si>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</si>
  <si>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</si>
  <si>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</si>
  <si>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</si>
  <si>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</si>
  <si>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</si>
  <si>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</si>
  <si>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</si>
  <si>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</si>
  <si>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</si>
  <si>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</si>
  <si>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</si>
  <si>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</si>
  <si>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</si>
  <si>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</si>
  <si>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</si>
  <si>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</si>
  <si>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</si>
  <si>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</si>
  <si>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</si>
  <si>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</si>
  <si>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</si>
  <si>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</si>
  <si>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</si>
  <si>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</si>
  <si>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</si>
  <si>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</si>
  <si>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</si>
  <si>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</si>
  <si>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</si>
  <si>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</si>
  <si>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</si>
  <si>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</si>
  <si>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</si>
  <si>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</si>
  <si>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</si>
  <si>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</si>
  <si>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</si>
  <si>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</si>
  <si>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</si>
  <si>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</si>
  <si>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</si>
  <si>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</si>
  <si>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</si>
  <si>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</si>
  <si>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</si>
  <si>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</si>
  <si>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</si>
  <si>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</si>
  <si>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</si>
  <si>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</si>
  <si>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</si>
  <si>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</si>
  <si>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</si>
  <si>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</si>
  <si>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</si>
  <si>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</si>
  <si>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</si>
  <si>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</si>
  <si>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</si>
  <si>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</si>
  <si>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</si>
  <si>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</si>
  <si>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</si>
  <si>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</si>
  <si>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</si>
  <si>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</si>
  <si>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</si>
  <si>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</si>
  <si>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</si>
  <si>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</si>
  <si>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</si>
  <si>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</si>
  <si>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</si>
  <si>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</si>
  <si>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</si>
  <si>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</si>
  <si>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</si>
  <si>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</si>
  <si>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</si>
  <si>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</si>
  <si>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</si>
  <si>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</si>
  <si>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</si>
  <si>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</si>
  <si>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</si>
  <si>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</si>
  <si>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</si>
  <si>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</si>
  <si>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</si>
  <si>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</si>
  <si>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</si>
  <si>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</si>
  <si>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</si>
  <si>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</si>
  <si>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</si>
  <si>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</si>
  <si>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</si>
  <si>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</si>
  <si>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</si>
  <si>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</si>
  <si>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</si>
  <si>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</si>
  <si>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</si>
  <si>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</si>
  <si>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</si>
  <si>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</si>
  <si>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</si>
  <si>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</si>
  <si>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</si>
  <si>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</si>
  <si>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</si>
  <si>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</si>
  <si>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</si>
  <si>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</si>
  <si>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</si>
  <si>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</si>
  <si>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</si>
  <si>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</si>
  <si>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</si>
  <si>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</si>
  <si>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</si>
  <si>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</si>
  <si>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</si>
  <si>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</si>
  <si>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</si>
  <si>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</si>
  <si>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</si>
  <si>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</si>
  <si>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</si>
  <si>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</si>
  <si>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</si>
  <si>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</si>
  <si>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</si>
  <si>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</si>
  <si>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</si>
  <si>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</si>
  <si>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</si>
  <si>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</si>
  <si>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</si>
  <si>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</si>
  <si>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</si>
  <si>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</si>
  <si>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</si>
  <si>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</si>
  <si>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</si>
  <si>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</si>
  <si>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</si>
  <si>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</si>
  <si>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</si>
  <si>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</si>
  <si>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</si>
  <si>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</si>
  <si>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</si>
  <si>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</si>
  <si>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</si>
  <si>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</si>
  <si>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</si>
  <si>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</si>
  <si>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</si>
  <si>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</si>
  <si>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</si>
  <si>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</si>
  <si>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</si>
  <si>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</si>
  <si>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</si>
  <si>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</si>
  <si>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</si>
  <si>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</si>
  <si>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</si>
  <si>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</si>
  <si>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</si>
  <si>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</si>
  <si>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</si>
  <si>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</si>
  <si>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</si>
  <si>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</si>
  <si>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</si>
  <si>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</si>
  <si>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</si>
  <si>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</si>
  <si>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</si>
  <si>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</si>
  <si>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</si>
  <si>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</si>
  <si>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</si>
  <si>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</si>
  <si>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</si>
  <si>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</si>
  <si>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</si>
  <si>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</si>
  <si>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</si>
  <si>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</si>
  <si>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</si>
  <si>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</si>
  <si>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</si>
  <si>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</si>
  <si>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</si>
  <si>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</si>
  <si>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</si>
  <si>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</si>
  <si>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</si>
  <si>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</si>
  <si>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</si>
  <si>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</si>
  <si>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</si>
  <si>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</si>
  <si>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</si>
  <si>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</si>
  <si>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</si>
  <si>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</si>
  <si>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</si>
  <si>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</si>
  <si>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</si>
  <si>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</si>
  <si>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</si>
  <si>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</si>
  <si>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</si>
  <si>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</si>
  <si>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</si>
  <si>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</si>
  <si>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</si>
  <si>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</si>
  <si>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</si>
  <si>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</si>
  <si>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</si>
  <si>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</si>
  <si>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</si>
  <si>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</si>
  <si>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</si>
  <si>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</si>
  <si>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</si>
  <si>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</si>
  <si>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</si>
  <si>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</si>
  <si>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</si>
  <si>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</si>
  <si>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</si>
  <si>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</si>
  <si>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</si>
  <si>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</si>
  <si>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</si>
  <si>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</si>
  <si>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</si>
  <si>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</si>
  <si>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</si>
  <si>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</si>
  <si>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</si>
  <si>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</si>
  <si>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</si>
  <si>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</si>
  <si>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</si>
  <si>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</si>
  <si>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</si>
  <si>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</si>
  <si>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</si>
  <si>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</si>
  <si>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</si>
  <si>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</si>
  <si>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</si>
  <si>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</si>
  <si>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</si>
  <si>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</si>
  <si>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</si>
  <si>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</si>
  <si>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</si>
  <si>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</si>
  <si>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</si>
  <si>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</si>
  <si>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</si>
  <si>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</si>
  <si>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</si>
  <si>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</si>
  <si>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</si>
  <si>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</si>
  <si>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</si>
  <si>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</si>
  <si>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</si>
  <si>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</si>
  <si>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</si>
  <si>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</si>
  <si>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</si>
  <si>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</si>
  <si>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</si>
  <si>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</si>
  <si>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</si>
  <si>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</si>
  <si>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</si>
  <si>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</si>
  <si>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</si>
  <si>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</si>
  <si>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</si>
  <si>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</si>
  <si>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</si>
  <si>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</si>
  <si>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</si>
  <si>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</si>
  <si>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</si>
  <si>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</si>
  <si>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</si>
  <si>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</si>
  <si>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</si>
  <si>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</si>
  <si>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</si>
  <si>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</si>
  <si>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</si>
  <si>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</si>
  <si>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</si>
  <si>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</si>
  <si>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</si>
  <si>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</si>
  <si>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</si>
  <si>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</si>
  <si>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</si>
  <si>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</si>
  <si>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</si>
  <si>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</si>
  <si>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</si>
  <si>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</si>
  <si>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</si>
  <si>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</si>
  <si>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</si>
  <si>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</si>
  <si>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</si>
  <si>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</si>
  <si>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</si>
  <si>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</si>
  <si>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</si>
  <si>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</si>
  <si>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</si>
  <si>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</si>
  <si>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</si>
  <si>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</si>
  <si>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</si>
  <si>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</si>
  <si>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</si>
  <si>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</si>
  <si>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</si>
  <si>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</si>
  <si>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</si>
  <si>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</si>
  <si>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</si>
  <si>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</si>
  <si>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</si>
  <si>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</si>
  <si>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</si>
  <si>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</si>
  <si>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</si>
  <si>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</si>
  <si>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</si>
  <si>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</si>
  <si>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</si>
  <si>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</si>
  <si>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</si>
  <si>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</si>
  <si>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</si>
  <si>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</si>
  <si>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</si>
  <si>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</si>
  <si>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</si>
  <si>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</si>
  <si>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</si>
  <si>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</si>
  <si>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</si>
  <si>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</si>
  <si>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</si>
  <si>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</si>
  <si>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</si>
  <si>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</si>
  <si>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</si>
  <si>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</si>
  <si>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</si>
  <si>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</si>
  <si>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</si>
  <si>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</si>
  <si>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</si>
  <si>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</si>
  <si>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</si>
  <si>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</si>
  <si>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</si>
  <si>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</si>
  <si>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</si>
  <si>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</si>
  <si>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</si>
  <si>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</si>
  <si>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</si>
  <si>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</si>
  <si>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</si>
  <si>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</si>
  <si>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</si>
  <si>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</si>
  <si>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</si>
  <si>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</si>
  <si>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</si>
  <si>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</si>
  <si>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</si>
  <si>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</si>
  <si>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</si>
  <si>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</si>
  <si>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</si>
  <si>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</si>
  <si>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</si>
  <si>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</si>
  <si>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</si>
  <si>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</si>
  <si>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</si>
  <si>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</si>
  <si>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</si>
  <si>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</si>
  <si>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</si>
  <si>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</si>
  <si>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</si>
  <si>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</si>
  <si>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</si>
  <si>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</si>
  <si>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</si>
  <si>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</si>
  <si>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</si>
  <si>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</si>
  <si>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</si>
  <si>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</si>
  <si>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</si>
  <si>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</si>
  <si>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</si>
  <si>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</si>
  <si>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</si>
  <si>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</si>
  <si>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</si>
  <si>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</si>
  <si>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</si>
  <si>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</si>
  <si>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</si>
  <si>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</si>
  <si>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</si>
  <si>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</si>
  <si>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</si>
  <si>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</si>
  <si>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</si>
  <si>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</si>
  <si>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</si>
  <si>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</si>
  <si>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</si>
  <si>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</si>
  <si>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</si>
  <si>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</si>
  <si>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</si>
  <si>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</si>
  <si>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</si>
  <si>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</si>
  <si>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</si>
  <si>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</si>
  <si>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</si>
  <si>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</si>
  <si>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</si>
  <si>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</si>
  <si>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</si>
  <si>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</si>
  <si>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</si>
  <si>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</si>
  <si>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</si>
  <si>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</si>
  <si>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</si>
  <si>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</si>
  <si>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</si>
  <si>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</si>
  <si>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</si>
  <si>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</si>
  <si>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</si>
  <si>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</si>
  <si>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</si>
  <si>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</si>
  <si>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</si>
  <si>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</si>
  <si>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</si>
  <si>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</si>
  <si>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</si>
  <si>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</si>
  <si>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</si>
  <si>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</si>
  <si>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</si>
  <si>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</si>
  <si>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</si>
  <si>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</si>
  <si>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</si>
  <si>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</si>
  <si>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</si>
  <si>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</si>
  <si>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</si>
  <si>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</si>
  <si>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</si>
  <si>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</si>
  <si>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</si>
  <si>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</si>
  <si>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</si>
  <si>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</si>
  <si>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</si>
  <si>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</si>
  <si>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</si>
  <si>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</si>
  <si>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</si>
  <si>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</si>
  <si>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</si>
  <si>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</si>
  <si>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</si>
  <si>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</si>
  <si>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</si>
  <si>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</si>
  <si>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</si>
  <si>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</si>
  <si>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</si>
  <si>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</si>
  <si>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</si>
  <si>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</si>
  <si>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</si>
  <si>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</si>
  <si>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</si>
  <si>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</si>
  <si>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</si>
  <si>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</si>
  <si>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</si>
  <si>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</si>
  <si>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</si>
  <si>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</si>
  <si>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</si>
  <si>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</si>
  <si>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</si>
  <si>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</si>
  <si>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</si>
  <si>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</si>
  <si>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</si>
  <si>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</si>
  <si>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</si>
  <si>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</si>
  <si>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</si>
  <si>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</si>
  <si>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</si>
  <si>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</si>
  <si>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</si>
  <si>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</si>
  <si>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</si>
  <si>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</si>
  <si>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</si>
  <si>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</si>
  <si>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</si>
  <si>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</si>
  <si>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</si>
  <si>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</si>
  <si>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</si>
  <si>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</si>
  <si>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</si>
  <si>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</si>
  <si>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</si>
  <si>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</si>
  <si>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</si>
  <si>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</si>
  <si>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</si>
  <si>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</si>
  <si>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</si>
  <si>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</si>
  <si>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</si>
  <si>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</si>
  <si>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</si>
  <si>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</si>
  <si>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</si>
  <si>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</si>
  <si>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</si>
  <si>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</si>
  <si>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</si>
  <si>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</si>
  <si>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</si>
  <si>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</si>
  <si>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</si>
  <si>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</si>
  <si>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</si>
  <si>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</si>
  <si>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</si>
  <si>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</si>
  <si>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</si>
  <si>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</si>
  <si>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</si>
  <si>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</si>
  <si>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</si>
  <si>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</si>
  <si>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</si>
  <si>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</si>
  <si>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</si>
  <si>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</si>
  <si>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</si>
  <si>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</si>
  <si>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</si>
  <si>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</si>
  <si>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</si>
  <si>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</si>
  <si>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</si>
  <si>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</si>
  <si>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</si>
  <si>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</si>
  <si>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</si>
  <si>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</si>
  <si>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</si>
  <si>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</si>
  <si>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</si>
  <si>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</si>
  <si>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</si>
  <si>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</si>
  <si>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</si>
  <si>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</si>
  <si>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</si>
  <si>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</si>
  <si>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</si>
  <si>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</si>
  <si>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</si>
  <si>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</si>
  <si>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</si>
  <si>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</si>
  <si>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</si>
  <si>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</si>
  <si>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</si>
  <si>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</si>
  <si>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</si>
  <si>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</si>
  <si>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</si>
  <si>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</si>
  <si>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</si>
  <si>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</si>
  <si>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</si>
  <si>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</si>
  <si>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</si>
  <si>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</si>
  <si>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</si>
  <si>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</si>
  <si>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</si>
  <si>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</si>
  <si>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</si>
  <si>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</si>
  <si>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</si>
  <si>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</si>
  <si>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</si>
  <si>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</si>
  <si>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</si>
  <si>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</si>
  <si>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</si>
  <si>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</si>
  <si>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</si>
  <si>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</si>
  <si>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</si>
  <si>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</si>
  <si>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</si>
  <si>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</si>
  <si>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</si>
  <si>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</si>
  <si>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</si>
  <si>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</si>
  <si>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</si>
  <si>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</si>
  <si>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</si>
  <si>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</si>
  <si>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</si>
  <si>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</si>
  <si>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</si>
  <si>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</si>
  <si>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</si>
  <si>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</si>
  <si>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</si>
  <si>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</si>
  <si>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</si>
  <si>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</si>
  <si>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</si>
  <si>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</si>
  <si>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</si>
  <si>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</si>
  <si>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</si>
  <si>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</si>
  <si>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</si>
  <si>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</si>
  <si>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</si>
  <si>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</si>
  <si>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</si>
  <si>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</si>
  <si>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</si>
  <si>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</si>
  <si>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</si>
  <si>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</si>
  <si>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</si>
  <si>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</si>
  <si>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</si>
  <si>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</si>
  <si>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</si>
  <si>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</si>
  <si>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</si>
  <si>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</si>
  <si>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</si>
  <si>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</si>
  <si>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</si>
  <si>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</si>
  <si>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</si>
  <si>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</si>
  <si>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</si>
  <si>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</si>
  <si>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</si>
  <si>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</si>
  <si>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</si>
  <si>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</si>
  <si>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</si>
  <si>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</si>
  <si>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</si>
  <si>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</si>
  <si>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</si>
  <si>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</si>
  <si>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</si>
  <si>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</si>
  <si>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</si>
  <si>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</si>
  <si>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</si>
  <si>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</si>
  <si>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</si>
  <si>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</si>
  <si>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</si>
  <si>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</si>
  <si>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</si>
  <si>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</si>
  <si>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</si>
  <si>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</si>
  <si>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</si>
  <si>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</si>
  <si>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</si>
  <si>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</si>
  <si>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</si>
  <si>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</si>
  <si>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</si>
  <si>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</si>
  <si>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</si>
  <si>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</si>
  <si>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</si>
  <si>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</si>
  <si>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</si>
  <si>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</si>
  <si>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</si>
  <si>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</si>
  <si>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</si>
  <si>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</si>
  <si>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</si>
  <si>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</si>
  <si>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</si>
  <si>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</si>
  <si>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</si>
  <si>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</si>
  <si>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</si>
  <si>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</si>
  <si>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</si>
  <si>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</si>
  <si>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</si>
  <si>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</si>
  <si>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</si>
  <si>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</si>
  <si>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</si>
  <si>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</si>
  <si>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</si>
  <si>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</si>
  <si>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</si>
  <si>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</si>
  <si>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</si>
  <si>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</si>
  <si>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</si>
  <si>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</si>
  <si>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</si>
  <si>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</si>
  <si>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</si>
  <si>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</si>
  <si>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</si>
  <si>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</si>
  <si>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</si>
  <si>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</si>
  <si>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</si>
  <si>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</si>
  <si>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</si>
  <si>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</si>
  <si>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</si>
  <si>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</si>
  <si>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</si>
  <si>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</si>
  <si>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</si>
  <si>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</si>
  <si>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</si>
  <si>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</si>
  <si>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</si>
  <si>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</si>
  <si>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</si>
  <si>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</si>
  <si>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</si>
  <si>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</si>
  <si>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</si>
  <si>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</si>
  <si>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</si>
  <si>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</si>
  <si>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</si>
  <si>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</si>
  <si>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</si>
  <si>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</si>
  <si>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</si>
  <si>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</si>
  <si>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</si>
  <si>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</si>
  <si>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</si>
  <si>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</si>
  <si>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</si>
  <si>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</si>
  <si>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</si>
  <si>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</si>
  <si>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</si>
  <si>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</si>
  <si>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</si>
  <si>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</si>
  <si>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</si>
  <si>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</si>
  <si>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</si>
  <si>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</si>
  <si>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</si>
  <si>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</si>
  <si>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</si>
  <si>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</si>
  <si>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</si>
  <si>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</si>
  <si>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</si>
  <si>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</si>
  <si>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</si>
  <si>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</si>
  <si>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</si>
  <si>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</si>
  <si>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</si>
  <si>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</si>
  <si>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</si>
  <si>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</si>
  <si>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</si>
  <si>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</si>
  <si>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</si>
  <si>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</si>
  <si>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</si>
  <si>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</si>
  <si>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</si>
  <si>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</si>
  <si>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</si>
  <si>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</si>
  <si>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</si>
  <si>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</si>
  <si>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</si>
  <si>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</si>
  <si>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</si>
  <si>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</si>
  <si>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</si>
  <si>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</si>
  <si>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</si>
  <si>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</si>
  <si>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</si>
  <si>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</si>
  <si>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</si>
  <si>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</si>
  <si>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</si>
  <si>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</si>
  <si>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</si>
  <si>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</si>
  <si>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</si>
  <si>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</si>
  <si>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</si>
  <si>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</si>
  <si>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</si>
  <si>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</si>
  <si>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</si>
  <si>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</si>
  <si>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</si>
  <si>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</si>
  <si>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</si>
  <si>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</si>
  <si>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</si>
  <si>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</si>
  <si>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</si>
  <si>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</si>
  <si>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</si>
  <si>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</si>
  <si>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</si>
  <si>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</si>
  <si>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</si>
  <si>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</si>
  <si>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</si>
  <si>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</si>
  <si>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</si>
  <si>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</si>
  <si>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</si>
  <si>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</si>
  <si>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</si>
  <si>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</si>
  <si>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</si>
  <si>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</si>
  <si>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</si>
  <si>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</si>
  <si>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</si>
  <si>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</si>
  <si>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</si>
  <si>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</si>
  <si>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</si>
  <si>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</si>
  <si>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</si>
  <si>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</si>
  <si>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</si>
  <si>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</si>
  <si>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</si>
  <si>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</si>
  <si>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</si>
  <si>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</si>
  <si>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</si>
  <si>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</si>
  <si>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</si>
  <si>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</si>
  <si>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</si>
  <si>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</si>
  <si>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</si>
  <si>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</si>
  <si>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</si>
  <si>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</si>
  <si>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</si>
  <si>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</si>
  <si>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</si>
  <si>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</si>
  <si>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</si>
  <si>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</si>
  <si>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</si>
  <si>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</si>
  <si>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</si>
  <si>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</si>
  <si>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</si>
  <si>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</si>
  <si>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</si>
  <si>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</si>
  <si>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</si>
  <si>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</si>
  <si>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</si>
  <si>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</si>
  <si>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</si>
  <si>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</si>
  <si>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</si>
  <si>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</si>
  <si>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</si>
  <si>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</si>
  <si>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</si>
  <si>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</si>
  <si>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</si>
  <si>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</si>
  <si>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</si>
  <si>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</si>
  <si>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</si>
  <si>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</si>
  <si>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</si>
  <si>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</si>
  <si>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</si>
  <si>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</si>
  <si>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</si>
  <si>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</si>
  <si>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</si>
  <si>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</si>
  <si>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</si>
  <si>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</si>
  <si>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</si>
  <si>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</si>
  <si>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</si>
  <si>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</si>
  <si>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</si>
  <si>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</si>
  <si>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</si>
  <si>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</si>
  <si>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</si>
  <si>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</si>
  <si>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</si>
  <si>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</si>
  <si>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</si>
  <si>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</si>
  <si>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</si>
  <si>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</si>
  <si>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</si>
  <si>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</si>
  <si>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</si>
  <si>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</si>
  <si>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</si>
  <si>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</si>
  <si>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</si>
  <si>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</si>
  <si>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</si>
  <si>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</si>
  <si>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</si>
  <si>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</si>
  <si>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</si>
  <si>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</si>
  <si>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</si>
  <si>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</si>
  <si>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</si>
  <si>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</si>
  <si>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</si>
  <si>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</si>
  <si>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</si>
  <si>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</si>
  <si>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</si>
  <si>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</si>
  <si>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</si>
  <si>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</si>
  <si>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</si>
  <si>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</si>
  <si>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</si>
  <si>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</si>
  <si>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</si>
  <si>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</si>
  <si>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</si>
  <si>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</si>
  <si>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</si>
  <si>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</si>
  <si>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</si>
  <si>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</si>
  <si>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</si>
  <si>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</si>
  <si>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</si>
  <si>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</si>
  <si>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</si>
  <si>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</si>
  <si>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</si>
  <si>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</si>
  <si>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</si>
  <si>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</si>
  <si>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</si>
  <si>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</si>
  <si>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</si>
  <si>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</si>
  <si>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</si>
  <si>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</si>
  <si>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</si>
  <si>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</si>
  <si>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</si>
  <si>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</si>
  <si>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</si>
  <si>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</si>
  <si>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</si>
  <si>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</si>
  <si>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</si>
  <si>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</si>
  <si>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</si>
  <si>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</si>
  <si>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</si>
  <si>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</si>
  <si>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</si>
  <si>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</si>
  <si>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</si>
  <si>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</si>
  <si>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</si>
  <si>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</si>
  <si>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</si>
  <si>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</si>
  <si>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</si>
  <si>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</si>
  <si>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</si>
  <si>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</si>
  <si>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</si>
  <si>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</si>
  <si>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</si>
  <si>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</si>
  <si>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</si>
  <si>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</si>
  <si>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</si>
  <si>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</si>
  <si>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</si>
  <si>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</si>
  <si>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</si>
  <si>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</si>
  <si>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</si>
  <si>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</si>
  <si>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</si>
  <si>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</si>
  <si>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</si>
  <si>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</si>
  <si>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</si>
  <si>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</si>
  <si>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</si>
  <si>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</si>
  <si>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</si>
  <si>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</si>
  <si>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</si>
  <si>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</si>
  <si>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</si>
  <si>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</si>
  <si>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</si>
  <si>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</si>
  <si>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</si>
  <si>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</si>
  <si>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</si>
  <si>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</si>
  <si>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</si>
  <si>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</si>
  <si>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</si>
  <si>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</si>
  <si>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</si>
  <si>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</si>
  <si>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</si>
  <si>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</si>
  <si>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</si>
  <si>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</si>
  <si>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</si>
  <si>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</si>
  <si>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</si>
  <si>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</si>
  <si>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</si>
  <si>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</si>
  <si>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</si>
  <si>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</si>
  <si>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</si>
  <si>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</si>
  <si>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</si>
  <si>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</si>
  <si>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</si>
  <si>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</si>
  <si>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</si>
  <si>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</si>
  <si>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</si>
  <si>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</si>
  <si>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</si>
  <si>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</si>
  <si>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</si>
  <si>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</si>
  <si>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</si>
  <si>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</si>
  <si>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</si>
  <si>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</si>
  <si>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</si>
  <si>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</si>
  <si>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</si>
  <si>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</si>
  <si>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</si>
  <si>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</si>
  <si>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</si>
  <si>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</si>
  <si>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</si>
  <si>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</si>
  <si>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</si>
  <si>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</si>
  <si>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</si>
  <si>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</si>
  <si>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</si>
  <si>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</si>
  <si>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</si>
  <si>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</si>
  <si>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</si>
  <si>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</si>
  <si>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</si>
  <si>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</si>
  <si>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</si>
  <si>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</si>
  <si>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</si>
  <si>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</si>
  <si>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</si>
  <si>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</si>
  <si>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</si>
  <si>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</si>
  <si>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</si>
  <si>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</si>
  <si>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</si>
  <si>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</si>
  <si>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</si>
  <si>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</si>
  <si>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</si>
  <si>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</si>
  <si>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</si>
  <si>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</si>
  <si>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</si>
  <si>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</si>
  <si>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</si>
  <si>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</si>
  <si>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</si>
  <si>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</si>
  <si>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</si>
  <si>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</si>
  <si>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</si>
  <si>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</si>
  <si>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</si>
  <si>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</si>
  <si>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</si>
  <si>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</si>
  <si>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</si>
  <si>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</si>
  <si>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</si>
  <si>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</si>
  <si>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</si>
  <si>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</si>
  <si>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</si>
  <si>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</si>
  <si>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</si>
  <si>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</si>
  <si>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</si>
  <si>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</si>
  <si>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</si>
  <si>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</si>
  <si>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</si>
  <si>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</si>
  <si>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</si>
  <si>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</si>
  <si>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</si>
  <si>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</si>
  <si>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</si>
  <si>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</si>
  <si>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</si>
  <si>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</si>
  <si>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</si>
  <si>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</si>
  <si>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</si>
  <si>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</si>
  <si>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</si>
  <si>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</si>
  <si>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</si>
  <si>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</si>
  <si>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</si>
  <si>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</si>
  <si>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</si>
  <si>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</si>
  <si>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</si>
  <si>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</si>
  <si>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</si>
  <si>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</si>
  <si>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</si>
  <si>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</si>
  <si>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</si>
  <si>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</si>
  <si>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</si>
  <si>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</si>
  <si>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</si>
  <si>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</si>
  <si>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</si>
  <si>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</si>
  <si>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</si>
  <si>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</si>
  <si>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</si>
  <si>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</si>
  <si>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</si>
  <si>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</si>
  <si>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</si>
  <si>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</si>
  <si>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</si>
  <si>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</si>
  <si>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</si>
  <si>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</si>
  <si>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</si>
  <si>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</si>
  <si>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</si>
  <si>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</si>
  <si>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</si>
  <si>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</si>
  <si>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</si>
  <si>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</si>
  <si>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</si>
  <si>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</si>
  <si>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</si>
  <si>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</si>
  <si>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</si>
  <si>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</si>
  <si>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</si>
  <si>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</si>
  <si>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</si>
  <si>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</si>
  <si>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</si>
  <si>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</si>
  <si>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</si>
  <si>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</si>
  <si>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</si>
  <si>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</si>
  <si>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</si>
  <si>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</si>
  <si>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</si>
  <si>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</si>
  <si>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</si>
  <si>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</si>
  <si>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</si>
  <si>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</si>
  <si>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</si>
  <si>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</si>
  <si>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</si>
  <si>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</si>
  <si>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</si>
  <si>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</si>
  <si>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</si>
  <si>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</si>
  <si>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</si>
  <si>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</si>
  <si>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</si>
  <si>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</si>
  <si>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</si>
  <si>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</si>
  <si>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</si>
  <si>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</si>
  <si>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</si>
  <si>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</si>
  <si>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</si>
  <si>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</si>
  <si>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</si>
  <si>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</si>
  <si>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</si>
  <si>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</si>
  <si>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</si>
  <si>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</si>
  <si>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</si>
  <si>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</si>
  <si>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</si>
  <si>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</si>
  <si>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</si>
  <si>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</si>
  <si>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</si>
  <si>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</si>
  <si>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</si>
  <si>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</si>
  <si>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</si>
  <si>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</si>
  <si>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</si>
  <si>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</si>
  <si>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</si>
  <si>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</si>
  <si>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</si>
  <si>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</si>
  <si>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</si>
  <si>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</si>
  <si>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</si>
  <si>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</si>
  <si>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</si>
  <si>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</si>
  <si>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</si>
  <si>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</si>
  <si>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</si>
  <si>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</si>
  <si>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</si>
  <si>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</si>
  <si>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</si>
  <si>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</si>
  <si>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</si>
  <si>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</si>
  <si>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</si>
  <si>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</si>
  <si>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</si>
  <si>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</si>
  <si>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</si>
  <si>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</si>
  <si>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</si>
  <si>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</si>
  <si>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</si>
  <si>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</si>
  <si>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</si>
  <si>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</si>
  <si>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</si>
  <si>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</si>
  <si>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</si>
  <si>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</si>
  <si>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</si>
  <si>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</si>
  <si>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</si>
  <si>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</si>
  <si>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</si>
  <si>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</si>
  <si>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</si>
  <si>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</si>
  <si>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</si>
  <si>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</si>
  <si>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</si>
  <si>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</si>
  <si>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</si>
  <si>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</si>
  <si>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</si>
  <si>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</si>
  <si>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</si>
  <si>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</si>
  <si>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</si>
  <si>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</si>
  <si>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</si>
  <si>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</si>
  <si>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</si>
  <si>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</si>
  <si>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</si>
  <si>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</si>
  <si>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</si>
  <si>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</si>
  <si>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</si>
  <si>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</si>
  <si>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</si>
  <si>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</si>
  <si>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</si>
  <si>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</si>
  <si>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</si>
  <si>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</si>
  <si>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</si>
  <si>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</si>
  <si>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</si>
  <si>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</si>
  <si>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</si>
  <si>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</si>
  <si>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</si>
  <si>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</si>
  <si>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</si>
  <si>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</si>
  <si>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</si>
  <si>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</si>
  <si>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</si>
  <si>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</si>
  <si>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</si>
  <si>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</si>
  <si>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</si>
  <si>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</si>
  <si>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</si>
  <si>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</si>
  <si>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</si>
  <si>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</si>
  <si>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</si>
  <si>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</si>
  <si>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</si>
  <si>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</si>
  <si>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</si>
  <si>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</si>
  <si>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</si>
  <si>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</si>
  <si>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</si>
  <si>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</si>
  <si>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</si>
  <si>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</si>
  <si>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</si>
  <si>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</si>
  <si>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</si>
  <si>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</si>
  <si>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</si>
  <si>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</si>
  <si>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</si>
  <si>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</si>
  <si>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</si>
  <si>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</si>
  <si>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</si>
  <si>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</si>
  <si>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</si>
  <si>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</si>
  <si>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</si>
  <si>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</si>
  <si>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</si>
  <si>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</si>
  <si>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</si>
  <si>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</si>
  <si>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</si>
  <si>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</si>
  <si>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</si>
  <si>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</si>
  <si>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</si>
  <si>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</si>
  <si>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</si>
  <si>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</si>
  <si>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</si>
  <si>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</si>
  <si>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</si>
  <si>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</si>
  <si>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</si>
  <si>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</si>
  <si>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</si>
  <si>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</si>
  <si>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</si>
  <si>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</si>
  <si>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</si>
  <si>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</si>
  <si>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</si>
  <si>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</si>
  <si>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</si>
  <si>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</si>
  <si>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</si>
  <si>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</si>
  <si>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</si>
  <si>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</si>
  <si>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</si>
  <si>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</si>
  <si>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</si>
  <si>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</si>
  <si>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</si>
  <si>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</si>
  <si>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</si>
  <si>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</si>
  <si>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</si>
  <si>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</si>
  <si>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</si>
  <si>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</si>
  <si>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</si>
  <si>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</si>
  <si>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</si>
  <si>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</si>
  <si>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</si>
  <si>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</si>
  <si>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</si>
  <si>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</si>
  <si>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</si>
  <si>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</si>
  <si>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</si>
  <si>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</si>
  <si>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</si>
  <si>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</si>
  <si>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</si>
  <si>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</si>
  <si>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</si>
  <si>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</si>
  <si>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</si>
  <si>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</si>
  <si>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</si>
  <si>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</si>
  <si>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</si>
  <si>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</si>
  <si>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</si>
  <si>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</si>
  <si>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</si>
  <si>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</si>
  <si>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</si>
  <si>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</si>
  <si>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</si>
  <si>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</si>
  <si>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</si>
  <si>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</si>
  <si>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</si>
  <si>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</si>
  <si>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</si>
  <si>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</si>
  <si>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</si>
  <si>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</si>
  <si>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</si>
  <si>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</si>
  <si>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</si>
  <si>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</si>
  <si>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</si>
  <si>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</si>
  <si>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</si>
  <si>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</si>
  <si>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</si>
  <si>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</si>
  <si>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</si>
  <si>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</si>
  <si>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</si>
  <si>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</si>
  <si>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</si>
  <si>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</si>
  <si>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</si>
  <si>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</si>
  <si>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</si>
  <si>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</si>
  <si>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</si>
  <si>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</si>
  <si>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</si>
  <si>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</si>
  <si>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</si>
  <si>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</si>
  <si>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</si>
  <si>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</si>
  <si>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</si>
  <si>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</si>
  <si>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</si>
  <si>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</si>
  <si>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</si>
  <si>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</si>
  <si>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</si>
  <si>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</si>
  <si>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</si>
  <si>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</si>
  <si>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</si>
  <si>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</si>
  <si>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</si>
  <si>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</si>
  <si>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</si>
  <si>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</si>
  <si>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</si>
  <si>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</si>
  <si>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</si>
  <si>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</si>
  <si>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</si>
  <si>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</si>
  <si>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</si>
  <si>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</si>
  <si>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</si>
  <si>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</si>
  <si>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</si>
  <si>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</si>
  <si>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</si>
  <si>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</si>
  <si>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</si>
  <si>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</si>
  <si>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</si>
  <si>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</si>
  <si>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</si>
  <si>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</si>
  <si>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</si>
  <si>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</si>
  <si>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</si>
  <si>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</si>
  <si>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</si>
  <si>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</si>
  <si>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</si>
  <si>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</si>
  <si>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</si>
  <si>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</si>
  <si>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</si>
  <si>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</si>
  <si>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</si>
  <si>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</si>
  <si>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</si>
  <si>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</si>
  <si>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</si>
  <si>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</si>
  <si>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</si>
  <si>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</si>
  <si>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</si>
  <si>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</si>
  <si>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</si>
  <si>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</si>
  <si>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</si>
  <si>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</si>
  <si>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</si>
  <si>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</si>
  <si>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</si>
  <si>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</si>
  <si>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</si>
  <si>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</si>
  <si>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</si>
  <si>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</si>
  <si>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</si>
  <si>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</si>
  <si>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</si>
  <si>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</si>
  <si>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</si>
  <si>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</si>
  <si>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</si>
  <si>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</si>
  <si>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</si>
  <si>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</si>
  <si>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</si>
  <si>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</si>
  <si>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</si>
  <si>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</si>
  <si>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</si>
  <si>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</si>
  <si>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</si>
  <si>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</si>
  <si>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</si>
  <si>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</si>
  <si>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</si>
  <si>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</si>
  <si>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</si>
  <si>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</si>
  <si>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</si>
  <si>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</si>
  <si>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</si>
  <si>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</si>
  <si>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</si>
  <si>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</si>
  <si>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</si>
  <si>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</si>
  <si>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</si>
  <si>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</si>
  <si>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</si>
  <si>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</si>
  <si>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</si>
  <si>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</si>
  <si>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</si>
  <si>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</si>
  <si>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</si>
  <si>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</si>
  <si>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</si>
  <si>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</si>
  <si>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</si>
  <si>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</si>
  <si>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</si>
  <si>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</si>
  <si>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</si>
  <si>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</si>
  <si>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</si>
  <si>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</si>
  <si>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</si>
  <si>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</si>
  <si>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</si>
  <si>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</si>
  <si>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</si>
  <si>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</si>
  <si>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</si>
  <si>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</si>
  <si>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</si>
  <si>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</si>
  <si>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</si>
  <si>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</si>
  <si>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</si>
  <si>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</si>
  <si>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</si>
  <si>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</si>
  <si>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</si>
  <si>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</si>
  <si>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</si>
  <si>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</si>
  <si>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</si>
  <si>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</si>
  <si>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</si>
  <si>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</si>
  <si>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</si>
  <si>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</si>
  <si>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</si>
  <si>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</si>
  <si>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</si>
  <si>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</si>
  <si>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</si>
  <si>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</si>
  <si>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</si>
  <si>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</si>
  <si>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</si>
  <si>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</si>
  <si>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</si>
  <si>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</si>
  <si>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</si>
  <si>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</si>
  <si>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</si>
  <si>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</si>
  <si>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</si>
  <si>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</si>
  <si>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</si>
  <si>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</si>
  <si>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</si>
  <si>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</si>
  <si>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</si>
  <si>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</si>
  <si>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</si>
  <si>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</si>
  <si>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</si>
  <si>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</si>
  <si>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</si>
  <si>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</si>
  <si>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</si>
  <si>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</si>
  <si>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</si>
  <si>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</si>
  <si>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</si>
  <si>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</si>
  <si>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</si>
  <si>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</si>
  <si>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</si>
  <si>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</si>
  <si>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</si>
  <si>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</si>
  <si>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</si>
  <si>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</si>
  <si>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</si>
  <si>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</si>
  <si>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</si>
  <si>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</si>
  <si>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</si>
  <si>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</si>
  <si>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</si>
  <si>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</si>
  <si>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</si>
  <si>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</si>
  <si>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</si>
  <si>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</si>
  <si>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</si>
  <si>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</si>
  <si>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</si>
  <si>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</si>
  <si>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</si>
  <si>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</si>
  <si>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</si>
  <si>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</si>
  <si>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</si>
  <si>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</si>
  <si>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</si>
  <si>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</si>
  <si>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</si>
  <si>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</si>
  <si>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</si>
  <si>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</si>
  <si>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</si>
  <si>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</si>
  <si>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</si>
  <si>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</si>
  <si>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</si>
  <si>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</si>
  <si>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</si>
  <si>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</si>
  <si>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</si>
  <si>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</si>
  <si>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</si>
  <si>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</si>
  <si>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</si>
  <si>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</si>
  <si>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</si>
  <si>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</si>
  <si>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</si>
  <si>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</si>
  <si>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</si>
  <si>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</si>
  <si>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</si>
  <si>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</si>
  <si>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</si>
  <si>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</si>
  <si>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</si>
  <si>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</si>
  <si>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</si>
  <si>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</si>
  <si>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</si>
  <si>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</si>
  <si>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</si>
  <si>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</si>
  <si>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</si>
  <si>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</si>
  <si>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</si>
  <si>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</si>
  <si>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</si>
  <si>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</si>
  <si>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</si>
  <si>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</si>
  <si>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</si>
  <si>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</si>
  <si>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</si>
  <si>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</si>
  <si>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</si>
  <si>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</si>
  <si>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</si>
  <si>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</si>
  <si>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</si>
  <si>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</si>
  <si>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</si>
  <si>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</si>
  <si>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</si>
  <si>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</si>
  <si>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</si>
  <si>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</si>
  <si>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</si>
  <si>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</si>
  <si>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</si>
  <si>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</si>
  <si>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</si>
  <si>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</si>
  <si>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</si>
  <si>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</si>
  <si>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</si>
  <si>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</si>
  <si>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</si>
  <si>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</si>
  <si>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</si>
  <si>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</si>
  <si>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</si>
  <si>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</si>
  <si>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</si>
  <si>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</si>
  <si>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</si>
  <si>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</si>
  <si>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</si>
  <si>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</si>
  <si>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</si>
  <si>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</si>
  <si>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</si>
  <si>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</si>
  <si>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</si>
  <si>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</si>
  <si>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</si>
  <si>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</si>
  <si>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</si>
  <si>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</si>
  <si>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</si>
  <si>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</si>
  <si>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</si>
  <si>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</si>
  <si>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</si>
  <si>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</si>
  <si>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</si>
  <si>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</si>
  <si>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</si>
  <si>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</si>
  <si>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</si>
  <si>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</si>
  <si>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</si>
  <si>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</si>
  <si>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</si>
  <si>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</si>
  <si>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</si>
  <si>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</si>
  <si>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</si>
  <si>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</si>
  <si>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</si>
  <si>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</si>
  <si>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</si>
  <si>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</si>
  <si>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</si>
  <si>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</si>
  <si>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</si>
  <si>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</si>
  <si>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</si>
  <si>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</si>
  <si>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</si>
  <si>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</si>
  <si>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</si>
  <si>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</si>
  <si>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</si>
  <si>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</si>
  <si>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</si>
  <si>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</si>
  <si>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</si>
  <si>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</si>
  <si>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</si>
  <si>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</si>
  <si>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</si>
  <si>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</si>
  <si>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</si>
  <si>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</si>
  <si>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</si>
  <si>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</si>
  <si>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</si>
  <si>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</si>
  <si>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</si>
  <si>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</si>
  <si>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</si>
  <si>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</si>
  <si>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</si>
  <si>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</si>
  <si>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</si>
  <si>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</si>
  <si>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</si>
  <si>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</si>
  <si>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</si>
  <si>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</si>
  <si>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</si>
  <si>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</si>
  <si>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</si>
  <si>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</si>
  <si>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</si>
  <si>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</si>
  <si>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</si>
  <si>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</si>
  <si>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</si>
  <si>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</si>
  <si>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</si>
  <si>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</si>
  <si>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</si>
  <si>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</si>
  <si>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</si>
  <si>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</si>
  <si>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</si>
  <si>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</si>
  <si>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</si>
  <si>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</si>
  <si>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</si>
  <si>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</si>
  <si>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</si>
  <si>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</si>
  <si>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</si>
  <si>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</si>
  <si>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</si>
  <si>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</si>
  <si>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</si>
  <si>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</si>
  <si>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</si>
  <si>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</si>
  <si>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</si>
  <si>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</si>
  <si>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</si>
  <si>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</si>
  <si>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</si>
  <si>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</si>
  <si>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</si>
  <si>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</si>
  <si>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</si>
  <si>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</si>
  <si>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</si>
  <si>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</si>
  <si>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</si>
  <si>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</si>
  <si>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</si>
  <si>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</si>
  <si>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</si>
  <si>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</si>
  <si>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</si>
  <si>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</si>
  <si>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</si>
  <si>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</si>
  <si>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</si>
  <si>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</si>
  <si>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</si>
  <si>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</si>
  <si>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</si>
  <si>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</si>
  <si>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</si>
  <si>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</si>
  <si>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</si>
  <si>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</si>
  <si>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</si>
  <si>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</si>
  <si>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</si>
  <si>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</si>
  <si>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</si>
  <si>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</si>
  <si>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</si>
  <si>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</si>
  <si>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</si>
  <si>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</si>
  <si>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</si>
  <si>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</si>
  <si>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</si>
  <si>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</si>
  <si>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</si>
  <si>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</si>
  <si>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</si>
  <si>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</si>
  <si>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</si>
  <si>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</si>
  <si>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</si>
  <si>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</si>
  <si>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</si>
  <si>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</si>
  <si>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</si>
  <si>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</si>
  <si>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</si>
  <si>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</si>
  <si>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</si>
  <si>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</si>
  <si>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</si>
  <si>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</si>
  <si>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</si>
  <si>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</si>
  <si>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</si>
  <si>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</si>
  <si>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</si>
  <si>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</si>
  <si>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</si>
  <si>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</si>
  <si>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</si>
  <si>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</si>
  <si>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</si>
  <si>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</si>
  <si>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</si>
  <si>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</si>
  <si>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</si>
  <si>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</si>
  <si>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</si>
  <si>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</si>
  <si>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</si>
  <si>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</si>
  <si>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</si>
  <si>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</si>
  <si>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</si>
  <si>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</si>
  <si>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</si>
  <si>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</si>
  <si>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</si>
  <si>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</si>
  <si>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</si>
  <si>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</si>
  <si>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</si>
  <si>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</si>
  <si>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</si>
  <si>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</si>
  <si>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</si>
  <si>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</si>
  <si>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</si>
  <si>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</si>
  <si>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</si>
  <si>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</si>
  <si>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</si>
  <si>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</si>
  <si>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</si>
  <si>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</si>
  <si>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</si>
  <si>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</si>
  <si>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</si>
  <si>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</si>
  <si>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</si>
  <si>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</si>
  <si>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</si>
  <si>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</si>
  <si>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</si>
  <si>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</si>
  <si>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</si>
  <si>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</si>
  <si>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</si>
  <si>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</si>
  <si>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</si>
  <si>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</si>
  <si>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</si>
  <si>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</si>
  <si>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</si>
  <si>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</si>
  <si>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</si>
  <si>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</si>
  <si>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</si>
  <si>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</si>
  <si>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</si>
  <si>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</si>
  <si>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</si>
  <si>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</si>
  <si>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</si>
  <si>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</si>
  <si>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</si>
  <si>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</si>
  <si>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</si>
  <si>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</si>
  <si>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</si>
  <si>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</si>
  <si>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</si>
  <si>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</si>
  <si>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</si>
  <si>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</si>
  <si>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</si>
  <si>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</si>
  <si>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</si>
  <si>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</si>
  <si>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</si>
  <si>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</si>
  <si>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</si>
  <si>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</si>
  <si>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</si>
  <si>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</si>
  <si>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</si>
  <si>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</si>
  <si>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</si>
  <si>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</si>
  <si>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</si>
  <si>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</si>
  <si>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</si>
  <si>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</si>
  <si>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</si>
  <si>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</si>
  <si>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</si>
  <si>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</si>
  <si>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</si>
  <si>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</si>
  <si>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</si>
  <si>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</si>
  <si>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</si>
  <si>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</si>
  <si>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</si>
  <si>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</si>
  <si>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</si>
  <si>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</si>
  <si>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</si>
  <si>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</si>
  <si>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</si>
  <si>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</si>
  <si>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</si>
  <si>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</si>
  <si>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</si>
  <si>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</si>
  <si>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</si>
  <si>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</si>
  <si>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</si>
  <si>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</si>
  <si>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</si>
  <si>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</si>
  <si>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</si>
  <si>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</si>
  <si>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</si>
  <si>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</si>
  <si>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</si>
  <si>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</si>
  <si>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</si>
  <si>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</si>
  <si>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</si>
  <si>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</si>
  <si>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</si>
  <si>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</si>
  <si>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</si>
  <si>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</si>
  <si>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</si>
  <si>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</si>
  <si>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</si>
  <si>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</si>
  <si>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</si>
  <si>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</si>
  <si>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</si>
  <si>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</si>
  <si>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</si>
  <si>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</si>
  <si>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</si>
  <si>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</si>
  <si>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</si>
  <si>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</si>
  <si>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</si>
  <si>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</si>
  <si>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</si>
  <si>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</si>
  <si>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</si>
  <si>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</si>
  <si>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</si>
  <si>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</si>
  <si>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</si>
  <si>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</si>
  <si>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</si>
  <si>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</si>
  <si>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</si>
  <si>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</si>
  <si>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</si>
  <si>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</si>
  <si>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</si>
  <si>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</si>
  <si>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</si>
  <si>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</si>
  <si>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</si>
  <si>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</si>
  <si>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</si>
  <si>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</si>
  <si>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</si>
  <si>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</si>
  <si>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</si>
  <si>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</si>
  <si>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</si>
  <si>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</si>
  <si>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</si>
  <si>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</si>
  <si>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</si>
  <si>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</si>
  <si>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</si>
  <si>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</si>
  <si>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</si>
  <si>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</si>
  <si>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</si>
  <si>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</si>
  <si>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</si>
  <si>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</si>
  <si>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</si>
  <si>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</si>
  <si>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</si>
  <si>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</si>
  <si>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</si>
  <si>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</si>
  <si>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</si>
  <si>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</si>
  <si>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</si>
  <si>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</si>
  <si>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</si>
  <si>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</si>
  <si>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</si>
  <si>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</si>
  <si>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</si>
  <si>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</si>
  <si>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</si>
  <si>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</si>
  <si>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</si>
  <si>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</si>
  <si>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</si>
  <si>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</si>
  <si>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</si>
  <si>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</si>
  <si>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</si>
  <si>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</si>
  <si>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</si>
  <si>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</si>
  <si>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</si>
  <si>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</si>
  <si>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</si>
  <si>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</si>
  <si>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</si>
  <si>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</si>
  <si>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</si>
  <si>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</si>
  <si>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</si>
  <si>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</si>
  <si>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</si>
  <si>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</si>
  <si>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</si>
  <si>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</si>
  <si>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</si>
  <si>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</si>
  <si>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</si>
  <si>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</si>
  <si>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</si>
  <si>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</si>
  <si>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</si>
  <si>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</si>
  <si>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</si>
  <si>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</si>
  <si>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</si>
  <si>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</si>
  <si>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</si>
  <si>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</si>
  <si>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</si>
  <si>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</si>
  <si>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</si>
  <si>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</si>
  <si>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</si>
  <si>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</si>
  <si>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</si>
  <si>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</si>
  <si>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</si>
  <si>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</si>
  <si>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</si>
  <si>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</si>
  <si>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</si>
  <si>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</si>
  <si>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</si>
  <si>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</si>
  <si>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</si>
  <si>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</si>
  <si>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</si>
  <si>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</si>
  <si>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</si>
  <si>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</si>
  <si>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</si>
  <si>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</si>
  <si>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</si>
  <si>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</si>
  <si>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</si>
  <si>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</si>
  <si>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</si>
  <si>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</si>
  <si>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</si>
  <si>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</si>
  <si>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</si>
  <si>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</si>
  <si>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</si>
  <si>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</si>
  <si>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</si>
  <si>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</si>
  <si>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</si>
  <si>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</si>
  <si>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</si>
  <si>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</si>
  <si>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</si>
  <si>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</si>
  <si>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</si>
  <si>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</si>
  <si>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</si>
  <si>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</si>
  <si>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</si>
  <si>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</si>
  <si>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</si>
  <si>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</si>
  <si>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</si>
  <si>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</si>
  <si>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</si>
  <si>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</si>
  <si>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</si>
  <si>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</si>
  <si>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</si>
  <si>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</si>
  <si>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</si>
  <si>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</si>
  <si>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</si>
  <si>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</si>
  <si>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</si>
  <si>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</si>
  <si>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</si>
  <si>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</si>
  <si>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</si>
  <si>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</si>
  <si>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</si>
  <si>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</si>
  <si>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</si>
  <si>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</si>
  <si>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</si>
  <si>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</si>
  <si>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</si>
  <si>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</si>
  <si>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</si>
  <si>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</si>
  <si>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</si>
  <si>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</si>
  <si>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</si>
  <si>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</si>
  <si>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</si>
  <si>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</si>
  <si>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</si>
  <si>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</si>
  <si>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</si>
  <si>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</si>
  <si>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</si>
  <si>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</si>
  <si>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</si>
  <si>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</si>
  <si>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</si>
  <si>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</si>
  <si>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</si>
  <si>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</si>
  <si>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</si>
  <si>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</si>
  <si>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</si>
  <si>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</si>
  <si>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</si>
  <si>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</si>
  <si>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</si>
  <si>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</si>
  <si>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</si>
  <si>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</si>
  <si>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</si>
  <si>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</si>
  <si>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</si>
  <si>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</si>
  <si>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</si>
  <si>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</si>
  <si>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</si>
  <si>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</si>
  <si>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</si>
  <si>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</si>
  <si>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</si>
  <si>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</si>
  <si>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</si>
  <si>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</si>
  <si>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</si>
  <si>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</si>
  <si>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</si>
  <si>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</si>
  <si>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</si>
  <si>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</si>
  <si>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</si>
  <si>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</si>
  <si>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</si>
  <si>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</si>
  <si>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</si>
  <si>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</si>
  <si>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</si>
  <si>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</si>
  <si>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</si>
  <si>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</si>
  <si>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</si>
  <si>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</si>
  <si>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</si>
  <si>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</si>
  <si>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</si>
  <si>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</si>
  <si>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</si>
  <si>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</si>
  <si>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</si>
  <si>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</si>
  <si>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</si>
  <si>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</si>
  <si>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</si>
  <si>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</si>
  <si>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</si>
  <si>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</si>
  <si>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</si>
  <si>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</si>
  <si>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</si>
  <si>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</si>
  <si>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</si>
  <si>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</si>
  <si>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</si>
  <si>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</si>
  <si>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</si>
  <si>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</si>
  <si>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</si>
  <si>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</si>
  <si>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</si>
  <si>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</si>
  <si>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</si>
  <si>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</si>
  <si>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</si>
  <si>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</si>
  <si>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</si>
  <si>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</si>
  <si>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</si>
  <si>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</si>
  <si>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</si>
  <si>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</si>
  <si>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</si>
  <si>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</si>
  <si>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</si>
  <si>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</si>
  <si>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</si>
  <si>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</si>
  <si>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</si>
  <si>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</si>
  <si>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</si>
  <si>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</si>
  <si>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</si>
  <si>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</si>
  <si>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</si>
  <si>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</si>
  <si>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</si>
  <si>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</si>
  <si>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</si>
  <si>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</si>
  <si>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</si>
  <si>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</si>
  <si>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</si>
  <si>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</si>
  <si>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</si>
  <si>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</si>
  <si>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</si>
  <si>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</si>
  <si>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</si>
  <si>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</si>
  <si>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</si>
  <si>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</si>
  <si>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</si>
  <si>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</si>
  <si>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</si>
  <si>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</si>
  <si>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</si>
  <si>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</si>
  <si>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</si>
  <si>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</si>
  <si>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</si>
  <si>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</si>
  <si>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</si>
  <si>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</si>
  <si>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</si>
  <si>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</si>
  <si>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</si>
  <si>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</si>
  <si>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</si>
  <si>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</si>
  <si>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</si>
  <si>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</si>
  <si>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</si>
  <si>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</si>
  <si>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</si>
  <si>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</si>
  <si>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</si>
  <si>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</si>
  <si>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</si>
  <si>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</si>
  <si>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</si>
  <si>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</si>
  <si>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</si>
  <si>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</si>
  <si>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</si>
  <si>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</si>
  <si>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</si>
  <si>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</si>
  <si>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</si>
  <si>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</si>
  <si>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</si>
  <si>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</si>
  <si>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</si>
  <si>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</si>
  <si>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</si>
  <si>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</si>
  <si>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</si>
  <si>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</si>
  <si>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</si>
  <si>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</si>
  <si>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</si>
  <si>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</si>
  <si>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</si>
  <si>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</si>
  <si>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</si>
  <si>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</si>
  <si>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</si>
  <si>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</si>
  <si>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</si>
  <si>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</si>
  <si>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</si>
  <si>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</si>
  <si>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</si>
  <si>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</si>
  <si>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</si>
  <si>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</si>
  <si>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</si>
  <si>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</si>
  <si>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</si>
  <si>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</si>
  <si>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</si>
  <si>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</si>
  <si>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</si>
  <si>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</si>
  <si>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</si>
  <si>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</si>
  <si>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</si>
  <si>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</si>
  <si>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</si>
  <si>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</si>
  <si>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</si>
  <si>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</si>
  <si>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</si>
  <si>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</si>
  <si>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</si>
  <si>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</si>
  <si>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</si>
  <si>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</si>
  <si>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</si>
  <si>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</si>
  <si>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</si>
  <si>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</si>
  <si>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</si>
  <si>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</si>
  <si>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</si>
  <si>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</si>
  <si>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</si>
  <si>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</si>
  <si>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</si>
  <si>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</si>
  <si>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</si>
  <si>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</si>
  <si>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</si>
  <si>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</si>
  <si>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</si>
  <si>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</si>
  <si>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</si>
  <si>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</si>
  <si>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</si>
  <si>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</si>
  <si>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</si>
  <si>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</si>
  <si>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</si>
  <si>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</si>
  <si>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</si>
  <si>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</si>
  <si>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</si>
  <si>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</si>
  <si>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</si>
  <si>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</si>
  <si>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</si>
  <si>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</si>
  <si>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</si>
  <si>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</si>
  <si>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</si>
  <si>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</si>
  <si>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</si>
  <si>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</si>
  <si>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</si>
  <si>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</si>
  <si>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</si>
  <si>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</si>
  <si>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</si>
  <si>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</si>
  <si>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</si>
  <si>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</si>
  <si>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</si>
  <si>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</si>
  <si>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</si>
  <si>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</si>
  <si>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</si>
  <si>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</si>
  <si>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</si>
  <si>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</si>
  <si>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</si>
  <si>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</si>
  <si>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</si>
  <si>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</si>
  <si>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</si>
  <si>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</si>
  <si>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</si>
  <si>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</si>
  <si>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</si>
  <si>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</si>
  <si>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</si>
  <si>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</si>
  <si>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</si>
  <si>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</si>
  <si>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</si>
  <si>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</si>
  <si>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</si>
  <si>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</si>
  <si>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</si>
  <si>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</si>
  <si>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</si>
  <si>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</si>
  <si>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</si>
  <si>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</si>
  <si>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</si>
  <si>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</si>
  <si>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</si>
  <si>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</si>
  <si>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</si>
  <si>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</si>
  <si>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</si>
  <si>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</si>
  <si>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</si>
  <si>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</si>
  <si>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</si>
  <si>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</si>
  <si>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</si>
  <si>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</si>
  <si>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</si>
  <si>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</si>
  <si>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</si>
  <si>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</si>
  <si>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</si>
  <si>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</si>
  <si>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</si>
  <si>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</si>
  <si>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</si>
  <si>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</si>
  <si>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</si>
  <si>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</si>
  <si>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</si>
  <si>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</si>
  <si>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</si>
  <si>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</si>
  <si>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</si>
  <si>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</si>
  <si>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</si>
  <si>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</si>
  <si>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</si>
  <si>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</si>
  <si>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</si>
  <si>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</si>
  <si>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</si>
  <si>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</si>
  <si>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</si>
  <si>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</si>
  <si>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</si>
  <si>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</si>
  <si>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</si>
  <si>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</si>
  <si>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</si>
  <si>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</si>
  <si>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</si>
  <si>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</si>
  <si>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</si>
  <si>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</si>
  <si>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</si>
  <si>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</si>
  <si>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</si>
  <si>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</si>
  <si>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</si>
  <si>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</si>
  <si>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</si>
  <si>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</si>
  <si>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</si>
  <si>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</si>
  <si>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</si>
  <si>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</si>
  <si>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</si>
  <si>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</si>
  <si>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</si>
  <si>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</si>
  <si>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</si>
  <si>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</si>
  <si>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</si>
  <si>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</si>
  <si>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</si>
  <si>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</si>
  <si>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</si>
  <si>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</si>
  <si>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</si>
  <si>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</si>
  <si>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</si>
  <si>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</si>
  <si>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</si>
  <si>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</si>
  <si>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</si>
  <si>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</si>
  <si>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</si>
  <si>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</si>
  <si>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</si>
  <si>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</si>
  <si>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</si>
  <si>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</si>
  <si>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</si>
  <si>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</si>
  <si>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</si>
  <si>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</si>
  <si>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</si>
  <si>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</si>
  <si>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</si>
  <si>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</si>
  <si>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</si>
  <si>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</si>
  <si>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</si>
  <si>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</si>
  <si>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</si>
  <si>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</si>
  <si>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</si>
  <si>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</si>
  <si>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</si>
  <si>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</si>
  <si>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</si>
  <si>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</si>
  <si>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</si>
  <si>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</si>
  <si>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</si>
  <si>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</si>
  <si>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</si>
  <si>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</si>
  <si>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</si>
  <si>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</si>
  <si>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</si>
  <si>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</si>
  <si>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</si>
  <si>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</si>
  <si>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</si>
  <si>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</si>
  <si>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</si>
  <si>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</si>
  <si>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</si>
  <si>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</si>
  <si>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</si>
  <si>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</si>
  <si>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</si>
  <si>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</si>
  <si>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</si>
  <si>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</si>
  <si>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</si>
  <si>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</si>
  <si>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</si>
  <si>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</si>
  <si>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</si>
  <si>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</si>
  <si>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</si>
  <si>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</si>
  <si>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</si>
  <si>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</si>
  <si>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</si>
  <si>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</si>
  <si>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</si>
  <si>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</si>
  <si>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</si>
  <si>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</si>
  <si>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</si>
  <si>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</si>
  <si>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</si>
  <si>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</si>
  <si>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</si>
  <si>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</si>
  <si>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</si>
  <si>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</si>
  <si>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</si>
  <si>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</si>
  <si>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</si>
  <si>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</si>
  <si>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</si>
  <si>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</si>
  <si>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</si>
  <si>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</si>
  <si>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</si>
  <si>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</si>
  <si>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</si>
  <si>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</si>
  <si>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</si>
  <si>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</si>
  <si>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</si>
  <si>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</si>
  <si>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</si>
  <si>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</si>
  <si>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</si>
  <si>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</si>
  <si>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</si>
  <si>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</si>
  <si>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</si>
  <si>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</si>
  <si>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</si>
  <si>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</si>
  <si>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</si>
  <si>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</si>
  <si>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</si>
  <si>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</si>
  <si>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</si>
  <si>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</si>
  <si>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</si>
  <si>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</si>
  <si>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</si>
  <si>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</si>
  <si>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</si>
  <si>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</si>
  <si>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</si>
  <si>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</si>
  <si>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</si>
  <si>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</si>
  <si>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</si>
  <si>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</si>
  <si>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</si>
  <si>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</si>
  <si>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</si>
  <si>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</si>
  <si>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</si>
  <si>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</si>
  <si>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</si>
  <si>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</si>
  <si>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</si>
  <si>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</si>
  <si>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</si>
  <si>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</si>
  <si>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</si>
  <si>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</si>
  <si>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</si>
  <si>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</si>
  <si>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</si>
  <si>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</si>
  <si>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</si>
  <si>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</si>
  <si>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</si>
  <si>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</si>
  <si>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</si>
  <si>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</si>
  <si>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</si>
  <si>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</si>
  <si>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</si>
  <si>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</si>
  <si>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</si>
  <si>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</si>
  <si>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</si>
  <si>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</si>
  <si>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</si>
  <si>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</si>
  <si>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</si>
  <si>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</si>
  <si>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</si>
  <si>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</si>
  <si>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</si>
  <si>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</si>
  <si>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</si>
  <si>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</si>
  <si>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</si>
  <si>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</si>
  <si>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</si>
  <si>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</si>
  <si>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</si>
  <si>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</si>
  <si>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</si>
  <si>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</si>
  <si>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</si>
  <si>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</si>
  <si>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</si>
  <si>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</si>
  <si>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</si>
  <si>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</si>
  <si>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</si>
  <si>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</si>
  <si>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</si>
  <si>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</si>
  <si>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</si>
  <si>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</si>
  <si>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</si>
  <si>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</si>
  <si>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</si>
  <si>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</si>
  <si>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</si>
  <si>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</si>
  <si>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</si>
  <si>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</si>
  <si>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</si>
  <si>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</si>
  <si>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</si>
  <si>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</si>
  <si>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</si>
  <si>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</si>
  <si>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</si>
  <si>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</si>
  <si>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</si>
  <si>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</si>
  <si>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</si>
  <si>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</si>
  <si>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</si>
  <si>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</si>
  <si>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</si>
  <si>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</si>
  <si>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</si>
  <si>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</si>
  <si>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</si>
  <si>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</si>
  <si>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</si>
  <si>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</si>
  <si>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</si>
  <si>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</si>
  <si>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</si>
  <si>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</si>
  <si>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</si>
  <si>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</si>
  <si>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</si>
  <si>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</si>
  <si>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</si>
  <si>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</si>
  <si>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</si>
  <si>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</si>
  <si>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</si>
  <si>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</si>
  <si>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</si>
  <si>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</si>
  <si>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</si>
  <si>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</si>
  <si>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</si>
  <si>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</si>
  <si>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</si>
  <si>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</si>
  <si>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</si>
  <si>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</si>
  <si>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</si>
  <si>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</si>
  <si>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</si>
  <si>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</si>
  <si>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</si>
  <si>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</si>
  <si>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</si>
  <si>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</si>
  <si>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</si>
  <si>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</si>
  <si>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</si>
  <si>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</si>
  <si>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</si>
  <si>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</si>
  <si>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</si>
  <si>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</si>
  <si>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</si>
  <si>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</si>
  <si>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</si>
  <si>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</si>
  <si>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</si>
  <si>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</si>
  <si>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</si>
  <si>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</si>
  <si>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</si>
  <si>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</si>
  <si>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</si>
  <si>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</si>
  <si>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</si>
  <si>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</si>
  <si>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</si>
  <si>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</si>
  <si>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</si>
  <si>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</si>
  <si>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</si>
  <si>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</si>
  <si>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</si>
  <si>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</si>
  <si>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</si>
  <si>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</si>
  <si>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</si>
  <si>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</si>
  <si>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</si>
  <si>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</si>
  <si>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</si>
  <si>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</si>
  <si>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</si>
  <si>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</si>
  <si>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</si>
  <si>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</si>
  <si>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</si>
  <si>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</si>
  <si>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</si>
  <si>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</si>
  <si>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</si>
  <si>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</si>
  <si>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</si>
  <si>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</si>
  <si>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</si>
  <si>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</si>
  <si>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</si>
  <si>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</si>
  <si>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</si>
  <si>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</si>
  <si>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</si>
  <si>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</si>
  <si>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</si>
  <si>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</si>
  <si>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</si>
  <si>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</si>
  <si>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</si>
  <si>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</si>
  <si>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</si>
  <si>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</si>
  <si>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</si>
  <si>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</si>
  <si>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</si>
  <si>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</si>
  <si>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</si>
  <si>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</si>
  <si>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</si>
  <si>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</si>
  <si>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</si>
  <si>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</si>
  <si>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</si>
  <si>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</si>
  <si>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</si>
  <si>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</si>
  <si>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</si>
  <si>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</si>
  <si>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</si>
  <si>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</si>
  <si>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</si>
  <si>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</si>
  <si>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</si>
  <si>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</si>
  <si>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</si>
  <si>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</si>
  <si>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</si>
  <si>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</si>
  <si>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</si>
  <si>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</si>
  <si>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</si>
  <si>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</si>
  <si>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</si>
  <si>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</si>
  <si>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</si>
  <si>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</si>
  <si>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</si>
  <si>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</si>
  <si>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</si>
  <si>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</si>
  <si>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</si>
  <si>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</si>
  <si>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</si>
  <si>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</si>
  <si>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</si>
  <si>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</si>
  <si>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</si>
  <si>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</si>
  <si>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</si>
  <si>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</si>
  <si>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</si>
  <si>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</si>
  <si>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</si>
  <si>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</si>
  <si>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</si>
  <si>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</si>
  <si>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</si>
  <si>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</si>
  <si>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</si>
  <si>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</si>
  <si>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</si>
  <si>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</si>
  <si>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</si>
  <si>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</si>
  <si>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</si>
  <si>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</si>
  <si>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</si>
  <si>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</si>
  <si>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</si>
  <si>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</si>
  <si>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</si>
  <si>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</si>
  <si>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</si>
  <si>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</si>
  <si>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</si>
  <si>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</si>
  <si>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</si>
  <si>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</si>
  <si>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</si>
  <si>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</si>
  <si>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</si>
  <si>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</si>
  <si>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</si>
  <si>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</si>
  <si>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</si>
  <si>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</si>
  <si>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</si>
  <si>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</si>
  <si>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</si>
  <si>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</si>
  <si>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</si>
  <si>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</si>
  <si>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</si>
  <si>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</si>
  <si>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</si>
  <si>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</si>
  <si>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</si>
  <si>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</si>
  <si>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</si>
  <si>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</si>
  <si>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</si>
  <si>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</si>
  <si>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</si>
  <si>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</si>
  <si>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</si>
  <si>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</si>
  <si>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</si>
  <si>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</si>
  <si>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</si>
  <si>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</si>
  <si>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</si>
  <si>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</si>
  <si>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</si>
  <si>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</si>
  <si>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</si>
  <si>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</si>
  <si>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</si>
  <si>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</si>
  <si>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</si>
  <si>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</si>
  <si>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</si>
  <si>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</si>
  <si>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</si>
  <si>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</si>
  <si>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</si>
  <si>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</si>
  <si>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</si>
  <si>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</si>
  <si>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</si>
  <si>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</si>
  <si>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</si>
  <si>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</si>
  <si>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</si>
  <si>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</si>
  <si>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</si>
  <si>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</si>
  <si>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</si>
  <si>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</si>
  <si>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</si>
  <si>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</si>
  <si>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</si>
  <si>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</si>
  <si>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</si>
  <si>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</si>
  <si>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</si>
  <si>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</si>
  <si>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</si>
  <si>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</si>
  <si>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</si>
  <si>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</si>
  <si>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</si>
  <si>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</si>
  <si>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</si>
  <si>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</si>
  <si>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</si>
  <si>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</si>
  <si>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</si>
  <si>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</si>
  <si>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</si>
  <si>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</si>
  <si>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</si>
  <si>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</si>
  <si>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</si>
  <si>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</si>
  <si>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</si>
  <si>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</si>
  <si>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</si>
  <si>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</si>
  <si>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</si>
  <si>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</si>
  <si>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</si>
  <si>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</si>
  <si>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</si>
  <si>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</si>
  <si>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</si>
  <si>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</si>
  <si>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</si>
  <si>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</si>
  <si>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</si>
  <si>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</si>
  <si>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</si>
  <si>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</si>
  <si>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</si>
  <si>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</si>
  <si>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</si>
  <si>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</si>
  <si>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</si>
  <si>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</si>
  <si>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</si>
  <si>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</si>
  <si>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</si>
  <si>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</si>
  <si>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</si>
  <si>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</si>
  <si>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</si>
  <si>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</si>
  <si>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</si>
  <si>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</si>
  <si>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</si>
  <si>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</si>
  <si>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</si>
  <si>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</si>
  <si>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</si>
  <si>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</si>
  <si>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</si>
  <si>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</si>
  <si>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</si>
  <si>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</si>
  <si>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</si>
  <si>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</si>
  <si>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</si>
  <si>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</si>
  <si>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</si>
  <si>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</si>
  <si>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</si>
  <si>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</si>
  <si>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</si>
  <si>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</si>
  <si>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</si>
  <si>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</si>
  <si>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</si>
  <si>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</si>
  <si>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</si>
  <si>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</si>
  <si>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</si>
  <si>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</si>
  <si>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</si>
  <si>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</si>
  <si>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</si>
  <si>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</si>
  <si>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</si>
  <si>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</si>
  <si>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</si>
  <si>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</si>
  <si>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</si>
  <si>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</si>
  <si>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</si>
  <si>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</si>
  <si>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</si>
  <si>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</si>
  <si>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</si>
  <si>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</si>
  <si>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</si>
  <si>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</si>
  <si>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</si>
  <si>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</si>
  <si>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</si>
  <si>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</si>
  <si>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</si>
  <si>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</si>
  <si>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</si>
  <si>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</si>
  <si>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</si>
  <si>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</si>
  <si>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</si>
  <si>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</si>
  <si>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</si>
  <si>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</si>
  <si>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</si>
  <si>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</si>
  <si>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</si>
  <si>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</si>
  <si>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</si>
  <si>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</si>
  <si>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</si>
  <si>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</si>
  <si>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</si>
  <si>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</si>
  <si>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</si>
  <si>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</si>
  <si>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</si>
  <si>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</si>
  <si>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</si>
  <si>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</si>
  <si>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</si>
  <si>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</si>
  <si>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</si>
  <si>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</si>
  <si>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</si>
  <si>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</si>
  <si>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</si>
  <si>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</si>
  <si>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</si>
  <si>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</si>
  <si>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</si>
  <si>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</si>
  <si>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</si>
  <si>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</si>
  <si>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</si>
  <si>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</si>
  <si>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</si>
  <si>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</si>
  <si>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</si>
  <si>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</si>
  <si>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</si>
  <si>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</si>
  <si>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</si>
  <si>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</si>
  <si>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</si>
  <si>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</si>
  <si>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</si>
  <si>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</si>
  <si>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</si>
  <si>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</si>
  <si>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</si>
  <si>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</si>
  <si>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</si>
  <si>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</si>
  <si>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</si>
  <si>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</si>
  <si>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</si>
  <si>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</si>
  <si>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</si>
  <si>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</si>
  <si>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</si>
  <si>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</si>
  <si>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</si>
  <si>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</si>
  <si>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</si>
  <si>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</si>
  <si>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</si>
  <si>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</si>
  <si>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</si>
  <si>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</si>
  <si>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</si>
  <si>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</si>
  <si>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</si>
  <si>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</si>
  <si>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</si>
  <si>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</si>
  <si>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</si>
  <si>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</si>
  <si>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</si>
  <si>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</si>
  <si>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</si>
  <si>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</si>
  <si>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</si>
  <si>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</si>
  <si>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</si>
  <si>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</si>
  <si>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</si>
  <si>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</si>
  <si>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</si>
  <si>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</si>
  <si>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</si>
  <si>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</si>
  <si>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</si>
  <si>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</si>
  <si>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</si>
  <si>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</si>
  <si>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</si>
  <si>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</si>
  <si>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</si>
  <si>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</si>
  <si>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</si>
  <si>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</si>
  <si>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</si>
  <si>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</si>
  <si>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</si>
  <si>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</si>
  <si>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</si>
  <si>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</si>
  <si>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</si>
  <si>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</si>
  <si>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</si>
  <si>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</si>
  <si>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</si>
  <si>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</si>
  <si>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</si>
  <si>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</si>
  <si>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</si>
  <si>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</si>
  <si>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</si>
  <si>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</si>
  <si>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</si>
  <si>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</si>
  <si>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</si>
  <si>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</si>
  <si>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</si>
  <si>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</si>
  <si>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</si>
  <si>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</si>
  <si>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</si>
  <si>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</si>
  <si>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</si>
  <si>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</si>
  <si>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</si>
  <si>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</si>
  <si>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</si>
  <si>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</si>
  <si>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</si>
  <si>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</si>
  <si>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</si>
  <si>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</si>
  <si>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</si>
  <si>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</si>
  <si>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</si>
  <si>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</si>
  <si>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</si>
  <si>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</si>
  <si>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</si>
  <si>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</si>
  <si>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</si>
  <si>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</si>
  <si>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</si>
  <si>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</si>
  <si>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</si>
  <si>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</si>
  <si>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</si>
  <si>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</si>
  <si>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</si>
  <si>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</si>
  <si>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</si>
  <si>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</si>
  <si>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</si>
  <si>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</si>
  <si>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</si>
  <si>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</si>
  <si>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</si>
  <si>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</si>
  <si>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</si>
  <si>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</si>
  <si>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</si>
  <si>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</si>
  <si>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</si>
  <si>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</si>
  <si>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</si>
  <si>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</si>
  <si>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</si>
  <si>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</si>
  <si>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</si>
  <si>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</si>
  <si>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</si>
  <si>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</si>
  <si>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</si>
  <si>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</si>
  <si>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</si>
  <si>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</si>
  <si>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</si>
  <si>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</si>
  <si>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</si>
  <si>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</si>
  <si>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</si>
  <si>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</si>
  <si>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</si>
  <si>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</si>
  <si>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</si>
  <si>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</si>
  <si>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</si>
  <si>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</si>
  <si>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</si>
  <si>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</si>
  <si>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</si>
  <si>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</si>
  <si>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</si>
  <si>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</si>
  <si>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</si>
  <si>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</si>
  <si>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</si>
  <si>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</si>
  <si>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</si>
  <si>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</si>
  <si>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</si>
  <si>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</si>
  <si>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</si>
  <si>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</si>
  <si>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</si>
  <si>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</si>
  <si>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</si>
  <si>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</si>
  <si>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</si>
  <si>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</si>
  <si>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</si>
  <si>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</si>
  <si>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</si>
  <si>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</si>
  <si>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</si>
  <si>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</si>
  <si>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</si>
  <si>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</si>
  <si>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</si>
  <si>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</si>
  <si>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</si>
  <si>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</si>
  <si>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</si>
  <si>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</si>
  <si>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</si>
  <si>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</si>
  <si>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</si>
  <si>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</si>
  <si>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</si>
  <si>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</si>
  <si>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</si>
  <si>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</si>
  <si>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</si>
  <si>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</si>
  <si>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</si>
  <si>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</si>
  <si>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</si>
  <si>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</si>
  <si>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</si>
  <si>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</si>
  <si>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</si>
  <si>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</si>
  <si>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</si>
  <si>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</si>
  <si>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</si>
  <si>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</si>
  <si>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</si>
  <si>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</si>
  <si>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</si>
  <si>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</si>
  <si>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</si>
  <si>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</si>
  <si>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</si>
  <si>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</si>
  <si>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</si>
  <si>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</si>
  <si>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</si>
  <si>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</si>
  <si>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</si>
  <si>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</si>
  <si>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</si>
  <si>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</si>
  <si>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</si>
  <si>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</si>
  <si>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</si>
  <si>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</si>
  <si>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</si>
  <si>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</si>
  <si>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</si>
  <si>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</si>
  <si>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</si>
  <si>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</si>
  <si>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</si>
  <si>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</si>
  <si>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</si>
  <si>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</si>
  <si>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</si>
  <si>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</si>
  <si>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</si>
  <si>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</si>
  <si>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</si>
  <si>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</si>
  <si>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</si>
  <si>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</si>
  <si>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</si>
  <si>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</si>
  <si>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</si>
  <si>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</si>
  <si>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</si>
  <si>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</si>
  <si>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</si>
  <si>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</si>
  <si>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</si>
  <si>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</si>
  <si>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</si>
  <si>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</si>
  <si>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</si>
  <si>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</si>
  <si>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</si>
  <si>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</si>
  <si>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</si>
  <si>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</si>
  <si>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</si>
  <si>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</si>
  <si>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</si>
  <si>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</si>
  <si>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</si>
  <si>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</si>
  <si>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</si>
  <si>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</si>
  <si>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</si>
  <si>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</si>
  <si>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</si>
  <si>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</si>
  <si>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</si>
  <si>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</si>
  <si>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</si>
  <si>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</si>
  <si>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</si>
  <si>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</si>
  <si>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</si>
  <si>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</si>
  <si>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</si>
  <si>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</si>
  <si>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</si>
  <si>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</si>
  <si>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</si>
  <si>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</si>
  <si>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</si>
  <si>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</si>
  <si>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</si>
  <si>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</si>
  <si>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</si>
  <si>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</si>
  <si>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</si>
  <si>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</si>
  <si>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</si>
  <si>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</si>
  <si>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</si>
  <si>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</si>
  <si>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</si>
  <si>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</si>
  <si>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</si>
  <si>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</si>
  <si>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</si>
  <si>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</si>
  <si>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</si>
  <si>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</si>
  <si>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</si>
  <si>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</si>
  <si>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</si>
  <si>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</si>
  <si>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</si>
  <si>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</si>
  <si>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</si>
  <si>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</si>
  <si>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</si>
  <si>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</si>
  <si>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</si>
  <si>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</si>
  <si>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</si>
  <si>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</si>
  <si>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</si>
  <si>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</si>
  <si>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</si>
  <si>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</si>
  <si>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</si>
  <si>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</si>
  <si>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</si>
  <si>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</si>
  <si>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</si>
  <si>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</si>
  <si>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</si>
  <si>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</si>
  <si>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</si>
  <si>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</si>
  <si>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</si>
  <si>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</si>
  <si>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</si>
  <si>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</si>
  <si>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</si>
  <si>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</si>
  <si>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</si>
  <si>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</si>
  <si>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</si>
  <si>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</si>
  <si>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</si>
  <si>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</si>
  <si>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</si>
  <si>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</si>
  <si>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</si>
  <si>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</si>
  <si>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</si>
  <si>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</si>
  <si>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</si>
  <si>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</si>
  <si>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</si>
  <si>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</si>
  <si>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</si>
  <si>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</si>
  <si>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</si>
  <si>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</si>
  <si>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</si>
  <si>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</si>
  <si>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</si>
  <si>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</si>
  <si>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</si>
  <si>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</si>
  <si>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</si>
  <si>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</si>
  <si>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</si>
  <si>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</si>
  <si>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</si>
  <si>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</si>
  <si>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</si>
  <si>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</si>
  <si>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</si>
  <si>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</si>
  <si>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</si>
  <si>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</si>
  <si>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</si>
  <si>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</si>
  <si>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</si>
  <si>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</si>
  <si>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</si>
  <si>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</si>
  <si>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</si>
  <si>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</si>
  <si>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</si>
  <si>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</si>
  <si>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</si>
  <si>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</si>
  <si>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</si>
  <si>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</si>
  <si>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</si>
  <si>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</si>
  <si>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</si>
  <si>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</si>
  <si>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</si>
  <si>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</si>
  <si>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</si>
  <si>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</si>
  <si>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</si>
  <si>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</si>
  <si>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</si>
  <si>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</si>
  <si>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</si>
  <si>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</si>
  <si>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</si>
  <si>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</si>
  <si>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</si>
  <si>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</si>
  <si>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</si>
  <si>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</si>
  <si>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</si>
  <si>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</si>
  <si>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</si>
  <si>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</si>
  <si>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</si>
  <si>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</si>
  <si>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</si>
  <si>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</si>
  <si>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</si>
  <si>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</si>
  <si>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</si>
  <si>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</si>
  <si>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</si>
  <si>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</si>
  <si>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</si>
  <si>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</si>
  <si>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</si>
  <si>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</si>
  <si>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</si>
  <si>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</si>
  <si>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</si>
  <si>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</si>
  <si>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</si>
  <si>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</si>
  <si>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</si>
  <si>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</si>
  <si>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</si>
  <si>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</si>
  <si>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</si>
  <si>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</si>
  <si>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</si>
  <si>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</si>
  <si>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</si>
  <si>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</si>
  <si>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</si>
  <si>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</si>
  <si>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</si>
  <si>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</si>
  <si>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</si>
  <si>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</si>
  <si>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</si>
  <si>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</si>
  <si>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</si>
  <si>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</si>
  <si>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</si>
  <si>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</si>
  <si>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</si>
  <si>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</si>
  <si>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</si>
  <si>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</si>
  <si>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</si>
  <si>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</si>
  <si>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</si>
  <si>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</si>
  <si>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</si>
  <si>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</si>
  <si>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</si>
  <si>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</si>
  <si>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</si>
  <si>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</si>
  <si>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</si>
  <si>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</si>
  <si>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</si>
  <si>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</si>
  <si>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</si>
  <si>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</si>
  <si>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</si>
  <si>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</si>
  <si>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</si>
  <si>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</si>
  <si>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</si>
  <si>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</si>
  <si>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</si>
  <si>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</si>
  <si>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</si>
  <si>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</si>
  <si>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</si>
  <si>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</si>
  <si>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</si>
  <si>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</si>
  <si>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</si>
  <si>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</si>
  <si>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</si>
  <si>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</si>
  <si>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</si>
  <si>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</si>
  <si>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</si>
  <si>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</si>
  <si>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</si>
  <si>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</si>
  <si>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</si>
  <si>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</si>
  <si>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</si>
  <si>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</si>
  <si>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</si>
  <si>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</si>
  <si>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</si>
  <si>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</si>
  <si>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</si>
  <si>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</si>
  <si>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</si>
  <si>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</si>
  <si>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</si>
  <si>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</si>
  <si>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</si>
  <si>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</si>
  <si>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</si>
  <si>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</si>
  <si>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</si>
  <si>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</si>
  <si>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</si>
  <si>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</si>
  <si>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</si>
  <si>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</si>
  <si>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</si>
  <si>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</si>
  <si>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</si>
  <si>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</si>
  <si>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</si>
  <si>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</si>
  <si>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</si>
  <si>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</si>
  <si>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</si>
  <si>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</si>
  <si>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</si>
  <si>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</si>
  <si>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</si>
  <si>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</si>
  <si>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</si>
  <si>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</si>
  <si>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</si>
  <si>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</si>
  <si>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</si>
  <si>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</si>
  <si>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</si>
  <si>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</si>
  <si>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</si>
  <si>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</si>
  <si>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</si>
  <si>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</si>
  <si>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</si>
  <si>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</si>
  <si>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</si>
  <si>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</si>
  <si>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</si>
  <si>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</si>
  <si>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</si>
  <si>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</si>
  <si>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</si>
  <si>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</si>
  <si>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</si>
  <si>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</si>
  <si>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</si>
  <si>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</si>
  <si>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</si>
  <si>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</si>
  <si>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</si>
  <si>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</si>
  <si>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</si>
  <si>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</si>
  <si>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</si>
  <si>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</si>
  <si>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</si>
  <si>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</si>
  <si>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</si>
  <si>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</si>
  <si>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</si>
  <si>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</si>
  <si>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</si>
  <si>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</si>
  <si>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</si>
  <si>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</si>
  <si>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</si>
  <si>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</si>
  <si>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</si>
  <si>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</si>
  <si>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</si>
  <si>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</si>
  <si>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</si>
  <si>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</si>
  <si>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</si>
  <si>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</si>
  <si>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</si>
  <si>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</si>
  <si>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</si>
  <si>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</si>
  <si>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</si>
  <si>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</si>
  <si>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</si>
  <si>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</si>
  <si>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</si>
  <si>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</si>
  <si>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</si>
  <si>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</si>
  <si>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</si>
  <si>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</si>
  <si>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</si>
  <si>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</si>
  <si>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</si>
  <si>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</si>
  <si>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</si>
  <si>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</si>
  <si>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</si>
  <si>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</si>
  <si>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</si>
  <si>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</si>
  <si>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</si>
  <si>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</si>
  <si>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</si>
  <si>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</si>
  <si>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</si>
  <si>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</si>
  <si>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</si>
  <si>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</si>
  <si>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</si>
  <si>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</si>
  <si>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</si>
  <si>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</si>
  <si>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</si>
  <si>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</si>
  <si>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</si>
  <si>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</si>
  <si>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</si>
  <si>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</si>
  <si>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</si>
  <si>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</si>
  <si>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</si>
  <si>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</si>
  <si>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</si>
  <si>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</si>
  <si>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</si>
  <si>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</si>
  <si>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</si>
  <si>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</si>
  <si>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</si>
  <si>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</si>
  <si>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</si>
  <si>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</si>
  <si>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</si>
  <si>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</si>
  <si>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</si>
  <si>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</si>
  <si>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</si>
  <si>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</si>
  <si>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</si>
  <si>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</si>
  <si>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</si>
  <si>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</si>
  <si>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</si>
  <si>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</si>
  <si>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</si>
  <si>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</si>
  <si>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</si>
  <si>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</si>
  <si>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</si>
  <si>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</si>
  <si>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</si>
  <si>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</si>
  <si>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</si>
  <si>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</si>
  <si>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</si>
  <si>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</si>
  <si>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</si>
  <si>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</si>
  <si>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</si>
  <si>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</si>
  <si>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</si>
  <si>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</si>
  <si>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</si>
  <si>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</si>
  <si>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</si>
  <si>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</si>
  <si>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</si>
  <si>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</si>
  <si>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</si>
  <si>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</si>
  <si>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</si>
  <si>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</si>
  <si>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</si>
  <si>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</si>
  <si>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</si>
  <si>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</si>
  <si>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</si>
  <si>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</si>
  <si>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</si>
  <si>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</si>
  <si>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</si>
  <si>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</si>
  <si>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</si>
  <si>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</si>
  <si>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</si>
  <si>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</si>
  <si>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</si>
  <si>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</si>
  <si>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</si>
  <si>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</si>
  <si>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</si>
  <si>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</si>
  <si>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</si>
  <si>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</si>
  <si>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</si>
  <si>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</si>
  <si>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</si>
  <si>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</si>
  <si>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</si>
  <si>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</si>
  <si>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</si>
  <si>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</si>
  <si>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</si>
  <si>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</si>
  <si>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</si>
  <si>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</si>
  <si>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</si>
  <si>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</si>
  <si>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</si>
  <si>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</si>
  <si>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</si>
  <si>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</si>
  <si>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</si>
  <si>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</si>
  <si>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</si>
  <si>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</si>
  <si>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</si>
  <si>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</si>
  <si>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</si>
  <si>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</si>
  <si>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</si>
  <si>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</si>
  <si>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</si>
  <si>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</si>
  <si>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</si>
  <si>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</si>
  <si>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</si>
  <si>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</si>
  <si>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</si>
  <si>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</si>
  <si>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</si>
  <si>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</si>
  <si>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</si>
  <si>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</si>
  <si>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</si>
  <si>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</si>
  <si>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</si>
  <si>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</si>
  <si>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</si>
  <si>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</si>
  <si>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</si>
  <si>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</si>
  <si>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</si>
  <si>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</si>
  <si>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</si>
  <si>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</si>
  <si>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</si>
  <si>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</si>
  <si>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</si>
  <si>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</si>
  <si>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</si>
  <si>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</si>
  <si>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</si>
  <si>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</si>
  <si>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</si>
  <si>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</si>
  <si>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</si>
  <si>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</si>
  <si>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</si>
  <si>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</si>
  <si>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</si>
  <si>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</si>
  <si>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</si>
  <si>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</si>
  <si>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</si>
  <si>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</si>
  <si>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</si>
  <si>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</si>
  <si>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</si>
  <si>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</si>
  <si>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</si>
  <si>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</si>
  <si>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</si>
  <si>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</si>
  <si>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</si>
  <si>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</si>
  <si>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</si>
  <si>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</si>
  <si>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</si>
  <si>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</si>
  <si>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</si>
  <si>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</si>
  <si>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</si>
  <si>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</si>
  <si>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</si>
  <si>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</si>
  <si>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</si>
  <si>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</si>
  <si>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</si>
  <si>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</si>
  <si>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</si>
  <si>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</si>
  <si>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</si>
  <si>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</si>
  <si>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</si>
  <si>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</si>
  <si>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</si>
  <si>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</si>
  <si>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</si>
  <si>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</si>
  <si>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</si>
  <si>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</si>
  <si>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</si>
  <si>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</si>
  <si>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</si>
  <si>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</si>
  <si>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</si>
  <si>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</si>
  <si>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</si>
  <si>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</si>
  <si>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</si>
  <si>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</si>
  <si>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</si>
  <si>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</si>
  <si>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</si>
  <si>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</si>
  <si>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</si>
  <si>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</si>
  <si>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</si>
  <si>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</si>
  <si>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</si>
  <si>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</si>
  <si>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</si>
  <si>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</si>
  <si>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</si>
  <si>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</si>
  <si>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</si>
  <si>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</si>
  <si>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</si>
  <si>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</si>
  <si>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</si>
  <si>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</si>
  <si>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</si>
  <si>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</si>
  <si>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</si>
  <si>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</si>
  <si>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</si>
  <si>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</si>
  <si>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</si>
  <si>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</si>
  <si>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</si>
  <si>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</si>
  <si>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</si>
  <si>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</si>
  <si>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</si>
  <si>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</si>
  <si>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</si>
  <si>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</si>
  <si>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</si>
  <si>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</si>
  <si>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</si>
  <si>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</si>
  <si>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</si>
  <si>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</si>
  <si>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</si>
  <si>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</si>
  <si>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</si>
  <si>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</si>
  <si>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</si>
  <si>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</si>
  <si>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</si>
  <si>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</si>
  <si>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</si>
  <si>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</si>
  <si>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</si>
  <si>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</si>
  <si>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</si>
  <si>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</si>
  <si>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</si>
  <si>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</si>
  <si>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</si>
  <si>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</si>
  <si>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</si>
  <si>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</si>
  <si>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</si>
  <si>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</si>
  <si>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</si>
  <si>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</si>
  <si>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</si>
  <si>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</si>
  <si>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</si>
  <si>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</si>
  <si>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</si>
  <si>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</si>
  <si>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</si>
  <si>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</si>
  <si>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</si>
  <si>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</si>
  <si>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</si>
  <si>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</si>
  <si>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</si>
  <si>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</si>
  <si>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</si>
  <si>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</si>
  <si>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</si>
  <si>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</si>
  <si>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</si>
  <si>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</si>
  <si>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</si>
  <si>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</si>
  <si>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</si>
  <si>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</si>
  <si>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</si>
  <si>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</si>
  <si>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</si>
  <si>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</si>
  <si>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</si>
  <si>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</si>
  <si>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</si>
  <si>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</si>
  <si>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</si>
  <si>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</si>
  <si>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</si>
  <si>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</si>
  <si>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</si>
  <si>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</si>
  <si>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</si>
  <si>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</si>
  <si>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</si>
  <si>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</si>
  <si>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</si>
  <si>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</si>
  <si>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</si>
  <si>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</si>
  <si>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</si>
  <si>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</si>
  <si>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</si>
  <si>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</si>
  <si>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</si>
  <si>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</si>
  <si>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</si>
  <si>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</si>
  <si>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</si>
  <si>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</si>
  <si>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</si>
  <si>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</si>
  <si>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</si>
  <si>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</si>
  <si>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</si>
  <si>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</si>
  <si>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</si>
  <si>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</si>
  <si>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</si>
  <si>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</si>
  <si>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</si>
  <si>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</si>
  <si>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</si>
  <si>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</si>
  <si>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</si>
  <si>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</si>
  <si>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</si>
  <si>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</si>
  <si>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</si>
  <si>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</si>
  <si>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</si>
  <si>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</si>
  <si>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</si>
  <si>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</si>
  <si>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</si>
  <si>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</si>
  <si>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</si>
  <si>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</si>
  <si>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</si>
  <si>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</si>
  <si>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</si>
  <si>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</si>
  <si>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</si>
  <si>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</si>
  <si>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</si>
  <si>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</si>
  <si>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</si>
  <si>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</si>
  <si>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</si>
  <si>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</si>
  <si>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</si>
  <si>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</si>
  <si>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</si>
  <si>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</si>
  <si>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</si>
  <si>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</si>
  <si>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</si>
  <si>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</si>
  <si>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</si>
  <si>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</si>
  <si>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</si>
  <si>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</si>
  <si>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</si>
  <si>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</si>
  <si>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</si>
  <si>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</si>
  <si>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</si>
  <si>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</si>
  <si>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</si>
  <si>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</si>
  <si>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</si>
  <si>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</si>
  <si>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</si>
  <si>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</si>
  <si>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</si>
  <si>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</si>
  <si>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</si>
  <si>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</si>
  <si>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</si>
  <si>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</si>
  <si>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</si>
  <si>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</si>
  <si>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</si>
  <si>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</si>
  <si>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</si>
  <si>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</si>
  <si>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</si>
  <si>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</si>
  <si>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</si>
  <si>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</si>
  <si>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</si>
  <si>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</si>
  <si>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</si>
  <si>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</si>
  <si>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</si>
  <si>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</si>
  <si>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</si>
  <si>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</si>
  <si>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</si>
  <si>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</si>
  <si>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</si>
  <si>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</si>
  <si>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</si>
  <si>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</si>
  <si>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</si>
  <si>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</si>
  <si>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</si>
  <si>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</si>
  <si>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</si>
  <si>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</si>
  <si>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</si>
  <si>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</si>
  <si>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</si>
  <si>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</si>
  <si>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</si>
  <si>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</si>
  <si>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</si>
  <si>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</si>
  <si>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</si>
  <si>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</si>
  <si>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</si>
  <si>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</si>
  <si>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</si>
  <si>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</si>
  <si>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</si>
  <si>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</si>
  <si>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</si>
  <si>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</si>
  <si>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</si>
  <si>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</si>
  <si>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</si>
  <si>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</si>
  <si>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</si>
  <si>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</si>
  <si>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</si>
  <si>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</si>
  <si>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</si>
  <si>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</si>
  <si>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</si>
  <si>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</si>
  <si>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</si>
  <si>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</si>
  <si>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</si>
  <si>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</si>
  <si>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</si>
  <si>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</si>
  <si>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</si>
  <si>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</si>
  <si>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</si>
  <si>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</si>
  <si>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</si>
  <si>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</si>
  <si>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</si>
  <si>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</si>
  <si>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</si>
  <si>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</si>
  <si>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</si>
  <si>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</si>
  <si>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</si>
  <si>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</si>
  <si>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</si>
  <si>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</si>
  <si>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</si>
  <si>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</si>
  <si>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</si>
  <si>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</si>
  <si>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</si>
  <si>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</si>
  <si>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</si>
  <si>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</si>
  <si>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</si>
  <si>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</si>
  <si>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</si>
  <si>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</si>
  <si>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</si>
  <si>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</si>
  <si>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</si>
  <si>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</si>
  <si>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</si>
  <si>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</si>
  <si>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</si>
  <si>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</si>
  <si>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</si>
  <si>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</si>
  <si>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</si>
  <si>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</si>
  <si>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</si>
  <si>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</si>
  <si>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</si>
  <si>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</si>
  <si>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</si>
  <si>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</si>
  <si>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</si>
  <si>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</si>
  <si>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</si>
  <si>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</si>
  <si>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</si>
  <si>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</si>
  <si>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</si>
  <si>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</si>
  <si>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</si>
  <si>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</si>
  <si>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</si>
  <si>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</si>
  <si>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</si>
  <si>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</si>
  <si>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</si>
  <si>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</si>
  <si>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</si>
  <si>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</si>
  <si>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</si>
  <si>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</si>
  <si>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</si>
  <si>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</si>
  <si>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</si>
  <si>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</si>
  <si>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</si>
  <si>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</si>
  <si>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</si>
  <si>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</si>
  <si>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</si>
  <si>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</si>
  <si>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</si>
  <si>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</si>
  <si>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</si>
  <si>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</si>
  <si>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</si>
  <si>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</si>
  <si>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</si>
  <si>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</si>
  <si>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</si>
  <si>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</si>
  <si>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</si>
  <si>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</si>
  <si>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</si>
  <si>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</si>
  <si>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</si>
  <si>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</si>
  <si>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</si>
  <si>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</si>
  <si>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</si>
  <si>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</si>
  <si>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</si>
  <si>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</si>
  <si>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</si>
  <si>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</si>
  <si>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</si>
  <si>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</si>
  <si>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</si>
  <si>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</si>
  <si>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</si>
  <si>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</si>
  <si>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</si>
  <si>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</si>
  <si>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</si>
  <si>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</si>
  <si>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</si>
  <si>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</si>
  <si>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</si>
  <si>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</si>
  <si>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</si>
  <si>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</si>
  <si>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</si>
  <si>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</si>
  <si>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</si>
  <si>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</si>
  <si>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</si>
  <si>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</si>
  <si>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</si>
  <si>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</si>
  <si>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</si>
  <si>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</si>
  <si>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</si>
  <si>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</si>
  <si>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</si>
  <si>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</si>
  <si>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</si>
  <si>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</si>
  <si>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</si>
  <si>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</si>
  <si>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</si>
  <si>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</si>
  <si>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</si>
  <si>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</si>
  <si>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</si>
  <si>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</si>
  <si>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</si>
  <si>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</si>
  <si>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</si>
  <si>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</si>
  <si>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</si>
  <si>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</si>
  <si>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</si>
  <si>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</si>
  <si>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</si>
  <si>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</si>
  <si>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</si>
  <si>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</si>
  <si>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</si>
  <si>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</si>
  <si>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</si>
  <si>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</si>
  <si>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</si>
  <si>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</si>
  <si>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</si>
  <si>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</si>
  <si>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</si>
  <si>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</si>
  <si>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</si>
  <si>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</si>
  <si>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</si>
  <si>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</si>
  <si>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</si>
  <si>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</si>
  <si>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</si>
  <si>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</si>
  <si>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</si>
  <si>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</si>
  <si>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</si>
  <si>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</si>
  <si>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</si>
  <si>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</si>
  <si>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</si>
  <si>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</si>
  <si>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</si>
  <si>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</si>
  <si>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</si>
  <si>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</si>
  <si>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</si>
  <si>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</si>
  <si>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</si>
  <si>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</si>
  <si>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</si>
  <si>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</si>
  <si>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</si>
  <si>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</si>
  <si>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</si>
  <si>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</si>
  <si>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</si>
  <si>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</si>
  <si>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</si>
  <si>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</si>
  <si>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</si>
  <si>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</si>
  <si>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</si>
  <si>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</si>
  <si>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</si>
  <si>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</si>
  <si>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</si>
  <si>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</si>
  <si>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</si>
  <si>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</si>
  <si>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</si>
  <si>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</si>
  <si>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</si>
  <si>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</si>
  <si>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</si>
  <si>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</si>
  <si>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</si>
  <si>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</si>
  <si>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</si>
  <si>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</si>
  <si>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</si>
  <si>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</si>
  <si>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</si>
  <si>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</si>
  <si>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</si>
  <si>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</si>
  <si>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</si>
  <si>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</si>
  <si>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</si>
  <si>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</si>
  <si>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</si>
  <si>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</si>
  <si>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</si>
  <si>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</si>
  <si>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</si>
  <si>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</si>
  <si>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</si>
  <si>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</si>
  <si>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</si>
  <si>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</si>
  <si>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</si>
  <si>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</si>
  <si>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</si>
  <si>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</si>
  <si>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</si>
  <si>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</si>
  <si>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</si>
  <si>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</si>
  <si>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</si>
  <si>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</si>
  <si>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</si>
  <si>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</si>
  <si>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</si>
  <si>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</si>
  <si>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</si>
  <si>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</si>
  <si>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</si>
  <si>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</si>
  <si>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</si>
  <si>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</si>
  <si>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</si>
  <si>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</si>
  <si>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</si>
  <si>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</si>
  <si>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</si>
  <si>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</si>
  <si>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</si>
  <si>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</si>
  <si>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</si>
  <si>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</si>
  <si>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</si>
  <si>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</si>
  <si>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</si>
  <si>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</si>
  <si>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</si>
  <si>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</si>
  <si>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</si>
  <si>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</si>
  <si>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</si>
  <si>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</si>
  <si>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</si>
  <si>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</si>
  <si>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</si>
  <si>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</si>
  <si>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</si>
  <si>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</si>
  <si>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</si>
  <si>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</si>
  <si>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</si>
  <si>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</si>
  <si>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</si>
  <si>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</si>
  <si>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</si>
  <si>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</si>
  <si>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</si>
  <si>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</si>
  <si>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</si>
  <si>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</si>
  <si>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</si>
  <si>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</si>
  <si>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</si>
  <si>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</si>
  <si>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</si>
  <si>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</si>
  <si>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</si>
  <si>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</si>
  <si>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</si>
  <si>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</si>
  <si>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</si>
  <si>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</si>
  <si>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</si>
  <si>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</si>
  <si>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</si>
  <si>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</si>
  <si>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</si>
  <si>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</si>
  <si>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</si>
  <si>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</si>
  <si>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</si>
  <si>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</si>
  <si>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</si>
  <si>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</si>
  <si>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</si>
  <si>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</si>
  <si>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</si>
  <si>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</si>
  <si>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</si>
  <si>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</si>
  <si>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</si>
  <si>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</si>
  <si>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</si>
  <si>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</si>
  <si>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</si>
  <si>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</si>
  <si>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</si>
  <si>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</si>
  <si>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</si>
  <si>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</si>
  <si>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</si>
  <si>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</si>
  <si>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</si>
  <si>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</si>
  <si>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</si>
  <si>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</si>
  <si>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</si>
  <si>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</si>
  <si>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</si>
  <si>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</si>
  <si>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</si>
  <si>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</si>
  <si>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</si>
  <si>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</si>
  <si>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</si>
  <si>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</si>
  <si>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</si>
  <si>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</si>
  <si>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</si>
  <si>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</si>
  <si>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</si>
  <si>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</si>
  <si>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</si>
  <si>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</si>
  <si>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</si>
  <si>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</si>
  <si>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</si>
  <si>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</si>
  <si>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</si>
  <si>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</si>
  <si>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</si>
  <si>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</si>
  <si>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</si>
  <si>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</si>
  <si>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</si>
  <si>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</si>
  <si>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</si>
  <si>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</si>
  <si>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</si>
  <si>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</si>
  <si>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</si>
  <si>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</si>
  <si>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</si>
  <si>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</si>
  <si>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</si>
  <si>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</si>
  <si>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</si>
  <si>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</si>
  <si>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</si>
  <si>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</si>
  <si>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</si>
  <si>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</si>
  <si>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</si>
  <si>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</si>
  <si>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</si>
  <si>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</si>
  <si>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</si>
  <si>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</si>
  <si>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</si>
  <si>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</si>
  <si>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</si>
  <si>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</si>
  <si>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</si>
  <si>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</si>
  <si>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</si>
  <si>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</si>
  <si>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</si>
  <si>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</si>
  <si>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</si>
  <si>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</si>
  <si>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</si>
  <si>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</si>
  <si>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</si>
  <si>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</si>
  <si>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</si>
  <si>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</si>
  <si>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</si>
  <si>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</si>
  <si>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</si>
  <si>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</si>
  <si>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</si>
  <si>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</si>
  <si>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</si>
  <si>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</si>
  <si>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</si>
  <si>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</si>
  <si>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</si>
  <si>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</si>
  <si>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</si>
  <si>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</si>
  <si>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</si>
  <si>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</si>
  <si>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</si>
  <si>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</si>
  <si>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</si>
  <si>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</si>
  <si>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</si>
  <si>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</si>
  <si>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</si>
  <si>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</si>
  <si>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</si>
  <si>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</si>
  <si>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</si>
  <si>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</si>
  <si>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</si>
  <si>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</si>
  <si>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</si>
  <si>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</si>
  <si>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</si>
  <si>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</si>
  <si>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</si>
  <si>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</si>
  <si>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</si>
  <si>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</si>
  <si>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</si>
  <si>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</si>
  <si>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</si>
  <si>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</si>
  <si>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</si>
  <si>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</si>
  <si>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</si>
  <si>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</si>
  <si>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</si>
  <si>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</si>
  <si>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</si>
  <si>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</si>
  <si>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</si>
  <si>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</si>
  <si>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</si>
  <si>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</si>
  <si>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</si>
  <si>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</si>
  <si>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</si>
  <si>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</si>
  <si>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</si>
  <si>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</si>
  <si>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</si>
  <si>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</si>
  <si>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</si>
  <si>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</si>
  <si>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</si>
  <si>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</si>
  <si>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</si>
  <si>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</si>
  <si>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</si>
  <si>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</si>
  <si>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</si>
  <si>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</si>
  <si>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</si>
  <si>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</si>
  <si>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</si>
  <si>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</si>
  <si>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</si>
  <si>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</si>
  <si>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</si>
  <si>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</si>
  <si>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</si>
  <si>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</si>
  <si>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</si>
  <si>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</si>
  <si>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</si>
  <si>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</si>
  <si>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</si>
  <si>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</si>
  <si>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</si>
  <si>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</si>
  <si>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</si>
  <si>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</si>
  <si>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</si>
  <si>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</si>
  <si>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</si>
  <si>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</si>
  <si>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</si>
  <si>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</si>
  <si>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</si>
  <si>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</si>
  <si>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</si>
  <si>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</si>
  <si>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</si>
  <si>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</si>
  <si>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</si>
  <si>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</si>
  <si>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</si>
  <si>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</si>
  <si>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</si>
  <si>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</si>
  <si>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</si>
  <si>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</si>
  <si>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</si>
  <si>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</si>
  <si>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</si>
  <si>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</si>
  <si>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</si>
  <si>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</si>
  <si>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</si>
  <si>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</si>
  <si>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</si>
  <si>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</si>
  <si>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</si>
  <si>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</si>
  <si>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</si>
  <si>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</si>
  <si>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</si>
  <si>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</si>
  <si>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</si>
  <si>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</si>
  <si>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</si>
  <si>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</si>
  <si>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</si>
  <si>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</si>
  <si>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</si>
  <si>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</si>
  <si>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</si>
  <si>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</si>
  <si>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</si>
  <si>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</si>
  <si>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</si>
  <si>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</si>
  <si>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</si>
  <si>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</si>
  <si>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</si>
  <si>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</si>
  <si>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</si>
  <si>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</si>
  <si>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</si>
  <si>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</si>
  <si>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</si>
  <si>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</si>
  <si>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</si>
  <si>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</si>
  <si>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</si>
  <si>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</si>
  <si>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</si>
  <si>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</si>
  <si>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</si>
  <si>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</si>
  <si>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</si>
  <si>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</si>
  <si>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</si>
  <si>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</si>
  <si>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</si>
  <si>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</si>
  <si>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</si>
  <si>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</si>
  <si>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</si>
  <si>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</si>
  <si>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</si>
  <si>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</si>
  <si>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</si>
  <si>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</si>
  <si>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</si>
  <si>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</si>
  <si>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</si>
  <si>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</si>
  <si>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</si>
  <si>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</si>
  <si>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</si>
  <si>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</si>
  <si>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</si>
  <si>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</si>
  <si>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</si>
  <si>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</si>
  <si>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</si>
  <si>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</si>
  <si>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</si>
  <si>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</si>
  <si>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</si>
  <si>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</si>
  <si>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</si>
  <si>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</si>
  <si>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</si>
  <si>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</si>
  <si>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</si>
  <si>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</si>
  <si>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</si>
  <si>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</si>
  <si>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</si>
  <si>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</si>
  <si>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</si>
  <si>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</si>
  <si>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</si>
  <si>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</si>
  <si>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</si>
  <si>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</si>
  <si>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</si>
  <si>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</si>
  <si>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</si>
  <si>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</si>
  <si>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</si>
  <si>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</si>
  <si>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</si>
  <si>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</si>
  <si>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</si>
  <si>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</si>
  <si>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</si>
  <si>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</si>
  <si>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</si>
  <si>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</si>
  <si>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</si>
  <si>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</si>
  <si>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</si>
  <si>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</si>
  <si>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</si>
  <si>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</si>
  <si>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</si>
  <si>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</si>
  <si>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</si>
  <si>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</si>
  <si>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</si>
  <si>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</si>
  <si>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</si>
  <si>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</si>
  <si>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</si>
  <si>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</si>
  <si>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</si>
  <si>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</si>
  <si>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</si>
  <si>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</si>
  <si>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</si>
  <si>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</si>
  <si>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</si>
  <si>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</si>
  <si>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</si>
  <si>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</si>
  <si>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</si>
  <si>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</si>
  <si>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</si>
  <si>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</si>
  <si>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</si>
  <si>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</si>
  <si>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</si>
  <si>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</si>
  <si>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</si>
  <si>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</si>
  <si>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</si>
  <si>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</si>
  <si>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</si>
  <si>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</si>
  <si>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</si>
  <si>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</si>
  <si>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</si>
  <si>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</si>
  <si>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</si>
  <si>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</si>
  <si>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</si>
  <si>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</si>
  <si>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</si>
  <si>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</si>
  <si>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</si>
  <si>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</si>
  <si>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</si>
  <si>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</si>
  <si>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</si>
  <si>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</si>
  <si>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</si>
  <si>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</si>
  <si>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</si>
  <si>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</si>
  <si>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</si>
  <si>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</si>
  <si>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</si>
  <si>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</si>
  <si>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</si>
  <si>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</si>
  <si>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</si>
  <si>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</si>
  <si>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</si>
  <si>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</si>
  <si>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</si>
  <si>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</si>
  <si>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</si>
  <si>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</si>
  <si>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</si>
  <si>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</si>
  <si>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</si>
  <si>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</si>
  <si>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</si>
  <si>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</si>
  <si>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</si>
  <si>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</si>
  <si>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</si>
  <si>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</si>
  <si>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</si>
  <si>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</si>
  <si>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</si>
  <si>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</si>
  <si>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</si>
  <si>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</si>
  <si>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</si>
  <si>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</si>
  <si>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</si>
  <si>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</si>
  <si>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</si>
  <si>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</si>
  <si>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</si>
  <si>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</si>
  <si>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</si>
  <si>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</si>
  <si>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</si>
  <si>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</si>
  <si>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</si>
  <si>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</si>
  <si>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</si>
  <si>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</si>
  <si>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</si>
  <si>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</si>
  <si>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</si>
  <si>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</si>
  <si>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</si>
  <si>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</si>
  <si>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</si>
  <si>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</si>
  <si>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</si>
  <si>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</si>
  <si>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</si>
  <si>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</si>
  <si>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</si>
  <si>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</si>
  <si>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</si>
  <si>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</si>
  <si>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</si>
  <si>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</si>
  <si>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</si>
  <si>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</si>
  <si>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</si>
  <si>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</si>
  <si>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</si>
  <si>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</si>
  <si>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</si>
  <si>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</si>
  <si>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</si>
  <si>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</si>
  <si>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</si>
  <si>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</si>
  <si>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</si>
  <si>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</si>
  <si>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</si>
  <si>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</si>
  <si>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</si>
  <si>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</si>
  <si>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</si>
  <si>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</si>
  <si>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</si>
  <si>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</si>
  <si>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</si>
  <si>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</si>
  <si>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</si>
  <si>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</si>
  <si>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</si>
  <si>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</si>
  <si>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</si>
  <si>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</si>
  <si>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</si>
  <si>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</si>
  <si>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</si>
  <si>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</si>
  <si>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</si>
  <si>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</si>
  <si>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</si>
  <si>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</si>
  <si>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</si>
  <si>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</si>
  <si>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</si>
  <si>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</si>
  <si>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</si>
  <si>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</si>
  <si>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</si>
  <si>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</si>
  <si>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</si>
  <si>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</si>
  <si>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</si>
  <si>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</si>
  <si>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</si>
  <si>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</si>
  <si>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</si>
  <si>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</si>
  <si>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</si>
  <si>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</si>
  <si>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</si>
  <si>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</si>
  <si>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</si>
  <si>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</si>
  <si>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</si>
  <si>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</si>
  <si>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</si>
  <si>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</si>
  <si>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</si>
  <si>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</si>
  <si>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</si>
  <si>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</si>
  <si>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</si>
  <si>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</si>
  <si>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</si>
  <si>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</si>
  <si>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</si>
  <si>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</si>
  <si>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</si>
  <si>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</si>
  <si>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</si>
  <si>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</si>
  <si>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</si>
  <si>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</si>
  <si>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</si>
  <si>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</si>
  <si>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</si>
  <si>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</si>
  <si>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</si>
  <si>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</si>
  <si>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</si>
  <si>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</si>
  <si>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</si>
  <si>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</si>
  <si>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</si>
  <si>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</si>
  <si>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</si>
  <si>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</si>
  <si>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</si>
  <si>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</si>
  <si>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</si>
  <si>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</si>
  <si>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</si>
  <si>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</si>
  <si>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</si>
  <si>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</si>
  <si>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</si>
  <si>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</si>
  <si>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</si>
  <si>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</si>
  <si>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</si>
  <si>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</si>
  <si>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</si>
  <si>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</si>
  <si>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</si>
  <si>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</si>
  <si>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</si>
  <si>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</si>
  <si>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</si>
  <si>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</si>
  <si>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</si>
  <si>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</si>
  <si>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</si>
  <si>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</si>
  <si>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</si>
  <si>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</si>
  <si>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</si>
  <si>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</si>
  <si>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</si>
  <si>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</si>
  <si>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</si>
  <si>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</si>
  <si>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</si>
  <si>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</si>
  <si>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</si>
  <si>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</si>
  <si>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</si>
  <si>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</si>
  <si>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</si>
  <si>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</si>
  <si>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</si>
  <si>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</si>
  <si>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</si>
  <si>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</si>
  <si>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</si>
  <si>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</si>
  <si>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</si>
  <si>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</si>
  <si>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</si>
  <si>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</si>
  <si>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</si>
  <si>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</si>
  <si>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</si>
  <si>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</si>
  <si>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</si>
  <si>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</si>
  <si>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</si>
  <si>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</si>
  <si>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</si>
  <si>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</si>
  <si>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</si>
  <si>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</si>
  <si>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</si>
  <si>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</si>
  <si>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</si>
  <si>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</si>
  <si>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</si>
  <si>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</si>
  <si>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</si>
  <si>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</si>
  <si>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</si>
  <si>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</si>
  <si>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</si>
  <si>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</si>
  <si>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</si>
  <si>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</si>
  <si>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</si>
  <si>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</si>
  <si>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</si>
  <si>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</si>
  <si>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</si>
  <si>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</si>
  <si>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</si>
  <si>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</si>
  <si>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</si>
  <si>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</si>
  <si>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</si>
  <si>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</si>
  <si>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</si>
  <si>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</si>
  <si>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</si>
  <si>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</si>
  <si>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</si>
  <si>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</si>
  <si>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</si>
  <si>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</si>
  <si>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</si>
  <si>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</si>
  <si>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</si>
  <si>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</si>
  <si>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</si>
  <si>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</si>
  <si>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</si>
  <si>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</si>
  <si>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</si>
  <si>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</si>
  <si>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</si>
  <si>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</si>
  <si>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</si>
  <si>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</si>
  <si>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</si>
  <si>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</si>
  <si>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</si>
  <si>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</si>
  <si>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</si>
  <si>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</si>
  <si>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</si>
  <si>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</si>
  <si>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</si>
  <si>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</si>
  <si>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</si>
  <si>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</si>
  <si>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</si>
  <si>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</si>
  <si>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</si>
  <si>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</si>
  <si>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</si>
  <si>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</si>
  <si>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</si>
  <si>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</si>
  <si>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</si>
  <si>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</si>
  <si>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</si>
  <si>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</si>
  <si>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</si>
  <si>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</si>
  <si>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</si>
  <si>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</si>
  <si>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</si>
  <si>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</si>
  <si>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</si>
  <si>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</si>
  <si>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</si>
  <si>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</si>
  <si>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</si>
  <si>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</si>
  <si>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</si>
  <si>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</si>
  <si>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</si>
  <si>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</si>
  <si>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</si>
  <si>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</si>
  <si>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</si>
  <si>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</si>
  <si>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</si>
  <si>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</si>
  <si>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</si>
  <si>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</si>
  <si>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</si>
  <si>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</si>
  <si>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</si>
  <si>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</si>
  <si>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</si>
  <si>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</si>
  <si>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</si>
  <si>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</si>
  <si>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</si>
  <si>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</si>
  <si>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</si>
  <si>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</si>
  <si>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</si>
  <si>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</si>
  <si>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</si>
  <si>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</si>
  <si>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</si>
  <si>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</si>
  <si>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</si>
  <si>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</si>
  <si>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</si>
  <si>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</si>
  <si>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</si>
  <si>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</si>
  <si>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</si>
  <si>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</si>
  <si>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</si>
  <si>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</si>
  <si>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</si>
  <si>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</si>
  <si>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</si>
  <si>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</si>
  <si>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</si>
  <si>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</si>
  <si>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</si>
  <si>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</si>
  <si>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</si>
  <si>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</si>
  <si>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</si>
  <si>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</si>
  <si>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</si>
  <si>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</si>
  <si>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</si>
  <si>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</si>
  <si>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</si>
  <si>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</si>
  <si>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</si>
  <si>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</si>
  <si>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</si>
  <si>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</si>
  <si>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</si>
  <si>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</si>
  <si>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</si>
  <si>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</si>
  <si>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</si>
  <si>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</si>
  <si>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</si>
  <si>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</si>
  <si>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</si>
  <si>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</si>
  <si>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</si>
  <si>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</si>
  <si>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</si>
  <si>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</si>
  <si>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</si>
  <si>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</si>
  <si>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</si>
  <si>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</si>
  <si>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</si>
  <si>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</si>
  <si>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</si>
  <si>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</si>
  <si>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</si>
  <si>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</si>
  <si>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</si>
  <si>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</si>
  <si>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</si>
  <si>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</si>
  <si>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</si>
  <si>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</si>
  <si>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</si>
  <si>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</si>
  <si>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</si>
  <si>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</si>
  <si>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</si>
  <si>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</si>
  <si>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</si>
  <si>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</si>
  <si>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</si>
  <si>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</si>
  <si>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</si>
  <si>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</si>
  <si>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</si>
  <si>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</si>
  <si>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</si>
  <si>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</si>
  <si>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</si>
  <si>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</si>
  <si>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</si>
  <si>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</si>
  <si>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</si>
  <si>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</si>
  <si>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</si>
  <si>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</si>
  <si>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</si>
  <si>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</si>
  <si>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</si>
  <si>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</si>
  <si>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</si>
  <si>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</si>
  <si>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</si>
  <si>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</si>
  <si>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</si>
  <si>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</si>
  <si>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</si>
  <si>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</si>
  <si>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</si>
  <si>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</si>
  <si>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</si>
  <si>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</si>
  <si>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</si>
  <si>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</si>
  <si>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</si>
  <si>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</si>
  <si>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</si>
  <si>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</si>
  <si>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</si>
  <si>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</si>
  <si>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</si>
  <si>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</si>
  <si>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</si>
  <si>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</si>
  <si>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</si>
  <si>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</si>
  <si>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</si>
  <si>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</si>
  <si>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</si>
  <si>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</si>
  <si>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</si>
  <si>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</si>
  <si>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</si>
  <si>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</si>
  <si>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</si>
  <si>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</si>
  <si>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</si>
  <si>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</si>
  <si>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</si>
  <si>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</si>
  <si>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</si>
  <si>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</si>
  <si>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</si>
  <si>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</si>
  <si>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</si>
  <si>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</si>
  <si>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</si>
  <si>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</si>
  <si>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</si>
  <si>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</si>
  <si>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</si>
  <si>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</si>
  <si>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</si>
  <si>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</si>
  <si>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</si>
  <si>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</si>
  <si>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</si>
  <si>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</si>
  <si>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</si>
  <si>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</si>
  <si>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</si>
  <si>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</si>
  <si>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</si>
  <si>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</si>
  <si>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</si>
  <si>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</si>
  <si>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</si>
  <si>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</si>
  <si>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</si>
  <si>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</si>
  <si>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</si>
  <si>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</si>
  <si>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</si>
  <si>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</si>
  <si>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</si>
  <si>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</si>
  <si>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</si>
  <si>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</si>
  <si>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</si>
  <si>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</si>
  <si>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</si>
  <si>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</si>
  <si>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</si>
  <si>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</si>
  <si>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</si>
  <si>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</si>
  <si>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</si>
  <si>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</si>
  <si>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</si>
  <si>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</si>
  <si>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</si>
  <si>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</si>
  <si>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</si>
  <si>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</si>
  <si>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</si>
  <si>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</si>
  <si>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</si>
  <si>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</si>
  <si>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</si>
  <si>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</si>
  <si>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</si>
  <si>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</si>
  <si>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</si>
  <si>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</si>
  <si>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</si>
  <si>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</si>
  <si>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</si>
  <si>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</si>
  <si>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</si>
  <si>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</si>
  <si>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</si>
  <si>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</si>
  <si>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</si>
  <si>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</si>
  <si>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</si>
  <si>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</si>
  <si>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</si>
  <si>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</si>
  <si>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</si>
  <si>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</si>
  <si>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</si>
  <si>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</si>
  <si>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</si>
  <si>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</si>
  <si>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</si>
  <si>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</si>
  <si>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</si>
  <si>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</si>
  <si>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</si>
  <si>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</si>
  <si>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</si>
  <si>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</si>
  <si>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</si>
  <si>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</si>
  <si>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</si>
  <si>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</si>
  <si>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</si>
  <si>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</si>
  <si>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</si>
  <si>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</si>
  <si>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</si>
  <si>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</si>
  <si>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</si>
  <si>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</si>
  <si>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</si>
  <si>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</si>
  <si>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</si>
  <si>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</si>
  <si>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</si>
  <si>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</si>
  <si>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</si>
  <si>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</si>
  <si>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</si>
  <si>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</si>
  <si>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</si>
  <si>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</si>
  <si>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</si>
  <si>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</si>
  <si>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</si>
  <si>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</si>
  <si>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</si>
  <si>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</si>
  <si>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</si>
  <si>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</si>
  <si>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</si>
  <si>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</si>
  <si>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</si>
  <si>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</si>
  <si>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</si>
  <si>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</si>
  <si>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</si>
  <si>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</si>
  <si>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</si>
  <si>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</si>
  <si>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</si>
  <si>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</si>
  <si>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</si>
  <si>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</si>
  <si>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</si>
  <si>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</si>
  <si>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</si>
  <si>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</si>
  <si>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</si>
  <si>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</si>
  <si>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</si>
  <si>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</si>
  <si>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</si>
  <si>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</si>
  <si>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</si>
  <si>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</si>
  <si>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</si>
  <si>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</si>
  <si>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</si>
  <si>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</si>
  <si>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</si>
  <si>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</si>
  <si>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</si>
  <si>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</si>
  <si>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</si>
  <si>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</si>
  <si>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</si>
  <si>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</si>
  <si>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</si>
  <si>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</si>
  <si>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</si>
  <si>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</si>
  <si>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</si>
  <si>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</si>
  <si>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</si>
  <si>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</si>
  <si>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</si>
  <si>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</si>
  <si>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</si>
  <si>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</si>
  <si>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</si>
  <si>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</si>
  <si>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</si>
  <si>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</si>
  <si>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</si>
  <si>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</si>
  <si>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</si>
  <si>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</si>
  <si>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</si>
  <si>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</si>
  <si>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</si>
  <si>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</si>
  <si>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</si>
  <si>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</si>
  <si>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</si>
  <si>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</si>
  <si>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</si>
  <si>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</si>
  <si>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</si>
  <si>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</si>
  <si>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</si>
  <si>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</si>
  <si>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</si>
  <si>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</si>
  <si>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</si>
  <si>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</si>
  <si>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</si>
  <si>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</si>
  <si>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</si>
  <si>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</si>
  <si>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</si>
  <si>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</si>
  <si>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</si>
  <si>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</si>
  <si>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</si>
  <si>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</si>
  <si>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</si>
  <si>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</si>
  <si>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</si>
  <si>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</si>
  <si>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</si>
  <si>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</si>
  <si>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</si>
  <si>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</si>
  <si>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</si>
  <si>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</si>
  <si>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</si>
  <si>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</si>
  <si>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</si>
  <si>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</si>
  <si>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</si>
  <si>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</si>
  <si>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</si>
  <si>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</si>
  <si>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</si>
  <si>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</si>
  <si>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</si>
  <si>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</si>
  <si>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</si>
  <si>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</si>
  <si>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</si>
  <si>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</si>
  <si>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</si>
  <si>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</si>
  <si>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</si>
  <si>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</si>
  <si>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</si>
  <si>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</si>
  <si>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</si>
  <si>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</si>
  <si>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</si>
  <si>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</si>
  <si>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</si>
  <si>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</si>
  <si>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</si>
  <si>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</si>
  <si>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</si>
  <si>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</si>
  <si>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</si>
  <si>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</si>
  <si>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</si>
  <si>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</si>
  <si>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</si>
  <si>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</si>
  <si>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</si>
  <si>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</si>
  <si>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</si>
  <si>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</si>
  <si>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</si>
  <si>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</si>
  <si>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</si>
  <si>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</si>
  <si>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</si>
  <si>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</si>
  <si>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</si>
  <si>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</si>
  <si>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</si>
  <si>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</si>
  <si>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</si>
  <si>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</si>
  <si>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</si>
  <si>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</si>
  <si>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</si>
  <si>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</si>
  <si>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</si>
  <si>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</si>
  <si>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</si>
  <si>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</si>
  <si>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</si>
  <si>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</si>
  <si>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</si>
  <si>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</si>
  <si>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</si>
  <si>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</si>
  <si>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</si>
  <si>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</si>
  <si>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</si>
  <si>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</si>
  <si>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</si>
  <si>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</si>
  <si>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</si>
  <si>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</si>
  <si>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</si>
  <si>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</si>
  <si>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</si>
  <si>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</si>
  <si>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</si>
  <si>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</si>
  <si>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</si>
  <si>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</si>
  <si>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</si>
  <si>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</si>
  <si>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</si>
  <si>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</si>
  <si>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</si>
  <si>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</si>
  <si>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</si>
  <si>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</si>
  <si>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</si>
  <si>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</si>
  <si>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</si>
  <si>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</si>
  <si>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</si>
  <si>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</si>
  <si>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</si>
  <si>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</si>
  <si>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</si>
  <si>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</si>
  <si>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</si>
  <si>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</si>
  <si>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</si>
  <si>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</si>
  <si>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</si>
  <si>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</si>
  <si>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</si>
  <si>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</si>
  <si>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</si>
  <si>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</si>
  <si>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</si>
  <si>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</si>
  <si>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</si>
  <si>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</si>
  <si>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</si>
  <si>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</si>
  <si>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</si>
  <si>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</si>
  <si>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</si>
  <si>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</si>
  <si>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</si>
  <si>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</si>
  <si>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</si>
  <si>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</si>
  <si>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</si>
  <si>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</si>
  <si>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</si>
  <si>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</si>
  <si>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</si>
  <si>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</si>
  <si>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</si>
  <si>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</si>
  <si>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</si>
  <si>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</si>
  <si>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</si>
  <si>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</si>
  <si>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</si>
  <si>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</si>
  <si>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</si>
  <si>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</si>
  <si>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</si>
  <si>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</si>
  <si>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</si>
  <si>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</si>
  <si>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</si>
  <si>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</si>
  <si>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</si>
  <si>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</si>
  <si>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</si>
  <si>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</si>
  <si>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</si>
  <si>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</si>
  <si>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</si>
  <si>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</si>
  <si>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</si>
  <si>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</si>
  <si>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</si>
  <si>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</si>
  <si>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</si>
  <si>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</si>
  <si>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</si>
  <si>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</si>
  <si>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</si>
  <si>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</si>
  <si>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</si>
  <si>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</si>
  <si>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</si>
  <si>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</si>
  <si>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</si>
  <si>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</si>
  <si>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</si>
  <si>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</si>
  <si>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</si>
  <si>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</si>
  <si>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</si>
  <si>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</si>
  <si>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</si>
  <si>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</si>
  <si>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</si>
  <si>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</si>
  <si>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</si>
  <si>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</si>
  <si>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</si>
  <si>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</si>
  <si>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</si>
  <si>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</si>
  <si>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</si>
  <si>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</si>
  <si>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</si>
  <si>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</si>
  <si>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</si>
  <si>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</si>
  <si>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</si>
  <si>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</si>
  <si>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</si>
  <si>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</si>
  <si>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</si>
  <si>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</si>
  <si>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</si>
  <si>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</si>
  <si>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</si>
  <si>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</si>
  <si>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</si>
  <si>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</si>
  <si>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</si>
  <si>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</si>
  <si>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</si>
  <si>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</si>
  <si>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</si>
  <si>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</si>
  <si>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</si>
  <si>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</si>
  <si>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</si>
  <si>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</si>
  <si>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</si>
  <si>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</si>
  <si>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</si>
  <si>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</si>
  <si>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</si>
  <si>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</si>
  <si>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</si>
  <si>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</si>
  <si>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</si>
  <si>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</si>
  <si>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</si>
  <si>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</si>
  <si>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</si>
  <si>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</si>
  <si>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</si>
  <si>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</si>
  <si>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</si>
  <si>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</si>
  <si>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</si>
  <si>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</si>
  <si>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</si>
  <si>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</si>
  <si>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</si>
  <si>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</si>
  <si>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</si>
  <si>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</si>
  <si>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</si>
  <si>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</si>
  <si>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</si>
  <si>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</si>
  <si>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</si>
  <si>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</si>
  <si>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</si>
  <si>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</si>
  <si>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</si>
  <si>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</si>
  <si>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</si>
  <si>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</si>
  <si>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</si>
  <si>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</si>
  <si>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</si>
  <si>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</si>
  <si>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</si>
  <si>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</si>
  <si>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</si>
  <si>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</si>
  <si>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</si>
  <si>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</si>
  <si>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</si>
  <si>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</si>
  <si>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</si>
  <si>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</si>
  <si>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</si>
  <si>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</si>
  <si>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</si>
  <si>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</si>
  <si>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</si>
  <si>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</si>
  <si>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</si>
  <si>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</si>
  <si>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</si>
  <si>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</si>
  <si>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</si>
  <si>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</si>
  <si>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</si>
  <si>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</si>
  <si>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</si>
  <si>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</si>
  <si>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</si>
  <si>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</si>
  <si>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</si>
  <si>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</si>
  <si>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</si>
  <si>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</si>
  <si>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</si>
  <si>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</si>
  <si>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</si>
  <si>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</si>
  <si>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</si>
  <si>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</si>
  <si>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</si>
  <si>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</si>
  <si>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</si>
  <si>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</si>
  <si>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</si>
  <si>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</si>
  <si>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</si>
  <si>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</si>
  <si>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</si>
  <si>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</si>
  <si>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</si>
  <si>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</si>
  <si>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</si>
  <si>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</si>
  <si>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</si>
  <si>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</si>
  <si>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</si>
  <si>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</si>
  <si>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</si>
  <si>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</si>
  <si>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</si>
  <si>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</si>
  <si>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</si>
  <si>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</si>
  <si>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</si>
  <si>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</si>
  <si>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</si>
  <si>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</si>
  <si>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</si>
  <si>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</si>
  <si>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</si>
  <si>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</si>
  <si>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</si>
  <si>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</si>
  <si>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</si>
  <si>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</si>
  <si>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</si>
  <si>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</si>
  <si>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</si>
  <si>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</si>
  <si>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</si>
  <si>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</si>
  <si>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</si>
  <si>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</si>
  <si>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</si>
  <si>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</si>
  <si>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</si>
  <si>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</si>
  <si>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</si>
  <si>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</si>
  <si>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</si>
  <si>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</si>
  <si>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</si>
  <si>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</si>
  <si>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</si>
  <si>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</si>
  <si>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</si>
  <si>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</si>
  <si>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</si>
  <si>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</si>
  <si>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</si>
  <si>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</si>
  <si>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</si>
  <si>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</si>
  <si>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</si>
  <si>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</si>
  <si>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</si>
  <si>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</si>
  <si>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</si>
  <si>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</si>
  <si>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</si>
  <si>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</si>
  <si>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</si>
  <si>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</si>
  <si>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</si>
  <si>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</si>
  <si>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</si>
  <si>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</si>
  <si>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</si>
  <si>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</si>
  <si>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</si>
  <si>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</si>
  <si>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</si>
  <si>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</si>
  <si>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</si>
  <si>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</si>
  <si>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</si>
  <si>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</si>
  <si>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</si>
  <si>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</si>
  <si>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</si>
  <si>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</si>
  <si>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</si>
  <si>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</si>
  <si>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</si>
  <si>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</si>
  <si>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</si>
  <si>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</si>
  <si>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</si>
  <si>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</si>
  <si>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</si>
  <si>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</si>
  <si>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</si>
  <si>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</si>
  <si>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</si>
  <si>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</si>
  <si>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</si>
  <si>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</si>
  <si>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</si>
  <si>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</si>
  <si>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</si>
  <si>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</si>
  <si>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</si>
  <si>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</si>
  <si>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</si>
  <si>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</si>
  <si>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</si>
  <si>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</si>
  <si>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</si>
  <si>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</si>
  <si>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</si>
  <si>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</si>
  <si>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</si>
  <si>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</si>
  <si>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</si>
  <si>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</si>
  <si>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</si>
  <si>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</si>
  <si>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</si>
  <si>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</si>
  <si>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</si>
  <si>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</si>
  <si>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</si>
  <si>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</si>
  <si>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</si>
  <si>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</si>
  <si>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</si>
  <si>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</si>
  <si>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</si>
  <si>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</si>
  <si>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</si>
  <si>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</si>
  <si>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</si>
  <si>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</si>
  <si>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</si>
  <si>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</si>
  <si>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</si>
  <si>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</si>
  <si>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</si>
  <si>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</si>
  <si>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</si>
  <si>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</si>
  <si>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</si>
  <si>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</si>
  <si>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</si>
  <si>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</si>
  <si>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</si>
  <si>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</si>
  <si>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</si>
  <si>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</si>
  <si>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</si>
  <si>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</si>
  <si>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</si>
  <si>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</si>
  <si>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</si>
  <si>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</si>
  <si>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</si>
  <si>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</si>
  <si>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</si>
  <si>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</si>
  <si>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</si>
  <si>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</si>
  <si>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</si>
  <si>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</si>
  <si>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</si>
  <si>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</si>
  <si>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</si>
  <si>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</si>
  <si>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</si>
  <si>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</si>
  <si>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</si>
  <si>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</si>
  <si>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</si>
  <si>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</si>
  <si>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</si>
  <si>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</si>
  <si>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</si>
  <si>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</si>
  <si>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</si>
  <si>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</si>
  <si>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</si>
  <si>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</si>
  <si>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</si>
  <si>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</si>
  <si>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</si>
  <si>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</si>
  <si>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</si>
  <si>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</si>
  <si>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</si>
  <si>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</si>
  <si>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</si>
  <si>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</si>
  <si>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</si>
  <si>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</si>
  <si>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</si>
  <si>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</si>
  <si>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</si>
  <si>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</si>
  <si>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</si>
  <si>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</si>
  <si>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</si>
  <si>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</si>
  <si>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</si>
  <si>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</si>
  <si>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</si>
  <si>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</si>
  <si>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</si>
  <si>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</si>
  <si>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</si>
  <si>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</si>
  <si>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</si>
  <si>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</si>
  <si>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</si>
  <si>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</si>
  <si>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</si>
  <si>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</si>
  <si>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</si>
  <si>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</si>
  <si>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</si>
  <si>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</si>
  <si>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</si>
  <si>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</si>
  <si>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</si>
  <si>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</si>
  <si>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</si>
  <si>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</si>
  <si>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</si>
  <si>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</si>
  <si>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</si>
  <si>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</si>
  <si>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</si>
  <si>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</si>
  <si>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</si>
  <si>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</si>
  <si>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</si>
  <si>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</si>
  <si>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</si>
  <si>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</si>
  <si>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</si>
  <si>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</si>
  <si>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</si>
  <si>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</si>
  <si>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</si>
  <si>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</si>
  <si>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</si>
  <si>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</si>
  <si>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</si>
  <si>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</si>
  <si>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</si>
  <si>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</si>
  <si>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</si>
  <si>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</si>
  <si>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</si>
  <si>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</si>
  <si>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</si>
  <si>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</si>
  <si>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</si>
  <si>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</si>
  <si>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</si>
  <si>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</si>
  <si>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</si>
  <si>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</si>
  <si>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</si>
  <si>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</si>
  <si>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</si>
  <si>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</si>
  <si>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</si>
  <si>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</si>
  <si>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</si>
  <si>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</si>
  <si>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</si>
  <si>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</si>
  <si>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</si>
  <si>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</si>
  <si>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</si>
  <si>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</si>
  <si>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</si>
  <si>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</si>
  <si>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</si>
  <si>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</si>
  <si>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</si>
  <si>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</si>
  <si>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</si>
  <si>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</si>
  <si>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</si>
  <si>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</si>
  <si>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</si>
  <si>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</si>
  <si>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</si>
  <si>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</si>
  <si>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</si>
  <si>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</si>
  <si>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</si>
  <si>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</si>
  <si>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</si>
  <si>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</si>
  <si>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</si>
  <si>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</si>
  <si>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</si>
  <si>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</si>
  <si>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</si>
  <si>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</si>
  <si>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</si>
  <si>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</si>
  <si>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</si>
  <si>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</si>
  <si>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</si>
  <si>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</si>
  <si>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</si>
  <si>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</si>
  <si>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</si>
  <si>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</si>
  <si>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</si>
  <si>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</si>
  <si>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</si>
  <si>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</si>
  <si>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</si>
  <si>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</si>
  <si>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</si>
  <si>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</si>
  <si>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</si>
  <si>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</si>
  <si>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</si>
  <si>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</si>
  <si>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</si>
  <si>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</si>
  <si>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</si>
  <si>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</si>
  <si>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</si>
  <si>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</si>
  <si>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</si>
  <si>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</si>
  <si>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</si>
  <si>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</si>
  <si>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</si>
  <si>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</si>
  <si>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</si>
  <si>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</si>
  <si>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</si>
  <si>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</si>
  <si>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</si>
  <si>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</si>
  <si>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</si>
  <si>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</si>
  <si>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</si>
  <si>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</si>
  <si>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</si>
  <si>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</si>
  <si>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</si>
  <si>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</si>
  <si>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</si>
  <si>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</si>
  <si>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</si>
  <si>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</si>
  <si>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</si>
  <si>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</si>
  <si>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</si>
  <si>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</si>
  <si>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</si>
  <si>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</si>
  <si>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</si>
  <si>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</si>
  <si>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</si>
  <si>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</si>
  <si>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</si>
  <si>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</si>
  <si>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</si>
  <si>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</si>
  <si>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</si>
  <si>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</si>
  <si>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</si>
  <si>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</si>
  <si>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</si>
  <si>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</si>
  <si>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</si>
  <si>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</si>
  <si>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</si>
  <si>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</si>
  <si>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</si>
  <si>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</si>
  <si>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</si>
  <si>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</si>
  <si>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</si>
  <si>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</si>
  <si>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</si>
  <si>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</si>
  <si>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</si>
  <si>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</si>
  <si>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</si>
  <si>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</si>
  <si>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</si>
  <si>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</si>
  <si>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</si>
  <si>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</si>
  <si>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</si>
  <si>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</si>
  <si>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</si>
  <si>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</si>
  <si>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</si>
  <si>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</si>
  <si>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</si>
  <si>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</si>
  <si>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</si>
  <si>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</si>
  <si>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</si>
  <si>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</si>
  <si>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</si>
  <si>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</si>
  <si>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</si>
  <si>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</si>
  <si>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</si>
  <si>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</si>
  <si>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</si>
  <si>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</si>
  <si>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</si>
  <si>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</si>
  <si>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</si>
  <si>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</si>
  <si>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</si>
  <si>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</si>
  <si>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</si>
  <si>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</si>
  <si>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</si>
  <si>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</si>
  <si>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</si>
  <si>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</si>
  <si>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</si>
  <si>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</si>
  <si>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</si>
  <si>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</si>
  <si>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</si>
  <si>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</si>
  <si>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</si>
  <si>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</si>
  <si>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</si>
  <si>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</si>
  <si>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</si>
  <si>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</si>
  <si>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</si>
  <si>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</si>
  <si>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</si>
  <si>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</si>
  <si>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</si>
  <si>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</si>
  <si>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</si>
  <si>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</si>
  <si>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</si>
  <si>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</si>
  <si>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</si>
  <si>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</si>
  <si>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</si>
  <si>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</si>
  <si>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</si>
  <si>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</si>
  <si>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</si>
  <si>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</si>
  <si>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</si>
  <si>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</si>
  <si>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</si>
  <si>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</si>
  <si>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</si>
  <si>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</si>
  <si>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</si>
  <si>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</si>
  <si>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</si>
  <si>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</si>
  <si>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</si>
  <si>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</si>
  <si>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</si>
  <si>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</si>
  <si>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</si>
  <si>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</si>
  <si>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</si>
  <si>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</si>
  <si>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</si>
  <si>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</si>
  <si>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</si>
  <si>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</si>
  <si>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</si>
  <si>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</si>
  <si>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</si>
  <si>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</si>
  <si>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</si>
  <si>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</si>
  <si>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</si>
  <si>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</si>
  <si>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</si>
  <si>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</si>
  <si>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</si>
  <si>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</si>
  <si>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</si>
  <si>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</si>
  <si>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</si>
  <si>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</si>
  <si>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</si>
  <si>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</si>
  <si>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</si>
  <si>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</si>
  <si>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</si>
  <si>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</si>
  <si>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</si>
  <si>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</si>
  <si>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</si>
  <si>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</si>
  <si>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</si>
  <si>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</si>
  <si>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</si>
  <si>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</si>
  <si>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</si>
  <si>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</si>
  <si>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</si>
  <si>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</si>
  <si>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</si>
  <si>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</si>
  <si>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</si>
  <si>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</si>
  <si>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</si>
  <si>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</si>
  <si>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</si>
  <si>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</si>
  <si>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</si>
  <si>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</si>
  <si>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</si>
  <si>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</si>
  <si>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</si>
  <si>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</si>
  <si>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</si>
  <si>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</si>
  <si>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</si>
  <si>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</si>
  <si>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</si>
  <si>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</si>
  <si>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</si>
  <si>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</si>
  <si>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</si>
  <si>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</si>
  <si>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</si>
  <si>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</si>
  <si>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</si>
  <si>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</si>
  <si>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</si>
  <si>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</si>
  <si>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</si>
  <si>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</si>
  <si>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</si>
  <si>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</si>
  <si>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</si>
  <si>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</si>
  <si>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</si>
  <si>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</si>
  <si>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</si>
  <si>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</si>
  <si>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</si>
  <si>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</si>
  <si>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</si>
  <si>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</si>
  <si>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</si>
  <si>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</si>
  <si>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</si>
  <si>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</si>
  <si>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</si>
  <si>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</si>
  <si>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</si>
  <si>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</si>
  <si>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</si>
  <si>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</si>
  <si>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</si>
  <si>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</si>
  <si>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</si>
  <si>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</si>
  <si>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</si>
  <si>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</si>
  <si>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</si>
  <si>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</si>
  <si>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</si>
  <si>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</si>
  <si>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</si>
  <si>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</si>
  <si>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</si>
  <si>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</si>
  <si>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</si>
  <si>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</si>
  <si>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</si>
  <si>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</si>
  <si>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</si>
  <si>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</si>
  <si>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</si>
  <si>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</si>
  <si>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</si>
  <si>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</si>
  <si>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</si>
  <si>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</si>
  <si>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</si>
  <si>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</si>
  <si>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</si>
  <si>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</si>
  <si>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</si>
  <si>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</si>
  <si>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</si>
  <si>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</si>
  <si>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</si>
  <si>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</si>
  <si>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</si>
  <si>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</si>
  <si>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</si>
  <si>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</si>
  <si>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</si>
  <si>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</si>
  <si>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</si>
  <si>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</si>
  <si>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</si>
  <si>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</si>
  <si>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</si>
  <si>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</si>
  <si>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</si>
  <si>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</si>
  <si>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</si>
  <si>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</si>
  <si>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</si>
  <si>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</si>
  <si>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</si>
  <si>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</si>
  <si>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</si>
  <si>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</si>
  <si>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</si>
  <si>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</si>
  <si>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</si>
  <si>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</si>
  <si>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</si>
  <si>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</si>
  <si>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</si>
  <si>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</si>
  <si>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</si>
  <si>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</si>
  <si>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</si>
  <si>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</si>
  <si>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</si>
  <si>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</si>
  <si>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</si>
  <si>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</si>
  <si>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</si>
  <si>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</si>
  <si>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</si>
  <si>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</si>
  <si>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</si>
  <si>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</si>
  <si>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</si>
  <si>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</si>
  <si>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</si>
  <si>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</si>
  <si>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</si>
  <si>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</si>
  <si>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</si>
  <si>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</si>
  <si>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</si>
  <si>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</si>
  <si>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</si>
  <si>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</si>
  <si>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</si>
  <si>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</si>
  <si>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</si>
  <si>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</si>
  <si>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</si>
  <si>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</si>
  <si>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</si>
  <si>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</si>
  <si>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</si>
  <si>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</si>
  <si>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</si>
  <si>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</si>
  <si>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</si>
  <si>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</si>
  <si>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</si>
  <si>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</si>
  <si>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</si>
  <si>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</si>
  <si>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</si>
  <si>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</si>
  <si>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</si>
  <si>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</si>
  <si>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</si>
  <si>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</si>
  <si>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</si>
  <si>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</si>
  <si>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</si>
  <si>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</si>
  <si>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</si>
  <si>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</si>
  <si>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</si>
  <si>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</si>
  <si>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</si>
  <si>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</si>
  <si>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</si>
  <si>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</si>
  <si>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</si>
  <si>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</si>
  <si>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</si>
  <si>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</si>
  <si>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</si>
  <si>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</si>
  <si>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</si>
  <si>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</si>
  <si>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</si>
  <si>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</si>
  <si>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</si>
  <si>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</si>
  <si>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</si>
  <si>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</si>
  <si>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</si>
  <si>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</si>
  <si>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</si>
  <si>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</si>
  <si>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</si>
  <si>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</si>
  <si>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</si>
  <si>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</si>
  <si>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</si>
  <si>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</si>
  <si>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</si>
  <si>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</si>
  <si>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</si>
  <si>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</si>
  <si>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</si>
  <si>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</si>
  <si>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</si>
  <si>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</si>
  <si>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</si>
  <si>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</si>
  <si>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</si>
  <si>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</si>
  <si>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</si>
  <si>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</si>
  <si>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</si>
  <si>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</si>
  <si>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</si>
  <si>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</si>
  <si>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</si>
  <si>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</si>
  <si>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</si>
  <si>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</si>
  <si>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</si>
  <si>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</si>
  <si>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</si>
  <si>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</si>
  <si>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</si>
  <si>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</si>
  <si>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</si>
  <si>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</si>
  <si>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</si>
  <si>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</si>
  <si>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</si>
  <si>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</si>
  <si>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</si>
  <si>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</si>
  <si>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</si>
  <si>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</si>
  <si>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</si>
  <si>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</si>
  <si>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</si>
  <si>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</si>
  <si>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</si>
  <si>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</si>
  <si>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</si>
  <si>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</si>
  <si>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</si>
  <si>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</si>
  <si>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</si>
  <si>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</si>
  <si>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</si>
  <si>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</si>
  <si>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</si>
  <si>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</si>
  <si>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</si>
  <si>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</si>
  <si>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</si>
  <si>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</si>
  <si>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</si>
  <si>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</si>
  <si>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</si>
  <si>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</si>
  <si>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</si>
  <si>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</si>
  <si>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</si>
  <si>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</si>
  <si>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</si>
  <si>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</si>
  <si>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</si>
  <si>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</si>
  <si>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</si>
  <si>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</si>
  <si>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</si>
  <si>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</si>
  <si>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</si>
  <si>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</si>
  <si>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</si>
  <si>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</si>
  <si>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</si>
  <si>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</si>
  <si>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</si>
  <si>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</si>
  <si>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</si>
  <si>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</si>
  <si>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</si>
  <si>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</si>
  <si>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</si>
  <si>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</si>
  <si>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</si>
  <si>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</si>
  <si>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</si>
  <si>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</si>
  <si>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</si>
  <si>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</si>
  <si>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</si>
  <si>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</si>
  <si>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</si>
  <si>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</si>
  <si>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</si>
  <si>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</si>
  <si>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</si>
  <si>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</si>
  <si>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</si>
  <si>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</si>
  <si>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</si>
  <si>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</si>
  <si>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</si>
  <si>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</si>
  <si>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</si>
  <si>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</si>
  <si>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</si>
  <si>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</si>
  <si>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</si>
  <si>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</si>
  <si>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</si>
  <si>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</si>
  <si>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</si>
  <si>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</si>
  <si>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</si>
  <si>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</si>
  <si>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</si>
  <si>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</si>
  <si>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</si>
  <si>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</si>
  <si>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</si>
  <si>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</si>
  <si>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</si>
  <si>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</si>
  <si>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</si>
  <si>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</si>
  <si>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</si>
  <si>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</si>
  <si>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</si>
  <si>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</si>
  <si>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</si>
  <si>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</si>
  <si>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</si>
  <si>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</si>
  <si>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</si>
  <si>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</si>
  <si>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</si>
  <si>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</si>
  <si>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</si>
  <si>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</si>
  <si>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</si>
  <si>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</si>
  <si>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</si>
  <si>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</si>
  <si>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</si>
  <si>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</si>
  <si>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</si>
  <si>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</si>
  <si>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</si>
  <si>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</si>
  <si>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</si>
  <si>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</si>
  <si>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</si>
  <si>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</si>
  <si>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</si>
  <si>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</si>
  <si>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</si>
  <si>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</si>
  <si>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</si>
  <si>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</si>
  <si>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</si>
  <si>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</si>
  <si>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</si>
  <si>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</si>
  <si>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</si>
  <si>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</si>
  <si>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</si>
  <si>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</si>
  <si>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</si>
  <si>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</si>
  <si>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</si>
  <si>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</si>
  <si>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</si>
  <si>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</si>
  <si>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</si>
  <si>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</si>
  <si>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</si>
  <si>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</si>
  <si>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</si>
  <si>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</si>
  <si>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</si>
  <si>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</si>
  <si>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</si>
  <si>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</si>
  <si>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</si>
  <si>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</si>
  <si>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</si>
  <si>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</si>
  <si>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</si>
  <si>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</si>
  <si>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</si>
  <si>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</si>
  <si>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</si>
  <si>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</si>
  <si>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</si>
  <si>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</si>
  <si>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</si>
  <si>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</si>
  <si>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</si>
  <si>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</si>
  <si>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</si>
  <si>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</si>
  <si>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</si>
  <si>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</si>
  <si>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</si>
  <si>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</si>
  <si>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</si>
  <si>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</si>
  <si>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</si>
  <si>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</si>
  <si>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</si>
  <si>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</si>
  <si>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</si>
  <si>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</si>
  <si>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</si>
  <si>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</si>
  <si>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</si>
  <si>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</si>
  <si>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</si>
  <si>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</si>
  <si>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</si>
  <si>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</si>
  <si>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</si>
  <si>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</si>
  <si>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</si>
  <si>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</si>
  <si>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</si>
  <si>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</si>
  <si>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</si>
  <si>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</si>
  <si>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</si>
  <si>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</si>
  <si>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</si>
  <si>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</si>
  <si>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</si>
  <si>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</si>
  <si>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</si>
  <si>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</si>
  <si>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</si>
  <si>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</si>
  <si>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</si>
  <si>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</si>
  <si>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</si>
  <si>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</si>
  <si>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</si>
  <si>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</si>
  <si>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</si>
  <si>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</si>
  <si>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</si>
  <si>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</si>
  <si>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</si>
  <si>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</si>
  <si>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</si>
  <si>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</si>
  <si>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</si>
  <si>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</si>
  <si>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</si>
  <si>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</si>
  <si>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</si>
  <si>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</si>
  <si>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</si>
  <si>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</si>
  <si>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</si>
  <si>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</si>
  <si>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</si>
  <si>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</si>
  <si>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</si>
  <si>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</si>
  <si>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</si>
  <si>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</si>
  <si>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</si>
  <si>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</si>
  <si>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</si>
  <si>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</si>
  <si>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</si>
  <si>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</si>
  <si>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</si>
  <si>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</si>
  <si>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</si>
  <si>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</si>
  <si>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</si>
  <si>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</si>
  <si>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</si>
  <si>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</si>
  <si>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</si>
  <si>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</si>
  <si>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</si>
  <si>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</si>
  <si>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</si>
  <si>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</si>
  <si>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</si>
  <si>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</si>
  <si>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</si>
  <si>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</si>
  <si>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</si>
  <si>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</si>
  <si>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</si>
  <si>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</si>
  <si>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</si>
  <si>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</si>
  <si>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</si>
  <si>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</si>
  <si>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</si>
  <si>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</si>
  <si>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</si>
  <si>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</si>
  <si>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</si>
  <si>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</si>
  <si>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</si>
  <si>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</si>
  <si>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</si>
  <si>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</si>
  <si>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</si>
  <si>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</si>
  <si>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</si>
  <si>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</si>
  <si>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</si>
  <si>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</si>
  <si>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</si>
  <si>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</si>
  <si>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</si>
  <si>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</si>
  <si>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</si>
  <si>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</si>
  <si>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</si>
  <si>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</si>
  <si>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</si>
  <si>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</si>
  <si>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</si>
  <si>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</si>
  <si>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</si>
  <si>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</si>
  <si>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</si>
  <si>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</si>
  <si>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</si>
  <si>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</si>
  <si>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</si>
  <si>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</si>
  <si>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</si>
  <si>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</si>
  <si>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</si>
  <si>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</si>
  <si>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</si>
  <si>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</si>
  <si>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</si>
  <si>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</si>
  <si>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</si>
  <si>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</si>
  <si>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</si>
  <si>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</si>
  <si>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</si>
  <si>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</si>
  <si>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</si>
  <si>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</si>
  <si>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</si>
  <si>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</si>
  <si>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</si>
  <si>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</si>
  <si>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</si>
  <si>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</si>
  <si>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</si>
  <si>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</si>
  <si>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</si>
  <si>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</si>
  <si>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</si>
  <si>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</si>
  <si>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</si>
  <si>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</si>
  <si>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</si>
  <si>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</si>
  <si>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</si>
  <si>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</si>
  <si>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</si>
  <si>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</si>
  <si>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</si>
  <si>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</si>
  <si>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</si>
  <si>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</si>
  <si>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</si>
  <si>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</si>
  <si>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</si>
  <si>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</si>
  <si>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</si>
  <si>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</si>
  <si>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</si>
  <si>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</si>
  <si>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</si>
  <si>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</si>
  <si>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</si>
  <si>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</si>
  <si>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</si>
  <si>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</si>
  <si>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</si>
  <si>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</si>
  <si>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</si>
  <si>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</si>
  <si>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</si>
  <si>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</si>
  <si>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</si>
  <si>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</si>
  <si>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</si>
  <si>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</si>
  <si>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</si>
  <si>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</si>
  <si>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</si>
  <si>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</si>
  <si>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</si>
  <si>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</si>
  <si>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</si>
  <si>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</si>
  <si>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</si>
  <si>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</si>
  <si>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</si>
  <si>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</si>
  <si>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</si>
  <si>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</si>
  <si>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</si>
  <si>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</si>
  <si>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</si>
  <si>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</si>
  <si>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</si>
  <si>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</si>
  <si>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</si>
  <si>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</si>
  <si>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</si>
  <si>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</si>
  <si>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</si>
  <si>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</si>
  <si>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</si>
  <si>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</si>
  <si>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</si>
  <si>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</si>
  <si>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</si>
  <si>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</si>
  <si>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</si>
  <si>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</si>
  <si>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</si>
  <si>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</si>
  <si>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</si>
  <si>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</si>
  <si>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</si>
  <si>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</si>
  <si>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</si>
  <si>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</si>
  <si>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</si>
  <si>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</si>
  <si>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</si>
  <si>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</si>
  <si>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</si>
  <si>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</si>
  <si>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</si>
  <si>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</si>
  <si>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</si>
  <si>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</si>
  <si>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</si>
  <si>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</si>
  <si>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</si>
  <si>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</si>
  <si>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</si>
  <si>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</si>
  <si>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</si>
  <si>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</si>
  <si>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</si>
  <si>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</si>
  <si>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</si>
  <si>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</si>
  <si>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</si>
  <si>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</si>
  <si>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</si>
  <si>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</si>
  <si>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</si>
  <si>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</si>
  <si>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</si>
  <si>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</si>
  <si>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</si>
  <si>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</si>
  <si>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</si>
  <si>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</si>
  <si>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</si>
  <si>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</si>
  <si>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</si>
  <si>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</si>
  <si>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</si>
  <si>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</si>
  <si>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</si>
  <si>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</si>
  <si>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</si>
  <si>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</si>
  <si>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</si>
  <si>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</si>
  <si>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</si>
  <si>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</si>
  <si>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</si>
  <si>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</si>
  <si>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</si>
  <si>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</si>
  <si>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</si>
  <si>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</si>
  <si>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</si>
  <si>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</si>
  <si>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</si>
  <si>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</si>
  <si>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</si>
  <si>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</si>
  <si>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</si>
  <si>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</si>
  <si>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</si>
  <si>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</si>
  <si>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</si>
  <si>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</si>
  <si>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</si>
  <si>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</si>
  <si>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</si>
  <si>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</si>
  <si>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</si>
  <si>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</si>
  <si>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</si>
  <si>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</si>
  <si>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</si>
  <si>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</si>
  <si>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</si>
  <si>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</si>
  <si>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</si>
  <si>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</si>
  <si>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</si>
  <si>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</si>
  <si>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</si>
  <si>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</si>
  <si>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</si>
  <si>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</si>
  <si>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</si>
  <si>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</si>
  <si>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</si>
  <si>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</si>
  <si>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</si>
  <si>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</si>
  <si>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</si>
  <si>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</si>
  <si>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</si>
  <si>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</si>
  <si>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</si>
  <si>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</si>
  <si>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</si>
  <si>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</si>
  <si>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</si>
  <si>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</si>
  <si>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</si>
  <si>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</si>
  <si>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</si>
  <si>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</si>
  <si>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</si>
  <si>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</si>
  <si>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</si>
  <si>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</si>
  <si>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</si>
  <si>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</si>
  <si>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</si>
  <si>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</si>
  <si>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</si>
  <si>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</si>
  <si>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</si>
  <si>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</si>
  <si>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</si>
  <si>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</si>
  <si>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</si>
  <si>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</si>
  <si>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</si>
  <si>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</si>
  <si>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</si>
  <si>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</si>
  <si>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</si>
  <si>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</si>
  <si>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</si>
  <si>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</si>
  <si>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</si>
  <si>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</si>
  <si>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</si>
  <si>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</si>
  <si>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</si>
  <si>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</si>
  <si>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</si>
  <si>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</si>
  <si>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</si>
  <si>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</si>
  <si>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</si>
  <si>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</si>
  <si>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</si>
  <si>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</si>
  <si>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</si>
  <si>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</si>
  <si>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</si>
  <si>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</si>
  <si>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</si>
  <si>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</si>
  <si>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</si>
  <si>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</si>
  <si>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</si>
  <si>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</si>
  <si>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</si>
  <si>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</si>
  <si>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</si>
  <si>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</si>
  <si>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</si>
  <si>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</si>
  <si>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</si>
  <si>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</si>
  <si>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</si>
  <si>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</si>
  <si>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</si>
  <si>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</si>
  <si>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</si>
  <si>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</si>
  <si>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</si>
  <si>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</si>
  <si>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</si>
  <si>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</si>
  <si>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</si>
  <si>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</si>
  <si>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</si>
  <si>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</si>
  <si>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</si>
  <si>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</si>
  <si>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</si>
  <si>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</si>
  <si>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</si>
  <si>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</si>
  <si>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</si>
  <si>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</si>
  <si>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</si>
  <si>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</si>
  <si>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</si>
  <si>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</si>
  <si>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</si>
  <si>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</si>
  <si>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</si>
  <si>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</si>
  <si>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</si>
  <si>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</si>
  <si>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</si>
  <si>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</si>
  <si>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</si>
  <si>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</si>
  <si>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</si>
  <si>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</si>
  <si>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</si>
  <si>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</si>
  <si>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</si>
  <si>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</si>
  <si>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</si>
  <si>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</si>
  <si>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</si>
  <si>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</si>
  <si>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</si>
  <si>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</si>
  <si>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</si>
  <si>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</si>
  <si>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</si>
  <si>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</si>
  <si>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</si>
  <si>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</si>
  <si>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</si>
  <si>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</si>
  <si>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</si>
  <si>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</si>
  <si>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</si>
  <si>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</si>
  <si>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</si>
  <si>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</si>
  <si>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</si>
  <si>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</si>
  <si>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</si>
  <si>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</si>
  <si>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</si>
  <si>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</si>
  <si>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</si>
  <si>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</si>
  <si>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</si>
  <si>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</si>
  <si>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</si>
  <si>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</si>
  <si>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</si>
  <si>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</si>
  <si>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</si>
  <si>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</si>
  <si>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</si>
  <si>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</si>
  <si>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</si>
  <si>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</si>
  <si>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</si>
  <si>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</si>
  <si>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</si>
  <si>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</si>
  <si>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</si>
  <si>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</si>
  <si>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</si>
  <si>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</si>
  <si>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</si>
  <si>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</si>
  <si>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</si>
  <si>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</si>
  <si>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</si>
  <si>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</si>
  <si>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</si>
  <si>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</si>
  <si>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</si>
  <si>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</si>
  <si>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</si>
  <si>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</si>
  <si>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</si>
  <si>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</si>
  <si>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</si>
  <si>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</si>
  <si>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</si>
  <si>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</si>
  <si>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</si>
  <si>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</si>
  <si>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</si>
  <si>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</si>
  <si>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</si>
  <si>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</si>
  <si>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</si>
  <si>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</si>
  <si>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</si>
  <si>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</si>
  <si>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</si>
  <si>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</si>
  <si>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</si>
  <si>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</si>
  <si>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</si>
  <si>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</si>
  <si>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</si>
  <si>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</si>
  <si>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</si>
  <si>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</si>
  <si>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</si>
  <si>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</si>
  <si>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</si>
  <si>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</si>
  <si>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</si>
  <si>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</si>
  <si>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</si>
  <si>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</si>
  <si>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</si>
  <si>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</si>
  <si>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</si>
  <si>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</si>
  <si>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</si>
  <si>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</si>
  <si>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</si>
  <si>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</si>
  <si>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</si>
  <si>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</si>
  <si>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</si>
  <si>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</si>
  <si>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</si>
  <si>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</si>
  <si>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</si>
  <si>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</si>
  <si>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</si>
  <si>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</si>
  <si>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</si>
  <si>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</si>
  <si>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</si>
  <si>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</si>
  <si>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</si>
  <si>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</si>
  <si>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</si>
  <si>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</si>
  <si>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</si>
  <si>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</si>
  <si>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</si>
  <si>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</si>
  <si>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</si>
  <si>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</si>
  <si>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</si>
  <si>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</si>
  <si>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</si>
  <si>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</si>
  <si>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</si>
  <si>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</si>
  <si>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</si>
  <si>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</si>
  <si>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</si>
  <si>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</si>
  <si>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</si>
  <si>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</si>
  <si>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</si>
  <si>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</si>
  <si>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</si>
  <si>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</si>
  <si>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</si>
  <si>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</si>
  <si>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</si>
  <si>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</si>
  <si>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</si>
  <si>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</si>
  <si>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</si>
  <si>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</si>
  <si>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</si>
  <si>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</si>
  <si>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</si>
  <si>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</si>
  <si>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</si>
  <si>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</si>
  <si>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</si>
  <si>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</si>
  <si>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</si>
  <si>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</si>
  <si>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</si>
  <si>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</si>
  <si>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</si>
  <si>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</si>
  <si>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</si>
  <si>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</si>
  <si>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</si>
  <si>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</si>
  <si>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</si>
  <si>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</si>
  <si>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</si>
  <si>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</si>
  <si>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</si>
  <si>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</si>
  <si>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</si>
  <si>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</si>
  <si>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</si>
  <si>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</si>
  <si>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</si>
  <si>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</si>
  <si>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</si>
  <si>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</si>
  <si>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</si>
  <si>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</si>
  <si>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</si>
  <si>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</si>
  <si>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</si>
  <si>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</si>
  <si>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</si>
  <si>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</si>
  <si>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</si>
  <si>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</si>
  <si>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</si>
  <si>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</si>
  <si>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</si>
  <si>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</si>
  <si>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</si>
  <si>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</si>
  <si>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</si>
  <si>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</si>
  <si>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</si>
  <si>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</si>
  <si>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</si>
  <si>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</si>
  <si>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</si>
  <si>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</si>
  <si>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</si>
  <si>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</si>
  <si>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</si>
  <si>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</si>
  <si>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</si>
  <si>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</si>
  <si>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</si>
  <si>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</si>
  <si>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</si>
  <si>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</si>
  <si>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</si>
  <si>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</si>
  <si>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</si>
  <si>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</si>
  <si>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</si>
  <si>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</si>
  <si>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</si>
  <si>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</si>
  <si>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</si>
  <si>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</si>
  <si>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</si>
  <si>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</si>
  <si>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</si>
  <si>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</si>
  <si>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</si>
  <si>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</si>
  <si>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</si>
  <si>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</si>
  <si>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</si>
  <si>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</si>
  <si>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</si>
  <si>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</si>
  <si>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</si>
  <si>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</si>
  <si>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</si>
  <si>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</si>
  <si>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</si>
  <si>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</si>
  <si>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</si>
  <si>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</si>
  <si>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</si>
  <si>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</si>
  <si>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</si>
  <si>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</si>
  <si>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</si>
  <si>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</si>
  <si>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</si>
  <si>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</si>
  <si>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</si>
  <si>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</si>
  <si>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</si>
  <si>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</si>
  <si>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</si>
  <si>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</si>
  <si>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</si>
  <si>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</si>
  <si>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</si>
  <si>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</si>
  <si>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</si>
  <si>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</si>
  <si>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</si>
  <si>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</si>
  <si>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</si>
  <si>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</si>
  <si>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</si>
  <si>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</si>
  <si>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</si>
  <si>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</si>
  <si>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</si>
  <si>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</si>
  <si>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</si>
  <si>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</si>
  <si>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</si>
  <si>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</si>
  <si>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</si>
  <si>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</si>
  <si>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</si>
  <si>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</si>
  <si>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</si>
  <si>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</si>
  <si>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</si>
  <si>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</si>
  <si>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</si>
  <si>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</si>
  <si>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</si>
  <si>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</si>
  <si>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</si>
  <si>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</si>
  <si>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</si>
  <si>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</si>
  <si>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</si>
  <si>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</si>
  <si>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</si>
  <si>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</si>
  <si>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</si>
  <si>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</si>
  <si>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</si>
  <si>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</si>
  <si>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</si>
  <si>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</si>
  <si>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</si>
  <si>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</si>
  <si>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</si>
  <si>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</si>
  <si>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</si>
  <si>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</si>
  <si>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</si>
  <si>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</si>
  <si>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</si>
  <si>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</si>
  <si>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</si>
  <si>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</si>
  <si>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</si>
  <si>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</si>
  <si>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</si>
  <si>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</si>
  <si>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</si>
  <si>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</si>
  <si>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</si>
  <si>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</si>
  <si>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</si>
  <si>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</si>
  <si>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</si>
  <si>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</si>
  <si>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</si>
  <si>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</si>
  <si>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</si>
  <si>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</si>
  <si>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</si>
  <si>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</si>
  <si>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</si>
  <si>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</si>
  <si>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</si>
  <si>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</si>
  <si>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</si>
  <si>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</si>
  <si>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</si>
  <si>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</si>
  <si>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</si>
  <si>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</si>
  <si>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</si>
  <si>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</si>
  <si>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</si>
  <si>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</si>
  <si>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</si>
  <si>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</si>
  <si>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</si>
  <si>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</si>
  <si>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</si>
  <si>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</si>
  <si>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</si>
  <si>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</si>
  <si>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</si>
  <si>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</si>
  <si>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</si>
  <si>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</si>
  <si>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</si>
  <si>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</si>
  <si>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</si>
  <si>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</si>
  <si>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</si>
  <si>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</si>
  <si>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</si>
  <si>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</si>
  <si>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</si>
  <si>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</si>
  <si>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</si>
  <si>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</si>
  <si>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</si>
  <si>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</si>
  <si>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</si>
  <si>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</si>
  <si>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</si>
  <si>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</si>
  <si>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</si>
  <si>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</si>
  <si>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</si>
  <si>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</si>
  <si>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</si>
  <si>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</si>
  <si>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</si>
  <si>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</si>
  <si>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</si>
  <si>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</si>
  <si>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</si>
  <si>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</si>
  <si>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</si>
  <si>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</si>
  <si>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</si>
  <si>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</si>
  <si>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</si>
  <si>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</si>
  <si>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</si>
  <si>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</si>
  <si>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</si>
  <si>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</si>
  <si>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</si>
  <si>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</si>
  <si>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</si>
  <si>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</si>
  <si>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</si>
  <si>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</si>
  <si>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</si>
  <si>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</si>
  <si>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</si>
  <si>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</si>
  <si>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</si>
  <si>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</si>
  <si>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</si>
  <si>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</si>
  <si>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</si>
  <si>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</si>
  <si>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</si>
  <si>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</si>
  <si>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</si>
  <si>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</si>
  <si>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</si>
  <si>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</si>
  <si>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</si>
  <si>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</si>
  <si>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</si>
  <si>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</si>
  <si>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</si>
  <si>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</si>
  <si>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</si>
  <si>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</si>
  <si>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</si>
  <si>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</si>
  <si>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</si>
  <si>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</si>
  <si>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</si>
  <si>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</si>
  <si>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</si>
  <si>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</si>
  <si>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</si>
  <si>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</si>
  <si>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</si>
  <si>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</si>
  <si>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</si>
  <si>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</si>
  <si>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</si>
  <si>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</si>
  <si>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</si>
  <si>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</si>
  <si>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</si>
  <si>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</si>
  <si>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</si>
  <si>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</si>
  <si>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</si>
  <si>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</si>
  <si>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</si>
  <si>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</si>
  <si>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</si>
  <si>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</si>
  <si>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</si>
  <si>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</si>
  <si>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</si>
  <si>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</si>
  <si>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</si>
  <si>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</si>
  <si>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</si>
  <si>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</si>
  <si>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</si>
  <si>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</si>
  <si>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</si>
  <si>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</si>
  <si>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</si>
  <si>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</si>
  <si>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</si>
  <si>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</si>
  <si>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</si>
  <si>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</si>
  <si>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</si>
  <si>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</si>
  <si>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</si>
  <si>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</si>
  <si>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</si>
  <si>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</si>
  <si>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</si>
  <si>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</si>
  <si>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</si>
  <si>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</si>
  <si>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</si>
  <si>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</si>
  <si>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</si>
  <si>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</si>
  <si>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</si>
  <si>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</si>
  <si>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</si>
  <si>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</si>
  <si>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</si>
  <si>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</si>
  <si>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</si>
  <si>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</si>
  <si>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</si>
  <si>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</si>
  <si>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</si>
  <si>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</si>
  <si>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</si>
  <si>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</si>
  <si>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</si>
  <si>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</si>
  <si>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</si>
  <si>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</si>
  <si>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</si>
  <si>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</si>
  <si>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</si>
  <si>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</si>
  <si>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</si>
  <si>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</si>
  <si>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</si>
  <si>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</si>
  <si>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</si>
  <si>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</si>
  <si>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</si>
  <si>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</si>
  <si>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</si>
  <si>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</si>
  <si>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</si>
  <si>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</si>
  <si>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</si>
  <si>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</si>
  <si>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</si>
  <si>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</si>
  <si>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</si>
  <si>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</si>
  <si>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</si>
  <si>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</si>
  <si>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</si>
  <si>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</si>
  <si>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</si>
  <si>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</si>
  <si>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</si>
  <si>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</si>
  <si>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</si>
  <si>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</si>
  <si>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</si>
  <si>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</si>
  <si>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</si>
  <si>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</si>
  <si>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</si>
  <si>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</si>
  <si>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</si>
  <si>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</si>
  <si>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</si>
  <si>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</si>
  <si>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</si>
  <si>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</si>
  <si>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</si>
  <si>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</si>
  <si>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</si>
  <si>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</si>
  <si>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</si>
  <si>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</si>
  <si>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</si>
  <si>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</si>
  <si>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</si>
  <si>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</si>
  <si>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</si>
  <si>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</si>
  <si>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</si>
  <si>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</si>
  <si>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</si>
  <si>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</si>
  <si>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</si>
  <si>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</si>
  <si>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</si>
  <si>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</si>
  <si>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</si>
  <si>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</si>
  <si>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</si>
  <si>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</si>
  <si>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</si>
  <si>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</si>
  <si>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</si>
  <si>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</si>
  <si>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</si>
  <si>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</si>
  <si>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</si>
  <si>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</si>
  <si>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</si>
  <si>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</si>
  <si>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</si>
  <si>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</si>
  <si>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</si>
  <si>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</si>
  <si>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</si>
  <si>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</si>
  <si>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</si>
  <si>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</si>
  <si>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</si>
  <si>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</si>
  <si>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</si>
  <si>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</si>
  <si>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</si>
  <si>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</si>
  <si>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</si>
  <si>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</si>
  <si>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</si>
  <si>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</si>
  <si>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</si>
  <si>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</si>
  <si>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</si>
  <si>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</si>
  <si>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</si>
  <si>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</si>
  <si>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</si>
  <si>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</si>
  <si>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</si>
  <si>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</si>
  <si>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</si>
  <si>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</si>
  <si>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</si>
  <si>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</si>
  <si>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</si>
  <si>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</si>
  <si>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</si>
  <si>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</si>
  <si>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</si>
  <si>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</si>
  <si>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</si>
  <si>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</si>
  <si>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</si>
  <si>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</si>
  <si>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</si>
  <si>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</si>
  <si>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</si>
  <si>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</si>
  <si>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</si>
  <si>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</si>
  <si>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</si>
  <si>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</si>
  <si>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</si>
  <si>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</si>
  <si>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</si>
  <si>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</si>
  <si>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</si>
  <si>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</si>
  <si>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</si>
  <si>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</si>
  <si>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</si>
  <si>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</si>
  <si>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</si>
  <si>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</si>
  <si>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</si>
  <si>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</si>
  <si>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</si>
  <si>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</si>
  <si>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</si>
  <si>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</si>
  <si>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</si>
  <si>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</si>
  <si>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</si>
  <si>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</si>
  <si>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</si>
  <si>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</si>
  <si>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</si>
  <si>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</si>
  <si>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</si>
  <si>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</si>
  <si>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</si>
  <si>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</si>
  <si>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</si>
  <si>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</si>
  <si>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</si>
  <si>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</si>
  <si>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</si>
  <si>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</si>
  <si>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</si>
  <si>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</si>
  <si>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</si>
  <si>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</si>
  <si>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</si>
  <si>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</si>
  <si>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</si>
  <si>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</si>
  <si>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</si>
  <si>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</si>
  <si>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</si>
  <si>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</si>
  <si>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</si>
  <si>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</si>
  <si>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</si>
  <si>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</si>
  <si>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</si>
  <si>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</si>
  <si>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</si>
  <si>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</si>
  <si>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</si>
  <si>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</si>
  <si>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</si>
  <si>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</si>
  <si>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</si>
  <si>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</si>
  <si>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</si>
  <si>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</si>
  <si>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</si>
  <si>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</si>
  <si>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</si>
  <si>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</si>
  <si>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</si>
  <si>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</si>
  <si>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</si>
  <si>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</si>
  <si>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</si>
  <si>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</si>
  <si>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</si>
  <si>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</si>
  <si>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</si>
  <si>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</si>
  <si>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</si>
  <si>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</si>
  <si>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</si>
  <si>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</si>
  <si>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</si>
  <si>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</si>
  <si>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</si>
  <si>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</si>
  <si>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</si>
  <si>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</si>
  <si>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</si>
  <si>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</si>
  <si>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</si>
  <si>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</si>
  <si>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</si>
  <si>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</si>
  <si>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</si>
  <si>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</si>
  <si>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</si>
  <si>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</si>
  <si>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</si>
  <si>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</si>
  <si>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</si>
  <si>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</si>
  <si>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</si>
  <si>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</si>
  <si>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</si>
  <si>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</si>
  <si>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</si>
  <si>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</si>
  <si>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</si>
  <si>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</si>
  <si>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</si>
  <si>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</si>
  <si>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</si>
  <si>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</si>
  <si>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</si>
  <si>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</si>
  <si>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</si>
  <si>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</si>
  <si>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</si>
  <si>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</si>
  <si>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</si>
  <si>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</si>
  <si>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</si>
  <si>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</si>
  <si>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</si>
  <si>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</si>
  <si>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</si>
  <si>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</si>
  <si>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</si>
  <si>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</si>
  <si>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</si>
  <si>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</si>
  <si>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</si>
  <si>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</si>
  <si>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</si>
  <si>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</si>
  <si>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</si>
  <si>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</si>
  <si>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</si>
  <si>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</si>
  <si>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</si>
  <si>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</si>
  <si>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</si>
  <si>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</si>
  <si>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</si>
  <si>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</si>
  <si>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</si>
  <si>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</si>
  <si>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</si>
  <si>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</si>
  <si>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</si>
  <si>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</si>
  <si>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</si>
  <si>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</si>
  <si>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</si>
  <si>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</si>
  <si>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</si>
  <si>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</si>
  <si>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</si>
  <si>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</si>
  <si>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</si>
  <si>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</si>
  <si>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</si>
  <si>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</si>
  <si>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</si>
  <si>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</si>
  <si>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</si>
  <si>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</si>
  <si>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</si>
  <si>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</si>
  <si>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</si>
  <si>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</si>
  <si>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</si>
  <si>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</si>
  <si>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</si>
  <si>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</si>
  <si>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</si>
  <si>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</si>
  <si>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</si>
  <si>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</si>
  <si>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</si>
  <si>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</si>
  <si>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</si>
  <si>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</si>
  <si>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</si>
  <si>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</si>
  <si>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</si>
  <si>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</si>
  <si>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</si>
  <si>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</si>
  <si>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</si>
  <si>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</si>
  <si>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</si>
  <si>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</si>
  <si>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</si>
  <si>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</si>
  <si>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</si>
  <si>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</si>
  <si>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</si>
  <si>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</si>
  <si>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</si>
  <si>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</si>
  <si>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</si>
  <si>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</si>
  <si>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</si>
  <si>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</si>
  <si>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</si>
  <si>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</si>
  <si>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</si>
  <si>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</si>
  <si>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</si>
  <si>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</si>
  <si>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</si>
  <si>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</si>
  <si>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</si>
  <si>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</si>
  <si>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</si>
  <si>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</si>
  <si>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</si>
  <si>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</si>
  <si>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</si>
  <si>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</si>
  <si>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</si>
  <si>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</si>
  <si>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</si>
  <si>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</si>
  <si>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</si>
  <si>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</si>
  <si>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</si>
  <si>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</si>
  <si>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</si>
  <si>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</si>
  <si>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</si>
  <si>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</si>
  <si>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</si>
  <si>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</si>
  <si>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</si>
  <si>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</si>
  <si>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</si>
  <si>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</si>
  <si>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</si>
  <si>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</si>
  <si>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</si>
  <si>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</si>
  <si>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</si>
  <si>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</si>
  <si>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</si>
  <si>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</si>
  <si>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</si>
  <si>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</si>
  <si>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</si>
  <si>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</si>
  <si>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</si>
  <si>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</si>
  <si>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</si>
  <si>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</si>
  <si>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</si>
  <si>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</si>
  <si>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</si>
  <si>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</si>
  <si>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</si>
  <si>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</si>
  <si>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</si>
  <si>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</si>
  <si>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</si>
  <si>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</si>
  <si>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</si>
  <si>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</si>
  <si>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</si>
  <si>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</si>
  <si>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</si>
  <si>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</si>
  <si>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</si>
  <si>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</si>
  <si>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</si>
  <si>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</si>
  <si>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</si>
  <si>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</si>
  <si>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</si>
  <si>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</si>
  <si>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</si>
  <si>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</si>
  <si>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</si>
  <si>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</si>
  <si>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</si>
  <si>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</si>
  <si>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</si>
  <si>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</si>
  <si>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</si>
  <si>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</si>
  <si>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</si>
  <si>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</si>
  <si>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</si>
  <si>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</si>
  <si>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</si>
  <si>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</si>
  <si>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</si>
  <si>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</si>
  <si>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</si>
  <si>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</si>
  <si>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</si>
  <si>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</si>
  <si>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</si>
  <si>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</si>
  <si>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</si>
  <si>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</si>
  <si>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</si>
  <si>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</si>
  <si>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</si>
  <si>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</si>
  <si>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</si>
  <si>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</si>
  <si>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</si>
  <si>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</si>
  <si>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</si>
  <si>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</si>
  <si>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</si>
  <si>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</si>
  <si>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</si>
  <si>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</si>
  <si>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</si>
  <si>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</si>
  <si>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</si>
  <si>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</si>
  <si>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</si>
  <si>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</si>
  <si>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</si>
  <si>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</si>
  <si>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</si>
  <si>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</si>
  <si>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</si>
  <si>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</si>
  <si>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</si>
  <si>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</si>
  <si>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</si>
  <si>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</si>
  <si>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</si>
  <si>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</si>
  <si>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</si>
  <si>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</si>
  <si>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</si>
  <si>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</si>
  <si>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</si>
  <si>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</si>
  <si>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</si>
  <si>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</si>
  <si>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</si>
  <si>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</si>
  <si>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</si>
  <si>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</si>
  <si>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</si>
  <si>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</si>
  <si>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</si>
  <si>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</si>
  <si>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</si>
  <si>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</si>
  <si>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</si>
  <si>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</si>
  <si>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</si>
  <si>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</si>
  <si>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</si>
  <si>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</si>
  <si>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</si>
  <si>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</si>
  <si>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</si>
  <si>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</si>
  <si>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</si>
  <si>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</si>
  <si>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</si>
  <si>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</si>
  <si>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</si>
  <si>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</si>
  <si>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</si>
  <si>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</si>
  <si>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</si>
  <si>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</si>
  <si>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</si>
  <si>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</si>
  <si>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</si>
  <si>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</si>
  <si>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</si>
  <si>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</si>
  <si>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</si>
  <si>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</si>
  <si>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</si>
  <si>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</si>
  <si>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</si>
  <si>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</si>
  <si>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</si>
  <si>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</si>
  <si>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</si>
  <si>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</si>
  <si>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</si>
  <si>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</si>
  <si>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</si>
  <si>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</si>
  <si>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</si>
  <si>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</si>
  <si>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</si>
  <si>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</si>
  <si>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</si>
  <si>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</si>
  <si>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</si>
  <si>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</si>
  <si>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</si>
  <si>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</si>
  <si>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</si>
  <si>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</si>
  <si>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</si>
  <si>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</si>
  <si>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</si>
  <si>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</si>
  <si>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</si>
  <si>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</si>
  <si>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</si>
  <si>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</si>
  <si>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</si>
  <si>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</si>
  <si>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</si>
  <si>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</si>
  <si>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</si>
  <si>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</si>
  <si>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</si>
  <si>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</si>
  <si>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</si>
  <si>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</si>
  <si>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</si>
  <si>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</si>
  <si>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</si>
  <si>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</si>
  <si>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</si>
  <si>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</si>
  <si>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</si>
  <si>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</si>
  <si>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</si>
  <si>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</si>
  <si>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</si>
  <si>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</si>
  <si>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</si>
  <si>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</si>
  <si>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</si>
  <si>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</si>
  <si>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</si>
  <si>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</si>
  <si>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</si>
  <si>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</si>
  <si>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</si>
  <si>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</si>
  <si>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</si>
  <si>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</si>
  <si>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</si>
  <si>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</si>
  <si>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</si>
  <si>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</si>
  <si>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</si>
  <si>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</si>
  <si>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</si>
  <si>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</si>
  <si>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</si>
  <si>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</si>
  <si>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</si>
  <si>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</si>
  <si>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</si>
  <si>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</si>
  <si>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</si>
  <si>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</si>
  <si>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</si>
  <si>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</si>
  <si>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</si>
  <si>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</si>
  <si>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</si>
  <si>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</si>
  <si>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</si>
  <si>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</si>
  <si>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</si>
  <si>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</si>
  <si>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</si>
  <si>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</si>
  <si>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</si>
  <si>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</si>
  <si>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</si>
  <si>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</si>
  <si>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</si>
  <si>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</si>
  <si>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</si>
  <si>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</si>
  <si>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</si>
  <si>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</si>
  <si>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</si>
  <si>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</si>
  <si>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</si>
  <si>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</si>
  <si>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</si>
  <si>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</si>
  <si>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</si>
  <si>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</si>
  <si>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</si>
  <si>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</si>
  <si>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</si>
  <si>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</si>
  <si>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</si>
  <si>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</si>
  <si>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</si>
  <si>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</si>
  <si>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</si>
  <si>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</si>
  <si>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</si>
  <si>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</si>
  <si>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</si>
  <si>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</si>
  <si>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</si>
  <si>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</si>
  <si>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</si>
  <si>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</si>
  <si>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</si>
  <si>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</si>
  <si>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</si>
  <si>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</si>
  <si>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</si>
  <si>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</si>
  <si>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</si>
  <si>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</si>
  <si>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</si>
  <si>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</si>
  <si>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</si>
  <si>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</si>
  <si>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</si>
  <si>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</si>
  <si>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</si>
  <si>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</si>
  <si>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</si>
  <si>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</si>
  <si>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</si>
  <si>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</si>
  <si>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</si>
  <si>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</si>
  <si>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</si>
  <si>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</si>
  <si>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</si>
  <si>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</si>
  <si>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</si>
  <si>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</si>
  <si>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</si>
  <si>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</si>
  <si>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</si>
  <si>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</si>
  <si>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</si>
  <si>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</si>
  <si>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</si>
  <si>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</si>
  <si>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</si>
  <si>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</si>
  <si>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</si>
  <si>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</si>
  <si>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</si>
  <si>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</si>
  <si>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</si>
  <si>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</si>
  <si>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</si>
  <si>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</si>
  <si>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</si>
  <si>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</si>
  <si>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</si>
  <si>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</si>
  <si>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</si>
  <si>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</si>
  <si>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</si>
  <si>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</si>
  <si>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</si>
  <si>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</si>
  <si>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</si>
  <si>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</si>
  <si>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</si>
  <si>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</si>
  <si>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</si>
  <si>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</si>
  <si>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</si>
  <si>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</si>
  <si>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</si>
  <si>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</si>
  <si>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</si>
  <si>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</si>
  <si>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</si>
  <si>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</si>
  <si>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</si>
  <si>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</si>
  <si>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</si>
  <si>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</si>
  <si>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</si>
  <si>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</si>
  <si>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</si>
  <si>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</si>
  <si>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</si>
  <si>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</si>
  <si>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</si>
  <si>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</si>
  <si>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</si>
  <si>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</si>
  <si>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</si>
  <si>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</si>
  <si>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</si>
  <si>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</si>
  <si>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</si>
  <si>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</si>
  <si>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</si>
  <si>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</si>
  <si>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</si>
  <si>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</si>
  <si>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</si>
  <si>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</si>
  <si>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</si>
  <si>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</si>
  <si>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</si>
  <si>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</si>
  <si>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</si>
  <si>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</si>
  <si>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</si>
  <si>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</si>
  <si>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</si>
  <si>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</si>
  <si>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</si>
  <si>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</si>
  <si>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</si>
  <si>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</si>
  <si>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</si>
  <si>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</si>
  <si>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</si>
  <si>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</si>
  <si>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</si>
  <si>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</si>
  <si>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</si>
  <si>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</si>
  <si>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</si>
  <si>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</si>
  <si>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</si>
  <si>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</si>
  <si>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</si>
  <si>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</si>
  <si>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</si>
  <si>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</si>
  <si>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</si>
  <si>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</si>
  <si>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</si>
  <si>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</si>
  <si>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</si>
  <si>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</si>
  <si>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</si>
  <si>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</si>
  <si>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</si>
  <si>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</si>
  <si>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</si>
  <si>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</si>
  <si>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</si>
  <si>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</si>
  <si>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</si>
  <si>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</si>
  <si>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</si>
  <si>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</si>
  <si>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</si>
  <si>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</si>
  <si>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</si>
  <si>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</si>
  <si>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</si>
  <si>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</si>
  <si>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</si>
  <si>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</si>
  <si>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</si>
  <si>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</si>
  <si>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</si>
  <si>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</si>
  <si>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</si>
  <si>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</si>
  <si>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</si>
  <si>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</si>
  <si>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</si>
  <si>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</si>
  <si>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</si>
  <si>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</si>
  <si>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</si>
  <si>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</si>
  <si>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</si>
  <si>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</si>
  <si>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</si>
  <si>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</si>
  <si>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</si>
  <si>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</si>
  <si>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</si>
  <si>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</si>
  <si>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</si>
  <si>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</si>
  <si>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</si>
  <si>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</si>
  <si>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</si>
  <si>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</si>
  <si>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</si>
  <si>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</si>
  <si>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</si>
  <si>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</si>
  <si>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</si>
  <si>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</si>
  <si>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</si>
  <si>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</si>
  <si>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</si>
  <si>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</si>
  <si>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</si>
  <si>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</si>
  <si>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</si>
  <si>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</si>
  <si>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</si>
  <si>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</si>
  <si>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</si>
  <si>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</si>
  <si>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</si>
  <si>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</si>
  <si>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</si>
  <si>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</si>
  <si>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</si>
  <si>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</si>
  <si>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</si>
  <si>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</si>
  <si>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</si>
  <si>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</si>
  <si>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</si>
  <si>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</si>
  <si>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</si>
  <si>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</si>
  <si>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</si>
  <si>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</si>
  <si>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</si>
  <si>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</si>
  <si>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</si>
  <si>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</si>
  <si>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</si>
  <si>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</si>
  <si>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</si>
  <si>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</si>
  <si>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</si>
  <si>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</si>
  <si>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</si>
  <si>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</si>
  <si>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</si>
  <si>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</si>
  <si>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</si>
  <si>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</si>
  <si>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</si>
  <si>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</si>
  <si>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</si>
  <si>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</si>
  <si>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</si>
  <si>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</si>
  <si>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</si>
  <si>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</si>
  <si>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</si>
  <si>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</si>
  <si>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</si>
  <si>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</si>
  <si>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</si>
  <si>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</si>
  <si>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</si>
  <si>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</si>
  <si>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</si>
  <si>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</si>
  <si>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</si>
  <si>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</si>
  <si>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</si>
  <si>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</si>
  <si>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</si>
  <si>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</si>
  <si>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</si>
  <si>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</si>
  <si>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</si>
  <si>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</si>
  <si>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</si>
  <si>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</si>
  <si>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</si>
  <si>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</si>
  <si>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</si>
  <si>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</si>
  <si>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</si>
  <si>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</si>
  <si>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</si>
  <si>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</si>
  <si>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</si>
  <si>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</si>
  <si>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</si>
  <si>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</si>
  <si>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</si>
  <si>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</si>
  <si>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</si>
  <si>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</si>
  <si>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</si>
  <si>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</si>
  <si>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</si>
  <si>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</si>
  <si>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</si>
  <si>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</si>
  <si>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</si>
  <si>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</si>
  <si>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</si>
  <si>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</si>
  <si>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</si>
  <si>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</si>
  <si>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</si>
  <si>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</si>
  <si>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</si>
  <si>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</si>
  <si>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</si>
  <si>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</si>
  <si>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</si>
  <si>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</si>
  <si>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</si>
  <si>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</si>
  <si>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</si>
  <si>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</si>
  <si>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</si>
  <si>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</si>
  <si>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</si>
  <si>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</si>
  <si>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</si>
  <si>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</si>
  <si>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</si>
  <si>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</si>
  <si>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</si>
  <si>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</si>
  <si>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</si>
  <si>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</si>
  <si>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</si>
  <si>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</si>
  <si>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</si>
  <si>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</si>
  <si>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</si>
  <si>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</si>
  <si>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</si>
  <si>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</si>
  <si>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</si>
  <si>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</si>
  <si>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</si>
  <si>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</si>
  <si>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</si>
  <si>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</si>
  <si>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</si>
  <si>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</si>
  <si>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</si>
  <si>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</si>
  <si>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</si>
  <si>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</si>
  <si>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</si>
  <si>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</si>
  <si>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</si>
  <si>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</si>
  <si>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</si>
  <si>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</si>
  <si>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</si>
  <si>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</si>
  <si>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</si>
  <si>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</si>
  <si>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</si>
  <si>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</si>
  <si>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</si>
  <si>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</si>
  <si>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</si>
  <si>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</si>
  <si>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</si>
  <si>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</si>
  <si>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</si>
  <si>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</si>
  <si>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</si>
  <si>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</si>
  <si>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</si>
  <si>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</si>
  <si>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</si>
  <si>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</si>
  <si>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</si>
  <si>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</si>
  <si>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</si>
  <si>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</si>
  <si>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</si>
  <si>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</si>
  <si>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</si>
  <si>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</si>
  <si>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</si>
  <si>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</si>
  <si>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</si>
  <si>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</si>
  <si>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</si>
  <si>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</si>
  <si>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</si>
  <si>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</si>
  <si>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</si>
  <si>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</si>
  <si>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</si>
  <si>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</si>
  <si>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</si>
  <si>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</si>
  <si>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</si>
  <si>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</si>
  <si>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</si>
  <si>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</si>
  <si>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</si>
  <si>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</si>
  <si>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</si>
  <si>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</si>
  <si>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</si>
  <si>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</si>
  <si>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</si>
  <si>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</si>
  <si>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</si>
  <si>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</si>
  <si>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</si>
  <si>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</si>
  <si>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</si>
  <si>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</si>
  <si>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</si>
  <si>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</si>
  <si>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</si>
  <si>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</si>
  <si>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</si>
  <si>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</si>
  <si>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</si>
  <si>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</si>
  <si>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</si>
  <si>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</si>
  <si>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</si>
  <si>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</si>
  <si>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</si>
  <si>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</si>
  <si>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</si>
  <si>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</si>
  <si>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</si>
  <si>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</si>
  <si>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</si>
  <si>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</si>
  <si>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</si>
  <si>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</si>
  <si>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</si>
  <si>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</si>
  <si>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</si>
  <si>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</si>
  <si>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</si>
  <si>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</si>
  <si>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</si>
  <si>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</si>
  <si>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</si>
  <si>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</si>
  <si>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</si>
  <si>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</si>
  <si>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</si>
  <si>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</si>
  <si>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</si>
  <si>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</si>
  <si>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</si>
  <si>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</si>
  <si>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</si>
  <si>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</si>
  <si>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</si>
  <si>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</si>
  <si>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</si>
  <si>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</si>
  <si>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</si>
  <si>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</si>
  <si>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</si>
  <si>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</si>
  <si>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</si>
  <si>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</si>
  <si>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</si>
  <si>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</si>
  <si>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</si>
  <si>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</si>
  <si>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</si>
  <si>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</si>
  <si>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</si>
  <si>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</si>
  <si>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</si>
  <si>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</si>
  <si>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</si>
  <si>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</si>
  <si>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</si>
  <si>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</si>
  <si>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</si>
  <si>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</si>
  <si>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</si>
  <si>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</si>
  <si>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</si>
  <si>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</si>
  <si>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</si>
  <si>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</si>
  <si>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</si>
  <si>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</si>
  <si>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</si>
  <si>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</si>
  <si>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</si>
  <si>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</si>
  <si>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</si>
  <si>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</si>
  <si>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</si>
  <si>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</si>
  <si>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</si>
  <si>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</si>
  <si>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</si>
  <si>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</si>
  <si>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</si>
  <si>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</si>
  <si>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</si>
  <si>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</si>
  <si>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</si>
  <si>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</si>
  <si>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</si>
  <si>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</si>
  <si>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</si>
  <si>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</si>
  <si>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</si>
  <si>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</si>
  <si>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</si>
  <si>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</si>
  <si>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</si>
  <si>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</si>
  <si>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</si>
  <si>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</si>
  <si>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</si>
  <si>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</si>
  <si>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</si>
  <si>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</si>
  <si>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</si>
  <si>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</si>
  <si>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</si>
  <si>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</si>
  <si>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</si>
  <si>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</si>
  <si>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</si>
  <si>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</si>
  <si>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</si>
  <si>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</si>
  <si>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</si>
  <si>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</si>
  <si>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</si>
  <si>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</si>
  <si>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</si>
  <si>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</si>
  <si>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</si>
  <si>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</si>
  <si>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</si>
  <si>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</si>
  <si>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</si>
  <si>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</si>
  <si>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</si>
  <si>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</si>
  <si>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</si>
  <si>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</si>
  <si>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</si>
  <si>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</si>
  <si>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</si>
  <si>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</si>
  <si>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</si>
  <si>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</si>
  <si>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</si>
  <si>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</si>
  <si>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</si>
  <si>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</si>
  <si>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</si>
  <si>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</si>
  <si>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</si>
  <si>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</si>
  <si>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</si>
  <si>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</si>
  <si>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</si>
  <si>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</si>
  <si>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</si>
  <si>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</si>
  <si>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</si>
  <si>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</si>
  <si>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</si>
  <si>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</si>
  <si>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</si>
  <si>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</si>
  <si>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</si>
  <si>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</si>
  <si>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</si>
  <si>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</si>
  <si>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</si>
  <si>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</si>
  <si>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</si>
  <si>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</si>
  <si>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</si>
  <si>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</si>
  <si>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</si>
  <si>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</si>
  <si>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</si>
  <si>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</si>
  <si>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</si>
  <si>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</si>
  <si>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</si>
  <si>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</si>
  <si>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</si>
  <si>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</si>
  <si>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</si>
  <si>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</si>
  <si>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</si>
  <si>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</si>
  <si>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</si>
  <si>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</si>
  <si>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</si>
  <si>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</si>
  <si>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</si>
  <si>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</si>
  <si>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</si>
  <si>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</si>
  <si>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</si>
  <si>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</si>
  <si>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</si>
  <si>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</si>
  <si>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</si>
  <si>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</si>
  <si>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</si>
  <si>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</si>
  <si>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</si>
  <si>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</si>
  <si>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</si>
  <si>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</si>
  <si>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</si>
  <si>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</si>
  <si>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</si>
  <si>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</si>
  <si>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</si>
  <si>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</si>
  <si>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</si>
  <si>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</si>
  <si>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</si>
  <si>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</si>
  <si>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</si>
  <si>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</si>
  <si>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</si>
  <si>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</si>
  <si>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</si>
  <si>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</si>
  <si>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</si>
  <si>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</si>
  <si>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</si>
  <si>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</si>
  <si>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</si>
  <si>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</si>
  <si>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</si>
  <si>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</si>
  <si>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</si>
  <si>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</si>
  <si>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</si>
  <si>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</si>
  <si>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</si>
  <si>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</si>
  <si>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</si>
  <si>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</si>
  <si>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</si>
  <si>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</si>
  <si>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</si>
  <si>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</si>
  <si>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</si>
  <si>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</si>
  <si>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</si>
  <si>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</si>
  <si>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</si>
  <si>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</si>
  <si>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</si>
  <si>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</si>
  <si>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</si>
  <si>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</si>
  <si>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</si>
  <si>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</si>
  <si>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</si>
  <si>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</si>
  <si>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</si>
  <si>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</si>
  <si>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</si>
  <si>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</si>
  <si>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</si>
  <si>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</si>
  <si>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</si>
  <si>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</si>
  <si>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</si>
  <si>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</si>
  <si>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</si>
  <si>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</si>
  <si>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</si>
  <si>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</si>
  <si>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</si>
  <si>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</si>
  <si>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</si>
  <si>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</si>
  <si>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</si>
  <si>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</si>
  <si>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</si>
  <si>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</si>
  <si>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</si>
  <si>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</si>
  <si>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</si>
  <si>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</si>
  <si>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</si>
  <si>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</si>
  <si>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</si>
  <si>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</si>
  <si>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</si>
  <si>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</si>
  <si>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</si>
  <si>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</si>
  <si>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</si>
  <si>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</si>
  <si>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</si>
  <si>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</si>
  <si>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</si>
  <si>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</si>
  <si>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</si>
  <si>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</si>
  <si>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</si>
  <si>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</si>
  <si>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</si>
  <si>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</si>
  <si>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</si>
  <si>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</si>
  <si>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</si>
  <si>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</si>
  <si>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</si>
  <si>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</si>
  <si>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</si>
  <si>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</si>
  <si>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</si>
  <si>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</si>
  <si>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</si>
  <si>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</si>
  <si>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</si>
  <si>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</si>
  <si>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</si>
  <si>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</si>
  <si>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</si>
  <si>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</si>
  <si>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</si>
  <si>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</si>
  <si>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</si>
  <si>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</si>
  <si>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</si>
  <si>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</si>
  <si>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</si>
  <si>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</si>
  <si>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</si>
  <si>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</si>
  <si>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</si>
  <si>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</si>
  <si>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</si>
  <si>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</si>
  <si>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</si>
  <si>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</si>
  <si>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</si>
  <si>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</si>
  <si>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</si>
  <si>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</si>
  <si>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</si>
  <si>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</si>
  <si>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</si>
  <si>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</si>
  <si>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</si>
  <si>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</si>
  <si>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</si>
  <si>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</si>
  <si>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</si>
  <si>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</si>
  <si>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</si>
  <si>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</si>
  <si>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</si>
  <si>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</si>
  <si>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</si>
  <si>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</si>
  <si>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</si>
  <si>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</si>
  <si>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</si>
  <si>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</si>
  <si>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</si>
  <si>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</si>
  <si>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</si>
  <si>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</si>
  <si>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</si>
  <si>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</si>
  <si>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</si>
  <si>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</si>
  <si>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</si>
  <si>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</si>
  <si>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</si>
  <si>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</si>
  <si>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</si>
  <si>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</si>
  <si>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</si>
  <si>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</si>
  <si>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</si>
  <si>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</si>
  <si>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</si>
  <si>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</si>
  <si>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</si>
  <si>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</si>
  <si>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</si>
  <si>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</si>
  <si>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</si>
  <si>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</si>
  <si>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</si>
  <si>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</si>
  <si>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</si>
  <si>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</si>
  <si>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</si>
  <si>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</si>
  <si>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</si>
  <si>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</si>
  <si>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</si>
  <si>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</si>
  <si>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</si>
  <si>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</si>
  <si>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</si>
  <si>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</si>
  <si>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</si>
  <si>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</si>
  <si>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</si>
  <si>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</si>
  <si>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</si>
  <si>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</si>
  <si>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</si>
  <si>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</si>
  <si>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</si>
  <si>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</si>
  <si>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</si>
  <si>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</si>
  <si>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</si>
  <si>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</si>
  <si>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</si>
  <si>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</si>
  <si>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</si>
  <si>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</si>
  <si>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</si>
  <si>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</si>
  <si>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</si>
  <si>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</si>
  <si>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</si>
  <si>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</si>
  <si>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</si>
  <si>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</si>
  <si>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</si>
  <si>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</si>
  <si>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</si>
  <si>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</si>
  <si>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</si>
  <si>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</si>
  <si>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</si>
  <si>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</si>
  <si>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</si>
  <si>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</si>
  <si>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</si>
  <si>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</si>
  <si>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</si>
  <si>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</si>
  <si>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</si>
  <si>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</si>
  <si>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</si>
  <si>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</si>
  <si>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</si>
  <si>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</si>
  <si>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</si>
  <si>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</si>
  <si>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</si>
  <si>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</si>
  <si>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</si>
  <si>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</si>
  <si>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</si>
  <si>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</si>
  <si>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</si>
  <si>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</si>
  <si>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</si>
  <si>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</si>
  <si>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</si>
  <si>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</si>
  <si>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</si>
  <si>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</si>
  <si>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</si>
  <si>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</si>
  <si>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</si>
  <si>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</si>
  <si>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</si>
  <si>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</si>
  <si>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</si>
  <si>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</si>
  <si>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</si>
  <si>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</si>
  <si>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</si>
  <si>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</si>
  <si>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</si>
  <si>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</si>
  <si>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</si>
  <si>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</si>
  <si>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</si>
  <si>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</si>
  <si>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</si>
  <si>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</si>
  <si>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</si>
  <si>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</si>
  <si>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</si>
  <si>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</si>
  <si>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</si>
  <si>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</si>
  <si>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</si>
  <si>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</si>
  <si>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</si>
  <si>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</si>
  <si>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</si>
  <si>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</si>
  <si>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</si>
  <si>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</si>
  <si>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</si>
  <si>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</si>
  <si>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</si>
  <si>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</si>
  <si>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</si>
  <si>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</si>
  <si>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</si>
  <si>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</si>
  <si>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</si>
  <si>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</si>
  <si>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</si>
  <si>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</si>
  <si>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</si>
  <si>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</si>
  <si>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</si>
  <si>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</si>
  <si>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</si>
  <si>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</si>
  <si>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</si>
  <si>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</si>
  <si>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</si>
  <si>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</si>
  <si>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</si>
  <si>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</si>
  <si>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</si>
  <si>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</si>
  <si>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</si>
  <si>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</si>
  <si>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</si>
  <si>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</si>
  <si>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</si>
  <si>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</si>
  <si>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</si>
  <si>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</si>
  <si>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</si>
  <si>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</si>
  <si>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</si>
  <si>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</si>
  <si>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</si>
  <si>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</si>
  <si>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</si>
  <si>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</si>
  <si>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</si>
  <si>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</si>
  <si>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</si>
  <si>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</si>
  <si>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</si>
  <si>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</si>
  <si>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</si>
  <si>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</si>
  <si>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</si>
  <si>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</si>
  <si>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</si>
  <si>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</si>
  <si>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</si>
  <si>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</si>
  <si>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</si>
  <si>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</si>
  <si>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</si>
  <si>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</si>
  <si>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</si>
  <si>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</si>
  <si>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</si>
  <si>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</si>
  <si>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</si>
  <si>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</si>
  <si>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</si>
  <si>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</si>
  <si>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</si>
  <si>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</si>
  <si>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</si>
  <si>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</si>
  <si>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</si>
  <si>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</si>
  <si>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</si>
  <si>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</si>
  <si>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</si>
  <si>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</si>
  <si>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</si>
  <si>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</si>
  <si>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</si>
  <si>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</si>
  <si>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</si>
  <si>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</si>
  <si>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</si>
  <si>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</si>
  <si>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</si>
  <si>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</si>
  <si>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</si>
  <si>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</si>
  <si>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</si>
  <si>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</si>
  <si>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</si>
  <si>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</si>
  <si>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</si>
  <si>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</si>
  <si>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</si>
  <si>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</si>
  <si>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</si>
  <si>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</si>
  <si>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</si>
  <si>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</si>
  <si>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</si>
  <si>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</si>
  <si>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</si>
  <si>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</si>
  <si>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</si>
  <si>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</si>
  <si>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</si>
  <si>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</si>
  <si>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</si>
  <si>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</si>
  <si>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</si>
  <si>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</si>
  <si>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</si>
  <si>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</si>
  <si>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</si>
  <si>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</si>
  <si>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</si>
  <si>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</si>
  <si>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</si>
  <si>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</si>
  <si>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</si>
  <si>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</si>
  <si>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</si>
  <si>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</si>
  <si>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</si>
  <si>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</si>
  <si>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</si>
  <si>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</si>
  <si>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</si>
  <si>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</si>
  <si>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</si>
  <si>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</si>
  <si>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</si>
  <si>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</si>
  <si>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</si>
  <si>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</si>
  <si>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</si>
  <si>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</si>
  <si>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</si>
  <si>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</si>
  <si>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</si>
  <si>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</si>
  <si>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</si>
  <si>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</si>
  <si>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</si>
  <si>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</si>
  <si>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</si>
  <si>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</si>
  <si>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</si>
  <si>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</si>
  <si>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</si>
  <si>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</si>
  <si>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</si>
  <si>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</si>
  <si>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</si>
  <si>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</si>
  <si>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</si>
  <si>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</si>
  <si>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</si>
  <si>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</si>
  <si>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</si>
  <si>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</si>
  <si>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</si>
  <si>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</si>
  <si>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</si>
  <si>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</si>
  <si>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</si>
  <si>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</si>
  <si>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</si>
  <si>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</si>
  <si>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</si>
  <si>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</si>
  <si>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</si>
  <si>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</si>
  <si>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</si>
  <si>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</si>
  <si>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</si>
  <si>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</si>
  <si>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</si>
  <si>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</si>
  <si>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</si>
  <si>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</si>
  <si>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</si>
  <si>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</si>
  <si>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</si>
  <si>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</si>
  <si>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</si>
  <si>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</si>
  <si>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</si>
  <si>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</si>
  <si>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</si>
  <si>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</si>
  <si>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</si>
  <si>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</si>
  <si>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</si>
  <si>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</si>
  <si>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</si>
  <si>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</si>
  <si>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</si>
  <si>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</si>
  <si>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</si>
  <si>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</si>
  <si>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</si>
  <si>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</si>
  <si>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</si>
  <si>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</si>
  <si>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</si>
  <si>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</si>
  <si>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</si>
  <si>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</si>
  <si>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</si>
  <si>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</si>
  <si>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</si>
  <si>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</si>
  <si>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</si>
  <si>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</si>
  <si>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</si>
  <si>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</si>
  <si>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</si>
  <si>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</si>
  <si>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</si>
  <si>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</si>
  <si>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</si>
  <si>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</si>
  <si>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</si>
  <si>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</si>
  <si>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</si>
  <si>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</si>
  <si>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</si>
  <si>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</si>
  <si>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</si>
  <si>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</si>
  <si>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</si>
  <si>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</si>
  <si>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</si>
  <si>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</si>
  <si>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</si>
  <si>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</si>
  <si>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</si>
  <si>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</si>
  <si>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</si>
  <si>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</si>
  <si>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</si>
  <si>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</si>
  <si>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</si>
  <si>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</si>
  <si>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</si>
  <si>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</si>
  <si>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</si>
  <si>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</si>
  <si>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</si>
  <si>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</si>
  <si>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</si>
  <si>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</si>
  <si>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</si>
  <si>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</si>
  <si>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</si>
  <si>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</si>
  <si>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</si>
  <si>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</si>
  <si>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</si>
  <si>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</si>
  <si>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</si>
  <si>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</si>
  <si>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</si>
  <si>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</si>
  <si>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</si>
  <si>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</si>
  <si>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</si>
  <si>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</si>
  <si>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</si>
  <si>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</si>
  <si>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</si>
  <si>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</si>
  <si>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</si>
  <si>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</si>
  <si>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</si>
  <si>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</si>
  <si>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</si>
  <si>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</si>
  <si>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</si>
  <si>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</si>
  <si>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</si>
  <si>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</si>
  <si>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</si>
  <si>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</si>
  <si>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</si>
  <si>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</si>
  <si>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</si>
  <si>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</si>
  <si>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</si>
  <si>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</si>
  <si>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</si>
  <si>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</si>
  <si>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</si>
  <si>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</si>
  <si>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</si>
  <si>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</si>
  <si>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</si>
  <si>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</si>
  <si>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</si>
  <si>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</si>
  <si>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</si>
  <si>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</si>
  <si>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</si>
  <si>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</si>
  <si>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</si>
  <si>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</si>
  <si>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</si>
  <si>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</si>
  <si>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</si>
  <si>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</si>
  <si>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</si>
  <si>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</si>
  <si>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</si>
  <si>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</si>
  <si>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</si>
  <si>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</si>
  <si>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</si>
  <si>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</si>
  <si>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</si>
  <si>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</si>
  <si>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</si>
  <si>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</si>
  <si>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</si>
  <si>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</si>
  <si>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</si>
  <si>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</si>
  <si>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</si>
  <si>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</si>
  <si>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</si>
  <si>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</si>
  <si>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</si>
  <si>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</si>
  <si>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</si>
  <si>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</si>
  <si>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</si>
  <si>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</si>
  <si>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</si>
  <si>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</si>
  <si>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</si>
  <si>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</si>
  <si>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</si>
  <si>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</si>
  <si>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</si>
  <si>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</si>
  <si>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</si>
  <si>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</si>
  <si>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</si>
  <si>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</si>
  <si>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</si>
  <si>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</si>
  <si>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</si>
  <si>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</si>
  <si>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</si>
  <si>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</si>
  <si>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</si>
  <si>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</si>
  <si>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</si>
  <si>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</si>
  <si>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</si>
  <si>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</si>
  <si>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</si>
  <si>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</si>
  <si>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</si>
  <si>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</si>
  <si>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</si>
  <si>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</si>
  <si>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</si>
  <si>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</si>
  <si>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</si>
  <si>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</si>
  <si>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</si>
  <si>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</si>
  <si>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</si>
  <si>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</si>
  <si>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</si>
  <si>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</si>
  <si>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</si>
  <si>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</si>
  <si>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</si>
  <si>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</si>
  <si>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</si>
  <si>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</si>
  <si>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</si>
  <si>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</si>
  <si>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</si>
  <si>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</si>
  <si>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</si>
  <si>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</si>
  <si>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</si>
  <si>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</si>
  <si>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</si>
  <si>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</si>
  <si>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</si>
  <si>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</si>
  <si>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</si>
  <si>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</si>
  <si>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</si>
  <si>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</si>
  <si>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</si>
  <si>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</si>
  <si>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</si>
  <si>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</si>
  <si>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</si>
  <si>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</si>
  <si>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</si>
  <si>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</si>
  <si>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</si>
  <si>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</si>
  <si>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</si>
  <si>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</si>
  <si>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</si>
  <si>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</si>
  <si>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</si>
  <si>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</si>
  <si>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</si>
  <si>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</si>
  <si>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</si>
  <si>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</si>
  <si>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</si>
  <si>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</si>
  <si>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</si>
  <si>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</si>
  <si>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</si>
  <si>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</si>
  <si>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</si>
  <si>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</si>
  <si>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</si>
  <si>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</si>
  <si>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</si>
  <si>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</si>
  <si>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</si>
  <si>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</si>
  <si>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</si>
  <si>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</si>
  <si>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</si>
  <si>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</si>
  <si>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</si>
  <si>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</si>
  <si>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</si>
  <si>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</si>
  <si>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</si>
  <si>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</si>
  <si>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</si>
  <si>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</si>
  <si>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</si>
  <si>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</si>
  <si>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</si>
  <si>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</si>
  <si>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</si>
  <si>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</si>
  <si>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</si>
  <si>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</si>
  <si>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</si>
  <si>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</si>
  <si>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</si>
  <si>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</si>
  <si>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</si>
  <si>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</si>
  <si>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</si>
  <si>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</si>
  <si>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</si>
  <si>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</si>
  <si>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</si>
  <si>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</si>
  <si>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</si>
  <si>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</si>
  <si>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</si>
  <si>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</si>
  <si>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</si>
  <si>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</si>
  <si>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</si>
  <si>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</si>
  <si>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</si>
  <si>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</si>
  <si>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</si>
  <si>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</si>
  <si>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</si>
  <si>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</si>
  <si>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</si>
  <si>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</si>
  <si>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</si>
  <si>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</si>
  <si>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</si>
  <si>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</si>
  <si>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</si>
  <si>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</si>
  <si>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</si>
  <si>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</si>
  <si>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</si>
  <si>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</si>
  <si>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</si>
  <si>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</si>
  <si>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</si>
  <si>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</si>
  <si>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</si>
  <si>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</si>
  <si>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</si>
  <si>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</si>
  <si>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</si>
  <si>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</si>
  <si>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</si>
  <si>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</si>
  <si>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</si>
  <si>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</si>
  <si>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</si>
  <si>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</si>
  <si>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</si>
  <si>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</si>
  <si>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</si>
  <si>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</si>
  <si>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</si>
  <si>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</si>
  <si>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</si>
  <si>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</si>
  <si>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</si>
  <si>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</si>
  <si>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</si>
  <si>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</si>
  <si>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</si>
  <si>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</si>
  <si>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</si>
  <si>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</si>
  <si>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</si>
  <si>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</si>
  <si>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</si>
  <si>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</si>
  <si>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</si>
  <si>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</si>
  <si>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</si>
  <si>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</si>
  <si>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</si>
  <si>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</si>
  <si>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</si>
  <si>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</si>
  <si>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</si>
  <si>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</si>
  <si>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</si>
  <si>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</si>
  <si>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</si>
  <si>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</si>
  <si>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</si>
  <si>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</si>
  <si>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</si>
  <si>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</si>
  <si>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</si>
  <si>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</si>
  <si>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</si>
  <si>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</si>
  <si>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</si>
  <si>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</si>
  <si>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</si>
  <si>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</si>
  <si>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</si>
  <si>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</si>
  <si>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</si>
  <si>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</si>
  <si>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</si>
  <si>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</si>
  <si>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</si>
  <si>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</si>
  <si>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</si>
  <si>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</si>
  <si>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</si>
  <si>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</si>
  <si>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</si>
  <si>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</si>
  <si>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</si>
  <si>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</si>
  <si>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</si>
  <si>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</si>
  <si>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</si>
  <si>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</si>
  <si>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</si>
  <si>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</si>
  <si>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</si>
  <si>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</si>
  <si>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</si>
  <si>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</si>
  <si>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</si>
  <si>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</si>
  <si>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</si>
  <si>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</si>
  <si>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</si>
  <si>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</si>
  <si>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</si>
  <si>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</si>
  <si>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</si>
  <si>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</si>
  <si>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</si>
  <si>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</si>
  <si>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</si>
  <si>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</si>
  <si>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</si>
  <si>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</si>
  <si>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</si>
  <si>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</si>
  <si>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</si>
  <si>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</si>
  <si>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</si>
  <si>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</si>
  <si>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</si>
  <si>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</si>
  <si>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</si>
  <si>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</si>
  <si>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</si>
  <si>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</si>
  <si>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</si>
  <si>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</si>
  <si>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</si>
  <si>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</si>
  <si>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</si>
  <si>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</si>
  <si>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</si>
  <si>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</si>
  <si>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</si>
  <si>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</si>
  <si>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</si>
  <si>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</si>
  <si>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</si>
  <si>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</si>
  <si>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</si>
  <si>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</si>
  <si>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</si>
  <si>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</si>
  <si>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</si>
  <si>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</si>
  <si>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</si>
  <si>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</si>
  <si>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</si>
  <si>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</si>
  <si>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</si>
  <si>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</si>
  <si>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</si>
  <si>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</si>
  <si>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</si>
  <si>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</si>
  <si>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</si>
  <si>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</si>
  <si>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</si>
  <si>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</si>
  <si>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</si>
  <si>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</si>
  <si>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</si>
  <si>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</si>
  <si>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</si>
  <si>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</si>
  <si>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</si>
  <si>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</si>
  <si>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</si>
  <si>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</si>
  <si>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</si>
  <si>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</si>
  <si>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</si>
  <si>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</si>
  <si>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</si>
  <si>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</si>
  <si>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</si>
  <si>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</si>
  <si>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</si>
  <si>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</si>
  <si>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</si>
  <si>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</si>
  <si>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</si>
  <si>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</si>
  <si>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</si>
  <si>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</si>
  <si>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</si>
  <si>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</si>
  <si>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</si>
  <si>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</si>
  <si>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</si>
  <si>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</si>
  <si>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</si>
  <si>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</si>
  <si>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</si>
  <si>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</si>
  <si>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</si>
  <si>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</si>
  <si>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</si>
  <si>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</si>
  <si>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</si>
  <si>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</si>
  <si>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</si>
  <si>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</si>
  <si>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</si>
  <si>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</si>
  <si>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</si>
  <si>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</si>
  <si>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</si>
  <si>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</si>
  <si>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</si>
  <si>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</si>
  <si>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</si>
  <si>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</si>
  <si>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</si>
  <si>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</si>
  <si>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</si>
  <si>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</si>
  <si>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</si>
  <si>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</si>
  <si>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</si>
  <si>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</si>
  <si>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</si>
  <si>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</si>
  <si>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</si>
  <si>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</si>
  <si>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</si>
  <si>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</si>
  <si>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</si>
  <si>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</si>
  <si>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</si>
  <si>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</si>
  <si>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</si>
  <si>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</si>
  <si>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</si>
  <si>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</si>
  <si>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</si>
  <si>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</si>
  <si>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</si>
  <si>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</si>
  <si>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</si>
  <si>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</si>
  <si>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</si>
  <si>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</si>
  <si>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</si>
  <si>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</si>
  <si>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</si>
  <si>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</si>
  <si>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</si>
  <si>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</si>
  <si>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</si>
  <si>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</si>
  <si>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</si>
  <si>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</si>
  <si>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</si>
  <si>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</si>
  <si>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</si>
  <si>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</si>
  <si>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</si>
  <si>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</si>
  <si>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</si>
  <si>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</si>
  <si>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</si>
  <si>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</si>
  <si>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</si>
  <si>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</si>
  <si>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</si>
  <si>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</si>
  <si>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</si>
  <si>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</si>
  <si>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</si>
  <si>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</si>
  <si>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</si>
  <si>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</si>
  <si>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</si>
  <si>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</si>
  <si>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</si>
  <si>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</si>
  <si>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</si>
  <si>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</si>
  <si>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</si>
  <si>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</si>
  <si>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</si>
  <si>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</si>
  <si>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</si>
  <si>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</si>
  <si>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</si>
  <si>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</si>
  <si>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</si>
  <si>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</si>
  <si>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</si>
  <si>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</si>
  <si>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</si>
  <si>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</si>
  <si>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</si>
  <si>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</si>
  <si>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</si>
  <si>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</si>
  <si>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</si>
  <si>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</si>
  <si>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</si>
  <si>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</si>
  <si>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</si>
  <si>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</si>
  <si>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</si>
  <si>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</si>
  <si>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</si>
  <si>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</si>
  <si>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</si>
  <si>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</si>
  <si>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</si>
  <si>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</si>
  <si>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</si>
  <si>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</si>
  <si>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</si>
  <si>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</si>
  <si>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</si>
  <si>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</si>
  <si>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</si>
  <si>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</si>
  <si>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</si>
  <si>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</si>
  <si>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</si>
  <si>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</si>
  <si>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</si>
  <si>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</si>
  <si>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</si>
  <si>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</si>
  <si>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</si>
  <si>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</si>
  <si>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</si>
  <si>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</si>
  <si>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</si>
  <si>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</si>
  <si>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</si>
  <si>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</si>
  <si>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</si>
  <si>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</si>
  <si>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</si>
  <si>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</si>
  <si>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</si>
  <si>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</si>
  <si>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</si>
  <si>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</si>
  <si>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</si>
  <si>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</si>
  <si>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</si>
  <si>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</si>
  <si>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</si>
  <si>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</si>
  <si>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</si>
  <si>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</si>
  <si>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</si>
  <si>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</si>
  <si>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</si>
  <si>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</si>
  <si>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</si>
  <si>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</si>
  <si>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</si>
  <si>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</si>
  <si>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</si>
  <si>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</si>
  <si>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</si>
  <si>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</si>
  <si>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</si>
  <si>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</si>
  <si>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</si>
  <si>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</si>
  <si>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</si>
  <si>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</si>
  <si>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</si>
  <si>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</si>
  <si>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</si>
  <si>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</si>
  <si>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</si>
  <si>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</si>
  <si>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</si>
  <si>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</si>
  <si>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</si>
  <si>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</si>
  <si>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</si>
  <si>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</si>
  <si>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</si>
  <si>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</si>
  <si>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</si>
  <si>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</si>
  <si>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</si>
  <si>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</si>
  <si>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</si>
  <si>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</si>
  <si>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</si>
  <si>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</si>
  <si>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</si>
  <si>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</si>
  <si>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</si>
  <si>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</si>
  <si>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</si>
  <si>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</si>
  <si>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</si>
  <si>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</si>
  <si>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</si>
  <si>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</si>
  <si>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</si>
  <si>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</si>
  <si>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</si>
  <si>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</si>
  <si>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</si>
  <si>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</si>
  <si>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</si>
  <si>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</si>
  <si>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</si>
  <si>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</si>
  <si>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</si>
  <si>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</si>
  <si>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</si>
  <si>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</si>
  <si>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</si>
  <si>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</si>
  <si>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</si>
  <si>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</si>
  <si>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</si>
  <si>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</si>
  <si>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</si>
  <si>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</si>
  <si>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</si>
  <si>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</si>
  <si>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</si>
  <si>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</si>
  <si>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</si>
  <si>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</si>
  <si>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</si>
  <si>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</si>
  <si>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</si>
  <si>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</si>
  <si>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</si>
  <si>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</si>
  <si>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</si>
  <si>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</si>
  <si>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</si>
  <si>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</si>
  <si>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</si>
  <si>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</si>
  <si>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</si>
  <si>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</si>
  <si>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</si>
  <si>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</si>
  <si>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</si>
  <si>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</si>
  <si>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</si>
  <si>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</si>
  <si>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</si>
  <si>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</si>
  <si>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</si>
  <si>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</si>
  <si>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</si>
  <si>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</si>
  <si>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</si>
  <si>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</si>
  <si>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</si>
  <si>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</si>
  <si>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</si>
  <si>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</si>
  <si>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</si>
  <si>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</si>
  <si>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</si>
  <si>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</si>
  <si>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</si>
  <si>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</si>
  <si>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</si>
  <si>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</si>
  <si>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</si>
  <si>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</si>
  <si>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</si>
  <si>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</si>
  <si>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</si>
  <si>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</si>
  <si>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</si>
  <si>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</si>
  <si>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</si>
  <si>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</si>
  <si>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</si>
  <si>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</si>
  <si>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</si>
  <si>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</si>
  <si>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</si>
  <si>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</si>
  <si>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</si>
  <si>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</si>
  <si>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</si>
  <si>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</si>
  <si>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</si>
  <si>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</si>
  <si>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</si>
  <si>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</si>
  <si>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</si>
  <si>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</si>
  <si>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</si>
  <si>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</si>
  <si>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</si>
  <si>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</si>
  <si>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</si>
  <si>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</si>
  <si>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</si>
  <si>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</si>
  <si>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</si>
  <si>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</si>
  <si>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</si>
  <si>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</si>
  <si>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</si>
  <si>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</si>
  <si>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</si>
  <si>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</si>
  <si>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</si>
  <si>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</si>
  <si>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</si>
  <si>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</si>
  <si>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</si>
  <si>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</si>
  <si>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</si>
  <si>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</si>
  <si>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</si>
  <si>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</si>
  <si>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</si>
  <si>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</si>
  <si>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</si>
  <si>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</si>
  <si>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</si>
  <si>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</si>
  <si>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</si>
  <si>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</si>
  <si>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</si>
  <si>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</si>
  <si>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</si>
  <si>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</si>
  <si>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</si>
  <si>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</si>
  <si>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</si>
  <si>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</si>
  <si>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</si>
  <si>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</si>
  <si>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</si>
  <si>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</si>
  <si>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</si>
  <si>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</si>
  <si>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</si>
  <si>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</si>
  <si>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</si>
  <si>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</si>
  <si>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</si>
  <si>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</si>
  <si>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</si>
  <si>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</si>
  <si>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</si>
  <si>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</si>
  <si>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</si>
  <si>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</si>
  <si>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</si>
  <si>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</si>
  <si>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</si>
  <si>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</si>
  <si>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</si>
  <si>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</si>
  <si>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</si>
  <si>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</si>
  <si>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</si>
  <si>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</si>
  <si>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</si>
  <si>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</si>
  <si>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</si>
  <si>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</si>
  <si>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</si>
  <si>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</si>
  <si>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</si>
  <si>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</si>
  <si>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</si>
  <si>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</si>
  <si>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</si>
  <si>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</si>
  <si>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</si>
  <si>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</si>
  <si>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</si>
  <si>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</si>
  <si>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</si>
  <si>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</si>
  <si>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</si>
  <si>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</si>
  <si>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</si>
  <si>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</si>
  <si>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</si>
  <si>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</si>
  <si>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</si>
  <si>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</si>
  <si>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</si>
  <si>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</si>
  <si>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</si>
  <si>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</si>
  <si>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</si>
  <si>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</si>
  <si>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</si>
  <si>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</si>
  <si>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</si>
  <si>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</si>
  <si>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</si>
  <si>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</si>
  <si>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</si>
  <si>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</si>
  <si>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</si>
  <si>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</si>
  <si>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</si>
  <si>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</si>
  <si>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</si>
  <si>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</si>
  <si>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</si>
  <si>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</si>
  <si>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</si>
  <si>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</si>
  <si>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</si>
  <si>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</si>
  <si>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</si>
  <si>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</si>
  <si>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</si>
  <si>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</si>
  <si>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</si>
  <si>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</si>
  <si>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</si>
  <si>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</si>
  <si>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</si>
  <si>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</si>
  <si>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</si>
  <si>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</si>
  <si>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</si>
  <si>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</si>
  <si>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</si>
  <si>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</si>
  <si>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</si>
  <si>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</si>
  <si>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</si>
  <si>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</si>
  <si>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</si>
  <si>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</si>
  <si>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</si>
  <si>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</si>
  <si>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</si>
  <si>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</si>
  <si>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</si>
  <si>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</si>
  <si>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</si>
  <si>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</si>
  <si>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</si>
  <si>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</si>
  <si>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</si>
  <si>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</si>
  <si>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</si>
  <si>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</si>
  <si>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</si>
  <si>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</si>
  <si>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</si>
  <si>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</si>
  <si>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</si>
  <si>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</si>
  <si>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</si>
  <si>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</si>
  <si>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</si>
  <si>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</si>
  <si>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</si>
  <si>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</si>
  <si>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</si>
  <si>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</si>
  <si>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</si>
  <si>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</si>
  <si>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</si>
  <si>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</si>
  <si>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</si>
  <si>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</si>
  <si>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</si>
  <si>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</si>
  <si>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</si>
  <si>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</si>
  <si>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</si>
  <si>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</si>
  <si>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</si>
  <si>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</si>
  <si>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</si>
  <si>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</si>
  <si>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</si>
  <si>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</si>
  <si>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</si>
  <si>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</si>
  <si>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</si>
  <si>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</si>
  <si>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</si>
  <si>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</si>
  <si>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</si>
  <si>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</si>
  <si>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</si>
  <si>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</si>
  <si>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</si>
  <si>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</si>
  <si>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</si>
  <si>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</si>
  <si>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</si>
  <si>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</si>
  <si>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</si>
  <si>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</si>
  <si>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</si>
  <si>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</si>
  <si>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</si>
  <si>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</si>
  <si>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</si>
  <si>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</si>
  <si>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</si>
  <si>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</si>
  <si>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</si>
  <si>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</si>
  <si>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</si>
  <si>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</si>
  <si>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</si>
  <si>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</si>
  <si>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</si>
  <si>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</si>
  <si>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</si>
  <si>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</si>
  <si>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</si>
  <si>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</si>
  <si>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</si>
  <si>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</si>
  <si>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</si>
  <si>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</si>
  <si>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</si>
  <si>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</si>
  <si>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</si>
  <si>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</si>
  <si>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</si>
  <si>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</si>
  <si>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</si>
  <si>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</si>
  <si>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</si>
  <si>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</si>
  <si>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</si>
  <si>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</si>
  <si>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</si>
  <si>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</si>
  <si>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</si>
  <si>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</si>
  <si>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</si>
  <si>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</si>
  <si>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</si>
  <si>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</si>
  <si>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</si>
  <si>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</si>
  <si>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</si>
  <si>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</si>
  <si>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</si>
  <si>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</si>
  <si>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</si>
  <si>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</si>
  <si>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</si>
  <si>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</si>
  <si>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</si>
  <si>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</si>
  <si>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</si>
  <si>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</si>
  <si>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</si>
  <si>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</si>
  <si>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</si>
  <si>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</si>
  <si>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</si>
  <si>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</si>
  <si>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</si>
  <si>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</si>
  <si>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</si>
  <si>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</si>
  <si>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</si>
  <si>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</si>
  <si>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</si>
  <si>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</si>
  <si>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</si>
  <si>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</si>
  <si>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</si>
  <si>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</si>
  <si>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</si>
  <si>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</si>
  <si>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</si>
  <si>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</si>
  <si>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</si>
  <si>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</si>
  <si>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</si>
  <si>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</si>
  <si>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</si>
  <si>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</si>
  <si>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</si>
  <si>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</si>
  <si>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</si>
  <si>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</si>
  <si>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</si>
  <si>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</si>
  <si>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</si>
  <si>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</si>
  <si>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</si>
  <si>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</si>
  <si>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</si>
  <si>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</si>
  <si>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</si>
  <si>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</si>
  <si>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</si>
  <si>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</si>
  <si>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</si>
  <si>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</si>
  <si>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</si>
  <si>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</si>
  <si>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</si>
  <si>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</si>
  <si>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</si>
  <si>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</si>
  <si>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</si>
  <si>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</si>
  <si>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</si>
  <si>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</si>
  <si>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</si>
  <si>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</si>
  <si>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</si>
  <si>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</si>
  <si>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</si>
  <si>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</si>
  <si>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</si>
  <si>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</si>
  <si>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</si>
  <si>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</si>
  <si>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</si>
  <si>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</si>
  <si>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</si>
  <si>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</si>
  <si>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</si>
  <si>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</si>
  <si>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</si>
  <si>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</si>
  <si>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</si>
  <si>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</si>
  <si>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</si>
  <si>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</si>
  <si>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</si>
  <si>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</si>
  <si>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</si>
  <si>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</si>
  <si>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</si>
  <si>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</si>
  <si>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</si>
  <si>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</si>
  <si>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</si>
  <si>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</si>
  <si>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</si>
  <si>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</si>
  <si>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</si>
  <si>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</si>
  <si>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</si>
  <si>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</si>
  <si>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</si>
  <si>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</si>
  <si>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</si>
  <si>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</si>
  <si>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</si>
  <si>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</si>
  <si>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</si>
  <si>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</si>
  <si>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</si>
  <si>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</si>
  <si>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</si>
  <si>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</si>
  <si>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</si>
  <si>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</si>
  <si>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</si>
  <si>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</si>
  <si>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</si>
  <si>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</si>
  <si>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</si>
  <si>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</si>
  <si>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</si>
  <si>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</si>
  <si>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</si>
  <si>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</si>
  <si>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</si>
  <si>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</si>
  <si>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</si>
  <si>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</si>
  <si>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</si>
  <si>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</si>
  <si>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</si>
  <si>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</si>
  <si>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</si>
  <si>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</si>
  <si>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</si>
  <si>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</si>
  <si>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</si>
  <si>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</si>
  <si>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</si>
  <si>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</si>
  <si>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</si>
  <si>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</si>
  <si>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</si>
  <si>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</si>
  <si>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</si>
  <si>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</si>
  <si>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</si>
  <si>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</si>
  <si>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</si>
  <si>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</si>
  <si>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</si>
  <si>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</si>
  <si>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</si>
  <si>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</si>
  <si>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</si>
  <si>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</si>
  <si>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</si>
  <si>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</si>
  <si>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</si>
  <si>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</si>
  <si>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</si>
  <si>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</si>
  <si>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</si>
  <si>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</si>
  <si>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</si>
  <si>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</si>
  <si>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</si>
  <si>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</si>
  <si>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</si>
  <si>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</si>
  <si>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</si>
  <si>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</si>
  <si>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</si>
  <si>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</si>
  <si>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</si>
  <si>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</si>
  <si>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</si>
  <si>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</si>
  <si>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</si>
  <si>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</si>
  <si>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</si>
  <si>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</si>
  <si>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</si>
  <si>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</si>
  <si>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</si>
  <si>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</si>
  <si>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</si>
  <si>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</si>
  <si>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</si>
  <si>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</si>
  <si>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</si>
  <si>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</si>
  <si>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</si>
  <si>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</si>
  <si>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</si>
  <si>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</si>
  <si>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</si>
  <si>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</si>
  <si>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</si>
  <si>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</si>
  <si>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</si>
  <si>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</si>
  <si>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</si>
  <si>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</si>
  <si>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</si>
  <si>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</si>
  <si>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</si>
  <si>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</si>
  <si>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</si>
  <si>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</si>
  <si>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</si>
  <si>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</si>
  <si>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</si>
  <si>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</si>
  <si>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</si>
  <si>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</si>
  <si>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</si>
  <si>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</si>
  <si>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</si>
  <si>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</si>
  <si>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</si>
  <si>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</si>
  <si>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</si>
  <si>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</si>
  <si>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</si>
  <si>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</si>
  <si>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</si>
  <si>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</si>
  <si>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</si>
  <si>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</si>
  <si>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</si>
  <si>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</si>
  <si>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</si>
  <si>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</si>
  <si>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</si>
  <si>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</si>
  <si>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</si>
  <si>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</si>
  <si>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</si>
  <si>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</si>
  <si>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</si>
  <si>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</si>
  <si>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</si>
  <si>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</si>
  <si>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</si>
  <si>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</si>
  <si>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</si>
  <si>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</si>
  <si>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</si>
  <si>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</si>
  <si>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</si>
  <si>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</si>
  <si>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</si>
  <si>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</si>
  <si>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</si>
  <si>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</si>
  <si>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</si>
  <si>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</si>
  <si>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</si>
  <si>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</si>
  <si>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</si>
  <si>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</si>
  <si>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</si>
  <si>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</si>
  <si>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</si>
  <si>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</si>
  <si>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</si>
  <si>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</si>
  <si>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</si>
  <si>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</si>
  <si>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</si>
  <si>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</si>
  <si>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</si>
  <si>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</si>
  <si>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</si>
  <si>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</si>
  <si>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</si>
  <si>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</si>
  <si>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</si>
  <si>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</si>
  <si>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</si>
  <si>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</si>
  <si>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</si>
  <si>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</si>
  <si>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</si>
  <si>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</si>
  <si>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</si>
  <si>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</si>
  <si>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</si>
  <si>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</si>
  <si>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</si>
  <si>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</si>
  <si>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</si>
  <si>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</si>
  <si>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</si>
  <si>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</si>
  <si>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</si>
  <si>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</si>
  <si>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</si>
  <si>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</si>
  <si>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</si>
  <si>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</si>
  <si>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</si>
  <si>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</si>
  <si>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</si>
  <si>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</si>
  <si>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</si>
  <si>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</si>
  <si>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</si>
  <si>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</si>
  <si>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</si>
  <si>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</si>
  <si>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</si>
  <si>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</si>
  <si>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</si>
  <si>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</si>
  <si>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</si>
  <si>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</si>
  <si>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</si>
  <si>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</si>
  <si>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</si>
  <si>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</si>
  <si>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</si>
  <si>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</si>
  <si>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</si>
  <si>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</si>
  <si>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</si>
  <si>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</si>
  <si>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</si>
  <si>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</si>
  <si>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</si>
  <si>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</si>
  <si>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</si>
  <si>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</si>
  <si>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</si>
  <si>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</si>
  <si>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</si>
  <si>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</si>
  <si>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</si>
  <si>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</si>
  <si>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</si>
  <si>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</si>
  <si>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</si>
  <si>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</si>
  <si>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</si>
  <si>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</si>
  <si>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</si>
  <si>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</si>
  <si>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</si>
  <si>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</si>
  <si>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</si>
  <si>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</si>
  <si>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</si>
  <si>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</si>
  <si>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</si>
  <si>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</si>
  <si>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</si>
  <si>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</si>
  <si>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</si>
  <si>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</si>
  <si>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</si>
  <si>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</si>
  <si>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</si>
  <si>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</si>
  <si>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</si>
  <si>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</si>
  <si>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</si>
  <si>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</si>
  <si>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</si>
  <si>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</si>
  <si>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</si>
  <si>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</si>
  <si>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</si>
  <si>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</si>
  <si>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</si>
  <si>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</si>
  <si>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</si>
  <si>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</si>
  <si>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</si>
  <si>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</si>
  <si>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</si>
  <si>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</si>
  <si>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</si>
  <si>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</si>
  <si>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</si>
  <si>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</si>
  <si>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</si>
  <si>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</si>
  <si>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</si>
  <si>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</si>
  <si>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</si>
  <si>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</si>
  <si>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</si>
  <si>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</si>
  <si>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</si>
  <si>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</si>
  <si>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</si>
  <si>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</si>
  <si>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</si>
  <si>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</si>
  <si>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</si>
  <si>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</si>
  <si>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</si>
  <si>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</si>
  <si>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</si>
  <si>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</si>
  <si>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</si>
  <si>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</si>
  <si>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</si>
  <si>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</si>
  <si>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</si>
  <si>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</si>
  <si>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</si>
  <si>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</si>
  <si>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</si>
  <si>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</si>
  <si>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</si>
  <si>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</si>
  <si>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</si>
  <si>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</si>
  <si>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</si>
  <si>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</si>
  <si>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</si>
  <si>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</si>
  <si>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</si>
  <si>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</si>
  <si>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</si>
  <si>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</si>
  <si>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</si>
  <si>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</si>
  <si>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</si>
  <si>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</si>
  <si>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</si>
  <si>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</si>
  <si>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</si>
  <si>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</si>
  <si>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</si>
  <si>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</si>
  <si>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</si>
  <si>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</si>
  <si>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</si>
  <si>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</si>
  <si>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</si>
  <si>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</si>
  <si>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</si>
  <si>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</si>
  <si>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</si>
  <si>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</si>
  <si>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</si>
  <si>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</si>
  <si>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</si>
  <si>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</si>
  <si>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</si>
  <si>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</si>
  <si>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</si>
  <si>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</si>
  <si>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</si>
  <si>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</si>
  <si>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</si>
  <si>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</si>
  <si>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</si>
  <si>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</si>
  <si>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</si>
  <si>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</si>
  <si>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</si>
  <si>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</si>
  <si>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</si>
  <si>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</si>
  <si>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</si>
  <si>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</si>
  <si>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</si>
  <si>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</si>
  <si>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</si>
  <si>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</si>
  <si>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</si>
  <si>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</si>
  <si>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</si>
  <si>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</si>
  <si>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</si>
  <si>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</si>
  <si>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</si>
  <si>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</si>
  <si>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</si>
  <si>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</si>
  <si>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</si>
  <si>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</si>
  <si>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</si>
  <si>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</si>
  <si>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</si>
  <si>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</si>
  <si>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</si>
  <si>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</si>
  <si>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</si>
  <si>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</si>
  <si>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</si>
  <si>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</si>
  <si>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</si>
  <si>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</si>
  <si>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</si>
  <si>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</si>
  <si>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</si>
  <si>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</si>
  <si>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</si>
  <si>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</si>
  <si>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</si>
  <si>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</si>
  <si>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</si>
  <si>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</si>
  <si>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</si>
  <si>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</si>
  <si>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</si>
  <si>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</si>
  <si>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</si>
  <si>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</si>
  <si>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</si>
  <si>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</si>
  <si>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</si>
  <si>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</si>
  <si>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</si>
  <si>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</si>
  <si>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</si>
  <si>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</si>
  <si>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</si>
  <si>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</si>
  <si>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</si>
  <si>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</si>
  <si>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</si>
  <si>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</si>
  <si>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</si>
  <si>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</si>
  <si>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</si>
  <si>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</si>
  <si>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</si>
  <si>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</si>
  <si>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</si>
  <si>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</si>
  <si>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</si>
  <si>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</si>
  <si>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</si>
  <si>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</si>
  <si>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</si>
  <si>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</si>
  <si>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</si>
  <si>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</si>
  <si>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</si>
  <si>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</si>
  <si>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</si>
  <si>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</si>
  <si>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</si>
  <si>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</si>
  <si>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</si>
  <si>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</si>
  <si>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</si>
  <si>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</si>
  <si>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</si>
  <si>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</si>
  <si>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</si>
  <si>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</si>
  <si>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</si>
  <si>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</si>
  <si>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</si>
  <si>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</si>
  <si>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</si>
  <si>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</si>
  <si>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</si>
  <si>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</si>
  <si>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</si>
  <si>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</si>
  <si>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</si>
  <si>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</si>
  <si>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</si>
  <si>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</si>
  <si>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</si>
  <si>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</si>
  <si>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</si>
  <si>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</si>
  <si>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</si>
  <si>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</si>
  <si>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</si>
  <si>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</si>
  <si>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</si>
  <si>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</si>
  <si>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</si>
  <si>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</si>
  <si>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</si>
  <si>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</si>
  <si>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</si>
  <si>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</si>
  <si>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</si>
  <si>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</si>
  <si>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</si>
  <si>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</si>
  <si>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</si>
  <si>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</si>
  <si>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</si>
  <si>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</si>
  <si>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</si>
  <si>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</si>
  <si>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</si>
  <si>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</si>
  <si>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</si>
  <si>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</si>
  <si>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</si>
  <si>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</si>
  <si>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</si>
  <si>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</si>
  <si>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</si>
  <si>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</si>
  <si>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</si>
  <si>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</si>
  <si>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</si>
  <si>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</si>
  <si>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</si>
  <si>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</si>
  <si>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</si>
  <si>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</si>
  <si>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</si>
  <si>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</si>
  <si>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</si>
  <si>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</si>
  <si>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</si>
  <si>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</si>
  <si>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</si>
  <si>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</si>
  <si>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</si>
  <si>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</si>
  <si>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</si>
  <si>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</si>
  <si>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</si>
  <si>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</si>
  <si>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</si>
  <si>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</si>
  <si>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</si>
  <si>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</si>
  <si>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</si>
  <si>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</si>
  <si>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</si>
  <si>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</si>
  <si>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</si>
  <si>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</si>
  <si>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</si>
  <si>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</si>
  <si>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</si>
  <si>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</si>
  <si>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</si>
  <si>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</si>
  <si>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</si>
  <si>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</si>
  <si>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</si>
  <si>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</si>
  <si>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</si>
  <si>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</si>
  <si>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</si>
  <si>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</si>
  <si>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</si>
  <si>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</si>
  <si>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</si>
  <si>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</si>
  <si>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</si>
  <si>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</si>
  <si>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</si>
  <si>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</si>
  <si>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</si>
  <si>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</si>
  <si>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</si>
  <si>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</si>
  <si>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</si>
  <si>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</si>
  <si>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</si>
  <si>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</si>
  <si>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</si>
  <si>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</si>
  <si>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</si>
  <si>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</si>
  <si>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</si>
  <si>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</si>
  <si>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</si>
  <si>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</si>
  <si>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</si>
  <si>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</si>
  <si>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</si>
  <si>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</si>
  <si>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</si>
  <si>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</si>
  <si>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</si>
  <si>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</si>
  <si>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</si>
  <si>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</si>
  <si>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</si>
  <si>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</si>
  <si>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</si>
  <si>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</si>
  <si>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</si>
  <si>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</si>
  <si>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</si>
  <si>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</si>
  <si>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</si>
  <si>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</si>
  <si>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</si>
  <si>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</si>
  <si>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</si>
  <si>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</si>
  <si>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</si>
  <si>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</si>
  <si>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</si>
  <si>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</si>
  <si>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</si>
  <si>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</si>
  <si>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</si>
  <si>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</si>
  <si>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</si>
  <si>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</si>
  <si>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</si>
  <si>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</si>
  <si>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</si>
  <si>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</si>
  <si>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</si>
  <si>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</si>
  <si>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</si>
  <si>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</si>
  <si>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</si>
  <si>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</si>
  <si>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</si>
  <si>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</si>
  <si>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</si>
  <si>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</si>
  <si>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</si>
  <si>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</si>
  <si>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</si>
  <si>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</si>
  <si>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</si>
  <si>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</si>
  <si>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</si>
  <si>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</si>
  <si>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</si>
  <si>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</si>
  <si>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</si>
  <si>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</si>
  <si>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</si>
  <si>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</si>
  <si>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</si>
  <si>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</si>
  <si>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</si>
  <si>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</si>
  <si>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</si>
  <si>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</si>
  <si>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</si>
  <si>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</si>
  <si>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</si>
  <si>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</si>
  <si>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</si>
  <si>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</si>
  <si>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</si>
  <si>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</si>
  <si>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</si>
  <si>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</si>
  <si>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</si>
  <si>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</si>
  <si>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</si>
  <si>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</si>
  <si>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</si>
  <si>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</si>
  <si>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</si>
  <si>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</si>
  <si>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</si>
  <si>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</si>
  <si>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</si>
  <si>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</si>
  <si>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</si>
  <si>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</si>
  <si>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</si>
  <si>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</si>
  <si>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</si>
  <si>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</si>
  <si>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</si>
  <si>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</si>
  <si>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</si>
  <si>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</si>
  <si>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</si>
  <si>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</si>
  <si>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</si>
  <si>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</si>
  <si>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</si>
  <si>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</si>
  <si>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</si>
  <si>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</si>
  <si>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</si>
  <si>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</si>
  <si>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</si>
  <si>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</si>
  <si>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</si>
  <si>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</si>
  <si>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</si>
  <si>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</si>
  <si>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</si>
  <si>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</si>
  <si>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</si>
  <si>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</si>
  <si>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</si>
  <si>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</si>
  <si>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</si>
  <si>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</si>
  <si>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</si>
  <si>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</si>
  <si>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</si>
  <si>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</si>
  <si>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</si>
  <si>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</si>
  <si>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</si>
  <si>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</si>
  <si>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</si>
  <si>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</si>
  <si>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</si>
  <si>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</si>
  <si>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</si>
  <si>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</si>
  <si>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</si>
  <si>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</si>
  <si>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</si>
  <si>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</si>
  <si>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</si>
  <si>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</si>
  <si>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</si>
  <si>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</si>
  <si>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</si>
  <si>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</si>
  <si>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</si>
  <si>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</si>
  <si>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</si>
  <si>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</si>
  <si>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</si>
  <si>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</si>
  <si>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</si>
  <si>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</si>
  <si>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</si>
  <si>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</si>
  <si>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</si>
  <si>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</si>
  <si>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</si>
  <si>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</si>
  <si>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</si>
  <si>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</si>
  <si>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</si>
  <si>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</si>
  <si>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</si>
  <si>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</si>
  <si>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</si>
  <si>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</si>
  <si>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</si>
  <si>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</si>
  <si>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</si>
  <si>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</si>
  <si>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</si>
  <si>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</si>
  <si>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</si>
  <si>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</si>
  <si>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</si>
  <si>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</si>
  <si>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</si>
  <si>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</si>
  <si>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</si>
  <si>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</si>
  <si>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</si>
  <si>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</si>
  <si>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</si>
  <si>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</si>
  <si>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</si>
  <si>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</si>
  <si>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</si>
  <si>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</si>
  <si>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</si>
  <si>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</si>
  <si>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</si>
  <si>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</si>
  <si>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</si>
  <si>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</si>
  <si>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</si>
  <si>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</si>
  <si>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</si>
  <si>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</si>
  <si>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</si>
  <si>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</si>
  <si>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</si>
  <si>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</si>
  <si>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</si>
  <si>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</si>
  <si>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</si>
  <si>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</si>
  <si>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</si>
  <si>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</si>
  <si>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</si>
  <si>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</si>
  <si>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</si>
  <si>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</si>
  <si>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</si>
  <si>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</si>
  <si>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</si>
  <si>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</si>
  <si>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</si>
  <si>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</si>
  <si>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</si>
  <si>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</si>
  <si>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</si>
  <si>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</si>
  <si>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</si>
  <si>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</si>
  <si>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</si>
  <si>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</si>
  <si>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</si>
  <si>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</si>
  <si>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</si>
  <si>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</si>
  <si>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</si>
  <si>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</si>
  <si>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</si>
  <si>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</si>
  <si>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</si>
  <si>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</si>
  <si>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</si>
  <si>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</si>
  <si>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</si>
  <si>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</si>
  <si>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</si>
  <si>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</si>
  <si>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</si>
  <si>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</si>
  <si>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</si>
  <si>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</si>
  <si>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</si>
  <si>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</si>
  <si>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</si>
  <si>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</si>
  <si>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</si>
  <si>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</si>
  <si>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</si>
  <si>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</si>
  <si>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</si>
  <si>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</si>
  <si>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</si>
  <si>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</si>
  <si>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</si>
  <si>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</si>
  <si>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</si>
  <si>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</si>
  <si>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</si>
  <si>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</si>
  <si>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</si>
  <si>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</si>
  <si>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</si>
  <si>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</si>
  <si>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</si>
  <si>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</si>
  <si>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</si>
  <si>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</si>
  <si>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</si>
  <si>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</si>
  <si>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</si>
  <si>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</si>
  <si>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</si>
  <si>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</si>
  <si>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</si>
  <si>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</si>
  <si>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</si>
  <si>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</si>
  <si>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</si>
  <si>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</si>
  <si>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</si>
  <si>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</si>
  <si>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</si>
  <si>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</si>
  <si>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</si>
  <si>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</si>
  <si>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</si>
  <si>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</si>
  <si>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</si>
  <si>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</si>
  <si>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</si>
  <si>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</si>
  <si>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</si>
  <si>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</si>
  <si>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</si>
  <si>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</si>
  <si>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</si>
  <si>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</si>
  <si>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</si>
  <si>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</si>
  <si>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</si>
  <si>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</si>
  <si>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</si>
  <si>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</si>
  <si>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</si>
  <si>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</si>
  <si>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</si>
  <si>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</si>
  <si>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</si>
  <si>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</si>
  <si>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</si>
  <si>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</si>
  <si>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</si>
  <si>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</si>
  <si>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</si>
  <si>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</si>
  <si>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</si>
  <si>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</si>
  <si>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</si>
  <si>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</si>
  <si>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</si>
  <si>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</si>
  <si>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</si>
  <si>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</si>
  <si>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</si>
  <si>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</si>
  <si>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</si>
  <si>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</si>
  <si>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</si>
  <si>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</si>
  <si>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</si>
  <si>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</si>
  <si>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</si>
  <si>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</si>
  <si>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</si>
  <si>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</si>
  <si>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</si>
  <si>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</si>
  <si>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</si>
  <si>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</si>
  <si>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</si>
  <si>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</si>
  <si>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</si>
  <si>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</si>
  <si>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</si>
  <si>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</si>
  <si>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</si>
  <si>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</si>
  <si>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</si>
  <si>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</si>
  <si>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</si>
  <si>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</si>
  <si>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</si>
  <si>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</si>
  <si>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</si>
  <si>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</si>
  <si>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</si>
  <si>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</si>
  <si>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</si>
  <si>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</si>
  <si>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</si>
  <si>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</si>
  <si>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</si>
  <si>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</si>
  <si>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</si>
  <si>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</si>
  <si>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</si>
  <si>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</si>
  <si>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</si>
  <si>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</si>
  <si>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</si>
  <si>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</si>
  <si>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</si>
  <si>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</si>
  <si>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</si>
  <si>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</si>
  <si>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</si>
  <si>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</si>
  <si>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</si>
  <si>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</si>
  <si>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</si>
  <si>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</si>
  <si>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</si>
  <si>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</si>
  <si>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</si>
  <si>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</si>
  <si>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</si>
  <si>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</si>
  <si>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</si>
  <si>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</si>
  <si>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</si>
  <si>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</si>
  <si>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</si>
  <si>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</si>
  <si>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</si>
  <si>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</si>
  <si>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</si>
  <si>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</si>
  <si>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</si>
  <si>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</si>
  <si>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</si>
  <si>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</si>
  <si>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</si>
  <si>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</si>
  <si>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</si>
  <si>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</si>
  <si>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</si>
  <si>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</si>
  <si>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</si>
  <si>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</si>
  <si>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</si>
  <si>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</si>
  <si>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</si>
  <si>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</si>
  <si>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</si>
  <si>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</si>
  <si>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</si>
  <si>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</si>
  <si>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</si>
  <si>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</si>
  <si>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</si>
  <si>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</si>
  <si>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</si>
  <si>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</si>
  <si>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</si>
  <si>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</si>
  <si>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</si>
  <si>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</si>
  <si>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</si>
  <si>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</si>
  <si>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</si>
  <si>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</si>
  <si>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</si>
  <si>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</si>
  <si>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</si>
  <si>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</si>
  <si>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</si>
  <si>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</si>
  <si>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</si>
  <si>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</si>
  <si>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</si>
  <si>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</si>
  <si>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</si>
  <si>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</si>
  <si>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</si>
  <si>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</si>
  <si>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</si>
  <si>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</si>
  <si>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</si>
  <si>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</si>
  <si>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</si>
  <si>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</si>
  <si>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</si>
  <si>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</si>
  <si>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</si>
  <si>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</si>
  <si>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</si>
  <si>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</si>
  <si>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</si>
  <si>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</si>
  <si>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</si>
  <si>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</si>
  <si>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</si>
  <si>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</si>
  <si>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</si>
  <si>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</si>
  <si>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</si>
  <si>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</si>
  <si>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</si>
  <si>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</si>
  <si>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</si>
  <si>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</si>
  <si>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</si>
  <si>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</si>
  <si>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</si>
  <si>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</si>
  <si>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</si>
  <si>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</si>
  <si>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</si>
  <si>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</si>
  <si>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</si>
  <si>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</si>
  <si>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</si>
  <si>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</si>
  <si>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</si>
  <si>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</si>
  <si>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</si>
  <si>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</si>
  <si>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</si>
  <si>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</si>
  <si>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</si>
  <si>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</si>
  <si>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</si>
  <si>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</si>
  <si>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</si>
  <si>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</si>
  <si>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</si>
  <si>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</si>
  <si>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</si>
  <si>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</si>
  <si>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</si>
  <si>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</si>
  <si>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</si>
  <si>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</si>
  <si>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</si>
  <si>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</si>
  <si>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</si>
  <si>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</si>
  <si>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</si>
  <si>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</si>
  <si>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</si>
  <si>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</si>
  <si>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</si>
  <si>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</si>
  <si>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</si>
  <si>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</si>
  <si>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</si>
  <si>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</si>
  <si>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</si>
  <si>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</si>
  <si>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</si>
  <si>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</si>
  <si>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</si>
  <si>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</si>
  <si>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</si>
  <si>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</si>
  <si>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</si>
  <si>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</si>
  <si>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</si>
  <si>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</si>
  <si>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</si>
  <si>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</si>
  <si>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</si>
  <si>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</si>
  <si>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</si>
  <si>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</si>
  <si>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</si>
  <si>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</si>
  <si>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</si>
  <si>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</si>
  <si>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</si>
  <si>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</si>
  <si>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</si>
  <si>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</si>
  <si>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</si>
  <si>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</si>
  <si>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</si>
  <si>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</si>
  <si>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</si>
  <si>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</si>
  <si>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</si>
  <si>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</si>
  <si>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</si>
  <si>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</si>
  <si>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</si>
  <si>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</si>
  <si>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</si>
  <si>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</si>
  <si>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</si>
  <si>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</si>
  <si>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</si>
  <si>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</si>
  <si>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</si>
  <si>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</si>
  <si>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</si>
  <si>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</si>
  <si>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</si>
  <si>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</si>
  <si>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</si>
  <si>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</si>
  <si>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</si>
  <si>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</si>
  <si>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</si>
  <si>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</si>
  <si>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</si>
  <si>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</si>
  <si>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</si>
  <si>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</si>
  <si>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</si>
  <si>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</si>
  <si>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</si>
  <si>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</si>
  <si>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</si>
  <si>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</si>
  <si>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</si>
  <si>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</si>
  <si>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</si>
  <si>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</si>
  <si>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</si>
  <si>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</si>
  <si>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</si>
  <si>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</si>
  <si>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</si>
  <si>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</si>
  <si>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</si>
  <si>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</si>
  <si>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</si>
  <si>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</si>
  <si>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</si>
  <si>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</si>
  <si>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</si>
  <si>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</si>
  <si>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</si>
  <si>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</si>
  <si>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</si>
  <si>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</si>
  <si>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</si>
  <si>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</si>
  <si>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</si>
  <si>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</si>
  <si>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</si>
  <si>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</si>
  <si>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</si>
  <si>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</si>
  <si>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</si>
  <si>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</si>
  <si>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</si>
  <si>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</si>
  <si>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</si>
  <si>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</si>
  <si>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</si>
  <si>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</si>
  <si>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</si>
  <si>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</si>
  <si>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</si>
  <si>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</si>
  <si>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</si>
  <si>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</si>
  <si>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</si>
  <si>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</si>
  <si>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</si>
  <si>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</si>
  <si>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</si>
  <si>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</si>
  <si>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</si>
  <si>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</si>
  <si>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</si>
  <si>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</si>
  <si>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</si>
  <si>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</si>
  <si>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</si>
  <si>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</si>
  <si>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</si>
  <si>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</si>
  <si>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</si>
  <si>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</si>
  <si>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</si>
  <si>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</si>
  <si>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</si>
  <si>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</si>
  <si>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</si>
  <si>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</si>
  <si>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</si>
  <si>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</si>
  <si>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</si>
  <si>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</si>
  <si>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</si>
  <si>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</si>
  <si>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</si>
  <si>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</si>
  <si>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</si>
  <si>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</si>
  <si>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</si>
  <si>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</si>
  <si>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</si>
  <si>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</si>
  <si>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</si>
  <si>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</si>
  <si>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</si>
  <si>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</si>
  <si>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</si>
  <si>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</si>
  <si>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</si>
  <si>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</si>
  <si>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</si>
  <si>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</si>
  <si>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</si>
  <si>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</si>
  <si>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</si>
  <si>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</si>
  <si>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</si>
  <si>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</si>
  <si>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</si>
  <si>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</si>
  <si>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</si>
  <si>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</si>
  <si>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</si>
  <si>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</si>
  <si>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</si>
  <si>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</si>
  <si>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</si>
  <si>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</si>
  <si>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</si>
  <si>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</si>
  <si>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</si>
  <si>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</si>
  <si>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</si>
  <si>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</si>
  <si>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</si>
  <si>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</si>
  <si>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</si>
  <si>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</si>
  <si>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</si>
  <si>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</si>
  <si>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</si>
  <si>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</si>
  <si>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</si>
  <si>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</si>
  <si>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</si>
  <si>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</si>
  <si>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</si>
  <si>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</si>
  <si>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</si>
  <si>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</si>
  <si>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</si>
  <si>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</si>
  <si>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</si>
  <si>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</si>
  <si>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</si>
  <si>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</si>
  <si>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</si>
  <si>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</si>
  <si>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</si>
  <si>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</si>
  <si>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</si>
  <si>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</si>
  <si>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</si>
  <si>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</si>
  <si>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</si>
  <si>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</si>
  <si>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</si>
  <si>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</si>
  <si>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</si>
  <si>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</si>
  <si>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</si>
  <si>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</si>
  <si>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</si>
  <si>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</si>
  <si>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</si>
  <si>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</si>
  <si>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</si>
  <si>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</si>
  <si>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</si>
  <si>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</si>
  <si>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</si>
  <si>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</si>
  <si>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</si>
  <si>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</si>
  <si>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</si>
  <si>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</si>
  <si>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</si>
  <si>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</si>
  <si>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</si>
  <si>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</si>
  <si>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</si>
  <si>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</si>
  <si>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</si>
  <si>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</si>
  <si>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</si>
  <si>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</si>
  <si>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</si>
  <si>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</si>
  <si>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</si>
  <si>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</si>
  <si>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</si>
  <si>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</si>
  <si>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</si>
  <si>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</si>
  <si>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</si>
  <si>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</si>
  <si>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</si>
  <si>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</si>
  <si>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</si>
  <si>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</si>
  <si>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</si>
  <si>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</si>
  <si>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</si>
  <si>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</si>
  <si>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</si>
  <si>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</si>
  <si>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</si>
  <si>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</si>
  <si>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</si>
  <si>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</si>
  <si>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</si>
  <si>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</si>
  <si>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</si>
  <si>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</si>
  <si>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</si>
  <si>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</si>
  <si>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</si>
  <si>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</si>
  <si>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</si>
  <si>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</si>
  <si>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</si>
  <si>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</si>
  <si>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</si>
  <si>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</si>
  <si>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</si>
  <si>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</si>
  <si>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</si>
  <si>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</si>
  <si>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</si>
  <si>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</si>
  <si>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</si>
  <si>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</si>
  <si>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</si>
  <si>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</si>
  <si>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</si>
  <si>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</si>
  <si>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</si>
  <si>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</si>
  <si>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</si>
  <si>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</si>
  <si>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</si>
  <si>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</si>
  <si>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</si>
  <si>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</si>
  <si>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</si>
  <si>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</si>
  <si>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</si>
  <si>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</si>
  <si>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</si>
  <si>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</si>
  <si>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</si>
  <si>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</si>
  <si>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</si>
  <si>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</si>
  <si>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</si>
  <si>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</si>
  <si>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</si>
  <si>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</si>
  <si>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</si>
  <si>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</si>
  <si>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</si>
  <si>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</si>
  <si>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</si>
  <si>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</si>
  <si>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</si>
  <si>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</si>
  <si>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</si>
  <si>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</si>
  <si>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</si>
  <si>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</si>
  <si>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</si>
  <si>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</si>
  <si>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</si>
  <si>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</si>
  <si>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</si>
  <si>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</si>
  <si>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</si>
  <si>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</si>
  <si>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</si>
  <si>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</si>
  <si>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</si>
  <si>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</si>
  <si>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</si>
  <si>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</si>
  <si>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</si>
  <si>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</si>
  <si>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</si>
  <si>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</si>
  <si>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</si>
  <si>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</si>
  <si>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</si>
  <si>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</si>
  <si>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</si>
  <si>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</si>
  <si>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</si>
  <si>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</si>
  <si>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</si>
  <si>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</si>
  <si>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</si>
  <si>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</si>
  <si>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</si>
  <si>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</si>
  <si>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</si>
  <si>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</si>
  <si>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</si>
  <si>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</si>
  <si>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</si>
  <si>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</si>
  <si>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</si>
  <si>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</si>
  <si>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</si>
  <si>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</si>
  <si>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</si>
  <si>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</si>
  <si>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</si>
  <si>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</si>
  <si>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</si>
  <si>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</si>
  <si>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</si>
  <si>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</si>
  <si>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</si>
  <si>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</si>
  <si>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</si>
  <si>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</si>
  <si>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</si>
  <si>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</si>
  <si>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</si>
  <si>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</si>
  <si>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</si>
  <si>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</si>
  <si>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</si>
  <si>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</si>
  <si>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</si>
  <si>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</si>
  <si>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</si>
  <si>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</si>
  <si>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</si>
  <si>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</si>
  <si>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</si>
  <si>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</si>
  <si>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</si>
  <si>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</si>
  <si>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</si>
  <si>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</si>
  <si>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</si>
  <si>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</si>
  <si>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</si>
  <si>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</si>
  <si>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</si>
  <si>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</si>
  <si>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</si>
  <si>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</si>
  <si>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</si>
  <si>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</si>
  <si>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</si>
  <si>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</si>
  <si>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</si>
  <si>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</si>
  <si>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</si>
  <si>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</si>
  <si>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</si>
  <si>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</si>
  <si>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</si>
  <si>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</si>
  <si>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</si>
  <si>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</si>
  <si>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</si>
  <si>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</si>
  <si>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</si>
  <si>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</si>
  <si>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</si>
  <si>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</si>
  <si>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</si>
  <si>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</si>
  <si>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</si>
  <si>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</si>
  <si>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</si>
  <si>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</si>
  <si>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</si>
  <si>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</si>
  <si>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</si>
  <si>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</si>
  <si>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</si>
  <si>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</si>
  <si>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</si>
  <si>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</si>
  <si>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</si>
  <si>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</si>
  <si>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</si>
  <si>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</si>
  <si>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</si>
  <si>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</si>
  <si>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</si>
  <si>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</si>
  <si>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</si>
  <si>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</si>
  <si>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</si>
  <si>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</si>
  <si>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</si>
  <si>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</si>
  <si>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</si>
  <si>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</si>
  <si>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</si>
  <si>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</si>
  <si>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</si>
  <si>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</si>
  <si>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</si>
  <si>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</si>
  <si>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</si>
  <si>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</si>
  <si>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</si>
  <si>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</si>
  <si>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</si>
  <si>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</si>
  <si>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</si>
  <si>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</si>
  <si>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</si>
  <si>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</si>
  <si>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</si>
  <si>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</si>
  <si>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</si>
  <si>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</si>
  <si>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</si>
  <si>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</si>
  <si>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</si>
  <si>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</si>
  <si>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</si>
  <si>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</si>
  <si>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</si>
  <si>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</si>
  <si>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</si>
  <si>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</si>
  <si>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</si>
  <si>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</si>
  <si>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</si>
  <si>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</si>
  <si>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</si>
  <si>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</si>
  <si>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</si>
  <si>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</si>
  <si>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</si>
  <si>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</si>
  <si>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</si>
  <si>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</si>
  <si>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</si>
  <si>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</si>
  <si>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</si>
  <si>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</si>
  <si>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</si>
  <si>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</si>
  <si>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</si>
  <si>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</si>
  <si>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</si>
  <si>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</si>
  <si>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</si>
  <si>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</si>
  <si>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</si>
  <si>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</si>
  <si>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</si>
  <si>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</si>
  <si>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</si>
  <si>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</si>
  <si>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</si>
  <si>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</si>
  <si>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</si>
  <si>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</si>
  <si>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</si>
  <si>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</si>
  <si>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</si>
  <si>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</si>
  <si>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</si>
  <si>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</si>
  <si>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</si>
  <si>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</si>
  <si>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</si>
  <si>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</si>
  <si>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</si>
  <si>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</si>
  <si>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</si>
  <si>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</si>
  <si>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</si>
  <si>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</si>
  <si>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</si>
  <si>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</si>
  <si>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</si>
  <si>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</si>
  <si>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</si>
  <si>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</si>
  <si>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</si>
  <si>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</si>
  <si>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</si>
  <si>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</si>
  <si>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</si>
  <si>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</si>
  <si>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</si>
  <si>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</si>
  <si>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</si>
  <si>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</si>
  <si>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</si>
  <si>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</si>
  <si>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</si>
  <si>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</si>
  <si>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</si>
  <si>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</si>
  <si>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</si>
  <si>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</si>
  <si>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</si>
  <si>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</si>
  <si>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</si>
  <si>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</si>
  <si>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</si>
  <si>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</si>
  <si>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</si>
  <si>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</si>
  <si>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</si>
  <si>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</si>
  <si>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</si>
  <si>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</si>
  <si>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</si>
  <si>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</si>
  <si>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</si>
  <si>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</si>
  <si>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</si>
  <si>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</si>
  <si>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</si>
  <si>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</si>
  <si>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</si>
  <si>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</si>
  <si>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</si>
  <si>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</si>
  <si>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</si>
  <si>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</si>
  <si>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</si>
  <si>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</si>
  <si>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</si>
  <si>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</si>
  <si>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</si>
  <si>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</si>
  <si>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</si>
  <si>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</si>
  <si>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</si>
  <si>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</si>
  <si>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</si>
  <si>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</si>
  <si>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</si>
  <si>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</si>
  <si>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</si>
  <si>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</si>
  <si>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</si>
  <si>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</si>
  <si>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</si>
  <si>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</si>
  <si>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</si>
  <si>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</si>
  <si>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</si>
  <si>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</si>
  <si>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</si>
  <si>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</si>
  <si>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</si>
  <si>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</si>
  <si>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</si>
  <si>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</si>
  <si>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</si>
  <si>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</si>
  <si>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</si>
  <si>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</si>
  <si>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</si>
  <si>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</si>
  <si>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</si>
  <si>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</si>
  <si>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</si>
  <si>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</si>
  <si>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</si>
  <si>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</si>
  <si>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</si>
  <si>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</si>
  <si>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</si>
  <si>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</si>
  <si>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</si>
  <si>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</si>
  <si>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</si>
  <si>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</si>
  <si>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</si>
  <si>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</si>
  <si>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</si>
  <si>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</si>
  <si>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</si>
  <si>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</si>
  <si>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</si>
  <si>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</si>
  <si>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</si>
  <si>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</si>
  <si>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</si>
  <si>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</si>
  <si>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</si>
  <si>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</si>
  <si>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</si>
  <si>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</si>
  <si>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</si>
  <si>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</si>
  <si>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</si>
  <si>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</si>
  <si>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</si>
  <si>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</si>
  <si>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</si>
  <si>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</si>
  <si>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</si>
  <si>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</si>
  <si>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</si>
  <si>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</si>
  <si>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</si>
  <si>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</si>
  <si>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</si>
  <si>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</si>
  <si>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</si>
  <si>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</si>
  <si>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</si>
  <si>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</si>
  <si>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</si>
  <si>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</si>
  <si>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</si>
  <si>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</si>
  <si>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</si>
  <si>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</si>
  <si>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</si>
  <si>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</si>
  <si>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</si>
  <si>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</si>
  <si>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</si>
  <si>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</si>
  <si>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</si>
  <si>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</si>
  <si>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</si>
  <si>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</si>
  <si>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</si>
  <si>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</si>
  <si>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</si>
  <si>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</si>
  <si>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</si>
  <si>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</si>
  <si>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</si>
  <si>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</si>
  <si>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</si>
  <si>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</si>
  <si>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</si>
  <si>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</si>
  <si>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</si>
  <si>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</si>
  <si>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</si>
  <si>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</si>
  <si>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</si>
  <si>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</si>
  <si>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</si>
  <si>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</si>
  <si>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</si>
  <si>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</si>
  <si>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</si>
  <si>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</si>
  <si>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</si>
  <si>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</si>
  <si>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</si>
  <si>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</si>
  <si>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</si>
  <si>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</si>
  <si>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</si>
  <si>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</si>
  <si>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</si>
  <si>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</si>
  <si>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</si>
  <si>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</si>
  <si>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</si>
  <si>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</si>
  <si>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</si>
  <si>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</si>
  <si>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</si>
  <si>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</si>
  <si>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</si>
  <si>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</si>
  <si>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</si>
  <si>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</si>
  <si>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</si>
  <si>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</si>
  <si>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</si>
  <si>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</si>
  <si>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</si>
  <si>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</si>
  <si>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</si>
  <si>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</si>
  <si>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</si>
  <si>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</si>
  <si>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</si>
  <si>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</si>
  <si>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</si>
  <si>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</si>
  <si>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</si>
  <si>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</si>
  <si>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</si>
  <si>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</si>
  <si>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</si>
  <si>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</si>
  <si>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</si>
  <si>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</si>
  <si>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</si>
  <si>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</si>
  <si>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</si>
  <si>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</si>
  <si>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</si>
  <si>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</si>
  <si>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</si>
  <si>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</si>
  <si>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</si>
  <si>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</si>
  <si>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</si>
  <si>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</si>
  <si>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</si>
  <si>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</si>
  <si>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</si>
  <si>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</si>
  <si>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</si>
  <si>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</si>
  <si>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</si>
  <si>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</si>
  <si>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</si>
  <si>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</si>
  <si>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</si>
  <si>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</si>
  <si>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</si>
  <si>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</si>
  <si>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</si>
  <si>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</si>
  <si>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</si>
  <si>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</si>
  <si>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</si>
  <si>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</si>
  <si>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</si>
  <si>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</si>
  <si>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</si>
  <si>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</si>
  <si>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</si>
  <si>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</si>
  <si>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</si>
  <si>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</si>
  <si>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</si>
  <si>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</si>
  <si>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</si>
  <si>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</si>
  <si>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</si>
  <si>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</si>
  <si>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</si>
  <si>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</si>
  <si>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</si>
  <si>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</si>
  <si>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</si>
  <si>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</si>
  <si>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</si>
  <si>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</si>
  <si>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</si>
  <si>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</si>
  <si>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</si>
  <si>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</si>
  <si>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</si>
  <si>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</si>
  <si>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</si>
  <si>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</si>
  <si>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</si>
  <si>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</si>
  <si>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</si>
  <si>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</si>
  <si>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</si>
  <si>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</si>
  <si>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</si>
  <si>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</si>
  <si>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</si>
  <si>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</si>
  <si>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</si>
  <si>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</si>
  <si>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</si>
  <si>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</si>
  <si>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</si>
  <si>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</si>
  <si>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</si>
  <si>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</si>
  <si>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</si>
  <si>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</si>
  <si>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</si>
  <si>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</si>
  <si>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</si>
  <si>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</si>
  <si>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</si>
  <si>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</si>
  <si>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</si>
  <si>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</si>
  <si>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</si>
  <si>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</si>
  <si>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</si>
  <si>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</si>
  <si>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</si>
  <si>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</si>
  <si>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</si>
  <si>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</si>
  <si>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</si>
  <si>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</si>
  <si>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</si>
  <si>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</si>
  <si>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</si>
  <si>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</si>
  <si>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</si>
  <si>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</si>
  <si>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</si>
  <si>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</si>
  <si>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</si>
  <si>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</si>
  <si>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</si>
  <si>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</si>
  <si>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</si>
  <si>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</si>
  <si>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</si>
  <si>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</si>
  <si>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</si>
  <si>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</si>
  <si>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</si>
  <si>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</si>
  <si>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</si>
  <si>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</si>
  <si>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</si>
  <si>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</si>
  <si>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</si>
  <si>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</si>
  <si>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</si>
  <si>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</si>
  <si>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</si>
  <si>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</si>
  <si>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</si>
  <si>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</si>
  <si>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</si>
  <si>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</si>
  <si>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</si>
  <si>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</si>
  <si>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</si>
  <si>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</si>
  <si>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</si>
  <si>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</si>
  <si>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</si>
  <si>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</si>
  <si>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</si>
  <si>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</si>
  <si>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</si>
  <si>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</si>
  <si>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</si>
  <si>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</si>
  <si>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</si>
  <si>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</si>
  <si>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</si>
  <si>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</si>
  <si>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</si>
  <si>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</si>
  <si>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</si>
  <si>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</si>
  <si>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</si>
  <si>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</si>
  <si>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</si>
  <si>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</si>
  <si>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</si>
  <si>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</si>
  <si>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</si>
  <si>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</si>
  <si>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</si>
  <si>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</si>
  <si>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</si>
  <si>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</si>
  <si>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</si>
  <si>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</si>
  <si>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</si>
  <si>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</si>
  <si>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</si>
  <si>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</si>
  <si>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</si>
  <si>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</si>
  <si>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</si>
  <si>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</si>
  <si>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</si>
  <si>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</si>
  <si>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</si>
  <si>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</si>
  <si>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</si>
  <si>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</si>
  <si>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</si>
  <si>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</si>
  <si>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</si>
  <si>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</si>
  <si>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</si>
  <si>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</si>
  <si>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</si>
  <si>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</si>
  <si>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</si>
  <si>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</si>
  <si>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</si>
  <si>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</si>
  <si>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</si>
  <si>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</si>
  <si>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</si>
  <si>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</si>
  <si>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</si>
  <si>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</si>
  <si>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</si>
  <si>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</si>
  <si>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</si>
  <si>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</si>
  <si>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</si>
  <si>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</si>
  <si>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</si>
  <si>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</si>
  <si>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</si>
  <si>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</si>
  <si>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</si>
  <si>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</si>
  <si>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</si>
  <si>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</si>
  <si>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</si>
  <si>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</si>
  <si>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</si>
  <si>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</si>
  <si>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</si>
  <si>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</si>
  <si>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</si>
  <si>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</si>
  <si>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</si>
  <si>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</si>
  <si>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</si>
  <si>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</si>
  <si>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</si>
  <si>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</si>
  <si>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</si>
  <si>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</si>
  <si>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</si>
  <si>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</si>
  <si>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</si>
  <si>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</si>
  <si>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</si>
  <si>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</si>
  <si>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</si>
  <si>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</si>
  <si>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</si>
  <si>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</si>
  <si>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</si>
  <si>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</si>
  <si>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</si>
  <si>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</si>
  <si>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</si>
  <si>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</si>
  <si>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</si>
  <si>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</si>
  <si>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</si>
  <si>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</si>
  <si>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</si>
  <si>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</si>
  <si>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</si>
  <si>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</si>
  <si>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</si>
  <si>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</si>
  <si>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</si>
  <si>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</si>
  <si>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</si>
  <si>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</si>
  <si>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</si>
  <si>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</si>
  <si>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</si>
  <si>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</si>
  <si>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</si>
  <si>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</si>
  <si>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</si>
  <si>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</si>
  <si>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</si>
  <si>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</si>
  <si>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</si>
  <si>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</si>
  <si>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</si>
  <si>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</si>
  <si>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</si>
  <si>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</si>
  <si>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</si>
  <si>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</si>
  <si>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</si>
  <si>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</si>
  <si>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</si>
  <si>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</si>
  <si>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</si>
  <si>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</si>
  <si>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</si>
  <si>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</si>
  <si>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</si>
  <si>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</si>
  <si>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</si>
  <si>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</si>
  <si>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</si>
  <si>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</si>
  <si>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</si>
  <si>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</si>
  <si>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</si>
  <si>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</si>
  <si>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</si>
  <si>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</si>
  <si>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</si>
  <si>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</si>
  <si>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</si>
  <si>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</si>
  <si>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</si>
  <si>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</si>
  <si>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</si>
  <si>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</si>
  <si>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</si>
  <si>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</si>
  <si>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</si>
  <si>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</si>
  <si>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</si>
  <si>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</si>
  <si>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</si>
  <si>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</si>
  <si>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</si>
  <si>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</si>
  <si>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</si>
  <si>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</si>
  <si>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</si>
  <si>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</si>
  <si>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</si>
  <si>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</si>
  <si>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</si>
  <si>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</si>
  <si>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</si>
  <si>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</si>
  <si>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</si>
  <si>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</si>
  <si>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</si>
  <si>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</si>
  <si>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</si>
  <si>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</si>
  <si>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</si>
  <si>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</si>
  <si>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</si>
  <si>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</si>
  <si>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</si>
  <si>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</si>
  <si>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</si>
  <si>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</si>
  <si>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</si>
  <si>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</si>
  <si>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</si>
  <si>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</si>
  <si>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</si>
  <si>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</si>
  <si>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</si>
  <si>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</si>
  <si>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</si>
  <si>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</si>
  <si>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</si>
  <si>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</si>
  <si>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</si>
  <si>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</si>
  <si>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</si>
  <si>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</si>
  <si>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</si>
  <si>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</si>
  <si>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</si>
  <si>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</si>
  <si>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</si>
  <si>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</si>
  <si>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</si>
  <si>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</si>
  <si>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</si>
  <si>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</si>
  <si>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</si>
  <si>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</si>
  <si>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</si>
  <si>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</si>
  <si>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</si>
  <si>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</si>
  <si>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</si>
  <si>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</si>
  <si>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</si>
  <si>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</si>
  <si>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</si>
  <si>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</si>
  <si>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</si>
  <si>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</si>
  <si>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</si>
  <si>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</si>
  <si>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</si>
  <si>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</si>
  <si>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</si>
  <si>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</si>
  <si>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</si>
  <si>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</si>
  <si>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</si>
  <si>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</si>
  <si>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</si>
  <si>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</si>
  <si>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</si>
  <si>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</si>
  <si>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</si>
  <si>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</si>
  <si>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</si>
  <si>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</si>
  <si>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</si>
  <si>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</si>
  <si>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</si>
  <si>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</si>
  <si>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</si>
  <si>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</si>
  <si>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</si>
  <si>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</si>
  <si>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</si>
  <si>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</si>
  <si>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</si>
  <si>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</si>
  <si>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</si>
  <si>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</si>
  <si>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</si>
  <si>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</si>
  <si>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</si>
  <si>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</si>
  <si>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</si>
  <si>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</si>
  <si>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</si>
  <si>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</si>
  <si>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</si>
  <si>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</si>
  <si>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</si>
  <si>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</si>
  <si>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</si>
  <si>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</si>
  <si>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</si>
  <si>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</si>
  <si>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</si>
  <si>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</si>
  <si>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</si>
  <si>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</si>
  <si>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</si>
  <si>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</si>
  <si>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</si>
  <si>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</si>
  <si>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</si>
  <si>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</si>
  <si>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</si>
  <si>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</si>
  <si>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</si>
  <si>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</si>
  <si>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</si>
  <si>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</si>
  <si>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</si>
  <si>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</si>
  <si>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</si>
  <si>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</si>
  <si>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</si>
  <si>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</si>
  <si>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</si>
  <si>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</si>
  <si>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</si>
  <si>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</si>
  <si>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</si>
  <si>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</si>
  <si>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</si>
  <si>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</si>
  <si>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</si>
  <si>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</si>
  <si>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</si>
  <si>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</si>
  <si>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</si>
  <si>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</si>
  <si>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</si>
  <si>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</si>
  <si>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</si>
  <si>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</si>
  <si>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</si>
  <si>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</si>
  <si>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</si>
  <si>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</si>
  <si>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</si>
  <si>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</si>
  <si>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</si>
  <si>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</si>
  <si>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</si>
  <si>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</si>
  <si>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</si>
  <si>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</si>
  <si>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</si>
  <si>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</si>
  <si>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</si>
  <si>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</si>
  <si>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</si>
  <si>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</si>
  <si>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</si>
  <si>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</si>
  <si>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</si>
  <si>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</si>
  <si>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</si>
  <si>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</si>
  <si>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</si>
  <si>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</si>
  <si>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</si>
  <si>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</si>
  <si>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</si>
  <si>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</si>
  <si>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</si>
  <si>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</si>
  <si>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</si>
  <si>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</si>
  <si>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</si>
  <si>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</si>
  <si>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</si>
  <si>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</si>
  <si>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</si>
  <si>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</si>
  <si>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</si>
  <si>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</si>
  <si>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</si>
  <si>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</si>
  <si>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</si>
  <si>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</si>
  <si>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</si>
  <si>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</si>
  <si>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</si>
  <si>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</si>
  <si>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</si>
  <si>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</si>
  <si>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</si>
  <si>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</si>
  <si>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</si>
  <si>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</si>
  <si>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</si>
  <si>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</si>
  <si>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</si>
  <si>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</si>
  <si>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</si>
  <si>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</si>
  <si>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</si>
  <si>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</si>
  <si>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</si>
  <si>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</si>
  <si>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</si>
  <si>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</si>
  <si>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</si>
  <si>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</si>
  <si>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</si>
  <si>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</si>
  <si>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</si>
  <si>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</si>
  <si>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</si>
  <si>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</si>
  <si>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</si>
  <si>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</si>
  <si>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</si>
  <si>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</si>
  <si>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</si>
  <si>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</si>
  <si>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</si>
  <si>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</si>
  <si>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</si>
  <si>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</si>
  <si>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</si>
  <si>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</si>
  <si>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</si>
  <si>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</si>
  <si>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</si>
  <si>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</si>
  <si>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</si>
  <si>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</si>
  <si>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</si>
  <si>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</si>
  <si>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</si>
  <si>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</si>
  <si>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</si>
  <si>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</si>
  <si>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</si>
  <si>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</si>
  <si>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</si>
  <si>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</si>
  <si>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</si>
  <si>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</si>
  <si>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</si>
  <si>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</si>
  <si>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</si>
  <si>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</si>
  <si>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</si>
  <si>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</si>
  <si>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</si>
  <si>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</si>
  <si>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</si>
  <si>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</si>
  <si>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</si>
  <si>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</si>
  <si>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</si>
  <si>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</si>
  <si>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</si>
  <si>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</si>
  <si>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</si>
  <si>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</si>
  <si>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</si>
  <si>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</si>
  <si>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</si>
  <si>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</si>
  <si>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</si>
  <si>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</si>
  <si>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</si>
  <si>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</si>
  <si>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</si>
  <si>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</si>
  <si>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</si>
  <si>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</si>
  <si>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</si>
  <si>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</si>
  <si>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</si>
  <si>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</si>
  <si>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</si>
  <si>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</si>
  <si>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</si>
  <si>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</si>
  <si>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</si>
  <si>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</si>
  <si>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</si>
  <si>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</si>
  <si>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</si>
  <si>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</si>
  <si>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</si>
  <si>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</si>
  <si>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</si>
  <si>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</si>
  <si>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</si>
  <si>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</si>
  <si>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</si>
  <si>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</si>
  <si>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</si>
  <si>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</si>
  <si>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</si>
  <si>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</si>
  <si>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</si>
  <si>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</si>
  <si>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</si>
  <si>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</si>
  <si>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</si>
  <si>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</si>
  <si>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</si>
  <si>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</si>
  <si>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</si>
  <si>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</si>
  <si>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</si>
  <si>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</si>
  <si>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</si>
  <si>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</si>
  <si>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</si>
  <si>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</si>
  <si>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</si>
  <si>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</si>
  <si>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</si>
  <si>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</si>
  <si>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</si>
  <si>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</si>
  <si>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</si>
  <si>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</si>
  <si>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</si>
  <si>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</si>
  <si>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</si>
  <si>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</si>
  <si>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</si>
  <si>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</si>
  <si>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</si>
  <si>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</si>
  <si>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</si>
  <si>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</si>
  <si>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</si>
  <si>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</si>
  <si>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</si>
  <si>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</si>
  <si>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</si>
  <si>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</si>
  <si>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</si>
  <si>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</si>
  <si>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</si>
  <si>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</si>
  <si>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</si>
  <si>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</si>
  <si>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</si>
  <si>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</si>
  <si>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</si>
  <si>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</si>
  <si>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</si>
  <si>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</si>
  <si>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</si>
  <si>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</si>
  <si>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</si>
  <si>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</si>
  <si>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</si>
  <si>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</si>
  <si>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</si>
  <si>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</si>
  <si>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</si>
  <si>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</si>
  <si>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</si>
  <si>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</si>
  <si>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</si>
  <si>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</si>
  <si>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</si>
  <si>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</si>
  <si>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</si>
  <si>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</si>
  <si>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</si>
  <si>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</si>
  <si>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</si>
  <si>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</si>
  <si>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</si>
  <si>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</si>
  <si>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</si>
  <si>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</si>
  <si>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</si>
  <si>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</si>
  <si>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</si>
  <si>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</si>
  <si>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</si>
  <si>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</si>
  <si>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</si>
  <si>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</si>
  <si>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</si>
  <si>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</si>
  <si>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</si>
  <si>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</si>
  <si>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</si>
  <si>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</si>
  <si>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</si>
  <si>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</si>
  <si>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</si>
  <si>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</si>
  <si>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</si>
  <si>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</si>
  <si>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</si>
  <si>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</si>
  <si>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</si>
  <si>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</si>
  <si>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</si>
  <si>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</si>
  <si>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</si>
  <si>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</si>
  <si>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</si>
  <si>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</si>
  <si>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</si>
  <si>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</si>
  <si>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</si>
  <si>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</si>
  <si>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</si>
  <si>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</si>
  <si>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</si>
  <si>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</si>
  <si>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</si>
  <si>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</si>
  <si>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</si>
  <si>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</si>
  <si>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</si>
  <si>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</si>
  <si>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</si>
  <si>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</si>
  <si>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</si>
  <si>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</si>
  <si>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</si>
  <si>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</si>
  <si>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</si>
  <si>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</si>
  <si>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</si>
  <si>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</si>
  <si>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</si>
  <si>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</si>
  <si>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</si>
  <si>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</si>
  <si>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</si>
  <si>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</si>
  <si>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</si>
  <si>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</si>
  <si>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</si>
  <si>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</si>
  <si>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</si>
  <si>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</si>
  <si>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</si>
  <si>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</si>
  <si>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</si>
  <si>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</si>
  <si>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</si>
  <si>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</si>
  <si>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</si>
  <si>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</si>
  <si>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</si>
  <si>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</si>
  <si>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</si>
  <si>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</si>
  <si>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</si>
  <si>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</si>
  <si>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</si>
  <si>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</si>
  <si>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</si>
  <si>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</si>
  <si>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</si>
  <si>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</si>
  <si>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</si>
  <si>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</si>
  <si>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</si>
  <si>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</si>
  <si>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</si>
  <si>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</si>
  <si>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</si>
  <si>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</si>
  <si>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</si>
  <si>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</si>
  <si>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</si>
  <si>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</si>
  <si>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</si>
  <si>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</si>
  <si>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</si>
  <si>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</si>
  <si>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</si>
  <si>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</si>
  <si>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</si>
  <si>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</si>
  <si>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</si>
  <si>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</si>
  <si>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</si>
  <si>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</si>
  <si>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</si>
  <si>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</si>
  <si>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</si>
  <si>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</si>
  <si>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</si>
  <si>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</si>
  <si>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</si>
  <si>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</si>
  <si>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</si>
  <si>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</si>
  <si>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</si>
  <si>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</si>
  <si>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</si>
  <si>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</si>
  <si>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</si>
  <si>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</si>
  <si>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</si>
  <si>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</si>
  <si>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</si>
  <si>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</si>
  <si>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</si>
  <si>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</si>
  <si>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</si>
  <si>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</si>
  <si>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</si>
  <si>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</si>
  <si>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</si>
  <si>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</si>
  <si>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</si>
  <si>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</si>
  <si>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</si>
  <si>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</si>
  <si>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</si>
  <si>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</si>
  <si>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</si>
  <si>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</si>
  <si>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</si>
  <si>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</si>
  <si>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</si>
  <si>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</si>
  <si>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</si>
  <si>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</si>
  <si>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</si>
  <si>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</si>
  <si>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</si>
  <si>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</si>
  <si>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</si>
  <si>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</si>
  <si>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</si>
  <si>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</si>
  <si>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</si>
  <si>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</si>
  <si>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</si>
  <si>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</si>
  <si>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</si>
  <si>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</si>
  <si>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</si>
  <si>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</si>
  <si>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</si>
  <si>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</si>
  <si>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</si>
  <si>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</si>
  <si>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</si>
  <si>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</si>
  <si>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</si>
  <si>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</si>
  <si>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</si>
  <si>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</si>
  <si>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</si>
  <si>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</si>
  <si>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</si>
  <si>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</si>
  <si>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</si>
  <si>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</si>
  <si>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</si>
  <si>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</si>
  <si>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</si>
  <si>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</si>
  <si>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</si>
  <si>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</si>
  <si>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</si>
  <si>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</si>
  <si>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</si>
  <si>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</si>
  <si>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</si>
  <si>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</si>
  <si>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</si>
  <si>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</si>
  <si>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</si>
  <si>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</si>
  <si>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</si>
  <si>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</si>
  <si>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</si>
  <si>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</si>
  <si>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</si>
  <si>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</si>
  <si>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</si>
  <si>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</si>
  <si>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</si>
  <si>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</si>
  <si>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</si>
  <si>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</si>
  <si>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</si>
  <si>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</si>
  <si>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</si>
  <si>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</si>
  <si>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</si>
  <si>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</si>
  <si>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</si>
  <si>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</si>
  <si>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</si>
  <si>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</si>
  <si>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</si>
  <si>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</si>
  <si>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</si>
  <si>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</si>
  <si>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</si>
  <si>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</si>
  <si>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</si>
  <si>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</si>
  <si>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</si>
  <si>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</si>
  <si>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</si>
  <si>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</si>
  <si>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</si>
  <si>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</si>
  <si>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</si>
  <si>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</si>
  <si>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</si>
  <si>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</si>
  <si>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</si>
  <si>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</si>
  <si>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</si>
  <si>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</si>
  <si>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</si>
  <si>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</si>
  <si>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</si>
  <si>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</si>
  <si>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</si>
  <si>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</si>
  <si>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</si>
  <si>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</si>
  <si>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</si>
  <si>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</si>
  <si>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</si>
  <si>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</si>
  <si>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</si>
  <si>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</si>
  <si>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</si>
  <si>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</si>
  <si>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</si>
  <si>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</si>
  <si>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</si>
  <si>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</si>
  <si>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</si>
  <si>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</si>
  <si>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</si>
  <si>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</si>
  <si>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</si>
  <si>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</si>
  <si>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</si>
  <si>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</si>
  <si>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</si>
  <si>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</si>
  <si>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</si>
  <si>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</si>
  <si>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</si>
  <si>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</si>
  <si>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</si>
  <si>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</si>
  <si>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</si>
  <si>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</si>
  <si>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</si>
  <si>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</si>
  <si>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</si>
  <si>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</si>
  <si>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</si>
  <si>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</si>
  <si>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</si>
  <si>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</si>
  <si>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</si>
  <si>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</si>
  <si>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</si>
  <si>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</si>
  <si>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</si>
  <si>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</si>
  <si>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</si>
  <si>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</si>
  <si>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</si>
  <si>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</si>
  <si>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</si>
  <si>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</si>
  <si>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</si>
  <si>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</si>
  <si>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</si>
  <si>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</si>
  <si>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</si>
  <si>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</si>
  <si>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</si>
  <si>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</si>
  <si>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</si>
  <si>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</si>
  <si>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</si>
  <si>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</si>
  <si>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</si>
  <si>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</si>
  <si>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</si>
  <si>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</si>
  <si>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</si>
  <si>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</si>
  <si>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</si>
  <si>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</si>
  <si>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</si>
  <si>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</si>
  <si>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</si>
  <si>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</si>
  <si>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</si>
  <si>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</si>
  <si>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</si>
  <si>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</si>
  <si>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</si>
  <si>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</si>
  <si>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</si>
  <si>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</si>
  <si>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</si>
  <si>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</si>
  <si>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</si>
  <si>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</si>
  <si>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</si>
  <si>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</si>
  <si>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</si>
  <si>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</si>
  <si>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</si>
  <si>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</si>
  <si>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</si>
  <si>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</si>
  <si>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</si>
  <si>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</si>
  <si>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</si>
  <si>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</si>
  <si>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</si>
  <si>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</si>
  <si>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</si>
  <si>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</si>
  <si>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</si>
  <si>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</si>
  <si>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</si>
  <si>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</si>
  <si>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</si>
  <si>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</si>
  <si>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</si>
  <si>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</si>
  <si>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</si>
  <si>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</si>
  <si>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</si>
  <si>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</si>
  <si>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</si>
  <si>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</si>
  <si>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</si>
  <si>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</si>
  <si>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</si>
  <si>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</si>
  <si>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</si>
  <si>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</si>
  <si>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</si>
  <si>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</si>
  <si>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</si>
  <si>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</si>
  <si>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</si>
  <si>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</si>
  <si>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</si>
  <si>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</si>
  <si>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</si>
  <si>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</si>
  <si>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</si>
  <si>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</si>
  <si>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</si>
  <si>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</si>
  <si>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</si>
  <si>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</si>
  <si>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</si>
  <si>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</si>
  <si>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</si>
  <si>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</si>
  <si>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</si>
  <si>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</si>
  <si>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</si>
  <si>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</si>
  <si>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</si>
  <si>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</si>
  <si>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</si>
  <si>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</si>
  <si>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</si>
  <si>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</si>
  <si>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</si>
  <si>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</si>
  <si>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</si>
  <si>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</si>
  <si>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</si>
  <si>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</si>
  <si>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</si>
  <si>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</si>
  <si>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</si>
  <si>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</si>
  <si>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</si>
  <si>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</si>
  <si>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</si>
  <si>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</si>
  <si>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</si>
  <si>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</si>
  <si>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</si>
  <si>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</si>
  <si>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</si>
  <si>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</si>
  <si>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</si>
  <si>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</si>
  <si>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</si>
  <si>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</si>
  <si>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</si>
  <si>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</si>
  <si>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</si>
  <si>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</si>
  <si>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</si>
  <si>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</si>
  <si>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</si>
  <si>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</si>
  <si>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</si>
  <si>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</si>
  <si>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</si>
  <si>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</si>
  <si>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</si>
  <si>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</si>
  <si>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</si>
  <si>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</si>
  <si>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</si>
  <si>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</si>
  <si>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</si>
  <si>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</si>
  <si>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</si>
  <si>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</si>
  <si>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</si>
  <si>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</si>
  <si>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</si>
  <si>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</si>
  <si>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</si>
  <si>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</si>
  <si>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</si>
  <si>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</si>
  <si>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</si>
  <si>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</si>
  <si>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</si>
  <si>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</si>
  <si>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</si>
  <si>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</si>
  <si>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</si>
  <si>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</si>
  <si>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</si>
  <si>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</si>
  <si>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</si>
  <si>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</si>
  <si>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</si>
  <si>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</si>
  <si>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</si>
  <si>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</si>
  <si>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</si>
  <si>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</si>
  <si>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</si>
  <si>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</si>
  <si>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</si>
  <si>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</si>
  <si>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</si>
  <si>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</si>
  <si>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</si>
  <si>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</si>
  <si>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</si>
  <si>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</si>
  <si>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</si>
  <si>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</si>
  <si>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</si>
  <si>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</si>
  <si>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</si>
  <si>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</si>
  <si>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</si>
  <si>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</si>
  <si>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</si>
  <si>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</si>
  <si>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</si>
  <si>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</si>
  <si>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</si>
  <si>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</si>
  <si>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</si>
  <si>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</si>
  <si>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</si>
  <si>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</si>
  <si>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</si>
  <si>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</si>
  <si>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</si>
  <si>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</si>
  <si>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</si>
  <si>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</si>
  <si>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</si>
  <si>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</si>
  <si>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</si>
  <si>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</si>
  <si>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</si>
  <si>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</si>
  <si>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</si>
  <si>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</si>
  <si>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</si>
  <si>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</si>
  <si>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</si>
  <si>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</si>
  <si>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</si>
  <si>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</si>
  <si>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</si>
  <si>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</si>
  <si>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</si>
  <si>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</si>
  <si>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</si>
  <si>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</si>
  <si>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</si>
  <si>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</si>
  <si>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</si>
  <si>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</si>
  <si>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</si>
  <si>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</si>
  <si>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</si>
  <si>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</si>
  <si>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</si>
  <si>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</si>
  <si>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</si>
  <si>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</si>
  <si>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</si>
  <si>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</si>
  <si>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</si>
  <si>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</si>
  <si>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</si>
  <si>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</si>
  <si>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</si>
  <si>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</si>
  <si>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</si>
  <si>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</si>
  <si>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</si>
  <si>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</si>
  <si>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</si>
  <si>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</si>
  <si>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</si>
  <si>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</si>
  <si>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</si>
  <si>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</si>
  <si>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</si>
  <si>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</si>
  <si>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</si>
  <si>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</si>
  <si>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</si>
  <si>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</si>
  <si>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</si>
  <si>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</si>
  <si>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</si>
  <si>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</si>
  <si>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</si>
  <si>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</si>
  <si>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</si>
  <si>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</si>
  <si>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</si>
  <si>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</si>
  <si>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</si>
  <si>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</si>
  <si>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</si>
  <si>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</si>
  <si>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</si>
  <si>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</si>
  <si>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</si>
  <si>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</si>
  <si>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</si>
  <si>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</si>
  <si>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</si>
  <si>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</si>
  <si>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</si>
  <si>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</si>
  <si>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</si>
  <si>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</si>
  <si>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</si>
  <si>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</si>
  <si>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</si>
  <si>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</si>
  <si>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</si>
  <si>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</si>
  <si>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</si>
  <si>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</si>
  <si>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</si>
  <si>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</si>
  <si>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</si>
  <si>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</si>
  <si>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</si>
  <si>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</si>
  <si>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</si>
  <si>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</si>
  <si>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</si>
  <si>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</si>
  <si>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</si>
  <si>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</si>
  <si>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</si>
  <si>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</si>
  <si>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</si>
  <si>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</si>
  <si>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</si>
  <si>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</si>
  <si>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</si>
  <si>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</si>
  <si>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</si>
  <si>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</si>
  <si>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</si>
  <si>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</si>
  <si>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</si>
  <si>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</si>
  <si>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</si>
  <si>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</si>
  <si>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</si>
  <si>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</si>
  <si>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</si>
  <si>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</si>
  <si>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</si>
  <si>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</si>
  <si>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</si>
  <si>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</si>
  <si>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</si>
  <si>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</si>
  <si>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</si>
  <si>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</si>
  <si>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</si>
  <si>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</si>
  <si>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</si>
  <si>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</si>
  <si>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</si>
  <si>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</si>
  <si>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</si>
  <si>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</si>
  <si>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</si>
  <si>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</si>
  <si>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</si>
  <si>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</si>
  <si>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</si>
  <si>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</si>
  <si>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</si>
  <si>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</si>
  <si>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</si>
  <si>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</si>
  <si>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</si>
  <si>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</si>
  <si>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</si>
  <si>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</si>
  <si>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</si>
  <si>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</si>
  <si>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</si>
  <si>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</si>
  <si>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</si>
  <si>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</si>
  <si>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</si>
  <si>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</si>
  <si>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</si>
  <si>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</si>
  <si>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</si>
  <si>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</si>
  <si>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</si>
  <si>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</si>
  <si>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</si>
  <si>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</si>
  <si>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</si>
  <si>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</si>
  <si>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</si>
  <si>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</si>
  <si>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</si>
  <si>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</si>
  <si>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</si>
  <si>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</si>
  <si>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</si>
  <si>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</si>
  <si>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</si>
  <si>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</si>
  <si>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</si>
  <si>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</si>
  <si>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</si>
  <si>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</si>
  <si>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</si>
  <si>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</si>
  <si>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</si>
  <si>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</si>
  <si>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</si>
  <si>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</si>
  <si>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</si>
  <si>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</si>
  <si>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</si>
  <si>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</si>
  <si>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</si>
  <si>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</si>
  <si>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</si>
  <si>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</si>
  <si>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</si>
  <si>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</si>
  <si>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</si>
  <si>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</si>
  <si>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</si>
  <si>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</si>
  <si>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</si>
  <si>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</si>
  <si>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</si>
  <si>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</si>
  <si>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</si>
  <si>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</si>
  <si>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</si>
  <si>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</si>
  <si>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</si>
  <si>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</si>
  <si>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</si>
  <si>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</si>
  <si>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</si>
  <si>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</si>
  <si>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</si>
  <si>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</si>
  <si>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</si>
  <si>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</si>
  <si>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</si>
  <si>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</si>
  <si>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Diabetic supplies and equipments</t>
    <phoneticPr fontId="2" type="noConversion"/>
  </si>
  <si>
    <t>Non-insulin glucose lowering medications</t>
    <phoneticPr fontId="2" type="noConversion"/>
  </si>
  <si>
    <t>Prescription medications</t>
    <phoneticPr fontId="2" type="noConversion"/>
  </si>
  <si>
    <t>Outpatient medications</t>
    <phoneticPr fontId="2" type="noConversion"/>
  </si>
  <si>
    <t>Insulin and medications</t>
    <phoneticPr fontId="2" type="noConversion"/>
  </si>
  <si>
    <t>On average</t>
  </si>
  <si>
    <t>Total Costs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</si>
</sst>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_ * #,##0_ ;_ * \-#,##0_ ;_ * &quot;-&quot;??_ ;_ @_ "/>
    <numFmt numFmtId="180" formatCode="0.00_);[Red]\(0.00\)"/>
    <numFmt numFmtId="187" formatCode="#,##0_);[Red]\(#,##0\)"/>
  </numFmts>
  <fonts count="7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2" borderId="1" xfId="0" applyFill="1" applyBorder="1">
      <alignment vertical="center"/>
    </xf>
    <xf numFmtId="0" fontId="0" fillId="0" borderId="0" xfId="0" applyAlignment="1">
      <alignment vertical="center" wrapText="1"/>
    </xf>
    <xf numFmtId="176" fontId="0" fillId="0" borderId="0" xfId="1" applyNumberFormat="1" applyFont="1">
      <alignment vertical="center"/>
    </xf>
    <xf numFmtId="176" fontId="0" fillId="2" borderId="2" xfId="1" applyNumberFormat="1" applyFont="1" applyFill="1" applyBorder="1">
      <alignment vertical="center"/>
    </xf>
    <xf numFmtId="176" fontId="0" fillId="0" borderId="2" xfId="1" applyNumberFormat="1" applyFont="1" applyBorder="1">
      <alignment vertical="center"/>
    </xf>
    <xf numFmtId="0" fontId="3" fillId="3" borderId="4" xfId="0" applyFont="1" applyFill="1" applyBorder="1">
      <alignment vertical="center"/>
    </xf>
    <xf numFmtId="176" fontId="3" fillId="3" borderId="4" xfId="1" applyNumberFormat="1" applyFont="1" applyFill="1" applyBorder="1">
      <alignment vertical="center"/>
    </xf>
    <xf numFmtId="0" fontId="3" fillId="3" borderId="5" xfId="0" applyFont="1" applyFill="1" applyBorder="1">
      <alignment vertical="center"/>
    </xf>
    <xf numFmtId="0" fontId="3" fillId="3" borderId="2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3" fillId="3" borderId="6" xfId="0" applyFont="1" applyFill="1" applyBorder="1">
      <alignment vertical="center"/>
    </xf>
    <xf numFmtId="176" fontId="3" fillId="3" borderId="6" xfId="1" applyNumberFormat="1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0" fillId="2" borderId="6" xfId="0" applyFill="1" applyBorder="1">
      <alignment vertical="center"/>
    </xf>
    <xf numFmtId="176" fontId="0" fillId="2" borderId="6" xfId="1" applyNumberFormat="1" applyFont="1" applyFill="1" applyBorder="1">
      <alignment vertical="center"/>
    </xf>
    <xf numFmtId="0" fontId="0" fillId="2" borderId="7" xfId="0" applyFill="1" applyBorder="1">
      <alignment vertical="center"/>
    </xf>
    <xf numFmtId="0" fontId="0" fillId="0" borderId="6" xfId="0" applyBorder="1">
      <alignment vertical="center"/>
    </xf>
    <xf numFmtId="176" fontId="0" fillId="0" borderId="6" xfId="1" applyNumberFormat="1" applyFont="1" applyBorder="1">
      <alignment vertical="center"/>
    </xf>
    <xf numFmtId="0" fontId="0" fillId="0" borderId="7" xfId="0" applyBorder="1">
      <alignment vertical="center"/>
    </xf>
    <xf numFmtId="0" fontId="0" fillId="0" borderId="2" xfId="0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4" fillId="2" borderId="2" xfId="2" applyFill="1" applyBorder="1" applyAlignment="1">
      <alignment vertical="center" wrapText="1"/>
    </xf>
    <xf numFmtId="0" fontId="5" fillId="2" borderId="2" xfId="0" applyFont="1" applyFill="1" applyBorder="1" applyAlignment="1">
      <alignment vertical="center" wrapText="1"/>
    </xf>
    <xf numFmtId="0" fontId="5" fillId="2" borderId="6" xfId="0" applyFont="1" applyFill="1" applyBorder="1" applyAlignment="1">
      <alignment vertical="center" wrapText="1"/>
    </xf>
    <xf numFmtId="0" fontId="0" fillId="0" borderId="1" xfId="0" applyBorder="1">
      <alignment vertical="center"/>
    </xf>
    <xf numFmtId="0" fontId="0" fillId="2" borderId="8" xfId="0" applyFill="1" applyBorder="1">
      <alignment vertical="center"/>
    </xf>
    <xf numFmtId="0" fontId="0" fillId="0" borderId="8" xfId="0" applyBorder="1">
      <alignment vertical="center"/>
    </xf>
    <xf numFmtId="3" fontId="0" fillId="0" borderId="0" xfId="0" applyNumberFormat="1" applyAlignment="1">
      <alignment vertical="center" wrapText="1"/>
    </xf>
    <xf numFmtId="0" fontId="3" fillId="3" borderId="8" xfId="0" applyFont="1" applyFill="1" applyBorder="1">
      <alignment vertical="center"/>
    </xf>
    <xf numFmtId="176" fontId="0" fillId="0" borderId="0" xfId="1" applyNumberFormat="1" applyFont="1" applyAlignment="1">
      <alignment vertical="center" wrapText="1"/>
    </xf>
    <xf numFmtId="180" fontId="0" fillId="0" borderId="0" xfId="0" applyNumberFormat="1">
      <alignment vertical="center"/>
    </xf>
    <xf numFmtId="0" fontId="0" fillId="2" borderId="9" xfId="0" applyFill="1" applyBorder="1">
      <alignment vertical="center"/>
    </xf>
    <xf numFmtId="0" fontId="3" fillId="2" borderId="8" xfId="0" applyFont="1" applyFill="1" applyBorder="1">
      <alignment vertical="center"/>
    </xf>
    <xf numFmtId="0" fontId="3" fillId="2" borderId="6" xfId="0" applyFont="1" applyFill="1" applyBorder="1">
      <alignment vertical="center"/>
    </xf>
    <xf numFmtId="0" fontId="0" fillId="2" borderId="8" xfId="0" applyNumberFormat="1" applyFont="1" applyFill="1" applyBorder="1">
      <alignment vertical="center"/>
    </xf>
    <xf numFmtId="3" fontId="0" fillId="2" borderId="8" xfId="0" applyNumberFormat="1" applyFont="1" applyFill="1" applyBorder="1">
      <alignment vertical="center"/>
    </xf>
    <xf numFmtId="187" fontId="0" fillId="2" borderId="8" xfId="0" applyNumberFormat="1" applyFont="1" applyFill="1" applyBorder="1">
      <alignment vertical="center"/>
    </xf>
    <xf numFmtId="187" fontId="6" fillId="0" borderId="1" xfId="0" applyNumberFormat="1" applyFont="1" applyBorder="1">
      <alignment vertical="center"/>
    </xf>
    <xf numFmtId="0" fontId="0" fillId="2" borderId="6" xfId="0" applyNumberFormat="1" applyFont="1" applyFill="1" applyBorder="1">
      <alignment vertical="center"/>
    </xf>
    <xf numFmtId="3" fontId="0" fillId="2" borderId="6" xfId="0" applyNumberFormat="1" applyFont="1" applyFill="1" applyBorder="1">
      <alignment vertical="center"/>
    </xf>
  </cellXfs>
  <cellStyles count="3">
    <cellStyle name="Comma" xfId="1" builtinId="3"/>
    <cellStyle name="Hyperlink" xfId="2" builtinId="8"/>
    <cellStyle name="Normal" xfId="0" builtinId="0"/>
  </cellStyles>
  <dxfs count="32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numFmt numFmtId="176" formatCode="_ * #,##0_ ;_ * \-#,##0_ ;_ * &quot;-&quot;??_ ;_ @_ "/>
    </dxf>
    <dxf>
      <numFmt numFmtId="0" formatCode="General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family val="2"/>
        <charset val="134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numFmt numFmtId="176" formatCode="_ * #,##0_ ;_ * \-#,##0_ ;_ * &quot;-&quot;??_ ;_ @_ 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family val="2"/>
        <charset val="134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6" formatCode="_ * #,##0_ ;_ * \-#,##0_ ;_ * &quot;-&quot;??_ ;_ @_ "/>
    </dxf>
    <dxf>
      <numFmt numFmtId="176" formatCode="_ * #,##0_ ;_ * \-#,##0_ ;_ * &quot;-&quot;??_ ;_ @_ "/>
    </dxf>
    <dxf>
      <numFmt numFmtId="176" formatCode="_ * #,##0_ ;_ * \-#,##0_ ;_ * &quot;-&quot;??_ ;_ @_ "/>
    </dxf>
    <dxf>
      <numFmt numFmtId="176" formatCode="_ * #,##0_ ;_ * \-#,##0_ ;_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5C0980D-5E57-498C-8C17-009EBE3A345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  <extLst>
    <ext xmlns:x15="http://schemas.microsoft.com/office/spreadsheetml/2010/11/main" uri="{883FBD77-0823-4a55-B5E3-86C4891E6966}">
      <x15:queryTable sourceDataName="Query - Table007 (Page 7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7A9F2807-A4A6-4327-9578-172E8303B078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08 (Page 8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6" xr16:uid="{01D9903A-5015-4F42-B872-55EFB1B8F904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16 (Page 17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983A57CB-C1B5-48D7-B703-85E05CC640AE}" autoFormatId="16" applyNumberFormats="0" applyBorderFormats="0" applyFontFormats="0" applyPatternFormats="0" applyAlignmentFormats="0" applyWidthHeightFormats="0">
  <queryTableRefresh nextId="16385" unboundColumnsRight="16379">
    <queryTableFields count="1638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  <queryTableField id="44" dataBound="0" tableColumnId="44"/>
      <queryTableField id="45" dataBound="0" tableColumnId="45"/>
      <queryTableField id="46" dataBound="0" tableColumnId="46"/>
      <queryTableField id="47" dataBound="0" tableColumnId="47"/>
      <queryTableField id="48" dataBound="0" tableColumnId="48"/>
      <queryTableField id="49" dataBound="0" tableColumnId="49"/>
      <queryTableField id="50" dataBound="0" tableColumnId="50"/>
      <queryTableField id="51" dataBound="0" tableColumnId="51"/>
      <queryTableField id="52" dataBound="0" tableColumnId="52"/>
      <queryTableField id="53" dataBound="0" tableColumnId="53"/>
      <queryTableField id="54" dataBound="0" tableColumnId="54"/>
      <queryTableField id="55" dataBound="0" tableColumnId="55"/>
      <queryTableField id="56" dataBound="0" tableColumnId="56"/>
      <queryTableField id="57" dataBound="0" tableColumnId="57"/>
      <queryTableField id="58" dataBound="0" tableColumnId="58"/>
      <queryTableField id="59" dataBound="0" tableColumnId="59"/>
      <queryTableField id="60" dataBound="0" tableColumnId="60"/>
      <queryTableField id="61" dataBound="0" tableColumnId="61"/>
      <queryTableField id="62" dataBound="0" tableColumnId="62"/>
      <queryTableField id="63" dataBound="0" tableColumnId="63"/>
      <queryTableField id="64" dataBound="0" tableColumnId="64"/>
      <queryTableField id="65" dataBound="0" tableColumnId="65"/>
      <queryTableField id="66" dataBound="0" tableColumnId="66"/>
      <queryTableField id="67" dataBound="0" tableColumnId="67"/>
      <queryTableField id="68" dataBound="0" tableColumnId="68"/>
      <queryTableField id="69" dataBound="0" tableColumnId="69"/>
      <queryTableField id="70" dataBound="0" tableColumnId="70"/>
      <queryTableField id="71" dataBound="0" tableColumnId="71"/>
      <queryTableField id="72" dataBound="0" tableColumnId="72"/>
      <queryTableField id="73" dataBound="0" tableColumnId="73"/>
      <queryTableField id="74" dataBound="0" tableColumnId="74"/>
      <queryTableField id="75" dataBound="0" tableColumnId="75"/>
      <queryTableField id="76" dataBound="0" tableColumnId="76"/>
      <queryTableField id="77" dataBound="0" tableColumnId="77"/>
      <queryTableField id="78" dataBound="0" tableColumnId="78"/>
      <queryTableField id="79" dataBound="0" tableColumnId="79"/>
      <queryTableField id="80" dataBound="0" tableColumnId="80"/>
      <queryTableField id="81" dataBound="0" tableColumnId="81"/>
      <queryTableField id="82" dataBound="0" tableColumnId="82"/>
      <queryTableField id="83" dataBound="0" tableColumnId="83"/>
      <queryTableField id="84" dataBound="0" tableColumnId="84"/>
      <queryTableField id="85" dataBound="0" tableColumnId="85"/>
      <queryTableField id="86" dataBound="0" tableColumnId="86"/>
      <queryTableField id="87" dataBound="0" tableColumnId="87"/>
      <queryTableField id="88" dataBound="0" tableColumnId="88"/>
      <queryTableField id="89" dataBound="0" tableColumnId="89"/>
      <queryTableField id="90" dataBound="0" tableColumnId="90"/>
      <queryTableField id="91" dataBound="0" tableColumnId="91"/>
      <queryTableField id="92" dataBound="0" tableColumnId="92"/>
      <queryTableField id="93" dataBound="0" tableColumnId="93"/>
      <queryTableField id="94" dataBound="0" tableColumnId="94"/>
      <queryTableField id="95" dataBound="0" tableColumnId="95"/>
      <queryTableField id="96" dataBound="0" tableColumnId="96"/>
      <queryTableField id="97" dataBound="0" tableColumnId="97"/>
      <queryTableField id="98" dataBound="0" tableColumnId="98"/>
      <queryTableField id="99" dataBound="0" tableColumnId="99"/>
      <queryTableField id="100" dataBound="0" tableColumnId="100"/>
      <queryTableField id="101" dataBound="0" tableColumnId="101"/>
      <queryTableField id="102" dataBound="0" tableColumnId="102"/>
      <queryTableField id="103" dataBound="0" tableColumnId="103"/>
      <queryTableField id="104" dataBound="0" tableColumnId="104"/>
      <queryTableField id="105" dataBound="0" tableColumnId="105"/>
      <queryTableField id="106" dataBound="0" tableColumnId="106"/>
      <queryTableField id="107" dataBound="0" tableColumnId="107"/>
      <queryTableField id="108" dataBound="0" tableColumnId="108"/>
      <queryTableField id="109" dataBound="0" tableColumnId="109"/>
      <queryTableField id="110" dataBound="0" tableColumnId="110"/>
      <queryTableField id="111" dataBound="0" tableColumnId="111"/>
      <queryTableField id="112" dataBound="0" tableColumnId="112"/>
      <queryTableField id="113" dataBound="0" tableColumnId="113"/>
      <queryTableField id="114" dataBound="0" tableColumnId="114"/>
      <queryTableField id="115" dataBound="0" tableColumnId="115"/>
      <queryTableField id="116" dataBound="0" tableColumnId="116"/>
      <queryTableField id="117" dataBound="0" tableColumnId="117"/>
      <queryTableField id="118" dataBound="0" tableColumnId="118"/>
      <queryTableField id="119" dataBound="0" tableColumnId="119"/>
      <queryTableField id="120" dataBound="0" tableColumnId="120"/>
      <queryTableField id="121" dataBound="0" tableColumnId="121"/>
      <queryTableField id="122" dataBound="0" tableColumnId="122"/>
      <queryTableField id="123" dataBound="0" tableColumnId="123"/>
      <queryTableField id="124" dataBound="0" tableColumnId="124"/>
      <queryTableField id="125" dataBound="0" tableColumnId="125"/>
      <queryTableField id="126" dataBound="0" tableColumnId="126"/>
      <queryTableField id="127" dataBound="0" tableColumnId="127"/>
      <queryTableField id="128" dataBound="0" tableColumnId="128"/>
      <queryTableField id="129" dataBound="0" tableColumnId="129"/>
      <queryTableField id="130" dataBound="0" tableColumnId="130"/>
      <queryTableField id="131" dataBound="0" tableColumnId="131"/>
      <queryTableField id="132" dataBound="0" tableColumnId="132"/>
      <queryTableField id="133" dataBound="0" tableColumnId="133"/>
      <queryTableField id="134" dataBound="0" tableColumnId="134"/>
      <queryTableField id="135" dataBound="0" tableColumnId="135"/>
      <queryTableField id="136" dataBound="0" tableColumnId="136"/>
      <queryTableField id="137" dataBound="0" tableColumnId="137"/>
      <queryTableField id="138" dataBound="0" tableColumnId="138"/>
      <queryTableField id="139" dataBound="0" tableColumnId="139"/>
      <queryTableField id="140" dataBound="0" tableColumnId="140"/>
      <queryTableField id="141" dataBound="0" tableColumnId="141"/>
      <queryTableField id="142" dataBound="0" tableColumnId="142"/>
      <queryTableField id="143" dataBound="0" tableColumnId="143"/>
      <queryTableField id="144" dataBound="0" tableColumnId="144"/>
      <queryTableField id="145" dataBound="0" tableColumnId="145"/>
      <queryTableField id="146" dataBound="0" tableColumnId="146"/>
      <queryTableField id="147" dataBound="0" tableColumnId="147"/>
      <queryTableField id="148" dataBound="0" tableColumnId="148"/>
      <queryTableField id="149" dataBound="0" tableColumnId="149"/>
      <queryTableField id="150" dataBound="0" tableColumnId="150"/>
      <queryTableField id="151" dataBound="0" tableColumnId="151"/>
      <queryTableField id="152" dataBound="0" tableColumnId="152"/>
      <queryTableField id="153" dataBound="0" tableColumnId="153"/>
      <queryTableField id="154" dataBound="0" tableColumnId="154"/>
      <queryTableField id="155" dataBound="0" tableColumnId="155"/>
      <queryTableField id="156" dataBound="0" tableColumnId="156"/>
      <queryTableField id="157" dataBound="0" tableColumnId="157"/>
      <queryTableField id="158" dataBound="0" tableColumnId="158"/>
      <queryTableField id="159" dataBound="0" tableColumnId="159"/>
      <queryTableField id="160" dataBound="0" tableColumnId="160"/>
      <queryTableField id="161" dataBound="0" tableColumnId="161"/>
      <queryTableField id="162" dataBound="0" tableColumnId="162"/>
      <queryTableField id="163" dataBound="0" tableColumnId="163"/>
      <queryTableField id="164" dataBound="0" tableColumnId="164"/>
      <queryTableField id="165" dataBound="0" tableColumnId="165"/>
      <queryTableField id="166" dataBound="0" tableColumnId="166"/>
      <queryTableField id="167" dataBound="0" tableColumnId="167"/>
      <queryTableField id="168" dataBound="0" tableColumnId="168"/>
      <queryTableField id="169" dataBound="0" tableColumnId="169"/>
      <queryTableField id="170" dataBound="0" tableColumnId="170"/>
      <queryTableField id="171" dataBound="0" tableColumnId="171"/>
      <queryTableField id="172" dataBound="0" tableColumnId="172"/>
      <queryTableField id="173" dataBound="0" tableColumnId="173"/>
      <queryTableField id="174" dataBound="0" tableColumnId="174"/>
      <queryTableField id="175" dataBound="0" tableColumnId="175"/>
      <queryTableField id="176" dataBound="0" tableColumnId="176"/>
      <queryTableField id="177" dataBound="0" tableColumnId="177"/>
      <queryTableField id="178" dataBound="0" tableColumnId="178"/>
      <queryTableField id="179" dataBound="0" tableColumnId="179"/>
      <queryTableField id="180" dataBound="0" tableColumnId="180"/>
      <queryTableField id="181" dataBound="0" tableColumnId="181"/>
      <queryTableField id="182" dataBound="0" tableColumnId="182"/>
      <queryTableField id="183" dataBound="0" tableColumnId="183"/>
      <queryTableField id="184" dataBound="0" tableColumnId="184"/>
      <queryTableField id="185" dataBound="0" tableColumnId="185"/>
      <queryTableField id="186" dataBound="0" tableColumnId="186"/>
      <queryTableField id="187" dataBound="0" tableColumnId="187"/>
      <queryTableField id="188" dataBound="0" tableColumnId="188"/>
      <queryTableField id="189" dataBound="0" tableColumnId="189"/>
      <queryTableField id="190" dataBound="0" tableColumnId="190"/>
      <queryTableField id="191" dataBound="0" tableColumnId="191"/>
      <queryTableField id="192" dataBound="0" tableColumnId="192"/>
      <queryTableField id="193" dataBound="0" tableColumnId="193"/>
      <queryTableField id="194" dataBound="0" tableColumnId="194"/>
      <queryTableField id="195" dataBound="0" tableColumnId="195"/>
      <queryTableField id="196" dataBound="0" tableColumnId="196"/>
      <queryTableField id="197" dataBound="0" tableColumnId="197"/>
      <queryTableField id="198" dataBound="0" tableColumnId="198"/>
      <queryTableField id="199" dataBound="0" tableColumnId="199"/>
      <queryTableField id="200" dataBound="0" tableColumnId="200"/>
      <queryTableField id="201" dataBound="0" tableColumnId="201"/>
      <queryTableField id="202" dataBound="0" tableColumnId="202"/>
      <queryTableField id="203" dataBound="0" tableColumnId="203"/>
      <queryTableField id="204" dataBound="0" tableColumnId="204"/>
      <queryTableField id="205" dataBound="0" tableColumnId="205"/>
      <queryTableField id="206" dataBound="0" tableColumnId="206"/>
      <queryTableField id="207" dataBound="0" tableColumnId="207"/>
      <queryTableField id="208" dataBound="0" tableColumnId="208"/>
      <queryTableField id="209" dataBound="0" tableColumnId="209"/>
      <queryTableField id="210" dataBound="0" tableColumnId="210"/>
      <queryTableField id="211" dataBound="0" tableColumnId="211"/>
      <queryTableField id="212" dataBound="0" tableColumnId="212"/>
      <queryTableField id="213" dataBound="0" tableColumnId="213"/>
      <queryTableField id="214" dataBound="0" tableColumnId="214"/>
      <queryTableField id="215" dataBound="0" tableColumnId="215"/>
      <queryTableField id="216" dataBound="0" tableColumnId="216"/>
      <queryTableField id="217" dataBound="0" tableColumnId="217"/>
      <queryTableField id="218" dataBound="0" tableColumnId="218"/>
      <queryTableField id="219" dataBound="0" tableColumnId="219"/>
      <queryTableField id="220" dataBound="0" tableColumnId="220"/>
      <queryTableField id="221" dataBound="0" tableColumnId="221"/>
      <queryTableField id="222" dataBound="0" tableColumnId="222"/>
      <queryTableField id="223" dataBound="0" tableColumnId="223"/>
      <queryTableField id="224" dataBound="0" tableColumnId="224"/>
      <queryTableField id="225" dataBound="0" tableColumnId="225"/>
      <queryTableField id="226" dataBound="0" tableColumnId="226"/>
      <queryTableField id="227" dataBound="0" tableColumnId="227"/>
      <queryTableField id="228" dataBound="0" tableColumnId="228"/>
      <queryTableField id="229" dataBound="0" tableColumnId="229"/>
      <queryTableField id="230" dataBound="0" tableColumnId="230"/>
      <queryTableField id="231" dataBound="0" tableColumnId="231"/>
      <queryTableField id="232" dataBound="0" tableColumnId="232"/>
      <queryTableField id="233" dataBound="0" tableColumnId="233"/>
      <queryTableField id="234" dataBound="0" tableColumnId="234"/>
      <queryTableField id="235" dataBound="0" tableColumnId="235"/>
      <queryTableField id="236" dataBound="0" tableColumnId="236"/>
      <queryTableField id="237" dataBound="0" tableColumnId="237"/>
      <queryTableField id="238" dataBound="0" tableColumnId="238"/>
      <queryTableField id="239" dataBound="0" tableColumnId="239"/>
      <queryTableField id="240" dataBound="0" tableColumnId="240"/>
      <queryTableField id="241" dataBound="0" tableColumnId="241"/>
      <queryTableField id="242" dataBound="0" tableColumnId="242"/>
      <queryTableField id="243" dataBound="0" tableColumnId="243"/>
      <queryTableField id="244" dataBound="0" tableColumnId="244"/>
      <queryTableField id="245" dataBound="0" tableColumnId="245"/>
      <queryTableField id="246" dataBound="0" tableColumnId="246"/>
      <queryTableField id="247" dataBound="0" tableColumnId="247"/>
      <queryTableField id="248" dataBound="0" tableColumnId="248"/>
      <queryTableField id="249" dataBound="0" tableColumnId="249"/>
      <queryTableField id="250" dataBound="0" tableColumnId="250"/>
      <queryTableField id="251" dataBound="0" tableColumnId="251"/>
      <queryTableField id="252" dataBound="0" tableColumnId="252"/>
      <queryTableField id="253" dataBound="0" tableColumnId="253"/>
      <queryTableField id="254" dataBound="0" tableColumnId="254"/>
      <queryTableField id="255" dataBound="0" tableColumnId="255"/>
      <queryTableField id="256" dataBound="0" tableColumnId="256"/>
      <queryTableField id="257" dataBound="0" tableColumnId="257"/>
      <queryTableField id="258" dataBound="0" tableColumnId="258"/>
      <queryTableField id="259" dataBound="0" tableColumnId="259"/>
      <queryTableField id="260" dataBound="0" tableColumnId="260"/>
      <queryTableField id="261" dataBound="0" tableColumnId="261"/>
      <queryTableField id="262" dataBound="0" tableColumnId="262"/>
      <queryTableField id="263" dataBound="0" tableColumnId="263"/>
      <queryTableField id="264" dataBound="0" tableColumnId="264"/>
      <queryTableField id="265" dataBound="0" tableColumnId="265"/>
      <queryTableField id="266" dataBound="0" tableColumnId="266"/>
      <queryTableField id="267" dataBound="0" tableColumnId="267"/>
      <queryTableField id="268" dataBound="0" tableColumnId="268"/>
      <queryTableField id="269" dataBound="0" tableColumnId="269"/>
      <queryTableField id="270" dataBound="0" tableColumnId="270"/>
      <queryTableField id="271" dataBound="0" tableColumnId="271"/>
      <queryTableField id="272" dataBound="0" tableColumnId="272"/>
      <queryTableField id="273" dataBound="0" tableColumnId="273"/>
      <queryTableField id="274" dataBound="0" tableColumnId="274"/>
      <queryTableField id="275" dataBound="0" tableColumnId="275"/>
      <queryTableField id="276" dataBound="0" tableColumnId="276"/>
      <queryTableField id="277" dataBound="0" tableColumnId="277"/>
      <queryTableField id="278" dataBound="0" tableColumnId="278"/>
      <queryTableField id="279" dataBound="0" tableColumnId="279"/>
      <queryTableField id="280" dataBound="0" tableColumnId="280"/>
      <queryTableField id="281" dataBound="0" tableColumnId="281"/>
      <queryTableField id="282" dataBound="0" tableColumnId="282"/>
      <queryTableField id="283" dataBound="0" tableColumnId="283"/>
      <queryTableField id="284" dataBound="0" tableColumnId="284"/>
      <queryTableField id="285" dataBound="0" tableColumnId="285"/>
      <queryTableField id="286" dataBound="0" tableColumnId="286"/>
      <queryTableField id="287" dataBound="0" tableColumnId="287"/>
      <queryTableField id="288" dataBound="0" tableColumnId="288"/>
      <queryTableField id="289" dataBound="0" tableColumnId="289"/>
      <queryTableField id="290" dataBound="0" tableColumnId="290"/>
      <queryTableField id="291" dataBound="0" tableColumnId="291"/>
      <queryTableField id="292" dataBound="0" tableColumnId="292"/>
      <queryTableField id="293" dataBound="0" tableColumnId="293"/>
      <queryTableField id="294" dataBound="0" tableColumnId="294"/>
      <queryTableField id="295" dataBound="0" tableColumnId="295"/>
      <queryTableField id="296" dataBound="0" tableColumnId="296"/>
      <queryTableField id="297" dataBound="0" tableColumnId="297"/>
      <queryTableField id="298" dataBound="0" tableColumnId="298"/>
      <queryTableField id="299" dataBound="0" tableColumnId="299"/>
      <queryTableField id="300" dataBound="0" tableColumnId="300"/>
      <queryTableField id="301" dataBound="0" tableColumnId="301"/>
      <queryTableField id="302" dataBound="0" tableColumnId="302"/>
      <queryTableField id="303" dataBound="0" tableColumnId="303"/>
      <queryTableField id="304" dataBound="0" tableColumnId="304"/>
      <queryTableField id="305" dataBound="0" tableColumnId="305"/>
      <queryTableField id="306" dataBound="0" tableColumnId="306"/>
      <queryTableField id="307" dataBound="0" tableColumnId="307"/>
      <queryTableField id="308" dataBound="0" tableColumnId="308"/>
      <queryTableField id="309" dataBound="0" tableColumnId="309"/>
      <queryTableField id="310" dataBound="0" tableColumnId="310"/>
      <queryTableField id="311" dataBound="0" tableColumnId="311"/>
      <queryTableField id="312" dataBound="0" tableColumnId="312"/>
      <queryTableField id="313" dataBound="0" tableColumnId="313"/>
      <queryTableField id="314" dataBound="0" tableColumnId="314"/>
      <queryTableField id="315" dataBound="0" tableColumnId="315"/>
      <queryTableField id="316" dataBound="0" tableColumnId="316"/>
      <queryTableField id="317" dataBound="0" tableColumnId="317"/>
      <queryTableField id="318" dataBound="0" tableColumnId="318"/>
      <queryTableField id="319" dataBound="0" tableColumnId="319"/>
      <queryTableField id="320" dataBound="0" tableColumnId="320"/>
      <queryTableField id="321" dataBound="0" tableColumnId="321"/>
      <queryTableField id="322" dataBound="0" tableColumnId="322"/>
      <queryTableField id="323" dataBound="0" tableColumnId="323"/>
      <queryTableField id="324" dataBound="0" tableColumnId="324"/>
      <queryTableField id="325" dataBound="0" tableColumnId="325"/>
      <queryTableField id="326" dataBound="0" tableColumnId="326"/>
      <queryTableField id="327" dataBound="0" tableColumnId="327"/>
      <queryTableField id="328" dataBound="0" tableColumnId="328"/>
      <queryTableField id="329" dataBound="0" tableColumnId="329"/>
      <queryTableField id="330" dataBound="0" tableColumnId="330"/>
      <queryTableField id="331" dataBound="0" tableColumnId="331"/>
      <queryTableField id="332" dataBound="0" tableColumnId="332"/>
      <queryTableField id="333" dataBound="0" tableColumnId="333"/>
      <queryTableField id="334" dataBound="0" tableColumnId="334"/>
      <queryTableField id="335" dataBound="0" tableColumnId="335"/>
      <queryTableField id="336" dataBound="0" tableColumnId="336"/>
      <queryTableField id="337" dataBound="0" tableColumnId="337"/>
      <queryTableField id="338" dataBound="0" tableColumnId="338"/>
      <queryTableField id="339" dataBound="0" tableColumnId="339"/>
      <queryTableField id="340" dataBound="0" tableColumnId="340"/>
      <queryTableField id="341" dataBound="0" tableColumnId="341"/>
      <queryTableField id="342" dataBound="0" tableColumnId="342"/>
      <queryTableField id="343" dataBound="0" tableColumnId="343"/>
      <queryTableField id="344" dataBound="0" tableColumnId="344"/>
      <queryTableField id="345" dataBound="0" tableColumnId="345"/>
      <queryTableField id="346" dataBound="0" tableColumnId="346"/>
      <queryTableField id="347" dataBound="0" tableColumnId="347"/>
      <queryTableField id="348" dataBound="0" tableColumnId="348"/>
      <queryTableField id="349" dataBound="0" tableColumnId="349"/>
      <queryTableField id="350" dataBound="0" tableColumnId="350"/>
      <queryTableField id="351" dataBound="0" tableColumnId="351"/>
      <queryTableField id="352" dataBound="0" tableColumnId="352"/>
      <queryTableField id="353" dataBound="0" tableColumnId="353"/>
      <queryTableField id="354" dataBound="0" tableColumnId="354"/>
      <queryTableField id="355" dataBound="0" tableColumnId="355"/>
      <queryTableField id="356" dataBound="0" tableColumnId="356"/>
      <queryTableField id="357" dataBound="0" tableColumnId="357"/>
      <queryTableField id="358" dataBound="0" tableColumnId="358"/>
      <queryTableField id="359" dataBound="0" tableColumnId="359"/>
      <queryTableField id="360" dataBound="0" tableColumnId="360"/>
      <queryTableField id="361" dataBound="0" tableColumnId="361"/>
      <queryTableField id="362" dataBound="0" tableColumnId="362"/>
      <queryTableField id="363" dataBound="0" tableColumnId="363"/>
      <queryTableField id="364" dataBound="0" tableColumnId="364"/>
      <queryTableField id="365" dataBound="0" tableColumnId="365"/>
      <queryTableField id="366" dataBound="0" tableColumnId="366"/>
      <queryTableField id="367" dataBound="0" tableColumnId="367"/>
      <queryTableField id="368" dataBound="0" tableColumnId="368"/>
      <queryTableField id="369" dataBound="0" tableColumnId="369"/>
      <queryTableField id="370" dataBound="0" tableColumnId="370"/>
      <queryTableField id="371" dataBound="0" tableColumnId="371"/>
      <queryTableField id="372" dataBound="0" tableColumnId="372"/>
      <queryTableField id="373" dataBound="0" tableColumnId="373"/>
      <queryTableField id="374" dataBound="0" tableColumnId="374"/>
      <queryTableField id="375" dataBound="0" tableColumnId="375"/>
      <queryTableField id="376" dataBound="0" tableColumnId="376"/>
      <queryTableField id="377" dataBound="0" tableColumnId="377"/>
      <queryTableField id="378" dataBound="0" tableColumnId="378"/>
      <queryTableField id="379" dataBound="0" tableColumnId="379"/>
      <queryTableField id="380" dataBound="0" tableColumnId="380"/>
      <queryTableField id="381" dataBound="0" tableColumnId="381"/>
      <queryTableField id="382" dataBound="0" tableColumnId="382"/>
      <queryTableField id="383" dataBound="0" tableColumnId="383"/>
      <queryTableField id="384" dataBound="0" tableColumnId="384"/>
      <queryTableField id="385" dataBound="0" tableColumnId="385"/>
      <queryTableField id="386" dataBound="0" tableColumnId="386"/>
      <queryTableField id="387" dataBound="0" tableColumnId="387"/>
      <queryTableField id="388" dataBound="0" tableColumnId="388"/>
      <queryTableField id="389" dataBound="0" tableColumnId="389"/>
      <queryTableField id="390" dataBound="0" tableColumnId="390"/>
      <queryTableField id="391" dataBound="0" tableColumnId="391"/>
      <queryTableField id="392" dataBound="0" tableColumnId="392"/>
      <queryTableField id="393" dataBound="0" tableColumnId="393"/>
      <queryTableField id="394" dataBound="0" tableColumnId="394"/>
      <queryTableField id="395" dataBound="0" tableColumnId="395"/>
      <queryTableField id="396" dataBound="0" tableColumnId="396"/>
      <queryTableField id="397" dataBound="0" tableColumnId="397"/>
      <queryTableField id="398" dataBound="0" tableColumnId="398"/>
      <queryTableField id="399" dataBound="0" tableColumnId="399"/>
      <queryTableField id="400" dataBound="0" tableColumnId="400"/>
      <queryTableField id="401" dataBound="0" tableColumnId="401"/>
      <queryTableField id="402" dataBound="0" tableColumnId="402"/>
      <queryTableField id="403" dataBound="0" tableColumnId="403"/>
      <queryTableField id="404" dataBound="0" tableColumnId="404"/>
      <queryTableField id="405" dataBound="0" tableColumnId="405"/>
      <queryTableField id="406" dataBound="0" tableColumnId="406"/>
      <queryTableField id="407" dataBound="0" tableColumnId="407"/>
      <queryTableField id="408" dataBound="0" tableColumnId="408"/>
      <queryTableField id="409" dataBound="0" tableColumnId="409"/>
      <queryTableField id="410" dataBound="0" tableColumnId="410"/>
      <queryTableField id="411" dataBound="0" tableColumnId="411"/>
      <queryTableField id="412" dataBound="0" tableColumnId="412"/>
      <queryTableField id="413" dataBound="0" tableColumnId="413"/>
      <queryTableField id="414" dataBound="0" tableColumnId="414"/>
      <queryTableField id="415" dataBound="0" tableColumnId="415"/>
      <queryTableField id="416" dataBound="0" tableColumnId="416"/>
      <queryTableField id="417" dataBound="0" tableColumnId="417"/>
      <queryTableField id="418" dataBound="0" tableColumnId="418"/>
      <queryTableField id="419" dataBound="0" tableColumnId="419"/>
      <queryTableField id="420" dataBound="0" tableColumnId="420"/>
      <queryTableField id="421" dataBound="0" tableColumnId="421"/>
      <queryTableField id="422" dataBound="0" tableColumnId="422"/>
      <queryTableField id="423" dataBound="0" tableColumnId="423"/>
      <queryTableField id="424" dataBound="0" tableColumnId="424"/>
      <queryTableField id="425" dataBound="0" tableColumnId="425"/>
      <queryTableField id="426" dataBound="0" tableColumnId="426"/>
      <queryTableField id="427" dataBound="0" tableColumnId="427"/>
      <queryTableField id="428" dataBound="0" tableColumnId="428"/>
      <queryTableField id="429" dataBound="0" tableColumnId="429"/>
      <queryTableField id="430" dataBound="0" tableColumnId="430"/>
      <queryTableField id="431" dataBound="0" tableColumnId="431"/>
      <queryTableField id="432" dataBound="0" tableColumnId="432"/>
      <queryTableField id="433" dataBound="0" tableColumnId="433"/>
      <queryTableField id="434" dataBound="0" tableColumnId="434"/>
      <queryTableField id="435" dataBound="0" tableColumnId="435"/>
      <queryTableField id="436" dataBound="0" tableColumnId="436"/>
      <queryTableField id="437" dataBound="0" tableColumnId="437"/>
      <queryTableField id="438" dataBound="0" tableColumnId="438"/>
      <queryTableField id="439" dataBound="0" tableColumnId="439"/>
      <queryTableField id="440" dataBound="0" tableColumnId="440"/>
      <queryTableField id="441" dataBound="0" tableColumnId="441"/>
      <queryTableField id="442" dataBound="0" tableColumnId="442"/>
      <queryTableField id="443" dataBound="0" tableColumnId="443"/>
      <queryTableField id="444" dataBound="0" tableColumnId="444"/>
      <queryTableField id="445" dataBound="0" tableColumnId="445"/>
      <queryTableField id="446" dataBound="0" tableColumnId="446"/>
      <queryTableField id="447" dataBound="0" tableColumnId="447"/>
      <queryTableField id="448" dataBound="0" tableColumnId="448"/>
      <queryTableField id="449" dataBound="0" tableColumnId="449"/>
      <queryTableField id="450" dataBound="0" tableColumnId="450"/>
      <queryTableField id="451" dataBound="0" tableColumnId="451"/>
      <queryTableField id="452" dataBound="0" tableColumnId="452"/>
      <queryTableField id="453" dataBound="0" tableColumnId="453"/>
      <queryTableField id="454" dataBound="0" tableColumnId="454"/>
      <queryTableField id="455" dataBound="0" tableColumnId="455"/>
      <queryTableField id="456" dataBound="0" tableColumnId="456"/>
      <queryTableField id="457" dataBound="0" tableColumnId="457"/>
      <queryTableField id="458" dataBound="0" tableColumnId="458"/>
      <queryTableField id="459" dataBound="0" tableColumnId="459"/>
      <queryTableField id="460" dataBound="0" tableColumnId="460"/>
      <queryTableField id="461" dataBound="0" tableColumnId="461"/>
      <queryTableField id="462" dataBound="0" tableColumnId="462"/>
      <queryTableField id="463" dataBound="0" tableColumnId="463"/>
      <queryTableField id="464" dataBound="0" tableColumnId="464"/>
      <queryTableField id="465" dataBound="0" tableColumnId="465"/>
      <queryTableField id="466" dataBound="0" tableColumnId="466"/>
      <queryTableField id="467" dataBound="0" tableColumnId="467"/>
      <queryTableField id="468" dataBound="0" tableColumnId="468"/>
      <queryTableField id="469" dataBound="0" tableColumnId="469"/>
      <queryTableField id="470" dataBound="0" tableColumnId="470"/>
      <queryTableField id="471" dataBound="0" tableColumnId="471"/>
      <queryTableField id="472" dataBound="0" tableColumnId="472"/>
      <queryTableField id="473" dataBound="0" tableColumnId="473"/>
      <queryTableField id="474" dataBound="0" tableColumnId="474"/>
      <queryTableField id="475" dataBound="0" tableColumnId="475"/>
      <queryTableField id="476" dataBound="0" tableColumnId="476"/>
      <queryTableField id="477" dataBound="0" tableColumnId="477"/>
      <queryTableField id="478" dataBound="0" tableColumnId="478"/>
      <queryTableField id="479" dataBound="0" tableColumnId="479"/>
      <queryTableField id="480" dataBound="0" tableColumnId="480"/>
      <queryTableField id="481" dataBound="0" tableColumnId="481"/>
      <queryTableField id="482" dataBound="0" tableColumnId="482"/>
      <queryTableField id="483" dataBound="0" tableColumnId="483"/>
      <queryTableField id="484" dataBound="0" tableColumnId="484"/>
      <queryTableField id="485" dataBound="0" tableColumnId="485"/>
      <queryTableField id="486" dataBound="0" tableColumnId="486"/>
      <queryTableField id="487" dataBound="0" tableColumnId="487"/>
      <queryTableField id="488" dataBound="0" tableColumnId="488"/>
      <queryTableField id="489" dataBound="0" tableColumnId="489"/>
      <queryTableField id="490" dataBound="0" tableColumnId="490"/>
      <queryTableField id="491" dataBound="0" tableColumnId="491"/>
      <queryTableField id="492" dataBound="0" tableColumnId="492"/>
      <queryTableField id="493" dataBound="0" tableColumnId="493"/>
      <queryTableField id="494" dataBound="0" tableColumnId="494"/>
      <queryTableField id="495" dataBound="0" tableColumnId="495"/>
      <queryTableField id="496" dataBound="0" tableColumnId="496"/>
      <queryTableField id="497" dataBound="0" tableColumnId="497"/>
      <queryTableField id="498" dataBound="0" tableColumnId="498"/>
      <queryTableField id="499" dataBound="0" tableColumnId="499"/>
      <queryTableField id="500" dataBound="0" tableColumnId="500"/>
      <queryTableField id="501" dataBound="0" tableColumnId="501"/>
      <queryTableField id="502" dataBound="0" tableColumnId="502"/>
      <queryTableField id="503" dataBound="0" tableColumnId="503"/>
      <queryTableField id="504" dataBound="0" tableColumnId="504"/>
      <queryTableField id="505" dataBound="0" tableColumnId="505"/>
      <queryTableField id="506" dataBound="0" tableColumnId="506"/>
      <queryTableField id="507" dataBound="0" tableColumnId="507"/>
      <queryTableField id="508" dataBound="0" tableColumnId="508"/>
      <queryTableField id="509" dataBound="0" tableColumnId="509"/>
      <queryTableField id="510" dataBound="0" tableColumnId="510"/>
      <queryTableField id="511" dataBound="0" tableColumnId="511"/>
      <queryTableField id="512" dataBound="0" tableColumnId="512"/>
      <queryTableField id="513" dataBound="0" tableColumnId="513"/>
      <queryTableField id="514" dataBound="0" tableColumnId="514"/>
      <queryTableField id="515" dataBound="0" tableColumnId="515"/>
      <queryTableField id="516" dataBound="0" tableColumnId="516"/>
      <queryTableField id="517" dataBound="0" tableColumnId="517"/>
      <queryTableField id="518" dataBound="0" tableColumnId="518"/>
      <queryTableField id="519" dataBound="0" tableColumnId="519"/>
      <queryTableField id="520" dataBound="0" tableColumnId="520"/>
      <queryTableField id="521" dataBound="0" tableColumnId="521"/>
      <queryTableField id="522" dataBound="0" tableColumnId="522"/>
      <queryTableField id="523" dataBound="0" tableColumnId="523"/>
      <queryTableField id="524" dataBound="0" tableColumnId="524"/>
      <queryTableField id="525" dataBound="0" tableColumnId="525"/>
      <queryTableField id="526" dataBound="0" tableColumnId="526"/>
      <queryTableField id="527" dataBound="0" tableColumnId="527"/>
      <queryTableField id="528" dataBound="0" tableColumnId="528"/>
      <queryTableField id="529" dataBound="0" tableColumnId="529"/>
      <queryTableField id="530" dataBound="0" tableColumnId="530"/>
      <queryTableField id="531" dataBound="0" tableColumnId="531"/>
      <queryTableField id="532" dataBound="0" tableColumnId="532"/>
      <queryTableField id="533" dataBound="0" tableColumnId="533"/>
      <queryTableField id="534" dataBound="0" tableColumnId="534"/>
      <queryTableField id="535" dataBound="0" tableColumnId="535"/>
      <queryTableField id="536" dataBound="0" tableColumnId="536"/>
      <queryTableField id="537" dataBound="0" tableColumnId="537"/>
      <queryTableField id="538" dataBound="0" tableColumnId="538"/>
      <queryTableField id="539" dataBound="0" tableColumnId="539"/>
      <queryTableField id="540" dataBound="0" tableColumnId="540"/>
      <queryTableField id="541" dataBound="0" tableColumnId="541"/>
      <queryTableField id="542" dataBound="0" tableColumnId="542"/>
      <queryTableField id="543" dataBound="0" tableColumnId="543"/>
      <queryTableField id="544" dataBound="0" tableColumnId="544"/>
      <queryTableField id="545" dataBound="0" tableColumnId="545"/>
      <queryTableField id="546" dataBound="0" tableColumnId="546"/>
      <queryTableField id="547" dataBound="0" tableColumnId="547"/>
      <queryTableField id="548" dataBound="0" tableColumnId="548"/>
      <queryTableField id="549" dataBound="0" tableColumnId="549"/>
      <queryTableField id="550" dataBound="0" tableColumnId="550"/>
      <queryTableField id="551" dataBound="0" tableColumnId="551"/>
      <queryTableField id="552" dataBound="0" tableColumnId="552"/>
      <queryTableField id="553" dataBound="0" tableColumnId="553"/>
      <queryTableField id="554" dataBound="0" tableColumnId="554"/>
      <queryTableField id="555" dataBound="0" tableColumnId="555"/>
      <queryTableField id="556" dataBound="0" tableColumnId="556"/>
      <queryTableField id="557" dataBound="0" tableColumnId="557"/>
      <queryTableField id="558" dataBound="0" tableColumnId="558"/>
      <queryTableField id="559" dataBound="0" tableColumnId="559"/>
      <queryTableField id="560" dataBound="0" tableColumnId="560"/>
      <queryTableField id="561" dataBound="0" tableColumnId="561"/>
      <queryTableField id="562" dataBound="0" tableColumnId="562"/>
      <queryTableField id="563" dataBound="0" tableColumnId="563"/>
      <queryTableField id="564" dataBound="0" tableColumnId="564"/>
      <queryTableField id="565" dataBound="0" tableColumnId="565"/>
      <queryTableField id="566" dataBound="0" tableColumnId="566"/>
      <queryTableField id="567" dataBound="0" tableColumnId="567"/>
      <queryTableField id="568" dataBound="0" tableColumnId="568"/>
      <queryTableField id="569" dataBound="0" tableColumnId="569"/>
      <queryTableField id="570" dataBound="0" tableColumnId="570"/>
      <queryTableField id="571" dataBound="0" tableColumnId="571"/>
      <queryTableField id="572" dataBound="0" tableColumnId="572"/>
      <queryTableField id="573" dataBound="0" tableColumnId="573"/>
      <queryTableField id="574" dataBound="0" tableColumnId="574"/>
      <queryTableField id="575" dataBound="0" tableColumnId="575"/>
      <queryTableField id="576" dataBound="0" tableColumnId="576"/>
      <queryTableField id="577" dataBound="0" tableColumnId="577"/>
      <queryTableField id="578" dataBound="0" tableColumnId="578"/>
      <queryTableField id="579" dataBound="0" tableColumnId="579"/>
      <queryTableField id="580" dataBound="0" tableColumnId="580"/>
      <queryTableField id="581" dataBound="0" tableColumnId="581"/>
      <queryTableField id="582" dataBound="0" tableColumnId="582"/>
      <queryTableField id="583" dataBound="0" tableColumnId="583"/>
      <queryTableField id="584" dataBound="0" tableColumnId="584"/>
      <queryTableField id="585" dataBound="0" tableColumnId="585"/>
      <queryTableField id="586" dataBound="0" tableColumnId="586"/>
      <queryTableField id="587" dataBound="0" tableColumnId="587"/>
      <queryTableField id="588" dataBound="0" tableColumnId="588"/>
      <queryTableField id="589" dataBound="0" tableColumnId="589"/>
      <queryTableField id="590" dataBound="0" tableColumnId="590"/>
      <queryTableField id="591" dataBound="0" tableColumnId="591"/>
      <queryTableField id="592" dataBound="0" tableColumnId="592"/>
      <queryTableField id="593" dataBound="0" tableColumnId="593"/>
      <queryTableField id="594" dataBound="0" tableColumnId="594"/>
      <queryTableField id="595" dataBound="0" tableColumnId="595"/>
      <queryTableField id="596" dataBound="0" tableColumnId="596"/>
      <queryTableField id="597" dataBound="0" tableColumnId="597"/>
      <queryTableField id="598" dataBound="0" tableColumnId="598"/>
      <queryTableField id="599" dataBound="0" tableColumnId="599"/>
      <queryTableField id="600" dataBound="0" tableColumnId="600"/>
      <queryTableField id="601" dataBound="0" tableColumnId="601"/>
      <queryTableField id="602" dataBound="0" tableColumnId="602"/>
      <queryTableField id="603" dataBound="0" tableColumnId="603"/>
      <queryTableField id="604" dataBound="0" tableColumnId="604"/>
      <queryTableField id="605" dataBound="0" tableColumnId="605"/>
      <queryTableField id="606" dataBound="0" tableColumnId="606"/>
      <queryTableField id="607" dataBound="0" tableColumnId="607"/>
      <queryTableField id="608" dataBound="0" tableColumnId="608"/>
      <queryTableField id="609" dataBound="0" tableColumnId="609"/>
      <queryTableField id="610" dataBound="0" tableColumnId="610"/>
      <queryTableField id="611" dataBound="0" tableColumnId="611"/>
      <queryTableField id="612" dataBound="0" tableColumnId="612"/>
      <queryTableField id="613" dataBound="0" tableColumnId="613"/>
      <queryTableField id="614" dataBound="0" tableColumnId="614"/>
      <queryTableField id="615" dataBound="0" tableColumnId="615"/>
      <queryTableField id="616" dataBound="0" tableColumnId="616"/>
      <queryTableField id="617" dataBound="0" tableColumnId="617"/>
      <queryTableField id="618" dataBound="0" tableColumnId="618"/>
      <queryTableField id="619" dataBound="0" tableColumnId="619"/>
      <queryTableField id="620" dataBound="0" tableColumnId="620"/>
      <queryTableField id="621" dataBound="0" tableColumnId="621"/>
      <queryTableField id="622" dataBound="0" tableColumnId="622"/>
      <queryTableField id="623" dataBound="0" tableColumnId="623"/>
      <queryTableField id="624" dataBound="0" tableColumnId="624"/>
      <queryTableField id="625" dataBound="0" tableColumnId="625"/>
      <queryTableField id="626" dataBound="0" tableColumnId="626"/>
      <queryTableField id="627" dataBound="0" tableColumnId="627"/>
      <queryTableField id="628" dataBound="0" tableColumnId="628"/>
      <queryTableField id="629" dataBound="0" tableColumnId="629"/>
      <queryTableField id="630" dataBound="0" tableColumnId="630"/>
      <queryTableField id="631" dataBound="0" tableColumnId="631"/>
      <queryTableField id="632" dataBound="0" tableColumnId="632"/>
      <queryTableField id="633" dataBound="0" tableColumnId="633"/>
      <queryTableField id="634" dataBound="0" tableColumnId="634"/>
      <queryTableField id="635" dataBound="0" tableColumnId="635"/>
      <queryTableField id="636" dataBound="0" tableColumnId="636"/>
      <queryTableField id="637" dataBound="0" tableColumnId="637"/>
      <queryTableField id="638" dataBound="0" tableColumnId="638"/>
      <queryTableField id="639" dataBound="0" tableColumnId="639"/>
      <queryTableField id="640" dataBound="0" tableColumnId="640"/>
      <queryTableField id="641" dataBound="0" tableColumnId="641"/>
      <queryTableField id="642" dataBound="0" tableColumnId="642"/>
      <queryTableField id="643" dataBound="0" tableColumnId="643"/>
      <queryTableField id="644" dataBound="0" tableColumnId="644"/>
      <queryTableField id="645" dataBound="0" tableColumnId="645"/>
      <queryTableField id="646" dataBound="0" tableColumnId="646"/>
      <queryTableField id="647" dataBound="0" tableColumnId="647"/>
      <queryTableField id="648" dataBound="0" tableColumnId="648"/>
      <queryTableField id="649" dataBound="0" tableColumnId="649"/>
      <queryTableField id="650" dataBound="0" tableColumnId="650"/>
      <queryTableField id="651" dataBound="0" tableColumnId="651"/>
      <queryTableField id="652" dataBound="0" tableColumnId="652"/>
      <queryTableField id="653" dataBound="0" tableColumnId="653"/>
      <queryTableField id="654" dataBound="0" tableColumnId="654"/>
      <queryTableField id="655" dataBound="0" tableColumnId="655"/>
      <queryTableField id="656" dataBound="0" tableColumnId="656"/>
      <queryTableField id="657" dataBound="0" tableColumnId="657"/>
      <queryTableField id="658" dataBound="0" tableColumnId="658"/>
      <queryTableField id="659" dataBound="0" tableColumnId="659"/>
      <queryTableField id="660" dataBound="0" tableColumnId="660"/>
      <queryTableField id="661" dataBound="0" tableColumnId="661"/>
      <queryTableField id="662" dataBound="0" tableColumnId="662"/>
      <queryTableField id="663" dataBound="0" tableColumnId="663"/>
      <queryTableField id="664" dataBound="0" tableColumnId="664"/>
      <queryTableField id="665" dataBound="0" tableColumnId="665"/>
      <queryTableField id="666" dataBound="0" tableColumnId="666"/>
      <queryTableField id="667" dataBound="0" tableColumnId="667"/>
      <queryTableField id="668" dataBound="0" tableColumnId="668"/>
      <queryTableField id="669" dataBound="0" tableColumnId="669"/>
      <queryTableField id="670" dataBound="0" tableColumnId="670"/>
      <queryTableField id="671" dataBound="0" tableColumnId="671"/>
      <queryTableField id="672" dataBound="0" tableColumnId="672"/>
      <queryTableField id="673" dataBound="0" tableColumnId="673"/>
      <queryTableField id="674" dataBound="0" tableColumnId="674"/>
      <queryTableField id="675" dataBound="0" tableColumnId="675"/>
      <queryTableField id="676" dataBound="0" tableColumnId="676"/>
      <queryTableField id="677" dataBound="0" tableColumnId="677"/>
      <queryTableField id="678" dataBound="0" tableColumnId="678"/>
      <queryTableField id="679" dataBound="0" tableColumnId="679"/>
      <queryTableField id="680" dataBound="0" tableColumnId="680"/>
      <queryTableField id="681" dataBound="0" tableColumnId="681"/>
      <queryTableField id="682" dataBound="0" tableColumnId="682"/>
      <queryTableField id="683" dataBound="0" tableColumnId="683"/>
      <queryTableField id="684" dataBound="0" tableColumnId="684"/>
      <queryTableField id="685" dataBound="0" tableColumnId="685"/>
      <queryTableField id="686" dataBound="0" tableColumnId="686"/>
      <queryTableField id="687" dataBound="0" tableColumnId="687"/>
      <queryTableField id="688" dataBound="0" tableColumnId="688"/>
      <queryTableField id="689" dataBound="0" tableColumnId="689"/>
      <queryTableField id="690" dataBound="0" tableColumnId="690"/>
      <queryTableField id="691" dataBound="0" tableColumnId="691"/>
      <queryTableField id="692" dataBound="0" tableColumnId="692"/>
      <queryTableField id="693" dataBound="0" tableColumnId="693"/>
      <queryTableField id="694" dataBound="0" tableColumnId="694"/>
      <queryTableField id="695" dataBound="0" tableColumnId="695"/>
      <queryTableField id="696" dataBound="0" tableColumnId="696"/>
      <queryTableField id="697" dataBound="0" tableColumnId="697"/>
      <queryTableField id="698" dataBound="0" tableColumnId="698"/>
      <queryTableField id="699" dataBound="0" tableColumnId="699"/>
      <queryTableField id="700" dataBound="0" tableColumnId="700"/>
      <queryTableField id="701" dataBound="0" tableColumnId="701"/>
      <queryTableField id="702" dataBound="0" tableColumnId="702"/>
      <queryTableField id="703" dataBound="0" tableColumnId="703"/>
      <queryTableField id="704" dataBound="0" tableColumnId="704"/>
      <queryTableField id="705" dataBound="0" tableColumnId="705"/>
      <queryTableField id="706" dataBound="0" tableColumnId="706"/>
      <queryTableField id="707" dataBound="0" tableColumnId="707"/>
      <queryTableField id="708" dataBound="0" tableColumnId="708"/>
      <queryTableField id="709" dataBound="0" tableColumnId="709"/>
      <queryTableField id="710" dataBound="0" tableColumnId="710"/>
      <queryTableField id="711" dataBound="0" tableColumnId="711"/>
      <queryTableField id="712" dataBound="0" tableColumnId="712"/>
      <queryTableField id="713" dataBound="0" tableColumnId="713"/>
      <queryTableField id="714" dataBound="0" tableColumnId="714"/>
      <queryTableField id="715" dataBound="0" tableColumnId="715"/>
      <queryTableField id="716" dataBound="0" tableColumnId="716"/>
      <queryTableField id="717" dataBound="0" tableColumnId="717"/>
      <queryTableField id="718" dataBound="0" tableColumnId="718"/>
      <queryTableField id="719" dataBound="0" tableColumnId="719"/>
      <queryTableField id="720" dataBound="0" tableColumnId="720"/>
      <queryTableField id="721" dataBound="0" tableColumnId="721"/>
      <queryTableField id="722" dataBound="0" tableColumnId="722"/>
      <queryTableField id="723" dataBound="0" tableColumnId="723"/>
      <queryTableField id="724" dataBound="0" tableColumnId="724"/>
      <queryTableField id="725" dataBound="0" tableColumnId="725"/>
      <queryTableField id="726" dataBound="0" tableColumnId="726"/>
      <queryTableField id="727" dataBound="0" tableColumnId="727"/>
      <queryTableField id="728" dataBound="0" tableColumnId="728"/>
      <queryTableField id="729" dataBound="0" tableColumnId="729"/>
      <queryTableField id="730" dataBound="0" tableColumnId="730"/>
      <queryTableField id="731" dataBound="0" tableColumnId="731"/>
      <queryTableField id="732" dataBound="0" tableColumnId="732"/>
      <queryTableField id="733" dataBound="0" tableColumnId="733"/>
      <queryTableField id="734" dataBound="0" tableColumnId="734"/>
      <queryTableField id="735" dataBound="0" tableColumnId="735"/>
      <queryTableField id="736" dataBound="0" tableColumnId="736"/>
      <queryTableField id="737" dataBound="0" tableColumnId="737"/>
      <queryTableField id="738" dataBound="0" tableColumnId="738"/>
      <queryTableField id="739" dataBound="0" tableColumnId="739"/>
      <queryTableField id="740" dataBound="0" tableColumnId="740"/>
      <queryTableField id="741" dataBound="0" tableColumnId="741"/>
      <queryTableField id="742" dataBound="0" tableColumnId="742"/>
      <queryTableField id="743" dataBound="0" tableColumnId="743"/>
      <queryTableField id="744" dataBound="0" tableColumnId="744"/>
      <queryTableField id="745" dataBound="0" tableColumnId="745"/>
      <queryTableField id="746" dataBound="0" tableColumnId="746"/>
      <queryTableField id="747" dataBound="0" tableColumnId="747"/>
      <queryTableField id="748" dataBound="0" tableColumnId="748"/>
      <queryTableField id="749" dataBound="0" tableColumnId="749"/>
      <queryTableField id="750" dataBound="0" tableColumnId="750"/>
      <queryTableField id="751" dataBound="0" tableColumnId="751"/>
      <queryTableField id="752" dataBound="0" tableColumnId="752"/>
      <queryTableField id="753" dataBound="0" tableColumnId="753"/>
      <queryTableField id="754" dataBound="0" tableColumnId="754"/>
      <queryTableField id="755" dataBound="0" tableColumnId="755"/>
      <queryTableField id="756" dataBound="0" tableColumnId="756"/>
      <queryTableField id="757" dataBound="0" tableColumnId="757"/>
      <queryTableField id="758" dataBound="0" tableColumnId="758"/>
      <queryTableField id="759" dataBound="0" tableColumnId="759"/>
      <queryTableField id="760" dataBound="0" tableColumnId="760"/>
      <queryTableField id="761" dataBound="0" tableColumnId="761"/>
      <queryTableField id="762" dataBound="0" tableColumnId="762"/>
      <queryTableField id="763" dataBound="0" tableColumnId="763"/>
      <queryTableField id="764" dataBound="0" tableColumnId="764"/>
      <queryTableField id="765" dataBound="0" tableColumnId="765"/>
      <queryTableField id="766" dataBound="0" tableColumnId="766"/>
      <queryTableField id="767" dataBound="0" tableColumnId="767"/>
      <queryTableField id="768" dataBound="0" tableColumnId="768"/>
      <queryTableField id="769" dataBound="0" tableColumnId="769"/>
      <queryTableField id="770" dataBound="0" tableColumnId="770"/>
      <queryTableField id="771" dataBound="0" tableColumnId="771"/>
      <queryTableField id="772" dataBound="0" tableColumnId="772"/>
      <queryTableField id="773" dataBound="0" tableColumnId="773"/>
      <queryTableField id="774" dataBound="0" tableColumnId="774"/>
      <queryTableField id="775" dataBound="0" tableColumnId="775"/>
      <queryTableField id="776" dataBound="0" tableColumnId="776"/>
      <queryTableField id="777" dataBound="0" tableColumnId="777"/>
      <queryTableField id="778" dataBound="0" tableColumnId="778"/>
      <queryTableField id="779" dataBound="0" tableColumnId="779"/>
      <queryTableField id="780" dataBound="0" tableColumnId="780"/>
      <queryTableField id="781" dataBound="0" tableColumnId="781"/>
      <queryTableField id="782" dataBound="0" tableColumnId="782"/>
      <queryTableField id="783" dataBound="0" tableColumnId="783"/>
      <queryTableField id="784" dataBound="0" tableColumnId="784"/>
      <queryTableField id="785" dataBound="0" tableColumnId="785"/>
      <queryTableField id="786" dataBound="0" tableColumnId="786"/>
      <queryTableField id="787" dataBound="0" tableColumnId="787"/>
      <queryTableField id="788" dataBound="0" tableColumnId="788"/>
      <queryTableField id="789" dataBound="0" tableColumnId="789"/>
      <queryTableField id="790" dataBound="0" tableColumnId="790"/>
      <queryTableField id="791" dataBound="0" tableColumnId="791"/>
      <queryTableField id="792" dataBound="0" tableColumnId="792"/>
      <queryTableField id="793" dataBound="0" tableColumnId="793"/>
      <queryTableField id="794" dataBound="0" tableColumnId="794"/>
      <queryTableField id="795" dataBound="0" tableColumnId="795"/>
      <queryTableField id="796" dataBound="0" tableColumnId="796"/>
      <queryTableField id="797" dataBound="0" tableColumnId="797"/>
      <queryTableField id="798" dataBound="0" tableColumnId="798"/>
      <queryTableField id="799" dataBound="0" tableColumnId="799"/>
      <queryTableField id="800" dataBound="0" tableColumnId="800"/>
      <queryTableField id="801" dataBound="0" tableColumnId="801"/>
      <queryTableField id="802" dataBound="0" tableColumnId="802"/>
      <queryTableField id="803" dataBound="0" tableColumnId="803"/>
      <queryTableField id="804" dataBound="0" tableColumnId="804"/>
      <queryTableField id="805" dataBound="0" tableColumnId="805"/>
      <queryTableField id="806" dataBound="0" tableColumnId="806"/>
      <queryTableField id="807" dataBound="0" tableColumnId="807"/>
      <queryTableField id="808" dataBound="0" tableColumnId="808"/>
      <queryTableField id="809" dataBound="0" tableColumnId="809"/>
      <queryTableField id="810" dataBound="0" tableColumnId="810"/>
      <queryTableField id="811" dataBound="0" tableColumnId="811"/>
      <queryTableField id="812" dataBound="0" tableColumnId="812"/>
      <queryTableField id="813" dataBound="0" tableColumnId="813"/>
      <queryTableField id="814" dataBound="0" tableColumnId="814"/>
      <queryTableField id="815" dataBound="0" tableColumnId="815"/>
      <queryTableField id="816" dataBound="0" tableColumnId="816"/>
      <queryTableField id="817" dataBound="0" tableColumnId="817"/>
      <queryTableField id="818" dataBound="0" tableColumnId="818"/>
      <queryTableField id="819" dataBound="0" tableColumnId="819"/>
      <queryTableField id="820" dataBound="0" tableColumnId="820"/>
      <queryTableField id="821" dataBound="0" tableColumnId="821"/>
      <queryTableField id="822" dataBound="0" tableColumnId="822"/>
      <queryTableField id="823" dataBound="0" tableColumnId="823"/>
      <queryTableField id="824" dataBound="0" tableColumnId="824"/>
      <queryTableField id="825" dataBound="0" tableColumnId="825"/>
      <queryTableField id="826" dataBound="0" tableColumnId="826"/>
      <queryTableField id="827" dataBound="0" tableColumnId="827"/>
      <queryTableField id="828" dataBound="0" tableColumnId="828"/>
      <queryTableField id="829" dataBound="0" tableColumnId="829"/>
      <queryTableField id="830" dataBound="0" tableColumnId="830"/>
      <queryTableField id="831" dataBound="0" tableColumnId="831"/>
      <queryTableField id="832" dataBound="0" tableColumnId="832"/>
      <queryTableField id="833" dataBound="0" tableColumnId="833"/>
      <queryTableField id="834" dataBound="0" tableColumnId="834"/>
      <queryTableField id="835" dataBound="0" tableColumnId="835"/>
      <queryTableField id="836" dataBound="0" tableColumnId="836"/>
      <queryTableField id="837" dataBound="0" tableColumnId="837"/>
      <queryTableField id="838" dataBound="0" tableColumnId="838"/>
      <queryTableField id="839" dataBound="0" tableColumnId="839"/>
      <queryTableField id="840" dataBound="0" tableColumnId="840"/>
      <queryTableField id="841" dataBound="0" tableColumnId="841"/>
      <queryTableField id="842" dataBound="0" tableColumnId="842"/>
      <queryTableField id="843" dataBound="0" tableColumnId="843"/>
      <queryTableField id="844" dataBound="0" tableColumnId="844"/>
      <queryTableField id="845" dataBound="0" tableColumnId="845"/>
      <queryTableField id="846" dataBound="0" tableColumnId="846"/>
      <queryTableField id="847" dataBound="0" tableColumnId="847"/>
      <queryTableField id="848" dataBound="0" tableColumnId="848"/>
      <queryTableField id="849" dataBound="0" tableColumnId="849"/>
      <queryTableField id="850" dataBound="0" tableColumnId="850"/>
      <queryTableField id="851" dataBound="0" tableColumnId="851"/>
      <queryTableField id="852" dataBound="0" tableColumnId="852"/>
      <queryTableField id="853" dataBound="0" tableColumnId="853"/>
      <queryTableField id="854" dataBound="0" tableColumnId="854"/>
      <queryTableField id="855" dataBound="0" tableColumnId="855"/>
      <queryTableField id="856" dataBound="0" tableColumnId="856"/>
      <queryTableField id="857" dataBound="0" tableColumnId="857"/>
      <queryTableField id="858" dataBound="0" tableColumnId="858"/>
      <queryTableField id="859" dataBound="0" tableColumnId="859"/>
      <queryTableField id="860" dataBound="0" tableColumnId="860"/>
      <queryTableField id="861" dataBound="0" tableColumnId="861"/>
      <queryTableField id="862" dataBound="0" tableColumnId="862"/>
      <queryTableField id="863" dataBound="0" tableColumnId="863"/>
      <queryTableField id="864" dataBound="0" tableColumnId="864"/>
      <queryTableField id="865" dataBound="0" tableColumnId="865"/>
      <queryTableField id="866" dataBound="0" tableColumnId="866"/>
      <queryTableField id="867" dataBound="0" tableColumnId="867"/>
      <queryTableField id="868" dataBound="0" tableColumnId="868"/>
      <queryTableField id="869" dataBound="0" tableColumnId="869"/>
      <queryTableField id="870" dataBound="0" tableColumnId="870"/>
      <queryTableField id="871" dataBound="0" tableColumnId="871"/>
      <queryTableField id="872" dataBound="0" tableColumnId="872"/>
      <queryTableField id="873" dataBound="0" tableColumnId="873"/>
      <queryTableField id="874" dataBound="0" tableColumnId="874"/>
      <queryTableField id="875" dataBound="0" tableColumnId="875"/>
      <queryTableField id="876" dataBound="0" tableColumnId="876"/>
      <queryTableField id="877" dataBound="0" tableColumnId="877"/>
      <queryTableField id="878" dataBound="0" tableColumnId="878"/>
      <queryTableField id="879" dataBound="0" tableColumnId="879"/>
      <queryTableField id="880" dataBound="0" tableColumnId="880"/>
      <queryTableField id="881" dataBound="0" tableColumnId="881"/>
      <queryTableField id="882" dataBound="0" tableColumnId="882"/>
      <queryTableField id="883" dataBound="0" tableColumnId="883"/>
      <queryTableField id="884" dataBound="0" tableColumnId="884"/>
      <queryTableField id="885" dataBound="0" tableColumnId="885"/>
      <queryTableField id="886" dataBound="0" tableColumnId="886"/>
      <queryTableField id="887" dataBound="0" tableColumnId="887"/>
      <queryTableField id="888" dataBound="0" tableColumnId="888"/>
      <queryTableField id="889" dataBound="0" tableColumnId="889"/>
      <queryTableField id="890" dataBound="0" tableColumnId="890"/>
      <queryTableField id="891" dataBound="0" tableColumnId="891"/>
      <queryTableField id="892" dataBound="0" tableColumnId="892"/>
      <queryTableField id="893" dataBound="0" tableColumnId="893"/>
      <queryTableField id="894" dataBound="0" tableColumnId="894"/>
      <queryTableField id="895" dataBound="0" tableColumnId="895"/>
      <queryTableField id="896" dataBound="0" tableColumnId="896"/>
      <queryTableField id="897" dataBound="0" tableColumnId="897"/>
      <queryTableField id="898" dataBound="0" tableColumnId="898"/>
      <queryTableField id="899" dataBound="0" tableColumnId="899"/>
      <queryTableField id="900" dataBound="0" tableColumnId="900"/>
      <queryTableField id="901" dataBound="0" tableColumnId="901"/>
      <queryTableField id="902" dataBound="0" tableColumnId="902"/>
      <queryTableField id="903" dataBound="0" tableColumnId="903"/>
      <queryTableField id="904" dataBound="0" tableColumnId="904"/>
      <queryTableField id="905" dataBound="0" tableColumnId="905"/>
      <queryTableField id="906" dataBound="0" tableColumnId="906"/>
      <queryTableField id="907" dataBound="0" tableColumnId="907"/>
      <queryTableField id="908" dataBound="0" tableColumnId="908"/>
      <queryTableField id="909" dataBound="0" tableColumnId="909"/>
      <queryTableField id="910" dataBound="0" tableColumnId="910"/>
      <queryTableField id="911" dataBound="0" tableColumnId="911"/>
      <queryTableField id="912" dataBound="0" tableColumnId="912"/>
      <queryTableField id="913" dataBound="0" tableColumnId="913"/>
      <queryTableField id="914" dataBound="0" tableColumnId="914"/>
      <queryTableField id="915" dataBound="0" tableColumnId="915"/>
      <queryTableField id="916" dataBound="0" tableColumnId="916"/>
      <queryTableField id="917" dataBound="0" tableColumnId="917"/>
      <queryTableField id="918" dataBound="0" tableColumnId="918"/>
      <queryTableField id="919" dataBound="0" tableColumnId="919"/>
      <queryTableField id="920" dataBound="0" tableColumnId="920"/>
      <queryTableField id="921" dataBound="0" tableColumnId="921"/>
      <queryTableField id="922" dataBound="0" tableColumnId="922"/>
      <queryTableField id="923" dataBound="0" tableColumnId="923"/>
      <queryTableField id="924" dataBound="0" tableColumnId="924"/>
      <queryTableField id="925" dataBound="0" tableColumnId="925"/>
      <queryTableField id="926" dataBound="0" tableColumnId="926"/>
      <queryTableField id="927" dataBound="0" tableColumnId="927"/>
      <queryTableField id="928" dataBound="0" tableColumnId="928"/>
      <queryTableField id="929" dataBound="0" tableColumnId="929"/>
      <queryTableField id="930" dataBound="0" tableColumnId="930"/>
      <queryTableField id="931" dataBound="0" tableColumnId="931"/>
      <queryTableField id="932" dataBound="0" tableColumnId="932"/>
      <queryTableField id="933" dataBound="0" tableColumnId="933"/>
      <queryTableField id="934" dataBound="0" tableColumnId="934"/>
      <queryTableField id="935" dataBound="0" tableColumnId="935"/>
      <queryTableField id="936" dataBound="0" tableColumnId="936"/>
      <queryTableField id="937" dataBound="0" tableColumnId="937"/>
      <queryTableField id="938" dataBound="0" tableColumnId="938"/>
      <queryTableField id="939" dataBound="0" tableColumnId="939"/>
      <queryTableField id="940" dataBound="0" tableColumnId="940"/>
      <queryTableField id="941" dataBound="0" tableColumnId="941"/>
      <queryTableField id="942" dataBound="0" tableColumnId="942"/>
      <queryTableField id="943" dataBound="0" tableColumnId="943"/>
      <queryTableField id="944" dataBound="0" tableColumnId="944"/>
      <queryTableField id="945" dataBound="0" tableColumnId="945"/>
      <queryTableField id="946" dataBound="0" tableColumnId="946"/>
      <queryTableField id="947" dataBound="0" tableColumnId="947"/>
      <queryTableField id="948" dataBound="0" tableColumnId="948"/>
      <queryTableField id="949" dataBound="0" tableColumnId="949"/>
      <queryTableField id="950" dataBound="0" tableColumnId="950"/>
      <queryTableField id="951" dataBound="0" tableColumnId="951"/>
      <queryTableField id="952" dataBound="0" tableColumnId="952"/>
      <queryTableField id="953" dataBound="0" tableColumnId="953"/>
      <queryTableField id="954" dataBound="0" tableColumnId="954"/>
      <queryTableField id="955" dataBound="0" tableColumnId="955"/>
      <queryTableField id="956" dataBound="0" tableColumnId="956"/>
      <queryTableField id="957" dataBound="0" tableColumnId="957"/>
      <queryTableField id="958" dataBound="0" tableColumnId="958"/>
      <queryTableField id="959" dataBound="0" tableColumnId="959"/>
      <queryTableField id="960" dataBound="0" tableColumnId="960"/>
      <queryTableField id="961" dataBound="0" tableColumnId="961"/>
      <queryTableField id="962" dataBound="0" tableColumnId="962"/>
      <queryTableField id="963" dataBound="0" tableColumnId="963"/>
      <queryTableField id="964" dataBound="0" tableColumnId="964"/>
      <queryTableField id="965" dataBound="0" tableColumnId="965"/>
      <queryTableField id="966" dataBound="0" tableColumnId="966"/>
      <queryTableField id="967" dataBound="0" tableColumnId="967"/>
      <queryTableField id="968" dataBound="0" tableColumnId="968"/>
      <queryTableField id="969" dataBound="0" tableColumnId="969"/>
      <queryTableField id="970" dataBound="0" tableColumnId="970"/>
      <queryTableField id="971" dataBound="0" tableColumnId="971"/>
      <queryTableField id="972" dataBound="0" tableColumnId="972"/>
      <queryTableField id="973" dataBound="0" tableColumnId="973"/>
      <queryTableField id="974" dataBound="0" tableColumnId="974"/>
      <queryTableField id="975" dataBound="0" tableColumnId="975"/>
      <queryTableField id="976" dataBound="0" tableColumnId="976"/>
      <queryTableField id="977" dataBound="0" tableColumnId="977"/>
      <queryTableField id="978" dataBound="0" tableColumnId="978"/>
      <queryTableField id="979" dataBound="0" tableColumnId="979"/>
      <queryTableField id="980" dataBound="0" tableColumnId="980"/>
      <queryTableField id="981" dataBound="0" tableColumnId="981"/>
      <queryTableField id="982" dataBound="0" tableColumnId="982"/>
      <queryTableField id="983" dataBound="0" tableColumnId="983"/>
      <queryTableField id="984" dataBound="0" tableColumnId="984"/>
      <queryTableField id="985" dataBound="0" tableColumnId="985"/>
      <queryTableField id="986" dataBound="0" tableColumnId="986"/>
      <queryTableField id="987" dataBound="0" tableColumnId="987"/>
      <queryTableField id="988" dataBound="0" tableColumnId="988"/>
      <queryTableField id="989" dataBound="0" tableColumnId="989"/>
      <queryTableField id="990" dataBound="0" tableColumnId="990"/>
      <queryTableField id="991" dataBound="0" tableColumnId="991"/>
      <queryTableField id="992" dataBound="0" tableColumnId="992"/>
      <queryTableField id="993" dataBound="0" tableColumnId="993"/>
      <queryTableField id="994" dataBound="0" tableColumnId="994"/>
      <queryTableField id="995" dataBound="0" tableColumnId="995"/>
      <queryTableField id="996" dataBound="0" tableColumnId="996"/>
      <queryTableField id="997" dataBound="0" tableColumnId="997"/>
      <queryTableField id="998" dataBound="0" tableColumnId="998"/>
      <queryTableField id="999" dataBound="0" tableColumnId="999"/>
      <queryTableField id="1000" dataBound="0" tableColumnId="1000"/>
      <queryTableField id="1001" dataBound="0" tableColumnId="1001"/>
      <queryTableField id="1002" dataBound="0" tableColumnId="1002"/>
      <queryTableField id="1003" dataBound="0" tableColumnId="1003"/>
      <queryTableField id="1004" dataBound="0" tableColumnId="1004"/>
      <queryTableField id="1005" dataBound="0" tableColumnId="1005"/>
      <queryTableField id="1006" dataBound="0" tableColumnId="1006"/>
      <queryTableField id="1007" dataBound="0" tableColumnId="1007"/>
      <queryTableField id="1008" dataBound="0" tableColumnId="1008"/>
      <queryTableField id="1009" dataBound="0" tableColumnId="1009"/>
      <queryTableField id="1010" dataBound="0" tableColumnId="1010"/>
      <queryTableField id="1011" dataBound="0" tableColumnId="1011"/>
      <queryTableField id="1012" dataBound="0" tableColumnId="1012"/>
      <queryTableField id="1013" dataBound="0" tableColumnId="1013"/>
      <queryTableField id="1014" dataBound="0" tableColumnId="1014"/>
      <queryTableField id="1015" dataBound="0" tableColumnId="1015"/>
      <queryTableField id="1016" dataBound="0" tableColumnId="1016"/>
      <queryTableField id="1017" dataBound="0" tableColumnId="1017"/>
      <queryTableField id="1018" dataBound="0" tableColumnId="1018"/>
      <queryTableField id="1019" dataBound="0" tableColumnId="1019"/>
      <queryTableField id="1020" dataBound="0" tableColumnId="1020"/>
      <queryTableField id="1021" dataBound="0" tableColumnId="1021"/>
      <queryTableField id="1022" dataBound="0" tableColumnId="1022"/>
      <queryTableField id="1023" dataBound="0" tableColumnId="1023"/>
      <queryTableField id="1024" dataBound="0" tableColumnId="1024"/>
      <queryTableField id="1025" dataBound="0" tableColumnId="1025"/>
      <queryTableField id="1026" dataBound="0" tableColumnId="1026"/>
      <queryTableField id="1027" dataBound="0" tableColumnId="1027"/>
      <queryTableField id="1028" dataBound="0" tableColumnId="1028"/>
      <queryTableField id="1029" dataBound="0" tableColumnId="1029"/>
      <queryTableField id="1030" dataBound="0" tableColumnId="1030"/>
      <queryTableField id="1031" dataBound="0" tableColumnId="1031"/>
      <queryTableField id="1032" dataBound="0" tableColumnId="1032"/>
      <queryTableField id="1033" dataBound="0" tableColumnId="1033"/>
      <queryTableField id="1034" dataBound="0" tableColumnId="1034"/>
      <queryTableField id="1035" dataBound="0" tableColumnId="1035"/>
      <queryTableField id="1036" dataBound="0" tableColumnId="1036"/>
      <queryTableField id="1037" dataBound="0" tableColumnId="1037"/>
      <queryTableField id="1038" dataBound="0" tableColumnId="1038"/>
      <queryTableField id="1039" dataBound="0" tableColumnId="1039"/>
      <queryTableField id="1040" dataBound="0" tableColumnId="1040"/>
      <queryTableField id="1041" dataBound="0" tableColumnId="1041"/>
      <queryTableField id="1042" dataBound="0" tableColumnId="1042"/>
      <queryTableField id="1043" dataBound="0" tableColumnId="1043"/>
      <queryTableField id="1044" dataBound="0" tableColumnId="1044"/>
      <queryTableField id="1045" dataBound="0" tableColumnId="1045"/>
      <queryTableField id="1046" dataBound="0" tableColumnId="1046"/>
      <queryTableField id="1047" dataBound="0" tableColumnId="1047"/>
      <queryTableField id="1048" dataBound="0" tableColumnId="1048"/>
      <queryTableField id="1049" dataBound="0" tableColumnId="1049"/>
      <queryTableField id="1050" dataBound="0" tableColumnId="1050"/>
      <queryTableField id="1051" dataBound="0" tableColumnId="1051"/>
      <queryTableField id="1052" dataBound="0" tableColumnId="1052"/>
      <queryTableField id="1053" dataBound="0" tableColumnId="1053"/>
      <queryTableField id="1054" dataBound="0" tableColumnId="1054"/>
      <queryTableField id="1055" dataBound="0" tableColumnId="1055"/>
      <queryTableField id="1056" dataBound="0" tableColumnId="1056"/>
      <queryTableField id="1057" dataBound="0" tableColumnId="1057"/>
      <queryTableField id="1058" dataBound="0" tableColumnId="1058"/>
      <queryTableField id="1059" dataBound="0" tableColumnId="1059"/>
      <queryTableField id="1060" dataBound="0" tableColumnId="1060"/>
      <queryTableField id="1061" dataBound="0" tableColumnId="1061"/>
      <queryTableField id="1062" dataBound="0" tableColumnId="1062"/>
      <queryTableField id="1063" dataBound="0" tableColumnId="1063"/>
      <queryTableField id="1064" dataBound="0" tableColumnId="1064"/>
      <queryTableField id="1065" dataBound="0" tableColumnId="1065"/>
      <queryTableField id="1066" dataBound="0" tableColumnId="1066"/>
      <queryTableField id="1067" dataBound="0" tableColumnId="1067"/>
      <queryTableField id="1068" dataBound="0" tableColumnId="1068"/>
      <queryTableField id="1069" dataBound="0" tableColumnId="1069"/>
      <queryTableField id="1070" dataBound="0" tableColumnId="1070"/>
      <queryTableField id="1071" dataBound="0" tableColumnId="1071"/>
      <queryTableField id="1072" dataBound="0" tableColumnId="1072"/>
      <queryTableField id="1073" dataBound="0" tableColumnId="1073"/>
      <queryTableField id="1074" dataBound="0" tableColumnId="1074"/>
      <queryTableField id="1075" dataBound="0" tableColumnId="1075"/>
      <queryTableField id="1076" dataBound="0" tableColumnId="1076"/>
      <queryTableField id="1077" dataBound="0" tableColumnId="1077"/>
      <queryTableField id="1078" dataBound="0" tableColumnId="1078"/>
      <queryTableField id="1079" dataBound="0" tableColumnId="1079"/>
      <queryTableField id="1080" dataBound="0" tableColumnId="1080"/>
      <queryTableField id="1081" dataBound="0" tableColumnId="1081"/>
      <queryTableField id="1082" dataBound="0" tableColumnId="1082"/>
      <queryTableField id="1083" dataBound="0" tableColumnId="1083"/>
      <queryTableField id="1084" dataBound="0" tableColumnId="1084"/>
      <queryTableField id="1085" dataBound="0" tableColumnId="1085"/>
      <queryTableField id="1086" dataBound="0" tableColumnId="1086"/>
      <queryTableField id="1087" dataBound="0" tableColumnId="1087"/>
      <queryTableField id="1088" dataBound="0" tableColumnId="1088"/>
      <queryTableField id="1089" dataBound="0" tableColumnId="1089"/>
      <queryTableField id="1090" dataBound="0" tableColumnId="1090"/>
      <queryTableField id="1091" dataBound="0" tableColumnId="1091"/>
      <queryTableField id="1092" dataBound="0" tableColumnId="1092"/>
      <queryTableField id="1093" dataBound="0" tableColumnId="1093"/>
      <queryTableField id="1094" dataBound="0" tableColumnId="1094"/>
      <queryTableField id="1095" dataBound="0" tableColumnId="1095"/>
      <queryTableField id="1096" dataBound="0" tableColumnId="1096"/>
      <queryTableField id="1097" dataBound="0" tableColumnId="1097"/>
      <queryTableField id="1098" dataBound="0" tableColumnId="1098"/>
      <queryTableField id="1099" dataBound="0" tableColumnId="1099"/>
      <queryTableField id="1100" dataBound="0" tableColumnId="1100"/>
      <queryTableField id="1101" dataBound="0" tableColumnId="1101"/>
      <queryTableField id="1102" dataBound="0" tableColumnId="1102"/>
      <queryTableField id="1103" dataBound="0" tableColumnId="1103"/>
      <queryTableField id="1104" dataBound="0" tableColumnId="1104"/>
      <queryTableField id="1105" dataBound="0" tableColumnId="1105"/>
      <queryTableField id="1106" dataBound="0" tableColumnId="1106"/>
      <queryTableField id="1107" dataBound="0" tableColumnId="1107"/>
      <queryTableField id="1108" dataBound="0" tableColumnId="1108"/>
      <queryTableField id="1109" dataBound="0" tableColumnId="1109"/>
      <queryTableField id="1110" dataBound="0" tableColumnId="1110"/>
      <queryTableField id="1111" dataBound="0" tableColumnId="1111"/>
      <queryTableField id="1112" dataBound="0" tableColumnId="1112"/>
      <queryTableField id="1113" dataBound="0" tableColumnId="1113"/>
      <queryTableField id="1114" dataBound="0" tableColumnId="1114"/>
      <queryTableField id="1115" dataBound="0" tableColumnId="1115"/>
      <queryTableField id="1116" dataBound="0" tableColumnId="1116"/>
      <queryTableField id="1117" dataBound="0" tableColumnId="1117"/>
      <queryTableField id="1118" dataBound="0" tableColumnId="1118"/>
      <queryTableField id="1119" dataBound="0" tableColumnId="1119"/>
      <queryTableField id="1120" dataBound="0" tableColumnId="1120"/>
      <queryTableField id="1121" dataBound="0" tableColumnId="1121"/>
      <queryTableField id="1122" dataBound="0" tableColumnId="1122"/>
      <queryTableField id="1123" dataBound="0" tableColumnId="1123"/>
      <queryTableField id="1124" dataBound="0" tableColumnId="1124"/>
      <queryTableField id="1125" dataBound="0" tableColumnId="1125"/>
      <queryTableField id="1126" dataBound="0" tableColumnId="1126"/>
      <queryTableField id="1127" dataBound="0" tableColumnId="1127"/>
      <queryTableField id="1128" dataBound="0" tableColumnId="1128"/>
      <queryTableField id="1129" dataBound="0" tableColumnId="1129"/>
      <queryTableField id="1130" dataBound="0" tableColumnId="1130"/>
      <queryTableField id="1131" dataBound="0" tableColumnId="1131"/>
      <queryTableField id="1132" dataBound="0" tableColumnId="1132"/>
      <queryTableField id="1133" dataBound="0" tableColumnId="1133"/>
      <queryTableField id="1134" dataBound="0" tableColumnId="1134"/>
      <queryTableField id="1135" dataBound="0" tableColumnId="1135"/>
      <queryTableField id="1136" dataBound="0" tableColumnId="1136"/>
      <queryTableField id="1137" dataBound="0" tableColumnId="1137"/>
      <queryTableField id="1138" dataBound="0" tableColumnId="1138"/>
      <queryTableField id="1139" dataBound="0" tableColumnId="1139"/>
      <queryTableField id="1140" dataBound="0" tableColumnId="1140"/>
      <queryTableField id="1141" dataBound="0" tableColumnId="1141"/>
      <queryTableField id="1142" dataBound="0" tableColumnId="1142"/>
      <queryTableField id="1143" dataBound="0" tableColumnId="1143"/>
      <queryTableField id="1144" dataBound="0" tableColumnId="1144"/>
      <queryTableField id="1145" dataBound="0" tableColumnId="1145"/>
      <queryTableField id="1146" dataBound="0" tableColumnId="1146"/>
      <queryTableField id="1147" dataBound="0" tableColumnId="1147"/>
      <queryTableField id="1148" dataBound="0" tableColumnId="1148"/>
      <queryTableField id="1149" dataBound="0" tableColumnId="1149"/>
      <queryTableField id="1150" dataBound="0" tableColumnId="1150"/>
      <queryTableField id="1151" dataBound="0" tableColumnId="1151"/>
      <queryTableField id="1152" dataBound="0" tableColumnId="1152"/>
      <queryTableField id="1153" dataBound="0" tableColumnId="1153"/>
      <queryTableField id="1154" dataBound="0" tableColumnId="1154"/>
      <queryTableField id="1155" dataBound="0" tableColumnId="1155"/>
      <queryTableField id="1156" dataBound="0" tableColumnId="1156"/>
      <queryTableField id="1157" dataBound="0" tableColumnId="1157"/>
      <queryTableField id="1158" dataBound="0" tableColumnId="1158"/>
      <queryTableField id="1159" dataBound="0" tableColumnId="1159"/>
      <queryTableField id="1160" dataBound="0" tableColumnId="1160"/>
      <queryTableField id="1161" dataBound="0" tableColumnId="1161"/>
      <queryTableField id="1162" dataBound="0" tableColumnId="1162"/>
      <queryTableField id="1163" dataBound="0" tableColumnId="1163"/>
      <queryTableField id="1164" dataBound="0" tableColumnId="1164"/>
      <queryTableField id="1165" dataBound="0" tableColumnId="1165"/>
      <queryTableField id="1166" dataBound="0" tableColumnId="1166"/>
      <queryTableField id="1167" dataBound="0" tableColumnId="1167"/>
      <queryTableField id="1168" dataBound="0" tableColumnId="1168"/>
      <queryTableField id="1169" dataBound="0" tableColumnId="1169"/>
      <queryTableField id="1170" dataBound="0" tableColumnId="1170"/>
      <queryTableField id="1171" dataBound="0" tableColumnId="1171"/>
      <queryTableField id="1172" dataBound="0" tableColumnId="1172"/>
      <queryTableField id="1173" dataBound="0" tableColumnId="1173"/>
      <queryTableField id="1174" dataBound="0" tableColumnId="1174"/>
      <queryTableField id="1175" dataBound="0" tableColumnId="1175"/>
      <queryTableField id="1176" dataBound="0" tableColumnId="1176"/>
      <queryTableField id="1177" dataBound="0" tableColumnId="1177"/>
      <queryTableField id="1178" dataBound="0" tableColumnId="1178"/>
      <queryTableField id="1179" dataBound="0" tableColumnId="1179"/>
      <queryTableField id="1180" dataBound="0" tableColumnId="1180"/>
      <queryTableField id="1181" dataBound="0" tableColumnId="1181"/>
      <queryTableField id="1182" dataBound="0" tableColumnId="1182"/>
      <queryTableField id="1183" dataBound="0" tableColumnId="1183"/>
      <queryTableField id="1184" dataBound="0" tableColumnId="1184"/>
      <queryTableField id="1185" dataBound="0" tableColumnId="1185"/>
      <queryTableField id="1186" dataBound="0" tableColumnId="1186"/>
      <queryTableField id="1187" dataBound="0" tableColumnId="1187"/>
      <queryTableField id="1188" dataBound="0" tableColumnId="1188"/>
      <queryTableField id="1189" dataBound="0" tableColumnId="1189"/>
      <queryTableField id="1190" dataBound="0" tableColumnId="1190"/>
      <queryTableField id="1191" dataBound="0" tableColumnId="1191"/>
      <queryTableField id="1192" dataBound="0" tableColumnId="1192"/>
      <queryTableField id="1193" dataBound="0" tableColumnId="1193"/>
      <queryTableField id="1194" dataBound="0" tableColumnId="1194"/>
      <queryTableField id="1195" dataBound="0" tableColumnId="1195"/>
      <queryTableField id="1196" dataBound="0" tableColumnId="1196"/>
      <queryTableField id="1197" dataBound="0" tableColumnId="1197"/>
      <queryTableField id="1198" dataBound="0" tableColumnId="1198"/>
      <queryTableField id="1199" dataBound="0" tableColumnId="1199"/>
      <queryTableField id="1200" dataBound="0" tableColumnId="1200"/>
      <queryTableField id="1201" dataBound="0" tableColumnId="1201"/>
      <queryTableField id="1202" dataBound="0" tableColumnId="1202"/>
      <queryTableField id="1203" dataBound="0" tableColumnId="1203"/>
      <queryTableField id="1204" dataBound="0" tableColumnId="1204"/>
      <queryTableField id="1205" dataBound="0" tableColumnId="1205"/>
      <queryTableField id="1206" dataBound="0" tableColumnId="1206"/>
      <queryTableField id="1207" dataBound="0" tableColumnId="1207"/>
      <queryTableField id="1208" dataBound="0" tableColumnId="1208"/>
      <queryTableField id="1209" dataBound="0" tableColumnId="1209"/>
      <queryTableField id="1210" dataBound="0" tableColumnId="1210"/>
      <queryTableField id="1211" dataBound="0" tableColumnId="1211"/>
      <queryTableField id="1212" dataBound="0" tableColumnId="1212"/>
      <queryTableField id="1213" dataBound="0" tableColumnId="1213"/>
      <queryTableField id="1214" dataBound="0" tableColumnId="1214"/>
      <queryTableField id="1215" dataBound="0" tableColumnId="1215"/>
      <queryTableField id="1216" dataBound="0" tableColumnId="1216"/>
      <queryTableField id="1217" dataBound="0" tableColumnId="1217"/>
      <queryTableField id="1218" dataBound="0" tableColumnId="1218"/>
      <queryTableField id="1219" dataBound="0" tableColumnId="1219"/>
      <queryTableField id="1220" dataBound="0" tableColumnId="1220"/>
      <queryTableField id="1221" dataBound="0" tableColumnId="1221"/>
      <queryTableField id="1222" dataBound="0" tableColumnId="1222"/>
      <queryTableField id="1223" dataBound="0" tableColumnId="1223"/>
      <queryTableField id="1224" dataBound="0" tableColumnId="1224"/>
      <queryTableField id="1225" dataBound="0" tableColumnId="1225"/>
      <queryTableField id="1226" dataBound="0" tableColumnId="1226"/>
      <queryTableField id="1227" dataBound="0" tableColumnId="1227"/>
      <queryTableField id="1228" dataBound="0" tableColumnId="1228"/>
      <queryTableField id="1229" dataBound="0" tableColumnId="1229"/>
      <queryTableField id="1230" dataBound="0" tableColumnId="1230"/>
      <queryTableField id="1231" dataBound="0" tableColumnId="1231"/>
      <queryTableField id="1232" dataBound="0" tableColumnId="1232"/>
      <queryTableField id="1233" dataBound="0" tableColumnId="1233"/>
      <queryTableField id="1234" dataBound="0" tableColumnId="1234"/>
      <queryTableField id="1235" dataBound="0" tableColumnId="1235"/>
      <queryTableField id="1236" dataBound="0" tableColumnId="1236"/>
      <queryTableField id="1237" dataBound="0" tableColumnId="1237"/>
      <queryTableField id="1238" dataBound="0" tableColumnId="1238"/>
      <queryTableField id="1239" dataBound="0" tableColumnId="1239"/>
      <queryTableField id="1240" dataBound="0" tableColumnId="1240"/>
      <queryTableField id="1241" dataBound="0" tableColumnId="1241"/>
      <queryTableField id="1242" dataBound="0" tableColumnId="1242"/>
      <queryTableField id="1243" dataBound="0" tableColumnId="1243"/>
      <queryTableField id="1244" dataBound="0" tableColumnId="1244"/>
      <queryTableField id="1245" dataBound="0" tableColumnId="1245"/>
      <queryTableField id="1246" dataBound="0" tableColumnId="1246"/>
      <queryTableField id="1247" dataBound="0" tableColumnId="1247"/>
      <queryTableField id="1248" dataBound="0" tableColumnId="1248"/>
      <queryTableField id="1249" dataBound="0" tableColumnId="1249"/>
      <queryTableField id="1250" dataBound="0" tableColumnId="1250"/>
      <queryTableField id="1251" dataBound="0" tableColumnId="1251"/>
      <queryTableField id="1252" dataBound="0" tableColumnId="1252"/>
      <queryTableField id="1253" dataBound="0" tableColumnId="1253"/>
      <queryTableField id="1254" dataBound="0" tableColumnId="1254"/>
      <queryTableField id="1255" dataBound="0" tableColumnId="1255"/>
      <queryTableField id="1256" dataBound="0" tableColumnId="1256"/>
      <queryTableField id="1257" dataBound="0" tableColumnId="1257"/>
      <queryTableField id="1258" dataBound="0" tableColumnId="1258"/>
      <queryTableField id="1259" dataBound="0" tableColumnId="1259"/>
      <queryTableField id="1260" dataBound="0" tableColumnId="1260"/>
      <queryTableField id="1261" dataBound="0" tableColumnId="1261"/>
      <queryTableField id="1262" dataBound="0" tableColumnId="1262"/>
      <queryTableField id="1263" dataBound="0" tableColumnId="1263"/>
      <queryTableField id="1264" dataBound="0" tableColumnId="1264"/>
      <queryTableField id="1265" dataBound="0" tableColumnId="1265"/>
      <queryTableField id="1266" dataBound="0" tableColumnId="1266"/>
      <queryTableField id="1267" dataBound="0" tableColumnId="1267"/>
      <queryTableField id="1268" dataBound="0" tableColumnId="1268"/>
      <queryTableField id="1269" dataBound="0" tableColumnId="1269"/>
      <queryTableField id="1270" dataBound="0" tableColumnId="1270"/>
      <queryTableField id="1271" dataBound="0" tableColumnId="1271"/>
      <queryTableField id="1272" dataBound="0" tableColumnId="1272"/>
      <queryTableField id="1273" dataBound="0" tableColumnId="1273"/>
      <queryTableField id="1274" dataBound="0" tableColumnId="1274"/>
      <queryTableField id="1275" dataBound="0" tableColumnId="1275"/>
      <queryTableField id="1276" dataBound="0" tableColumnId="1276"/>
      <queryTableField id="1277" dataBound="0" tableColumnId="1277"/>
      <queryTableField id="1278" dataBound="0" tableColumnId="1278"/>
      <queryTableField id="1279" dataBound="0" tableColumnId="1279"/>
      <queryTableField id="1280" dataBound="0" tableColumnId="1280"/>
      <queryTableField id="1281" dataBound="0" tableColumnId="1281"/>
      <queryTableField id="1282" dataBound="0" tableColumnId="1282"/>
      <queryTableField id="1283" dataBound="0" tableColumnId="1283"/>
      <queryTableField id="1284" dataBound="0" tableColumnId="1284"/>
      <queryTableField id="1285" dataBound="0" tableColumnId="1285"/>
      <queryTableField id="1286" dataBound="0" tableColumnId="1286"/>
      <queryTableField id="1287" dataBound="0" tableColumnId="1287"/>
      <queryTableField id="1288" dataBound="0" tableColumnId="1288"/>
      <queryTableField id="1289" dataBound="0" tableColumnId="1289"/>
      <queryTableField id="1290" dataBound="0" tableColumnId="1290"/>
      <queryTableField id="1291" dataBound="0" tableColumnId="1291"/>
      <queryTableField id="1292" dataBound="0" tableColumnId="1292"/>
      <queryTableField id="1293" dataBound="0" tableColumnId="1293"/>
      <queryTableField id="1294" dataBound="0" tableColumnId="1294"/>
      <queryTableField id="1295" dataBound="0" tableColumnId="1295"/>
      <queryTableField id="1296" dataBound="0" tableColumnId="1296"/>
      <queryTableField id="1297" dataBound="0" tableColumnId="1297"/>
      <queryTableField id="1298" dataBound="0" tableColumnId="1298"/>
      <queryTableField id="1299" dataBound="0" tableColumnId="1299"/>
      <queryTableField id="1300" dataBound="0" tableColumnId="1300"/>
      <queryTableField id="1301" dataBound="0" tableColumnId="1301"/>
      <queryTableField id="1302" dataBound="0" tableColumnId="1302"/>
      <queryTableField id="1303" dataBound="0" tableColumnId="1303"/>
      <queryTableField id="1304" dataBound="0" tableColumnId="1304"/>
      <queryTableField id="1305" dataBound="0" tableColumnId="1305"/>
      <queryTableField id="1306" dataBound="0" tableColumnId="1306"/>
      <queryTableField id="1307" dataBound="0" tableColumnId="1307"/>
      <queryTableField id="1308" dataBound="0" tableColumnId="1308"/>
      <queryTableField id="1309" dataBound="0" tableColumnId="1309"/>
      <queryTableField id="1310" dataBound="0" tableColumnId="1310"/>
      <queryTableField id="1311" dataBound="0" tableColumnId="1311"/>
      <queryTableField id="1312" dataBound="0" tableColumnId="1312"/>
      <queryTableField id="1313" dataBound="0" tableColumnId="1313"/>
      <queryTableField id="1314" dataBound="0" tableColumnId="1314"/>
      <queryTableField id="1315" dataBound="0" tableColumnId="1315"/>
      <queryTableField id="1316" dataBound="0" tableColumnId="1316"/>
      <queryTableField id="1317" dataBound="0" tableColumnId="1317"/>
      <queryTableField id="1318" dataBound="0" tableColumnId="1318"/>
      <queryTableField id="1319" dataBound="0" tableColumnId="1319"/>
      <queryTableField id="1320" dataBound="0" tableColumnId="1320"/>
      <queryTableField id="1321" dataBound="0" tableColumnId="1321"/>
      <queryTableField id="1322" dataBound="0" tableColumnId="1322"/>
      <queryTableField id="1323" dataBound="0" tableColumnId="1323"/>
      <queryTableField id="1324" dataBound="0" tableColumnId="1324"/>
      <queryTableField id="1325" dataBound="0" tableColumnId="1325"/>
      <queryTableField id="1326" dataBound="0" tableColumnId="1326"/>
      <queryTableField id="1327" dataBound="0" tableColumnId="1327"/>
      <queryTableField id="1328" dataBound="0" tableColumnId="1328"/>
      <queryTableField id="1329" dataBound="0" tableColumnId="1329"/>
      <queryTableField id="1330" dataBound="0" tableColumnId="1330"/>
      <queryTableField id="1331" dataBound="0" tableColumnId="1331"/>
      <queryTableField id="1332" dataBound="0" tableColumnId="1332"/>
      <queryTableField id="1333" dataBound="0" tableColumnId="1333"/>
      <queryTableField id="1334" dataBound="0" tableColumnId="1334"/>
      <queryTableField id="1335" dataBound="0" tableColumnId="1335"/>
      <queryTableField id="1336" dataBound="0" tableColumnId="1336"/>
      <queryTableField id="1337" dataBound="0" tableColumnId="1337"/>
      <queryTableField id="1338" dataBound="0" tableColumnId="1338"/>
      <queryTableField id="1339" dataBound="0" tableColumnId="1339"/>
      <queryTableField id="1340" dataBound="0" tableColumnId="1340"/>
      <queryTableField id="1341" dataBound="0" tableColumnId="1341"/>
      <queryTableField id="1342" dataBound="0" tableColumnId="1342"/>
      <queryTableField id="1343" dataBound="0" tableColumnId="1343"/>
      <queryTableField id="1344" dataBound="0" tableColumnId="1344"/>
      <queryTableField id="1345" dataBound="0" tableColumnId="1345"/>
      <queryTableField id="1346" dataBound="0" tableColumnId="1346"/>
      <queryTableField id="1347" dataBound="0" tableColumnId="1347"/>
      <queryTableField id="1348" dataBound="0" tableColumnId="1348"/>
      <queryTableField id="1349" dataBound="0" tableColumnId="1349"/>
      <queryTableField id="1350" dataBound="0" tableColumnId="1350"/>
      <queryTableField id="1351" dataBound="0" tableColumnId="1351"/>
      <queryTableField id="1352" dataBound="0" tableColumnId="1352"/>
      <queryTableField id="1353" dataBound="0" tableColumnId="1353"/>
      <queryTableField id="1354" dataBound="0" tableColumnId="1354"/>
      <queryTableField id="1355" dataBound="0" tableColumnId="1355"/>
      <queryTableField id="1356" dataBound="0" tableColumnId="1356"/>
      <queryTableField id="1357" dataBound="0" tableColumnId="1357"/>
      <queryTableField id="1358" dataBound="0" tableColumnId="1358"/>
      <queryTableField id="1359" dataBound="0" tableColumnId="1359"/>
      <queryTableField id="1360" dataBound="0" tableColumnId="1360"/>
      <queryTableField id="1361" dataBound="0" tableColumnId="1361"/>
      <queryTableField id="1362" dataBound="0" tableColumnId="1362"/>
      <queryTableField id="1363" dataBound="0" tableColumnId="1363"/>
      <queryTableField id="1364" dataBound="0" tableColumnId="1364"/>
      <queryTableField id="1365" dataBound="0" tableColumnId="1365"/>
      <queryTableField id="1366" dataBound="0" tableColumnId="1366"/>
      <queryTableField id="1367" dataBound="0" tableColumnId="1367"/>
      <queryTableField id="1368" dataBound="0" tableColumnId="1368"/>
      <queryTableField id="1369" dataBound="0" tableColumnId="1369"/>
      <queryTableField id="1370" dataBound="0" tableColumnId="1370"/>
      <queryTableField id="1371" dataBound="0" tableColumnId="1371"/>
      <queryTableField id="1372" dataBound="0" tableColumnId="1372"/>
      <queryTableField id="1373" dataBound="0" tableColumnId="1373"/>
      <queryTableField id="1374" dataBound="0" tableColumnId="1374"/>
      <queryTableField id="1375" dataBound="0" tableColumnId="1375"/>
      <queryTableField id="1376" dataBound="0" tableColumnId="1376"/>
      <queryTableField id="1377" dataBound="0" tableColumnId="1377"/>
      <queryTableField id="1378" dataBound="0" tableColumnId="1378"/>
      <queryTableField id="1379" dataBound="0" tableColumnId="1379"/>
      <queryTableField id="1380" dataBound="0" tableColumnId="1380"/>
      <queryTableField id="1381" dataBound="0" tableColumnId="1381"/>
      <queryTableField id="1382" dataBound="0" tableColumnId="1382"/>
      <queryTableField id="1383" dataBound="0" tableColumnId="1383"/>
      <queryTableField id="1384" dataBound="0" tableColumnId="1384"/>
      <queryTableField id="1385" dataBound="0" tableColumnId="1385"/>
      <queryTableField id="1386" dataBound="0" tableColumnId="1386"/>
      <queryTableField id="1387" dataBound="0" tableColumnId="1387"/>
      <queryTableField id="1388" dataBound="0" tableColumnId="1388"/>
      <queryTableField id="1389" dataBound="0" tableColumnId="1389"/>
      <queryTableField id="1390" dataBound="0" tableColumnId="1390"/>
      <queryTableField id="1391" dataBound="0" tableColumnId="1391"/>
      <queryTableField id="1392" dataBound="0" tableColumnId="1392"/>
      <queryTableField id="1393" dataBound="0" tableColumnId="1393"/>
      <queryTableField id="1394" dataBound="0" tableColumnId="1394"/>
      <queryTableField id="1395" dataBound="0" tableColumnId="1395"/>
      <queryTableField id="1396" dataBound="0" tableColumnId="1396"/>
      <queryTableField id="1397" dataBound="0" tableColumnId="1397"/>
      <queryTableField id="1398" dataBound="0" tableColumnId="1398"/>
      <queryTableField id="1399" dataBound="0" tableColumnId="1399"/>
      <queryTableField id="1400" dataBound="0" tableColumnId="1400"/>
      <queryTableField id="1401" dataBound="0" tableColumnId="1401"/>
      <queryTableField id="1402" dataBound="0" tableColumnId="1402"/>
      <queryTableField id="1403" dataBound="0" tableColumnId="1403"/>
      <queryTableField id="1404" dataBound="0" tableColumnId="1404"/>
      <queryTableField id="1405" dataBound="0" tableColumnId="1405"/>
      <queryTableField id="1406" dataBound="0" tableColumnId="1406"/>
      <queryTableField id="1407" dataBound="0" tableColumnId="1407"/>
      <queryTableField id="1408" dataBound="0" tableColumnId="1408"/>
      <queryTableField id="1409" dataBound="0" tableColumnId="1409"/>
      <queryTableField id="1410" dataBound="0" tableColumnId="1410"/>
      <queryTableField id="1411" dataBound="0" tableColumnId="1411"/>
      <queryTableField id="1412" dataBound="0" tableColumnId="1412"/>
      <queryTableField id="1413" dataBound="0" tableColumnId="1413"/>
      <queryTableField id="1414" dataBound="0" tableColumnId="1414"/>
      <queryTableField id="1415" dataBound="0" tableColumnId="1415"/>
      <queryTableField id="1416" dataBound="0" tableColumnId="1416"/>
      <queryTableField id="1417" dataBound="0" tableColumnId="1417"/>
      <queryTableField id="1418" dataBound="0" tableColumnId="1418"/>
      <queryTableField id="1419" dataBound="0" tableColumnId="1419"/>
      <queryTableField id="1420" dataBound="0" tableColumnId="1420"/>
      <queryTableField id="1421" dataBound="0" tableColumnId="1421"/>
      <queryTableField id="1422" dataBound="0" tableColumnId="1422"/>
      <queryTableField id="1423" dataBound="0" tableColumnId="1423"/>
      <queryTableField id="1424" dataBound="0" tableColumnId="1424"/>
      <queryTableField id="1425" dataBound="0" tableColumnId="1425"/>
      <queryTableField id="1426" dataBound="0" tableColumnId="1426"/>
      <queryTableField id="1427" dataBound="0" tableColumnId="1427"/>
      <queryTableField id="1428" dataBound="0" tableColumnId="1428"/>
      <queryTableField id="1429" dataBound="0" tableColumnId="1429"/>
      <queryTableField id="1430" dataBound="0" tableColumnId="1430"/>
      <queryTableField id="1431" dataBound="0" tableColumnId="1431"/>
      <queryTableField id="1432" dataBound="0" tableColumnId="1432"/>
      <queryTableField id="1433" dataBound="0" tableColumnId="1433"/>
      <queryTableField id="1434" dataBound="0" tableColumnId="1434"/>
      <queryTableField id="1435" dataBound="0" tableColumnId="1435"/>
      <queryTableField id="1436" dataBound="0" tableColumnId="1436"/>
      <queryTableField id="1437" dataBound="0" tableColumnId="1437"/>
      <queryTableField id="1438" dataBound="0" tableColumnId="1438"/>
      <queryTableField id="1439" dataBound="0" tableColumnId="1439"/>
      <queryTableField id="1440" dataBound="0" tableColumnId="1440"/>
      <queryTableField id="1441" dataBound="0" tableColumnId="1441"/>
      <queryTableField id="1442" dataBound="0" tableColumnId="1442"/>
      <queryTableField id="1443" dataBound="0" tableColumnId="1443"/>
      <queryTableField id="1444" dataBound="0" tableColumnId="1444"/>
      <queryTableField id="1445" dataBound="0" tableColumnId="1445"/>
      <queryTableField id="1446" dataBound="0" tableColumnId="1446"/>
      <queryTableField id="1447" dataBound="0" tableColumnId="1447"/>
      <queryTableField id="1448" dataBound="0" tableColumnId="1448"/>
      <queryTableField id="1449" dataBound="0" tableColumnId="1449"/>
      <queryTableField id="1450" dataBound="0" tableColumnId="1450"/>
      <queryTableField id="1451" dataBound="0" tableColumnId="1451"/>
      <queryTableField id="1452" dataBound="0" tableColumnId="1452"/>
      <queryTableField id="1453" dataBound="0" tableColumnId="1453"/>
      <queryTableField id="1454" dataBound="0" tableColumnId="1454"/>
      <queryTableField id="1455" dataBound="0" tableColumnId="1455"/>
      <queryTableField id="1456" dataBound="0" tableColumnId="1456"/>
      <queryTableField id="1457" dataBound="0" tableColumnId="1457"/>
      <queryTableField id="1458" dataBound="0" tableColumnId="1458"/>
      <queryTableField id="1459" dataBound="0" tableColumnId="1459"/>
      <queryTableField id="1460" dataBound="0" tableColumnId="1460"/>
      <queryTableField id="1461" dataBound="0" tableColumnId="1461"/>
      <queryTableField id="1462" dataBound="0" tableColumnId="1462"/>
      <queryTableField id="1463" dataBound="0" tableColumnId="1463"/>
      <queryTableField id="1464" dataBound="0" tableColumnId="1464"/>
      <queryTableField id="1465" dataBound="0" tableColumnId="1465"/>
      <queryTableField id="1466" dataBound="0" tableColumnId="1466"/>
      <queryTableField id="1467" dataBound="0" tableColumnId="1467"/>
      <queryTableField id="1468" dataBound="0" tableColumnId="1468"/>
      <queryTableField id="1469" dataBound="0" tableColumnId="1469"/>
      <queryTableField id="1470" dataBound="0" tableColumnId="1470"/>
      <queryTableField id="1471" dataBound="0" tableColumnId="1471"/>
      <queryTableField id="1472" dataBound="0" tableColumnId="1472"/>
      <queryTableField id="1473" dataBound="0" tableColumnId="1473"/>
      <queryTableField id="1474" dataBound="0" tableColumnId="1474"/>
      <queryTableField id="1475" dataBound="0" tableColumnId="1475"/>
      <queryTableField id="1476" dataBound="0" tableColumnId="1476"/>
      <queryTableField id="1477" dataBound="0" tableColumnId="1477"/>
      <queryTableField id="1478" dataBound="0" tableColumnId="1478"/>
      <queryTableField id="1479" dataBound="0" tableColumnId="1479"/>
      <queryTableField id="1480" dataBound="0" tableColumnId="1480"/>
      <queryTableField id="1481" dataBound="0" tableColumnId="1481"/>
      <queryTableField id="1482" dataBound="0" tableColumnId="1482"/>
      <queryTableField id="1483" dataBound="0" tableColumnId="1483"/>
      <queryTableField id="1484" dataBound="0" tableColumnId="1484"/>
      <queryTableField id="1485" dataBound="0" tableColumnId="1485"/>
      <queryTableField id="1486" dataBound="0" tableColumnId="1486"/>
      <queryTableField id="1487" dataBound="0" tableColumnId="1487"/>
      <queryTableField id="1488" dataBound="0" tableColumnId="1488"/>
      <queryTableField id="1489" dataBound="0" tableColumnId="1489"/>
      <queryTableField id="1490" dataBound="0" tableColumnId="1490"/>
      <queryTableField id="1491" dataBound="0" tableColumnId="1491"/>
      <queryTableField id="1492" dataBound="0" tableColumnId="1492"/>
      <queryTableField id="1493" dataBound="0" tableColumnId="1493"/>
      <queryTableField id="1494" dataBound="0" tableColumnId="1494"/>
      <queryTableField id="1495" dataBound="0" tableColumnId="1495"/>
      <queryTableField id="1496" dataBound="0" tableColumnId="1496"/>
      <queryTableField id="1497" dataBound="0" tableColumnId="1497"/>
      <queryTableField id="1498" dataBound="0" tableColumnId="1498"/>
      <queryTableField id="1499" dataBound="0" tableColumnId="1499"/>
      <queryTableField id="1500" dataBound="0" tableColumnId="1500"/>
      <queryTableField id="1501" dataBound="0" tableColumnId="1501"/>
      <queryTableField id="1502" dataBound="0" tableColumnId="1502"/>
      <queryTableField id="1503" dataBound="0" tableColumnId="1503"/>
      <queryTableField id="1504" dataBound="0" tableColumnId="1504"/>
      <queryTableField id="1505" dataBound="0" tableColumnId="1505"/>
      <queryTableField id="1506" dataBound="0" tableColumnId="1506"/>
      <queryTableField id="1507" dataBound="0" tableColumnId="1507"/>
      <queryTableField id="1508" dataBound="0" tableColumnId="1508"/>
      <queryTableField id="1509" dataBound="0" tableColumnId="1509"/>
      <queryTableField id="1510" dataBound="0" tableColumnId="1510"/>
      <queryTableField id="1511" dataBound="0" tableColumnId="1511"/>
      <queryTableField id="1512" dataBound="0" tableColumnId="1512"/>
      <queryTableField id="1513" dataBound="0" tableColumnId="1513"/>
      <queryTableField id="1514" dataBound="0" tableColumnId="1514"/>
      <queryTableField id="1515" dataBound="0" tableColumnId="1515"/>
      <queryTableField id="1516" dataBound="0" tableColumnId="1516"/>
      <queryTableField id="1517" dataBound="0" tableColumnId="1517"/>
      <queryTableField id="1518" dataBound="0" tableColumnId="1518"/>
      <queryTableField id="1519" dataBound="0" tableColumnId="1519"/>
      <queryTableField id="1520" dataBound="0" tableColumnId="1520"/>
      <queryTableField id="1521" dataBound="0" tableColumnId="1521"/>
      <queryTableField id="1522" dataBound="0" tableColumnId="1522"/>
      <queryTableField id="1523" dataBound="0" tableColumnId="1523"/>
      <queryTableField id="1524" dataBound="0" tableColumnId="1524"/>
      <queryTableField id="1525" dataBound="0" tableColumnId="1525"/>
      <queryTableField id="1526" dataBound="0" tableColumnId="1526"/>
      <queryTableField id="1527" dataBound="0" tableColumnId="1527"/>
      <queryTableField id="1528" dataBound="0" tableColumnId="1528"/>
      <queryTableField id="1529" dataBound="0" tableColumnId="1529"/>
      <queryTableField id="1530" dataBound="0" tableColumnId="1530"/>
      <queryTableField id="1531" dataBound="0" tableColumnId="1531"/>
      <queryTableField id="1532" dataBound="0" tableColumnId="1532"/>
      <queryTableField id="1533" dataBound="0" tableColumnId="1533"/>
      <queryTableField id="1534" dataBound="0" tableColumnId="1534"/>
      <queryTableField id="1535" dataBound="0" tableColumnId="1535"/>
      <queryTableField id="1536" dataBound="0" tableColumnId="1536"/>
      <queryTableField id="1537" dataBound="0" tableColumnId="1537"/>
      <queryTableField id="1538" dataBound="0" tableColumnId="1538"/>
      <queryTableField id="1539" dataBound="0" tableColumnId="1539"/>
      <queryTableField id="1540" dataBound="0" tableColumnId="1540"/>
      <queryTableField id="1541" dataBound="0" tableColumnId="1541"/>
      <queryTableField id="1542" dataBound="0" tableColumnId="1542"/>
      <queryTableField id="1543" dataBound="0" tableColumnId="1543"/>
      <queryTableField id="1544" dataBound="0" tableColumnId="1544"/>
      <queryTableField id="1545" dataBound="0" tableColumnId="1545"/>
      <queryTableField id="1546" dataBound="0" tableColumnId="1546"/>
      <queryTableField id="1547" dataBound="0" tableColumnId="1547"/>
      <queryTableField id="1548" dataBound="0" tableColumnId="1548"/>
      <queryTableField id="1549" dataBound="0" tableColumnId="1549"/>
      <queryTableField id="1550" dataBound="0" tableColumnId="1550"/>
      <queryTableField id="1551" dataBound="0" tableColumnId="1551"/>
      <queryTableField id="1552" dataBound="0" tableColumnId="1552"/>
      <queryTableField id="1553" dataBound="0" tableColumnId="1553"/>
      <queryTableField id="1554" dataBound="0" tableColumnId="1554"/>
      <queryTableField id="1555" dataBound="0" tableColumnId="1555"/>
      <queryTableField id="1556" dataBound="0" tableColumnId="1556"/>
      <queryTableField id="1557" dataBound="0" tableColumnId="1557"/>
      <queryTableField id="1558" dataBound="0" tableColumnId="1558"/>
      <queryTableField id="1559" dataBound="0" tableColumnId="1559"/>
      <queryTableField id="1560" dataBound="0" tableColumnId="1560"/>
      <queryTableField id="1561" dataBound="0" tableColumnId="1561"/>
      <queryTableField id="1562" dataBound="0" tableColumnId="1562"/>
      <queryTableField id="1563" dataBound="0" tableColumnId="1563"/>
      <queryTableField id="1564" dataBound="0" tableColumnId="1564"/>
      <queryTableField id="1565" dataBound="0" tableColumnId="1565"/>
      <queryTableField id="1566" dataBound="0" tableColumnId="1566"/>
      <queryTableField id="1567" dataBound="0" tableColumnId="1567"/>
      <queryTableField id="1568" dataBound="0" tableColumnId="1568"/>
      <queryTableField id="1569" dataBound="0" tableColumnId="1569"/>
      <queryTableField id="1570" dataBound="0" tableColumnId="1570"/>
      <queryTableField id="1571" dataBound="0" tableColumnId="1571"/>
      <queryTableField id="1572" dataBound="0" tableColumnId="1572"/>
      <queryTableField id="1573" dataBound="0" tableColumnId="1573"/>
      <queryTableField id="1574" dataBound="0" tableColumnId="1574"/>
      <queryTableField id="1575" dataBound="0" tableColumnId="1575"/>
      <queryTableField id="1576" dataBound="0" tableColumnId="1576"/>
      <queryTableField id="1577" dataBound="0" tableColumnId="1577"/>
      <queryTableField id="1578" dataBound="0" tableColumnId="1578"/>
      <queryTableField id="1579" dataBound="0" tableColumnId="1579"/>
      <queryTableField id="1580" dataBound="0" tableColumnId="1580"/>
      <queryTableField id="1581" dataBound="0" tableColumnId="1581"/>
      <queryTableField id="1582" dataBound="0" tableColumnId="1582"/>
      <queryTableField id="1583" dataBound="0" tableColumnId="1583"/>
      <queryTableField id="1584" dataBound="0" tableColumnId="1584"/>
      <queryTableField id="1585" dataBound="0" tableColumnId="1585"/>
      <queryTableField id="1586" dataBound="0" tableColumnId="1586"/>
      <queryTableField id="1587" dataBound="0" tableColumnId="1587"/>
      <queryTableField id="1588" dataBound="0" tableColumnId="1588"/>
      <queryTableField id="1589" dataBound="0" tableColumnId="1589"/>
      <queryTableField id="1590" dataBound="0" tableColumnId="1590"/>
      <queryTableField id="1591" dataBound="0" tableColumnId="1591"/>
      <queryTableField id="1592" dataBound="0" tableColumnId="1592"/>
      <queryTableField id="1593" dataBound="0" tableColumnId="1593"/>
      <queryTableField id="1594" dataBound="0" tableColumnId="1594"/>
      <queryTableField id="1595" dataBound="0" tableColumnId="1595"/>
      <queryTableField id="1596" dataBound="0" tableColumnId="1596"/>
      <queryTableField id="1597" dataBound="0" tableColumnId="1597"/>
      <queryTableField id="1598" dataBound="0" tableColumnId="1598"/>
      <queryTableField id="1599" dataBound="0" tableColumnId="1599"/>
      <queryTableField id="1600" dataBound="0" tableColumnId="1600"/>
      <queryTableField id="1601" dataBound="0" tableColumnId="1601"/>
      <queryTableField id="1602" dataBound="0" tableColumnId="1602"/>
      <queryTableField id="1603" dataBound="0" tableColumnId="1603"/>
      <queryTableField id="1604" dataBound="0" tableColumnId="1604"/>
      <queryTableField id="1605" dataBound="0" tableColumnId="1605"/>
      <queryTableField id="1606" dataBound="0" tableColumnId="1606"/>
      <queryTableField id="1607" dataBound="0" tableColumnId="1607"/>
      <queryTableField id="1608" dataBound="0" tableColumnId="1608"/>
      <queryTableField id="1609" dataBound="0" tableColumnId="1609"/>
      <queryTableField id="1610" dataBound="0" tableColumnId="1610"/>
      <queryTableField id="1611" dataBound="0" tableColumnId="1611"/>
      <queryTableField id="1612" dataBound="0" tableColumnId="1612"/>
      <queryTableField id="1613" dataBound="0" tableColumnId="1613"/>
      <queryTableField id="1614" dataBound="0" tableColumnId="1614"/>
      <queryTableField id="1615" dataBound="0" tableColumnId="1615"/>
      <queryTableField id="1616" dataBound="0" tableColumnId="1616"/>
      <queryTableField id="1617" dataBound="0" tableColumnId="1617"/>
      <queryTableField id="1618" dataBound="0" tableColumnId="1618"/>
      <queryTableField id="1619" dataBound="0" tableColumnId="1619"/>
      <queryTableField id="1620" dataBound="0" tableColumnId="1620"/>
      <queryTableField id="1621" dataBound="0" tableColumnId="1621"/>
      <queryTableField id="1622" dataBound="0" tableColumnId="1622"/>
      <queryTableField id="1623" dataBound="0" tableColumnId="1623"/>
      <queryTableField id="1624" dataBound="0" tableColumnId="1624"/>
      <queryTableField id="1625" dataBound="0" tableColumnId="1625"/>
      <queryTableField id="1626" dataBound="0" tableColumnId="1626"/>
      <queryTableField id="1627" dataBound="0" tableColumnId="1627"/>
      <queryTableField id="1628" dataBound="0" tableColumnId="1628"/>
      <queryTableField id="1629" dataBound="0" tableColumnId="1629"/>
      <queryTableField id="1630" dataBound="0" tableColumnId="1630"/>
      <queryTableField id="1631" dataBound="0" tableColumnId="1631"/>
      <queryTableField id="1632" dataBound="0" tableColumnId="1632"/>
      <queryTableField id="1633" dataBound="0" tableColumnId="1633"/>
      <queryTableField id="1634" dataBound="0" tableColumnId="1634"/>
      <queryTableField id="1635" dataBound="0" tableColumnId="1635"/>
      <queryTableField id="1636" dataBound="0" tableColumnId="1636"/>
      <queryTableField id="1637" dataBound="0" tableColumnId="1637"/>
      <queryTableField id="1638" dataBound="0" tableColumnId="1638"/>
      <queryTableField id="1639" dataBound="0" tableColumnId="1639"/>
      <queryTableField id="1640" dataBound="0" tableColumnId="1640"/>
      <queryTableField id="1641" dataBound="0" tableColumnId="1641"/>
      <queryTableField id="1642" dataBound="0" tableColumnId="1642"/>
      <queryTableField id="1643" dataBound="0" tableColumnId="1643"/>
      <queryTableField id="1644" dataBound="0" tableColumnId="1644"/>
      <queryTableField id="1645" dataBound="0" tableColumnId="1645"/>
      <queryTableField id="1646" dataBound="0" tableColumnId="1646"/>
      <queryTableField id="1647" dataBound="0" tableColumnId="1647"/>
      <queryTableField id="1648" dataBound="0" tableColumnId="1648"/>
      <queryTableField id="1649" dataBound="0" tableColumnId="1649"/>
      <queryTableField id="1650" dataBound="0" tableColumnId="1650"/>
      <queryTableField id="1651" dataBound="0" tableColumnId="1651"/>
      <queryTableField id="1652" dataBound="0" tableColumnId="1652"/>
      <queryTableField id="1653" dataBound="0" tableColumnId="1653"/>
      <queryTableField id="1654" dataBound="0" tableColumnId="1654"/>
      <queryTableField id="1655" dataBound="0" tableColumnId="1655"/>
      <queryTableField id="1656" dataBound="0" tableColumnId="1656"/>
      <queryTableField id="1657" dataBound="0" tableColumnId="1657"/>
      <queryTableField id="1658" dataBound="0" tableColumnId="1658"/>
      <queryTableField id="1659" dataBound="0" tableColumnId="1659"/>
      <queryTableField id="1660" dataBound="0" tableColumnId="1660"/>
      <queryTableField id="1661" dataBound="0" tableColumnId="1661"/>
      <queryTableField id="1662" dataBound="0" tableColumnId="1662"/>
      <queryTableField id="1663" dataBound="0" tableColumnId="1663"/>
      <queryTableField id="1664" dataBound="0" tableColumnId="1664"/>
      <queryTableField id="1665" dataBound="0" tableColumnId="1665"/>
      <queryTableField id="1666" dataBound="0" tableColumnId="1666"/>
      <queryTableField id="1667" dataBound="0" tableColumnId="1667"/>
      <queryTableField id="1668" dataBound="0" tableColumnId="1668"/>
      <queryTableField id="1669" dataBound="0" tableColumnId="1669"/>
      <queryTableField id="1670" dataBound="0" tableColumnId="1670"/>
      <queryTableField id="1671" dataBound="0" tableColumnId="1671"/>
      <queryTableField id="1672" dataBound="0" tableColumnId="1672"/>
      <queryTableField id="1673" dataBound="0" tableColumnId="1673"/>
      <queryTableField id="1674" dataBound="0" tableColumnId="1674"/>
      <queryTableField id="1675" dataBound="0" tableColumnId="1675"/>
      <queryTableField id="1676" dataBound="0" tableColumnId="1676"/>
      <queryTableField id="1677" dataBound="0" tableColumnId="1677"/>
      <queryTableField id="1678" dataBound="0" tableColumnId="1678"/>
      <queryTableField id="1679" dataBound="0" tableColumnId="1679"/>
      <queryTableField id="1680" dataBound="0" tableColumnId="1680"/>
      <queryTableField id="1681" dataBound="0" tableColumnId="1681"/>
      <queryTableField id="1682" dataBound="0" tableColumnId="1682"/>
      <queryTableField id="1683" dataBound="0" tableColumnId="1683"/>
      <queryTableField id="1684" dataBound="0" tableColumnId="1684"/>
      <queryTableField id="1685" dataBound="0" tableColumnId="1685"/>
      <queryTableField id="1686" dataBound="0" tableColumnId="1686"/>
      <queryTableField id="1687" dataBound="0" tableColumnId="1687"/>
      <queryTableField id="1688" dataBound="0" tableColumnId="1688"/>
      <queryTableField id="1689" dataBound="0" tableColumnId="1689"/>
      <queryTableField id="1690" dataBound="0" tableColumnId="1690"/>
      <queryTableField id="1691" dataBound="0" tableColumnId="1691"/>
      <queryTableField id="1692" dataBound="0" tableColumnId="1692"/>
      <queryTableField id="1693" dataBound="0" tableColumnId="1693"/>
      <queryTableField id="1694" dataBound="0" tableColumnId="1694"/>
      <queryTableField id="1695" dataBound="0" tableColumnId="1695"/>
      <queryTableField id="1696" dataBound="0" tableColumnId="1696"/>
      <queryTableField id="1697" dataBound="0" tableColumnId="1697"/>
      <queryTableField id="1698" dataBound="0" tableColumnId="1698"/>
      <queryTableField id="1699" dataBound="0" tableColumnId="1699"/>
      <queryTableField id="1700" dataBound="0" tableColumnId="1700"/>
      <queryTableField id="1701" dataBound="0" tableColumnId="1701"/>
      <queryTableField id="1702" dataBound="0" tableColumnId="1702"/>
      <queryTableField id="1703" dataBound="0" tableColumnId="1703"/>
      <queryTableField id="1704" dataBound="0" tableColumnId="1704"/>
      <queryTableField id="1705" dataBound="0" tableColumnId="1705"/>
      <queryTableField id="1706" dataBound="0" tableColumnId="1706"/>
      <queryTableField id="1707" dataBound="0" tableColumnId="1707"/>
      <queryTableField id="1708" dataBound="0" tableColumnId="1708"/>
      <queryTableField id="1709" dataBound="0" tableColumnId="1709"/>
      <queryTableField id="1710" dataBound="0" tableColumnId="1710"/>
      <queryTableField id="1711" dataBound="0" tableColumnId="1711"/>
      <queryTableField id="1712" dataBound="0" tableColumnId="1712"/>
      <queryTableField id="1713" dataBound="0" tableColumnId="1713"/>
      <queryTableField id="1714" dataBound="0" tableColumnId="1714"/>
      <queryTableField id="1715" dataBound="0" tableColumnId="1715"/>
      <queryTableField id="1716" dataBound="0" tableColumnId="1716"/>
      <queryTableField id="1717" dataBound="0" tableColumnId="1717"/>
      <queryTableField id="1718" dataBound="0" tableColumnId="1718"/>
      <queryTableField id="1719" dataBound="0" tableColumnId="1719"/>
      <queryTableField id="1720" dataBound="0" tableColumnId="1720"/>
      <queryTableField id="1721" dataBound="0" tableColumnId="1721"/>
      <queryTableField id="1722" dataBound="0" tableColumnId="1722"/>
      <queryTableField id="1723" dataBound="0" tableColumnId="1723"/>
      <queryTableField id="1724" dataBound="0" tableColumnId="1724"/>
      <queryTableField id="1725" dataBound="0" tableColumnId="1725"/>
      <queryTableField id="1726" dataBound="0" tableColumnId="1726"/>
      <queryTableField id="1727" dataBound="0" tableColumnId="1727"/>
      <queryTableField id="1728" dataBound="0" tableColumnId="1728"/>
      <queryTableField id="1729" dataBound="0" tableColumnId="1729"/>
      <queryTableField id="1730" dataBound="0" tableColumnId="1730"/>
      <queryTableField id="1731" dataBound="0" tableColumnId="1731"/>
      <queryTableField id="1732" dataBound="0" tableColumnId="1732"/>
      <queryTableField id="1733" dataBound="0" tableColumnId="1733"/>
      <queryTableField id="1734" dataBound="0" tableColumnId="1734"/>
      <queryTableField id="1735" dataBound="0" tableColumnId="1735"/>
      <queryTableField id="1736" dataBound="0" tableColumnId="1736"/>
      <queryTableField id="1737" dataBound="0" tableColumnId="1737"/>
      <queryTableField id="1738" dataBound="0" tableColumnId="1738"/>
      <queryTableField id="1739" dataBound="0" tableColumnId="1739"/>
      <queryTableField id="1740" dataBound="0" tableColumnId="1740"/>
      <queryTableField id="1741" dataBound="0" tableColumnId="1741"/>
      <queryTableField id="1742" dataBound="0" tableColumnId="1742"/>
      <queryTableField id="1743" dataBound="0" tableColumnId="1743"/>
      <queryTableField id="1744" dataBound="0" tableColumnId="1744"/>
      <queryTableField id="1745" dataBound="0" tableColumnId="1745"/>
      <queryTableField id="1746" dataBound="0" tableColumnId="1746"/>
      <queryTableField id="1747" dataBound="0" tableColumnId="1747"/>
      <queryTableField id="1748" dataBound="0" tableColumnId="1748"/>
      <queryTableField id="1749" dataBound="0" tableColumnId="1749"/>
      <queryTableField id="1750" dataBound="0" tableColumnId="1750"/>
      <queryTableField id="1751" dataBound="0" tableColumnId="1751"/>
      <queryTableField id="1752" dataBound="0" tableColumnId="1752"/>
      <queryTableField id="1753" dataBound="0" tableColumnId="1753"/>
      <queryTableField id="1754" dataBound="0" tableColumnId="1754"/>
      <queryTableField id="1755" dataBound="0" tableColumnId="1755"/>
      <queryTableField id="1756" dataBound="0" tableColumnId="1756"/>
      <queryTableField id="1757" dataBound="0" tableColumnId="1757"/>
      <queryTableField id="1758" dataBound="0" tableColumnId="1758"/>
      <queryTableField id="1759" dataBound="0" tableColumnId="1759"/>
      <queryTableField id="1760" dataBound="0" tableColumnId="1760"/>
      <queryTableField id="1761" dataBound="0" tableColumnId="1761"/>
      <queryTableField id="1762" dataBound="0" tableColumnId="1762"/>
      <queryTableField id="1763" dataBound="0" tableColumnId="1763"/>
      <queryTableField id="1764" dataBound="0" tableColumnId="1764"/>
      <queryTableField id="1765" dataBound="0" tableColumnId="1765"/>
      <queryTableField id="1766" dataBound="0" tableColumnId="1766"/>
      <queryTableField id="1767" dataBound="0" tableColumnId="1767"/>
      <queryTableField id="1768" dataBound="0" tableColumnId="1768"/>
      <queryTableField id="1769" dataBound="0" tableColumnId="1769"/>
      <queryTableField id="1770" dataBound="0" tableColumnId="1770"/>
      <queryTableField id="1771" dataBound="0" tableColumnId="1771"/>
      <queryTableField id="1772" dataBound="0" tableColumnId="1772"/>
      <queryTableField id="1773" dataBound="0" tableColumnId="1773"/>
      <queryTableField id="1774" dataBound="0" tableColumnId="1774"/>
      <queryTableField id="1775" dataBound="0" tableColumnId="1775"/>
      <queryTableField id="1776" dataBound="0" tableColumnId="1776"/>
      <queryTableField id="1777" dataBound="0" tableColumnId="1777"/>
      <queryTableField id="1778" dataBound="0" tableColumnId="1778"/>
      <queryTableField id="1779" dataBound="0" tableColumnId="1779"/>
      <queryTableField id="1780" dataBound="0" tableColumnId="1780"/>
      <queryTableField id="1781" dataBound="0" tableColumnId="1781"/>
      <queryTableField id="1782" dataBound="0" tableColumnId="1782"/>
      <queryTableField id="1783" dataBound="0" tableColumnId="1783"/>
      <queryTableField id="1784" dataBound="0" tableColumnId="1784"/>
      <queryTableField id="1785" dataBound="0" tableColumnId="1785"/>
      <queryTableField id="1786" dataBound="0" tableColumnId="1786"/>
      <queryTableField id="1787" dataBound="0" tableColumnId="1787"/>
      <queryTableField id="1788" dataBound="0" tableColumnId="1788"/>
      <queryTableField id="1789" dataBound="0" tableColumnId="1789"/>
      <queryTableField id="1790" dataBound="0" tableColumnId="1790"/>
      <queryTableField id="1791" dataBound="0" tableColumnId="1791"/>
      <queryTableField id="1792" dataBound="0" tableColumnId="1792"/>
      <queryTableField id="1793" dataBound="0" tableColumnId="1793"/>
      <queryTableField id="1794" dataBound="0" tableColumnId="1794"/>
      <queryTableField id="1795" dataBound="0" tableColumnId="1795"/>
      <queryTableField id="1796" dataBound="0" tableColumnId="1796"/>
      <queryTableField id="1797" dataBound="0" tableColumnId="1797"/>
      <queryTableField id="1798" dataBound="0" tableColumnId="1798"/>
      <queryTableField id="1799" dataBound="0" tableColumnId="1799"/>
      <queryTableField id="1800" dataBound="0" tableColumnId="1800"/>
      <queryTableField id="1801" dataBound="0" tableColumnId="1801"/>
      <queryTableField id="1802" dataBound="0" tableColumnId="1802"/>
      <queryTableField id="1803" dataBound="0" tableColumnId="1803"/>
      <queryTableField id="1804" dataBound="0" tableColumnId="1804"/>
      <queryTableField id="1805" dataBound="0" tableColumnId="1805"/>
      <queryTableField id="1806" dataBound="0" tableColumnId="1806"/>
      <queryTableField id="1807" dataBound="0" tableColumnId="1807"/>
      <queryTableField id="1808" dataBound="0" tableColumnId="1808"/>
      <queryTableField id="1809" dataBound="0" tableColumnId="1809"/>
      <queryTableField id="1810" dataBound="0" tableColumnId="1810"/>
      <queryTableField id="1811" dataBound="0" tableColumnId="1811"/>
      <queryTableField id="1812" dataBound="0" tableColumnId="1812"/>
      <queryTableField id="1813" dataBound="0" tableColumnId="1813"/>
      <queryTableField id="1814" dataBound="0" tableColumnId="1814"/>
      <queryTableField id="1815" dataBound="0" tableColumnId="1815"/>
      <queryTableField id="1816" dataBound="0" tableColumnId="1816"/>
      <queryTableField id="1817" dataBound="0" tableColumnId="1817"/>
      <queryTableField id="1818" dataBound="0" tableColumnId="1818"/>
      <queryTableField id="1819" dataBound="0" tableColumnId="1819"/>
      <queryTableField id="1820" dataBound="0" tableColumnId="1820"/>
      <queryTableField id="1821" dataBound="0" tableColumnId="1821"/>
      <queryTableField id="1822" dataBound="0" tableColumnId="1822"/>
      <queryTableField id="1823" dataBound="0" tableColumnId="1823"/>
      <queryTableField id="1824" dataBound="0" tableColumnId="1824"/>
      <queryTableField id="1825" dataBound="0" tableColumnId="1825"/>
      <queryTableField id="1826" dataBound="0" tableColumnId="1826"/>
      <queryTableField id="1827" dataBound="0" tableColumnId="1827"/>
      <queryTableField id="1828" dataBound="0" tableColumnId="1828"/>
      <queryTableField id="1829" dataBound="0" tableColumnId="1829"/>
      <queryTableField id="1830" dataBound="0" tableColumnId="1830"/>
      <queryTableField id="1831" dataBound="0" tableColumnId="1831"/>
      <queryTableField id="1832" dataBound="0" tableColumnId="1832"/>
      <queryTableField id="1833" dataBound="0" tableColumnId="1833"/>
      <queryTableField id="1834" dataBound="0" tableColumnId="1834"/>
      <queryTableField id="1835" dataBound="0" tableColumnId="1835"/>
      <queryTableField id="1836" dataBound="0" tableColumnId="1836"/>
      <queryTableField id="1837" dataBound="0" tableColumnId="1837"/>
      <queryTableField id="1838" dataBound="0" tableColumnId="1838"/>
      <queryTableField id="1839" dataBound="0" tableColumnId="1839"/>
      <queryTableField id="1840" dataBound="0" tableColumnId="1840"/>
      <queryTableField id="1841" dataBound="0" tableColumnId="1841"/>
      <queryTableField id="1842" dataBound="0" tableColumnId="1842"/>
      <queryTableField id="1843" dataBound="0" tableColumnId="1843"/>
      <queryTableField id="1844" dataBound="0" tableColumnId="1844"/>
      <queryTableField id="1845" dataBound="0" tableColumnId="1845"/>
      <queryTableField id="1846" dataBound="0" tableColumnId="1846"/>
      <queryTableField id="1847" dataBound="0" tableColumnId="1847"/>
      <queryTableField id="1848" dataBound="0" tableColumnId="1848"/>
      <queryTableField id="1849" dataBound="0" tableColumnId="1849"/>
      <queryTableField id="1850" dataBound="0" tableColumnId="1850"/>
      <queryTableField id="1851" dataBound="0" tableColumnId="1851"/>
      <queryTableField id="1852" dataBound="0" tableColumnId="1852"/>
      <queryTableField id="1853" dataBound="0" tableColumnId="1853"/>
      <queryTableField id="1854" dataBound="0" tableColumnId="1854"/>
      <queryTableField id="1855" dataBound="0" tableColumnId="1855"/>
      <queryTableField id="1856" dataBound="0" tableColumnId="1856"/>
      <queryTableField id="1857" dataBound="0" tableColumnId="1857"/>
      <queryTableField id="1858" dataBound="0" tableColumnId="1858"/>
      <queryTableField id="1859" dataBound="0" tableColumnId="1859"/>
      <queryTableField id="1860" dataBound="0" tableColumnId="1860"/>
      <queryTableField id="1861" dataBound="0" tableColumnId="1861"/>
      <queryTableField id="1862" dataBound="0" tableColumnId="1862"/>
      <queryTableField id="1863" dataBound="0" tableColumnId="1863"/>
      <queryTableField id="1864" dataBound="0" tableColumnId="1864"/>
      <queryTableField id="1865" dataBound="0" tableColumnId="1865"/>
      <queryTableField id="1866" dataBound="0" tableColumnId="1866"/>
      <queryTableField id="1867" dataBound="0" tableColumnId="1867"/>
      <queryTableField id="1868" dataBound="0" tableColumnId="1868"/>
      <queryTableField id="1869" dataBound="0" tableColumnId="1869"/>
      <queryTableField id="1870" dataBound="0" tableColumnId="1870"/>
      <queryTableField id="1871" dataBound="0" tableColumnId="1871"/>
      <queryTableField id="1872" dataBound="0" tableColumnId="1872"/>
      <queryTableField id="1873" dataBound="0" tableColumnId="1873"/>
      <queryTableField id="1874" dataBound="0" tableColumnId="1874"/>
      <queryTableField id="1875" dataBound="0" tableColumnId="1875"/>
      <queryTableField id="1876" dataBound="0" tableColumnId="1876"/>
      <queryTableField id="1877" dataBound="0" tableColumnId="1877"/>
      <queryTableField id="1878" dataBound="0" tableColumnId="1878"/>
      <queryTableField id="1879" dataBound="0" tableColumnId="1879"/>
      <queryTableField id="1880" dataBound="0" tableColumnId="1880"/>
      <queryTableField id="1881" dataBound="0" tableColumnId="1881"/>
      <queryTableField id="1882" dataBound="0" tableColumnId="1882"/>
      <queryTableField id="1883" dataBound="0" tableColumnId="1883"/>
      <queryTableField id="1884" dataBound="0" tableColumnId="1884"/>
      <queryTableField id="1885" dataBound="0" tableColumnId="1885"/>
      <queryTableField id="1886" dataBound="0" tableColumnId="1886"/>
      <queryTableField id="1887" dataBound="0" tableColumnId="1887"/>
      <queryTableField id="1888" dataBound="0" tableColumnId="1888"/>
      <queryTableField id="1889" dataBound="0" tableColumnId="1889"/>
      <queryTableField id="1890" dataBound="0" tableColumnId="1890"/>
      <queryTableField id="1891" dataBound="0" tableColumnId="1891"/>
      <queryTableField id="1892" dataBound="0" tableColumnId="1892"/>
      <queryTableField id="1893" dataBound="0" tableColumnId="1893"/>
      <queryTableField id="1894" dataBound="0" tableColumnId="1894"/>
      <queryTableField id="1895" dataBound="0" tableColumnId="1895"/>
      <queryTableField id="1896" dataBound="0" tableColumnId="1896"/>
      <queryTableField id="1897" dataBound="0" tableColumnId="1897"/>
      <queryTableField id="1898" dataBound="0" tableColumnId="1898"/>
      <queryTableField id="1899" dataBound="0" tableColumnId="1899"/>
      <queryTableField id="1900" dataBound="0" tableColumnId="1900"/>
      <queryTableField id="1901" dataBound="0" tableColumnId="1901"/>
      <queryTableField id="1902" dataBound="0" tableColumnId="1902"/>
      <queryTableField id="1903" dataBound="0" tableColumnId="1903"/>
      <queryTableField id="1904" dataBound="0" tableColumnId="1904"/>
      <queryTableField id="1905" dataBound="0" tableColumnId="1905"/>
      <queryTableField id="1906" dataBound="0" tableColumnId="1906"/>
      <queryTableField id="1907" dataBound="0" tableColumnId="1907"/>
      <queryTableField id="1908" dataBound="0" tableColumnId="1908"/>
      <queryTableField id="1909" dataBound="0" tableColumnId="1909"/>
      <queryTableField id="1910" dataBound="0" tableColumnId="1910"/>
      <queryTableField id="1911" dataBound="0" tableColumnId="1911"/>
      <queryTableField id="1912" dataBound="0" tableColumnId="1912"/>
      <queryTableField id="1913" dataBound="0" tableColumnId="1913"/>
      <queryTableField id="1914" dataBound="0" tableColumnId="1914"/>
      <queryTableField id="1915" dataBound="0" tableColumnId="1915"/>
      <queryTableField id="1916" dataBound="0" tableColumnId="1916"/>
      <queryTableField id="1917" dataBound="0" tableColumnId="1917"/>
      <queryTableField id="1918" dataBound="0" tableColumnId="1918"/>
      <queryTableField id="1919" dataBound="0" tableColumnId="1919"/>
      <queryTableField id="1920" dataBound="0" tableColumnId="1920"/>
      <queryTableField id="1921" dataBound="0" tableColumnId="1921"/>
      <queryTableField id="1922" dataBound="0" tableColumnId="1922"/>
      <queryTableField id="1923" dataBound="0" tableColumnId="1923"/>
      <queryTableField id="1924" dataBound="0" tableColumnId="1924"/>
      <queryTableField id="1925" dataBound="0" tableColumnId="1925"/>
      <queryTableField id="1926" dataBound="0" tableColumnId="1926"/>
      <queryTableField id="1927" dataBound="0" tableColumnId="1927"/>
      <queryTableField id="1928" dataBound="0" tableColumnId="1928"/>
      <queryTableField id="1929" dataBound="0" tableColumnId="1929"/>
      <queryTableField id="1930" dataBound="0" tableColumnId="1930"/>
      <queryTableField id="1931" dataBound="0" tableColumnId="1931"/>
      <queryTableField id="1932" dataBound="0" tableColumnId="1932"/>
      <queryTableField id="1933" dataBound="0" tableColumnId="1933"/>
      <queryTableField id="1934" dataBound="0" tableColumnId="1934"/>
      <queryTableField id="1935" dataBound="0" tableColumnId="1935"/>
      <queryTableField id="1936" dataBound="0" tableColumnId="1936"/>
      <queryTableField id="1937" dataBound="0" tableColumnId="1937"/>
      <queryTableField id="1938" dataBound="0" tableColumnId="1938"/>
      <queryTableField id="1939" dataBound="0" tableColumnId="1939"/>
      <queryTableField id="1940" dataBound="0" tableColumnId="1940"/>
      <queryTableField id="1941" dataBound="0" tableColumnId="1941"/>
      <queryTableField id="1942" dataBound="0" tableColumnId="1942"/>
      <queryTableField id="1943" dataBound="0" tableColumnId="1943"/>
      <queryTableField id="1944" dataBound="0" tableColumnId="1944"/>
      <queryTableField id="1945" dataBound="0" tableColumnId="1945"/>
      <queryTableField id="1946" dataBound="0" tableColumnId="1946"/>
      <queryTableField id="1947" dataBound="0" tableColumnId="1947"/>
      <queryTableField id="1948" dataBound="0" tableColumnId="1948"/>
      <queryTableField id="1949" dataBound="0" tableColumnId="1949"/>
      <queryTableField id="1950" dataBound="0" tableColumnId="1950"/>
      <queryTableField id="1951" dataBound="0" tableColumnId="1951"/>
      <queryTableField id="1952" dataBound="0" tableColumnId="1952"/>
      <queryTableField id="1953" dataBound="0" tableColumnId="1953"/>
      <queryTableField id="1954" dataBound="0" tableColumnId="1954"/>
      <queryTableField id="1955" dataBound="0" tableColumnId="1955"/>
      <queryTableField id="1956" dataBound="0" tableColumnId="1956"/>
      <queryTableField id="1957" dataBound="0" tableColumnId="1957"/>
      <queryTableField id="1958" dataBound="0" tableColumnId="1958"/>
      <queryTableField id="1959" dataBound="0" tableColumnId="1959"/>
      <queryTableField id="1960" dataBound="0" tableColumnId="1960"/>
      <queryTableField id="1961" dataBound="0" tableColumnId="1961"/>
      <queryTableField id="1962" dataBound="0" tableColumnId="1962"/>
      <queryTableField id="1963" dataBound="0" tableColumnId="1963"/>
      <queryTableField id="1964" dataBound="0" tableColumnId="1964"/>
      <queryTableField id="1965" dataBound="0" tableColumnId="1965"/>
      <queryTableField id="1966" dataBound="0" tableColumnId="1966"/>
      <queryTableField id="1967" dataBound="0" tableColumnId="1967"/>
      <queryTableField id="1968" dataBound="0" tableColumnId="1968"/>
      <queryTableField id="1969" dataBound="0" tableColumnId="1969"/>
      <queryTableField id="1970" dataBound="0" tableColumnId="1970"/>
      <queryTableField id="1971" dataBound="0" tableColumnId="1971"/>
      <queryTableField id="1972" dataBound="0" tableColumnId="1972"/>
      <queryTableField id="1973" dataBound="0" tableColumnId="1973"/>
      <queryTableField id="1974" dataBound="0" tableColumnId="1974"/>
      <queryTableField id="1975" dataBound="0" tableColumnId="1975"/>
      <queryTableField id="1976" dataBound="0" tableColumnId="1976"/>
      <queryTableField id="1977" dataBound="0" tableColumnId="1977"/>
      <queryTableField id="1978" dataBound="0" tableColumnId="1978"/>
      <queryTableField id="1979" dataBound="0" tableColumnId="1979"/>
      <queryTableField id="1980" dataBound="0" tableColumnId="1980"/>
      <queryTableField id="1981" dataBound="0" tableColumnId="1981"/>
      <queryTableField id="1982" dataBound="0" tableColumnId="1982"/>
      <queryTableField id="1983" dataBound="0" tableColumnId="1983"/>
      <queryTableField id="1984" dataBound="0" tableColumnId="1984"/>
      <queryTableField id="1985" dataBound="0" tableColumnId="1985"/>
      <queryTableField id="1986" dataBound="0" tableColumnId="1986"/>
      <queryTableField id="1987" dataBound="0" tableColumnId="1987"/>
      <queryTableField id="1988" dataBound="0" tableColumnId="1988"/>
      <queryTableField id="1989" dataBound="0" tableColumnId="1989"/>
      <queryTableField id="1990" dataBound="0" tableColumnId="1990"/>
      <queryTableField id="1991" dataBound="0" tableColumnId="1991"/>
      <queryTableField id="1992" dataBound="0" tableColumnId="1992"/>
      <queryTableField id="1993" dataBound="0" tableColumnId="1993"/>
      <queryTableField id="1994" dataBound="0" tableColumnId="1994"/>
      <queryTableField id="1995" dataBound="0" tableColumnId="1995"/>
      <queryTableField id="1996" dataBound="0" tableColumnId="1996"/>
      <queryTableField id="1997" dataBound="0" tableColumnId="1997"/>
      <queryTableField id="1998" dataBound="0" tableColumnId="1998"/>
      <queryTableField id="1999" dataBound="0" tableColumnId="1999"/>
      <queryTableField id="2000" dataBound="0" tableColumnId="2000"/>
      <queryTableField id="2001" dataBound="0" tableColumnId="2001"/>
      <queryTableField id="2002" dataBound="0" tableColumnId="2002"/>
      <queryTableField id="2003" dataBound="0" tableColumnId="2003"/>
      <queryTableField id="2004" dataBound="0" tableColumnId="2004"/>
      <queryTableField id="2005" dataBound="0" tableColumnId="2005"/>
      <queryTableField id="2006" dataBound="0" tableColumnId="2006"/>
      <queryTableField id="2007" dataBound="0" tableColumnId="2007"/>
      <queryTableField id="2008" dataBound="0" tableColumnId="2008"/>
      <queryTableField id="2009" dataBound="0" tableColumnId="2009"/>
      <queryTableField id="2010" dataBound="0" tableColumnId="2010"/>
      <queryTableField id="2011" dataBound="0" tableColumnId="2011"/>
      <queryTableField id="2012" dataBound="0" tableColumnId="2012"/>
      <queryTableField id="2013" dataBound="0" tableColumnId="2013"/>
      <queryTableField id="2014" dataBound="0" tableColumnId="2014"/>
      <queryTableField id="2015" dataBound="0" tableColumnId="2015"/>
      <queryTableField id="2016" dataBound="0" tableColumnId="2016"/>
      <queryTableField id="2017" dataBound="0" tableColumnId="2017"/>
      <queryTableField id="2018" dataBound="0" tableColumnId="2018"/>
      <queryTableField id="2019" dataBound="0" tableColumnId="2019"/>
      <queryTableField id="2020" dataBound="0" tableColumnId="2020"/>
      <queryTableField id="2021" dataBound="0" tableColumnId="2021"/>
      <queryTableField id="2022" dataBound="0" tableColumnId="2022"/>
      <queryTableField id="2023" dataBound="0" tableColumnId="2023"/>
      <queryTableField id="2024" dataBound="0" tableColumnId="2024"/>
      <queryTableField id="2025" dataBound="0" tableColumnId="2025"/>
      <queryTableField id="2026" dataBound="0" tableColumnId="2026"/>
      <queryTableField id="2027" dataBound="0" tableColumnId="2027"/>
      <queryTableField id="2028" dataBound="0" tableColumnId="2028"/>
      <queryTableField id="2029" dataBound="0" tableColumnId="2029"/>
      <queryTableField id="2030" dataBound="0" tableColumnId="2030"/>
      <queryTableField id="2031" dataBound="0" tableColumnId="2031"/>
      <queryTableField id="2032" dataBound="0" tableColumnId="2032"/>
      <queryTableField id="2033" dataBound="0" tableColumnId="2033"/>
      <queryTableField id="2034" dataBound="0" tableColumnId="2034"/>
      <queryTableField id="2035" dataBound="0" tableColumnId="2035"/>
      <queryTableField id="2036" dataBound="0" tableColumnId="2036"/>
      <queryTableField id="2037" dataBound="0" tableColumnId="2037"/>
      <queryTableField id="2038" dataBound="0" tableColumnId="2038"/>
      <queryTableField id="2039" dataBound="0" tableColumnId="2039"/>
      <queryTableField id="2040" dataBound="0" tableColumnId="2040"/>
      <queryTableField id="2041" dataBound="0" tableColumnId="2041"/>
      <queryTableField id="2042" dataBound="0" tableColumnId="2042"/>
      <queryTableField id="2043" dataBound="0" tableColumnId="2043"/>
      <queryTableField id="2044" dataBound="0" tableColumnId="2044"/>
      <queryTableField id="2045" dataBound="0" tableColumnId="2045"/>
      <queryTableField id="2046" dataBound="0" tableColumnId="2046"/>
      <queryTableField id="2047" dataBound="0" tableColumnId="2047"/>
      <queryTableField id="2048" dataBound="0" tableColumnId="2048"/>
      <queryTableField id="2049" dataBound="0" tableColumnId="2049"/>
      <queryTableField id="2050" dataBound="0" tableColumnId="2050"/>
      <queryTableField id="2051" dataBound="0" tableColumnId="2051"/>
      <queryTableField id="2052" dataBound="0" tableColumnId="2052"/>
      <queryTableField id="2053" dataBound="0" tableColumnId="2053"/>
      <queryTableField id="2054" dataBound="0" tableColumnId="2054"/>
      <queryTableField id="2055" dataBound="0" tableColumnId="2055"/>
      <queryTableField id="2056" dataBound="0" tableColumnId="2056"/>
      <queryTableField id="2057" dataBound="0" tableColumnId="2057"/>
      <queryTableField id="2058" dataBound="0" tableColumnId="2058"/>
      <queryTableField id="2059" dataBound="0" tableColumnId="2059"/>
      <queryTableField id="2060" dataBound="0" tableColumnId="2060"/>
      <queryTableField id="2061" dataBound="0" tableColumnId="2061"/>
      <queryTableField id="2062" dataBound="0" tableColumnId="2062"/>
      <queryTableField id="2063" dataBound="0" tableColumnId="2063"/>
      <queryTableField id="2064" dataBound="0" tableColumnId="2064"/>
      <queryTableField id="2065" dataBound="0" tableColumnId="2065"/>
      <queryTableField id="2066" dataBound="0" tableColumnId="2066"/>
      <queryTableField id="2067" dataBound="0" tableColumnId="2067"/>
      <queryTableField id="2068" dataBound="0" tableColumnId="2068"/>
      <queryTableField id="2069" dataBound="0" tableColumnId="2069"/>
      <queryTableField id="2070" dataBound="0" tableColumnId="2070"/>
      <queryTableField id="2071" dataBound="0" tableColumnId="2071"/>
      <queryTableField id="2072" dataBound="0" tableColumnId="2072"/>
      <queryTableField id="2073" dataBound="0" tableColumnId="2073"/>
      <queryTableField id="2074" dataBound="0" tableColumnId="2074"/>
      <queryTableField id="2075" dataBound="0" tableColumnId="2075"/>
      <queryTableField id="2076" dataBound="0" tableColumnId="2076"/>
      <queryTableField id="2077" dataBound="0" tableColumnId="2077"/>
      <queryTableField id="2078" dataBound="0" tableColumnId="2078"/>
      <queryTableField id="2079" dataBound="0" tableColumnId="2079"/>
      <queryTableField id="2080" dataBound="0" tableColumnId="2080"/>
      <queryTableField id="2081" dataBound="0" tableColumnId="2081"/>
      <queryTableField id="2082" dataBound="0" tableColumnId="2082"/>
      <queryTableField id="2083" dataBound="0" tableColumnId="2083"/>
      <queryTableField id="2084" dataBound="0" tableColumnId="2084"/>
      <queryTableField id="2085" dataBound="0" tableColumnId="2085"/>
      <queryTableField id="2086" dataBound="0" tableColumnId="2086"/>
      <queryTableField id="2087" dataBound="0" tableColumnId="2087"/>
      <queryTableField id="2088" dataBound="0" tableColumnId="2088"/>
      <queryTableField id="2089" dataBound="0" tableColumnId="2089"/>
      <queryTableField id="2090" dataBound="0" tableColumnId="2090"/>
      <queryTableField id="2091" dataBound="0" tableColumnId="2091"/>
      <queryTableField id="2092" dataBound="0" tableColumnId="2092"/>
      <queryTableField id="2093" dataBound="0" tableColumnId="2093"/>
      <queryTableField id="2094" dataBound="0" tableColumnId="2094"/>
      <queryTableField id="2095" dataBound="0" tableColumnId="2095"/>
      <queryTableField id="2096" dataBound="0" tableColumnId="2096"/>
      <queryTableField id="2097" dataBound="0" tableColumnId="2097"/>
      <queryTableField id="2098" dataBound="0" tableColumnId="2098"/>
      <queryTableField id="2099" dataBound="0" tableColumnId="2099"/>
      <queryTableField id="2100" dataBound="0" tableColumnId="2100"/>
      <queryTableField id="2101" dataBound="0" tableColumnId="2101"/>
      <queryTableField id="2102" dataBound="0" tableColumnId="2102"/>
      <queryTableField id="2103" dataBound="0" tableColumnId="2103"/>
      <queryTableField id="2104" dataBound="0" tableColumnId="2104"/>
      <queryTableField id="2105" dataBound="0" tableColumnId="2105"/>
      <queryTableField id="2106" dataBound="0" tableColumnId="2106"/>
      <queryTableField id="2107" dataBound="0" tableColumnId="2107"/>
      <queryTableField id="2108" dataBound="0" tableColumnId="2108"/>
      <queryTableField id="2109" dataBound="0" tableColumnId="2109"/>
      <queryTableField id="2110" dataBound="0" tableColumnId="2110"/>
      <queryTableField id="2111" dataBound="0" tableColumnId="2111"/>
      <queryTableField id="2112" dataBound="0" tableColumnId="2112"/>
      <queryTableField id="2113" dataBound="0" tableColumnId="2113"/>
      <queryTableField id="2114" dataBound="0" tableColumnId="2114"/>
      <queryTableField id="2115" dataBound="0" tableColumnId="2115"/>
      <queryTableField id="2116" dataBound="0" tableColumnId="2116"/>
      <queryTableField id="2117" dataBound="0" tableColumnId="2117"/>
      <queryTableField id="2118" dataBound="0" tableColumnId="2118"/>
      <queryTableField id="2119" dataBound="0" tableColumnId="2119"/>
      <queryTableField id="2120" dataBound="0" tableColumnId="2120"/>
      <queryTableField id="2121" dataBound="0" tableColumnId="2121"/>
      <queryTableField id="2122" dataBound="0" tableColumnId="2122"/>
      <queryTableField id="2123" dataBound="0" tableColumnId="2123"/>
      <queryTableField id="2124" dataBound="0" tableColumnId="2124"/>
      <queryTableField id="2125" dataBound="0" tableColumnId="2125"/>
      <queryTableField id="2126" dataBound="0" tableColumnId="2126"/>
      <queryTableField id="2127" dataBound="0" tableColumnId="2127"/>
      <queryTableField id="2128" dataBound="0" tableColumnId="2128"/>
      <queryTableField id="2129" dataBound="0" tableColumnId="2129"/>
      <queryTableField id="2130" dataBound="0" tableColumnId="2130"/>
      <queryTableField id="2131" dataBound="0" tableColumnId="2131"/>
      <queryTableField id="2132" dataBound="0" tableColumnId="2132"/>
      <queryTableField id="2133" dataBound="0" tableColumnId="2133"/>
      <queryTableField id="2134" dataBound="0" tableColumnId="2134"/>
      <queryTableField id="2135" dataBound="0" tableColumnId="2135"/>
      <queryTableField id="2136" dataBound="0" tableColumnId="2136"/>
      <queryTableField id="2137" dataBound="0" tableColumnId="2137"/>
      <queryTableField id="2138" dataBound="0" tableColumnId="2138"/>
      <queryTableField id="2139" dataBound="0" tableColumnId="2139"/>
      <queryTableField id="2140" dataBound="0" tableColumnId="2140"/>
      <queryTableField id="2141" dataBound="0" tableColumnId="2141"/>
      <queryTableField id="2142" dataBound="0" tableColumnId="2142"/>
      <queryTableField id="2143" dataBound="0" tableColumnId="2143"/>
      <queryTableField id="2144" dataBound="0" tableColumnId="2144"/>
      <queryTableField id="2145" dataBound="0" tableColumnId="2145"/>
      <queryTableField id="2146" dataBound="0" tableColumnId="2146"/>
      <queryTableField id="2147" dataBound="0" tableColumnId="2147"/>
      <queryTableField id="2148" dataBound="0" tableColumnId="2148"/>
      <queryTableField id="2149" dataBound="0" tableColumnId="2149"/>
      <queryTableField id="2150" dataBound="0" tableColumnId="2150"/>
      <queryTableField id="2151" dataBound="0" tableColumnId="2151"/>
      <queryTableField id="2152" dataBound="0" tableColumnId="2152"/>
      <queryTableField id="2153" dataBound="0" tableColumnId="2153"/>
      <queryTableField id="2154" dataBound="0" tableColumnId="2154"/>
      <queryTableField id="2155" dataBound="0" tableColumnId="2155"/>
      <queryTableField id="2156" dataBound="0" tableColumnId="2156"/>
      <queryTableField id="2157" dataBound="0" tableColumnId="2157"/>
      <queryTableField id="2158" dataBound="0" tableColumnId="2158"/>
      <queryTableField id="2159" dataBound="0" tableColumnId="2159"/>
      <queryTableField id="2160" dataBound="0" tableColumnId="2160"/>
      <queryTableField id="2161" dataBound="0" tableColumnId="2161"/>
      <queryTableField id="2162" dataBound="0" tableColumnId="2162"/>
      <queryTableField id="2163" dataBound="0" tableColumnId="2163"/>
      <queryTableField id="2164" dataBound="0" tableColumnId="2164"/>
      <queryTableField id="2165" dataBound="0" tableColumnId="2165"/>
      <queryTableField id="2166" dataBound="0" tableColumnId="2166"/>
      <queryTableField id="2167" dataBound="0" tableColumnId="2167"/>
      <queryTableField id="2168" dataBound="0" tableColumnId="2168"/>
      <queryTableField id="2169" dataBound="0" tableColumnId="2169"/>
      <queryTableField id="2170" dataBound="0" tableColumnId="2170"/>
      <queryTableField id="2171" dataBound="0" tableColumnId="2171"/>
      <queryTableField id="2172" dataBound="0" tableColumnId="2172"/>
      <queryTableField id="2173" dataBound="0" tableColumnId="2173"/>
      <queryTableField id="2174" dataBound="0" tableColumnId="2174"/>
      <queryTableField id="2175" dataBound="0" tableColumnId="2175"/>
      <queryTableField id="2176" dataBound="0" tableColumnId="2176"/>
      <queryTableField id="2177" dataBound="0" tableColumnId="2177"/>
      <queryTableField id="2178" dataBound="0" tableColumnId="2178"/>
      <queryTableField id="2179" dataBound="0" tableColumnId="2179"/>
      <queryTableField id="2180" dataBound="0" tableColumnId="2180"/>
      <queryTableField id="2181" dataBound="0" tableColumnId="2181"/>
      <queryTableField id="2182" dataBound="0" tableColumnId="2182"/>
      <queryTableField id="2183" dataBound="0" tableColumnId="2183"/>
      <queryTableField id="2184" dataBound="0" tableColumnId="2184"/>
      <queryTableField id="2185" dataBound="0" tableColumnId="2185"/>
      <queryTableField id="2186" dataBound="0" tableColumnId="2186"/>
      <queryTableField id="2187" dataBound="0" tableColumnId="2187"/>
      <queryTableField id="2188" dataBound="0" tableColumnId="2188"/>
      <queryTableField id="2189" dataBound="0" tableColumnId="2189"/>
      <queryTableField id="2190" dataBound="0" tableColumnId="2190"/>
      <queryTableField id="2191" dataBound="0" tableColumnId="2191"/>
      <queryTableField id="2192" dataBound="0" tableColumnId="2192"/>
      <queryTableField id="2193" dataBound="0" tableColumnId="2193"/>
      <queryTableField id="2194" dataBound="0" tableColumnId="2194"/>
      <queryTableField id="2195" dataBound="0" tableColumnId="2195"/>
      <queryTableField id="2196" dataBound="0" tableColumnId="2196"/>
      <queryTableField id="2197" dataBound="0" tableColumnId="2197"/>
      <queryTableField id="2198" dataBound="0" tableColumnId="2198"/>
      <queryTableField id="2199" dataBound="0" tableColumnId="2199"/>
      <queryTableField id="2200" dataBound="0" tableColumnId="2200"/>
      <queryTableField id="2201" dataBound="0" tableColumnId="2201"/>
      <queryTableField id="2202" dataBound="0" tableColumnId="2202"/>
      <queryTableField id="2203" dataBound="0" tableColumnId="2203"/>
      <queryTableField id="2204" dataBound="0" tableColumnId="2204"/>
      <queryTableField id="2205" dataBound="0" tableColumnId="2205"/>
      <queryTableField id="2206" dataBound="0" tableColumnId="2206"/>
      <queryTableField id="2207" dataBound="0" tableColumnId="2207"/>
      <queryTableField id="2208" dataBound="0" tableColumnId="2208"/>
      <queryTableField id="2209" dataBound="0" tableColumnId="2209"/>
      <queryTableField id="2210" dataBound="0" tableColumnId="2210"/>
      <queryTableField id="2211" dataBound="0" tableColumnId="2211"/>
      <queryTableField id="2212" dataBound="0" tableColumnId="2212"/>
      <queryTableField id="2213" dataBound="0" tableColumnId="2213"/>
      <queryTableField id="2214" dataBound="0" tableColumnId="2214"/>
      <queryTableField id="2215" dataBound="0" tableColumnId="2215"/>
      <queryTableField id="2216" dataBound="0" tableColumnId="2216"/>
      <queryTableField id="2217" dataBound="0" tableColumnId="2217"/>
      <queryTableField id="2218" dataBound="0" tableColumnId="2218"/>
      <queryTableField id="2219" dataBound="0" tableColumnId="2219"/>
      <queryTableField id="2220" dataBound="0" tableColumnId="2220"/>
      <queryTableField id="2221" dataBound="0" tableColumnId="2221"/>
      <queryTableField id="2222" dataBound="0" tableColumnId="2222"/>
      <queryTableField id="2223" dataBound="0" tableColumnId="2223"/>
      <queryTableField id="2224" dataBound="0" tableColumnId="2224"/>
      <queryTableField id="2225" dataBound="0" tableColumnId="2225"/>
      <queryTableField id="2226" dataBound="0" tableColumnId="2226"/>
      <queryTableField id="2227" dataBound="0" tableColumnId="2227"/>
      <queryTableField id="2228" dataBound="0" tableColumnId="2228"/>
      <queryTableField id="2229" dataBound="0" tableColumnId="2229"/>
      <queryTableField id="2230" dataBound="0" tableColumnId="2230"/>
      <queryTableField id="2231" dataBound="0" tableColumnId="2231"/>
      <queryTableField id="2232" dataBound="0" tableColumnId="2232"/>
      <queryTableField id="2233" dataBound="0" tableColumnId="2233"/>
      <queryTableField id="2234" dataBound="0" tableColumnId="2234"/>
      <queryTableField id="2235" dataBound="0" tableColumnId="2235"/>
      <queryTableField id="2236" dataBound="0" tableColumnId="2236"/>
      <queryTableField id="2237" dataBound="0" tableColumnId="2237"/>
      <queryTableField id="2238" dataBound="0" tableColumnId="2238"/>
      <queryTableField id="2239" dataBound="0" tableColumnId="2239"/>
      <queryTableField id="2240" dataBound="0" tableColumnId="2240"/>
      <queryTableField id="2241" dataBound="0" tableColumnId="2241"/>
      <queryTableField id="2242" dataBound="0" tableColumnId="2242"/>
      <queryTableField id="2243" dataBound="0" tableColumnId="2243"/>
      <queryTableField id="2244" dataBound="0" tableColumnId="2244"/>
      <queryTableField id="2245" dataBound="0" tableColumnId="2245"/>
      <queryTableField id="2246" dataBound="0" tableColumnId="2246"/>
      <queryTableField id="2247" dataBound="0" tableColumnId="2247"/>
      <queryTableField id="2248" dataBound="0" tableColumnId="2248"/>
      <queryTableField id="2249" dataBound="0" tableColumnId="2249"/>
      <queryTableField id="2250" dataBound="0" tableColumnId="2250"/>
      <queryTableField id="2251" dataBound="0" tableColumnId="2251"/>
      <queryTableField id="2252" dataBound="0" tableColumnId="2252"/>
      <queryTableField id="2253" dataBound="0" tableColumnId="2253"/>
      <queryTableField id="2254" dataBound="0" tableColumnId="2254"/>
      <queryTableField id="2255" dataBound="0" tableColumnId="2255"/>
      <queryTableField id="2256" dataBound="0" tableColumnId="2256"/>
      <queryTableField id="2257" dataBound="0" tableColumnId="2257"/>
      <queryTableField id="2258" dataBound="0" tableColumnId="2258"/>
      <queryTableField id="2259" dataBound="0" tableColumnId="2259"/>
      <queryTableField id="2260" dataBound="0" tableColumnId="2260"/>
      <queryTableField id="2261" dataBound="0" tableColumnId="2261"/>
      <queryTableField id="2262" dataBound="0" tableColumnId="2262"/>
      <queryTableField id="2263" dataBound="0" tableColumnId="2263"/>
      <queryTableField id="2264" dataBound="0" tableColumnId="2264"/>
      <queryTableField id="2265" dataBound="0" tableColumnId="2265"/>
      <queryTableField id="2266" dataBound="0" tableColumnId="2266"/>
      <queryTableField id="2267" dataBound="0" tableColumnId="2267"/>
      <queryTableField id="2268" dataBound="0" tableColumnId="2268"/>
      <queryTableField id="2269" dataBound="0" tableColumnId="2269"/>
      <queryTableField id="2270" dataBound="0" tableColumnId="2270"/>
      <queryTableField id="2271" dataBound="0" tableColumnId="2271"/>
      <queryTableField id="2272" dataBound="0" tableColumnId="2272"/>
      <queryTableField id="2273" dataBound="0" tableColumnId="2273"/>
      <queryTableField id="2274" dataBound="0" tableColumnId="2274"/>
      <queryTableField id="2275" dataBound="0" tableColumnId="2275"/>
      <queryTableField id="2276" dataBound="0" tableColumnId="2276"/>
      <queryTableField id="2277" dataBound="0" tableColumnId="2277"/>
      <queryTableField id="2278" dataBound="0" tableColumnId="2278"/>
      <queryTableField id="2279" dataBound="0" tableColumnId="2279"/>
      <queryTableField id="2280" dataBound="0" tableColumnId="2280"/>
      <queryTableField id="2281" dataBound="0" tableColumnId="2281"/>
      <queryTableField id="2282" dataBound="0" tableColumnId="2282"/>
      <queryTableField id="2283" dataBound="0" tableColumnId="2283"/>
      <queryTableField id="2284" dataBound="0" tableColumnId="2284"/>
      <queryTableField id="2285" dataBound="0" tableColumnId="2285"/>
      <queryTableField id="2286" dataBound="0" tableColumnId="2286"/>
      <queryTableField id="2287" dataBound="0" tableColumnId="2287"/>
      <queryTableField id="2288" dataBound="0" tableColumnId="2288"/>
      <queryTableField id="2289" dataBound="0" tableColumnId="2289"/>
      <queryTableField id="2290" dataBound="0" tableColumnId="2290"/>
      <queryTableField id="2291" dataBound="0" tableColumnId="2291"/>
      <queryTableField id="2292" dataBound="0" tableColumnId="2292"/>
      <queryTableField id="2293" dataBound="0" tableColumnId="2293"/>
      <queryTableField id="2294" dataBound="0" tableColumnId="2294"/>
      <queryTableField id="2295" dataBound="0" tableColumnId="2295"/>
      <queryTableField id="2296" dataBound="0" tableColumnId="2296"/>
      <queryTableField id="2297" dataBound="0" tableColumnId="2297"/>
      <queryTableField id="2298" dataBound="0" tableColumnId="2298"/>
      <queryTableField id="2299" dataBound="0" tableColumnId="2299"/>
      <queryTableField id="2300" dataBound="0" tableColumnId="2300"/>
      <queryTableField id="2301" dataBound="0" tableColumnId="2301"/>
      <queryTableField id="2302" dataBound="0" tableColumnId="2302"/>
      <queryTableField id="2303" dataBound="0" tableColumnId="2303"/>
      <queryTableField id="2304" dataBound="0" tableColumnId="2304"/>
      <queryTableField id="2305" dataBound="0" tableColumnId="2305"/>
      <queryTableField id="2306" dataBound="0" tableColumnId="2306"/>
      <queryTableField id="2307" dataBound="0" tableColumnId="2307"/>
      <queryTableField id="2308" dataBound="0" tableColumnId="2308"/>
      <queryTableField id="2309" dataBound="0" tableColumnId="2309"/>
      <queryTableField id="2310" dataBound="0" tableColumnId="2310"/>
      <queryTableField id="2311" dataBound="0" tableColumnId="2311"/>
      <queryTableField id="2312" dataBound="0" tableColumnId="2312"/>
      <queryTableField id="2313" dataBound="0" tableColumnId="2313"/>
      <queryTableField id="2314" dataBound="0" tableColumnId="2314"/>
      <queryTableField id="2315" dataBound="0" tableColumnId="2315"/>
      <queryTableField id="2316" dataBound="0" tableColumnId="2316"/>
      <queryTableField id="2317" dataBound="0" tableColumnId="2317"/>
      <queryTableField id="2318" dataBound="0" tableColumnId="2318"/>
      <queryTableField id="2319" dataBound="0" tableColumnId="2319"/>
      <queryTableField id="2320" dataBound="0" tableColumnId="2320"/>
      <queryTableField id="2321" dataBound="0" tableColumnId="2321"/>
      <queryTableField id="2322" dataBound="0" tableColumnId="2322"/>
      <queryTableField id="2323" dataBound="0" tableColumnId="2323"/>
      <queryTableField id="2324" dataBound="0" tableColumnId="2324"/>
      <queryTableField id="2325" dataBound="0" tableColumnId="2325"/>
      <queryTableField id="2326" dataBound="0" tableColumnId="2326"/>
      <queryTableField id="2327" dataBound="0" tableColumnId="2327"/>
      <queryTableField id="2328" dataBound="0" tableColumnId="2328"/>
      <queryTableField id="2329" dataBound="0" tableColumnId="2329"/>
      <queryTableField id="2330" dataBound="0" tableColumnId="2330"/>
      <queryTableField id="2331" dataBound="0" tableColumnId="2331"/>
      <queryTableField id="2332" dataBound="0" tableColumnId="2332"/>
      <queryTableField id="2333" dataBound="0" tableColumnId="2333"/>
      <queryTableField id="2334" dataBound="0" tableColumnId="2334"/>
      <queryTableField id="2335" dataBound="0" tableColumnId="2335"/>
      <queryTableField id="2336" dataBound="0" tableColumnId="2336"/>
      <queryTableField id="2337" dataBound="0" tableColumnId="2337"/>
      <queryTableField id="2338" dataBound="0" tableColumnId="2338"/>
      <queryTableField id="2339" dataBound="0" tableColumnId="2339"/>
      <queryTableField id="2340" dataBound="0" tableColumnId="2340"/>
      <queryTableField id="2341" dataBound="0" tableColumnId="2341"/>
      <queryTableField id="2342" dataBound="0" tableColumnId="2342"/>
      <queryTableField id="2343" dataBound="0" tableColumnId="2343"/>
      <queryTableField id="2344" dataBound="0" tableColumnId="2344"/>
      <queryTableField id="2345" dataBound="0" tableColumnId="2345"/>
      <queryTableField id="2346" dataBound="0" tableColumnId="2346"/>
      <queryTableField id="2347" dataBound="0" tableColumnId="2347"/>
      <queryTableField id="2348" dataBound="0" tableColumnId="2348"/>
      <queryTableField id="2349" dataBound="0" tableColumnId="2349"/>
      <queryTableField id="2350" dataBound="0" tableColumnId="2350"/>
      <queryTableField id="2351" dataBound="0" tableColumnId="2351"/>
      <queryTableField id="2352" dataBound="0" tableColumnId="2352"/>
      <queryTableField id="2353" dataBound="0" tableColumnId="2353"/>
      <queryTableField id="2354" dataBound="0" tableColumnId="2354"/>
      <queryTableField id="2355" dataBound="0" tableColumnId="2355"/>
      <queryTableField id="2356" dataBound="0" tableColumnId="2356"/>
      <queryTableField id="2357" dataBound="0" tableColumnId="2357"/>
      <queryTableField id="2358" dataBound="0" tableColumnId="2358"/>
      <queryTableField id="2359" dataBound="0" tableColumnId="2359"/>
      <queryTableField id="2360" dataBound="0" tableColumnId="2360"/>
      <queryTableField id="2361" dataBound="0" tableColumnId="2361"/>
      <queryTableField id="2362" dataBound="0" tableColumnId="2362"/>
      <queryTableField id="2363" dataBound="0" tableColumnId="2363"/>
      <queryTableField id="2364" dataBound="0" tableColumnId="2364"/>
      <queryTableField id="2365" dataBound="0" tableColumnId="2365"/>
      <queryTableField id="2366" dataBound="0" tableColumnId="2366"/>
      <queryTableField id="2367" dataBound="0" tableColumnId="2367"/>
      <queryTableField id="2368" dataBound="0" tableColumnId="2368"/>
      <queryTableField id="2369" dataBound="0" tableColumnId="2369"/>
      <queryTableField id="2370" dataBound="0" tableColumnId="2370"/>
      <queryTableField id="2371" dataBound="0" tableColumnId="2371"/>
      <queryTableField id="2372" dataBound="0" tableColumnId="2372"/>
      <queryTableField id="2373" dataBound="0" tableColumnId="2373"/>
      <queryTableField id="2374" dataBound="0" tableColumnId="2374"/>
      <queryTableField id="2375" dataBound="0" tableColumnId="2375"/>
      <queryTableField id="2376" dataBound="0" tableColumnId="2376"/>
      <queryTableField id="2377" dataBound="0" tableColumnId="2377"/>
      <queryTableField id="2378" dataBound="0" tableColumnId="2378"/>
      <queryTableField id="2379" dataBound="0" tableColumnId="2379"/>
      <queryTableField id="2380" dataBound="0" tableColumnId="2380"/>
      <queryTableField id="2381" dataBound="0" tableColumnId="2381"/>
      <queryTableField id="2382" dataBound="0" tableColumnId="2382"/>
      <queryTableField id="2383" dataBound="0" tableColumnId="2383"/>
      <queryTableField id="2384" dataBound="0" tableColumnId="2384"/>
      <queryTableField id="2385" dataBound="0" tableColumnId="2385"/>
      <queryTableField id="2386" dataBound="0" tableColumnId="2386"/>
      <queryTableField id="2387" dataBound="0" tableColumnId="2387"/>
      <queryTableField id="2388" dataBound="0" tableColumnId="2388"/>
      <queryTableField id="2389" dataBound="0" tableColumnId="2389"/>
      <queryTableField id="2390" dataBound="0" tableColumnId="2390"/>
      <queryTableField id="2391" dataBound="0" tableColumnId="2391"/>
      <queryTableField id="2392" dataBound="0" tableColumnId="2392"/>
      <queryTableField id="2393" dataBound="0" tableColumnId="2393"/>
      <queryTableField id="2394" dataBound="0" tableColumnId="2394"/>
      <queryTableField id="2395" dataBound="0" tableColumnId="2395"/>
      <queryTableField id="2396" dataBound="0" tableColumnId="2396"/>
      <queryTableField id="2397" dataBound="0" tableColumnId="2397"/>
      <queryTableField id="2398" dataBound="0" tableColumnId="2398"/>
      <queryTableField id="2399" dataBound="0" tableColumnId="2399"/>
      <queryTableField id="2400" dataBound="0" tableColumnId="2400"/>
      <queryTableField id="2401" dataBound="0" tableColumnId="2401"/>
      <queryTableField id="2402" dataBound="0" tableColumnId="2402"/>
      <queryTableField id="2403" dataBound="0" tableColumnId="2403"/>
      <queryTableField id="2404" dataBound="0" tableColumnId="2404"/>
      <queryTableField id="2405" dataBound="0" tableColumnId="2405"/>
      <queryTableField id="2406" dataBound="0" tableColumnId="2406"/>
      <queryTableField id="2407" dataBound="0" tableColumnId="2407"/>
      <queryTableField id="2408" dataBound="0" tableColumnId="2408"/>
      <queryTableField id="2409" dataBound="0" tableColumnId="2409"/>
      <queryTableField id="2410" dataBound="0" tableColumnId="2410"/>
      <queryTableField id="2411" dataBound="0" tableColumnId="2411"/>
      <queryTableField id="2412" dataBound="0" tableColumnId="2412"/>
      <queryTableField id="2413" dataBound="0" tableColumnId="2413"/>
      <queryTableField id="2414" dataBound="0" tableColumnId="2414"/>
      <queryTableField id="2415" dataBound="0" tableColumnId="2415"/>
      <queryTableField id="2416" dataBound="0" tableColumnId="2416"/>
      <queryTableField id="2417" dataBound="0" tableColumnId="2417"/>
      <queryTableField id="2418" dataBound="0" tableColumnId="2418"/>
      <queryTableField id="2419" dataBound="0" tableColumnId="2419"/>
      <queryTableField id="2420" dataBound="0" tableColumnId="2420"/>
      <queryTableField id="2421" dataBound="0" tableColumnId="2421"/>
      <queryTableField id="2422" dataBound="0" tableColumnId="2422"/>
      <queryTableField id="2423" dataBound="0" tableColumnId="2423"/>
      <queryTableField id="2424" dataBound="0" tableColumnId="2424"/>
      <queryTableField id="2425" dataBound="0" tableColumnId="2425"/>
      <queryTableField id="2426" dataBound="0" tableColumnId="2426"/>
      <queryTableField id="2427" dataBound="0" tableColumnId="2427"/>
      <queryTableField id="2428" dataBound="0" tableColumnId="2428"/>
      <queryTableField id="2429" dataBound="0" tableColumnId="2429"/>
      <queryTableField id="2430" dataBound="0" tableColumnId="2430"/>
      <queryTableField id="2431" dataBound="0" tableColumnId="2431"/>
      <queryTableField id="2432" dataBound="0" tableColumnId="2432"/>
      <queryTableField id="2433" dataBound="0" tableColumnId="2433"/>
      <queryTableField id="2434" dataBound="0" tableColumnId="2434"/>
      <queryTableField id="2435" dataBound="0" tableColumnId="2435"/>
      <queryTableField id="2436" dataBound="0" tableColumnId="2436"/>
      <queryTableField id="2437" dataBound="0" tableColumnId="2437"/>
      <queryTableField id="2438" dataBound="0" tableColumnId="2438"/>
      <queryTableField id="2439" dataBound="0" tableColumnId="2439"/>
      <queryTableField id="2440" dataBound="0" tableColumnId="2440"/>
      <queryTableField id="2441" dataBound="0" tableColumnId="2441"/>
      <queryTableField id="2442" dataBound="0" tableColumnId="2442"/>
      <queryTableField id="2443" dataBound="0" tableColumnId="2443"/>
      <queryTableField id="2444" dataBound="0" tableColumnId="2444"/>
      <queryTableField id="2445" dataBound="0" tableColumnId="2445"/>
      <queryTableField id="2446" dataBound="0" tableColumnId="2446"/>
      <queryTableField id="2447" dataBound="0" tableColumnId="2447"/>
      <queryTableField id="2448" dataBound="0" tableColumnId="2448"/>
      <queryTableField id="2449" dataBound="0" tableColumnId="2449"/>
      <queryTableField id="2450" dataBound="0" tableColumnId="2450"/>
      <queryTableField id="2451" dataBound="0" tableColumnId="2451"/>
      <queryTableField id="2452" dataBound="0" tableColumnId="2452"/>
      <queryTableField id="2453" dataBound="0" tableColumnId="2453"/>
      <queryTableField id="2454" dataBound="0" tableColumnId="2454"/>
      <queryTableField id="2455" dataBound="0" tableColumnId="2455"/>
      <queryTableField id="2456" dataBound="0" tableColumnId="2456"/>
      <queryTableField id="2457" dataBound="0" tableColumnId="2457"/>
      <queryTableField id="2458" dataBound="0" tableColumnId="2458"/>
      <queryTableField id="2459" dataBound="0" tableColumnId="2459"/>
      <queryTableField id="2460" dataBound="0" tableColumnId="2460"/>
      <queryTableField id="2461" dataBound="0" tableColumnId="2461"/>
      <queryTableField id="2462" dataBound="0" tableColumnId="2462"/>
      <queryTableField id="2463" dataBound="0" tableColumnId="2463"/>
      <queryTableField id="2464" dataBound="0" tableColumnId="2464"/>
      <queryTableField id="2465" dataBound="0" tableColumnId="2465"/>
      <queryTableField id="2466" dataBound="0" tableColumnId="2466"/>
      <queryTableField id="2467" dataBound="0" tableColumnId="2467"/>
      <queryTableField id="2468" dataBound="0" tableColumnId="2468"/>
      <queryTableField id="2469" dataBound="0" tableColumnId="2469"/>
      <queryTableField id="2470" dataBound="0" tableColumnId="2470"/>
      <queryTableField id="2471" dataBound="0" tableColumnId="2471"/>
      <queryTableField id="2472" dataBound="0" tableColumnId="2472"/>
      <queryTableField id="2473" dataBound="0" tableColumnId="2473"/>
      <queryTableField id="2474" dataBound="0" tableColumnId="2474"/>
      <queryTableField id="2475" dataBound="0" tableColumnId="2475"/>
      <queryTableField id="2476" dataBound="0" tableColumnId="2476"/>
      <queryTableField id="2477" dataBound="0" tableColumnId="2477"/>
      <queryTableField id="2478" dataBound="0" tableColumnId="2478"/>
      <queryTableField id="2479" dataBound="0" tableColumnId="2479"/>
      <queryTableField id="2480" dataBound="0" tableColumnId="2480"/>
      <queryTableField id="2481" dataBound="0" tableColumnId="2481"/>
      <queryTableField id="2482" dataBound="0" tableColumnId="2482"/>
      <queryTableField id="2483" dataBound="0" tableColumnId="2483"/>
      <queryTableField id="2484" dataBound="0" tableColumnId="2484"/>
      <queryTableField id="2485" dataBound="0" tableColumnId="2485"/>
      <queryTableField id="2486" dataBound="0" tableColumnId="2486"/>
      <queryTableField id="2487" dataBound="0" tableColumnId="2487"/>
      <queryTableField id="2488" dataBound="0" tableColumnId="2488"/>
      <queryTableField id="2489" dataBound="0" tableColumnId="2489"/>
      <queryTableField id="2490" dataBound="0" tableColumnId="2490"/>
      <queryTableField id="2491" dataBound="0" tableColumnId="2491"/>
      <queryTableField id="2492" dataBound="0" tableColumnId="2492"/>
      <queryTableField id="2493" dataBound="0" tableColumnId="2493"/>
      <queryTableField id="2494" dataBound="0" tableColumnId="2494"/>
      <queryTableField id="2495" dataBound="0" tableColumnId="2495"/>
      <queryTableField id="2496" dataBound="0" tableColumnId="2496"/>
      <queryTableField id="2497" dataBound="0" tableColumnId="2497"/>
      <queryTableField id="2498" dataBound="0" tableColumnId="2498"/>
      <queryTableField id="2499" dataBound="0" tableColumnId="2499"/>
      <queryTableField id="2500" dataBound="0" tableColumnId="2500"/>
      <queryTableField id="2501" dataBound="0" tableColumnId="2501"/>
      <queryTableField id="2502" dataBound="0" tableColumnId="2502"/>
      <queryTableField id="2503" dataBound="0" tableColumnId="2503"/>
      <queryTableField id="2504" dataBound="0" tableColumnId="2504"/>
      <queryTableField id="2505" dataBound="0" tableColumnId="2505"/>
      <queryTableField id="2506" dataBound="0" tableColumnId="2506"/>
      <queryTableField id="2507" dataBound="0" tableColumnId="2507"/>
      <queryTableField id="2508" dataBound="0" tableColumnId="2508"/>
      <queryTableField id="2509" dataBound="0" tableColumnId="2509"/>
      <queryTableField id="2510" dataBound="0" tableColumnId="2510"/>
      <queryTableField id="2511" dataBound="0" tableColumnId="2511"/>
      <queryTableField id="2512" dataBound="0" tableColumnId="2512"/>
      <queryTableField id="2513" dataBound="0" tableColumnId="2513"/>
      <queryTableField id="2514" dataBound="0" tableColumnId="2514"/>
      <queryTableField id="2515" dataBound="0" tableColumnId="2515"/>
      <queryTableField id="2516" dataBound="0" tableColumnId="2516"/>
      <queryTableField id="2517" dataBound="0" tableColumnId="2517"/>
      <queryTableField id="2518" dataBound="0" tableColumnId="2518"/>
      <queryTableField id="2519" dataBound="0" tableColumnId="2519"/>
      <queryTableField id="2520" dataBound="0" tableColumnId="2520"/>
      <queryTableField id="2521" dataBound="0" tableColumnId="2521"/>
      <queryTableField id="2522" dataBound="0" tableColumnId="2522"/>
      <queryTableField id="2523" dataBound="0" tableColumnId="2523"/>
      <queryTableField id="2524" dataBound="0" tableColumnId="2524"/>
      <queryTableField id="2525" dataBound="0" tableColumnId="2525"/>
      <queryTableField id="2526" dataBound="0" tableColumnId="2526"/>
      <queryTableField id="2527" dataBound="0" tableColumnId="2527"/>
      <queryTableField id="2528" dataBound="0" tableColumnId="2528"/>
      <queryTableField id="2529" dataBound="0" tableColumnId="2529"/>
      <queryTableField id="2530" dataBound="0" tableColumnId="2530"/>
      <queryTableField id="2531" dataBound="0" tableColumnId="2531"/>
      <queryTableField id="2532" dataBound="0" tableColumnId="2532"/>
      <queryTableField id="2533" dataBound="0" tableColumnId="2533"/>
      <queryTableField id="2534" dataBound="0" tableColumnId="2534"/>
      <queryTableField id="2535" dataBound="0" tableColumnId="2535"/>
      <queryTableField id="2536" dataBound="0" tableColumnId="2536"/>
      <queryTableField id="2537" dataBound="0" tableColumnId="2537"/>
      <queryTableField id="2538" dataBound="0" tableColumnId="2538"/>
      <queryTableField id="2539" dataBound="0" tableColumnId="2539"/>
      <queryTableField id="2540" dataBound="0" tableColumnId="2540"/>
      <queryTableField id="2541" dataBound="0" tableColumnId="2541"/>
      <queryTableField id="2542" dataBound="0" tableColumnId="2542"/>
      <queryTableField id="2543" dataBound="0" tableColumnId="2543"/>
      <queryTableField id="2544" dataBound="0" tableColumnId="2544"/>
      <queryTableField id="2545" dataBound="0" tableColumnId="2545"/>
      <queryTableField id="2546" dataBound="0" tableColumnId="2546"/>
      <queryTableField id="2547" dataBound="0" tableColumnId="2547"/>
      <queryTableField id="2548" dataBound="0" tableColumnId="2548"/>
      <queryTableField id="2549" dataBound="0" tableColumnId="2549"/>
      <queryTableField id="2550" dataBound="0" tableColumnId="2550"/>
      <queryTableField id="2551" dataBound="0" tableColumnId="2551"/>
      <queryTableField id="2552" dataBound="0" tableColumnId="2552"/>
      <queryTableField id="2553" dataBound="0" tableColumnId="2553"/>
      <queryTableField id="2554" dataBound="0" tableColumnId="2554"/>
      <queryTableField id="2555" dataBound="0" tableColumnId="2555"/>
      <queryTableField id="2556" dataBound="0" tableColumnId="2556"/>
      <queryTableField id="2557" dataBound="0" tableColumnId="2557"/>
      <queryTableField id="2558" dataBound="0" tableColumnId="2558"/>
      <queryTableField id="2559" dataBound="0" tableColumnId="2559"/>
      <queryTableField id="2560" dataBound="0" tableColumnId="2560"/>
      <queryTableField id="2561" dataBound="0" tableColumnId="2561"/>
      <queryTableField id="2562" dataBound="0" tableColumnId="2562"/>
      <queryTableField id="2563" dataBound="0" tableColumnId="2563"/>
      <queryTableField id="2564" dataBound="0" tableColumnId="2564"/>
      <queryTableField id="2565" dataBound="0" tableColumnId="2565"/>
      <queryTableField id="2566" dataBound="0" tableColumnId="2566"/>
      <queryTableField id="2567" dataBound="0" tableColumnId="2567"/>
      <queryTableField id="2568" dataBound="0" tableColumnId="2568"/>
      <queryTableField id="2569" dataBound="0" tableColumnId="2569"/>
      <queryTableField id="2570" dataBound="0" tableColumnId="2570"/>
      <queryTableField id="2571" dataBound="0" tableColumnId="2571"/>
      <queryTableField id="2572" dataBound="0" tableColumnId="2572"/>
      <queryTableField id="2573" dataBound="0" tableColumnId="2573"/>
      <queryTableField id="2574" dataBound="0" tableColumnId="2574"/>
      <queryTableField id="2575" dataBound="0" tableColumnId="2575"/>
      <queryTableField id="2576" dataBound="0" tableColumnId="2576"/>
      <queryTableField id="2577" dataBound="0" tableColumnId="2577"/>
      <queryTableField id="2578" dataBound="0" tableColumnId="2578"/>
      <queryTableField id="2579" dataBound="0" tableColumnId="2579"/>
      <queryTableField id="2580" dataBound="0" tableColumnId="2580"/>
      <queryTableField id="2581" dataBound="0" tableColumnId="2581"/>
      <queryTableField id="2582" dataBound="0" tableColumnId="2582"/>
      <queryTableField id="2583" dataBound="0" tableColumnId="2583"/>
      <queryTableField id="2584" dataBound="0" tableColumnId="2584"/>
      <queryTableField id="2585" dataBound="0" tableColumnId="2585"/>
      <queryTableField id="2586" dataBound="0" tableColumnId="2586"/>
      <queryTableField id="2587" dataBound="0" tableColumnId="2587"/>
      <queryTableField id="2588" dataBound="0" tableColumnId="2588"/>
      <queryTableField id="2589" dataBound="0" tableColumnId="2589"/>
      <queryTableField id="2590" dataBound="0" tableColumnId="2590"/>
      <queryTableField id="2591" dataBound="0" tableColumnId="2591"/>
      <queryTableField id="2592" dataBound="0" tableColumnId="2592"/>
      <queryTableField id="2593" dataBound="0" tableColumnId="2593"/>
      <queryTableField id="2594" dataBound="0" tableColumnId="2594"/>
      <queryTableField id="2595" dataBound="0" tableColumnId="2595"/>
      <queryTableField id="2596" dataBound="0" tableColumnId="2596"/>
      <queryTableField id="2597" dataBound="0" tableColumnId="2597"/>
      <queryTableField id="2598" dataBound="0" tableColumnId="2598"/>
      <queryTableField id="2599" dataBound="0" tableColumnId="2599"/>
      <queryTableField id="2600" dataBound="0" tableColumnId="2600"/>
      <queryTableField id="2601" dataBound="0" tableColumnId="2601"/>
      <queryTableField id="2602" dataBound="0" tableColumnId="2602"/>
      <queryTableField id="2603" dataBound="0" tableColumnId="2603"/>
      <queryTableField id="2604" dataBound="0" tableColumnId="2604"/>
      <queryTableField id="2605" dataBound="0" tableColumnId="2605"/>
      <queryTableField id="2606" dataBound="0" tableColumnId="2606"/>
      <queryTableField id="2607" dataBound="0" tableColumnId="2607"/>
      <queryTableField id="2608" dataBound="0" tableColumnId="2608"/>
      <queryTableField id="2609" dataBound="0" tableColumnId="2609"/>
      <queryTableField id="2610" dataBound="0" tableColumnId="2610"/>
      <queryTableField id="2611" dataBound="0" tableColumnId="2611"/>
      <queryTableField id="2612" dataBound="0" tableColumnId="2612"/>
      <queryTableField id="2613" dataBound="0" tableColumnId="2613"/>
      <queryTableField id="2614" dataBound="0" tableColumnId="2614"/>
      <queryTableField id="2615" dataBound="0" tableColumnId="2615"/>
      <queryTableField id="2616" dataBound="0" tableColumnId="2616"/>
      <queryTableField id="2617" dataBound="0" tableColumnId="2617"/>
      <queryTableField id="2618" dataBound="0" tableColumnId="2618"/>
      <queryTableField id="2619" dataBound="0" tableColumnId="2619"/>
      <queryTableField id="2620" dataBound="0" tableColumnId="2620"/>
      <queryTableField id="2621" dataBound="0" tableColumnId="2621"/>
      <queryTableField id="2622" dataBound="0" tableColumnId="2622"/>
      <queryTableField id="2623" dataBound="0" tableColumnId="2623"/>
      <queryTableField id="2624" dataBound="0" tableColumnId="2624"/>
      <queryTableField id="2625" dataBound="0" tableColumnId="2625"/>
      <queryTableField id="2626" dataBound="0" tableColumnId="2626"/>
      <queryTableField id="2627" dataBound="0" tableColumnId="2627"/>
      <queryTableField id="2628" dataBound="0" tableColumnId="2628"/>
      <queryTableField id="2629" dataBound="0" tableColumnId="2629"/>
      <queryTableField id="2630" dataBound="0" tableColumnId="2630"/>
      <queryTableField id="2631" dataBound="0" tableColumnId="2631"/>
      <queryTableField id="2632" dataBound="0" tableColumnId="2632"/>
      <queryTableField id="2633" dataBound="0" tableColumnId="2633"/>
      <queryTableField id="2634" dataBound="0" tableColumnId="2634"/>
      <queryTableField id="2635" dataBound="0" tableColumnId="2635"/>
      <queryTableField id="2636" dataBound="0" tableColumnId="2636"/>
      <queryTableField id="2637" dataBound="0" tableColumnId="2637"/>
      <queryTableField id="2638" dataBound="0" tableColumnId="2638"/>
      <queryTableField id="2639" dataBound="0" tableColumnId="2639"/>
      <queryTableField id="2640" dataBound="0" tableColumnId="2640"/>
      <queryTableField id="2641" dataBound="0" tableColumnId="2641"/>
      <queryTableField id="2642" dataBound="0" tableColumnId="2642"/>
      <queryTableField id="2643" dataBound="0" tableColumnId="2643"/>
      <queryTableField id="2644" dataBound="0" tableColumnId="2644"/>
      <queryTableField id="2645" dataBound="0" tableColumnId="2645"/>
      <queryTableField id="2646" dataBound="0" tableColumnId="2646"/>
      <queryTableField id="2647" dataBound="0" tableColumnId="2647"/>
      <queryTableField id="2648" dataBound="0" tableColumnId="2648"/>
      <queryTableField id="2649" dataBound="0" tableColumnId="2649"/>
      <queryTableField id="2650" dataBound="0" tableColumnId="2650"/>
      <queryTableField id="2651" dataBound="0" tableColumnId="2651"/>
      <queryTableField id="2652" dataBound="0" tableColumnId="2652"/>
      <queryTableField id="2653" dataBound="0" tableColumnId="2653"/>
      <queryTableField id="2654" dataBound="0" tableColumnId="2654"/>
      <queryTableField id="2655" dataBound="0" tableColumnId="2655"/>
      <queryTableField id="2656" dataBound="0" tableColumnId="2656"/>
      <queryTableField id="2657" dataBound="0" tableColumnId="2657"/>
      <queryTableField id="2658" dataBound="0" tableColumnId="2658"/>
      <queryTableField id="2659" dataBound="0" tableColumnId="2659"/>
      <queryTableField id="2660" dataBound="0" tableColumnId="2660"/>
      <queryTableField id="2661" dataBound="0" tableColumnId="2661"/>
      <queryTableField id="2662" dataBound="0" tableColumnId="2662"/>
      <queryTableField id="2663" dataBound="0" tableColumnId="2663"/>
      <queryTableField id="2664" dataBound="0" tableColumnId="2664"/>
      <queryTableField id="2665" dataBound="0" tableColumnId="2665"/>
      <queryTableField id="2666" dataBound="0" tableColumnId="2666"/>
      <queryTableField id="2667" dataBound="0" tableColumnId="2667"/>
      <queryTableField id="2668" dataBound="0" tableColumnId="2668"/>
      <queryTableField id="2669" dataBound="0" tableColumnId="2669"/>
      <queryTableField id="2670" dataBound="0" tableColumnId="2670"/>
      <queryTableField id="2671" dataBound="0" tableColumnId="2671"/>
      <queryTableField id="2672" dataBound="0" tableColumnId="2672"/>
      <queryTableField id="2673" dataBound="0" tableColumnId="2673"/>
      <queryTableField id="2674" dataBound="0" tableColumnId="2674"/>
      <queryTableField id="2675" dataBound="0" tableColumnId="2675"/>
      <queryTableField id="2676" dataBound="0" tableColumnId="2676"/>
      <queryTableField id="2677" dataBound="0" tableColumnId="2677"/>
      <queryTableField id="2678" dataBound="0" tableColumnId="2678"/>
      <queryTableField id="2679" dataBound="0" tableColumnId="2679"/>
      <queryTableField id="2680" dataBound="0" tableColumnId="2680"/>
      <queryTableField id="2681" dataBound="0" tableColumnId="2681"/>
      <queryTableField id="2682" dataBound="0" tableColumnId="2682"/>
      <queryTableField id="2683" dataBound="0" tableColumnId="2683"/>
      <queryTableField id="2684" dataBound="0" tableColumnId="2684"/>
      <queryTableField id="2685" dataBound="0" tableColumnId="2685"/>
      <queryTableField id="2686" dataBound="0" tableColumnId="2686"/>
      <queryTableField id="2687" dataBound="0" tableColumnId="2687"/>
      <queryTableField id="2688" dataBound="0" tableColumnId="2688"/>
      <queryTableField id="2689" dataBound="0" tableColumnId="2689"/>
      <queryTableField id="2690" dataBound="0" tableColumnId="2690"/>
      <queryTableField id="2691" dataBound="0" tableColumnId="2691"/>
      <queryTableField id="2692" dataBound="0" tableColumnId="2692"/>
      <queryTableField id="2693" dataBound="0" tableColumnId="2693"/>
      <queryTableField id="2694" dataBound="0" tableColumnId="2694"/>
      <queryTableField id="2695" dataBound="0" tableColumnId="2695"/>
      <queryTableField id="2696" dataBound="0" tableColumnId="2696"/>
      <queryTableField id="2697" dataBound="0" tableColumnId="2697"/>
      <queryTableField id="2698" dataBound="0" tableColumnId="2698"/>
      <queryTableField id="2699" dataBound="0" tableColumnId="2699"/>
      <queryTableField id="2700" dataBound="0" tableColumnId="2700"/>
      <queryTableField id="2701" dataBound="0" tableColumnId="2701"/>
      <queryTableField id="2702" dataBound="0" tableColumnId="2702"/>
      <queryTableField id="2703" dataBound="0" tableColumnId="2703"/>
      <queryTableField id="2704" dataBound="0" tableColumnId="2704"/>
      <queryTableField id="2705" dataBound="0" tableColumnId="2705"/>
      <queryTableField id="2706" dataBound="0" tableColumnId="2706"/>
      <queryTableField id="2707" dataBound="0" tableColumnId="2707"/>
      <queryTableField id="2708" dataBound="0" tableColumnId="2708"/>
      <queryTableField id="2709" dataBound="0" tableColumnId="2709"/>
      <queryTableField id="2710" dataBound="0" tableColumnId="2710"/>
      <queryTableField id="2711" dataBound="0" tableColumnId="2711"/>
      <queryTableField id="2712" dataBound="0" tableColumnId="2712"/>
      <queryTableField id="2713" dataBound="0" tableColumnId="2713"/>
      <queryTableField id="2714" dataBound="0" tableColumnId="2714"/>
      <queryTableField id="2715" dataBound="0" tableColumnId="2715"/>
      <queryTableField id="2716" dataBound="0" tableColumnId="2716"/>
      <queryTableField id="2717" dataBound="0" tableColumnId="2717"/>
      <queryTableField id="2718" dataBound="0" tableColumnId="2718"/>
      <queryTableField id="2719" dataBound="0" tableColumnId="2719"/>
      <queryTableField id="2720" dataBound="0" tableColumnId="2720"/>
      <queryTableField id="2721" dataBound="0" tableColumnId="2721"/>
      <queryTableField id="2722" dataBound="0" tableColumnId="2722"/>
      <queryTableField id="2723" dataBound="0" tableColumnId="2723"/>
      <queryTableField id="2724" dataBound="0" tableColumnId="2724"/>
      <queryTableField id="2725" dataBound="0" tableColumnId="2725"/>
      <queryTableField id="2726" dataBound="0" tableColumnId="2726"/>
      <queryTableField id="2727" dataBound="0" tableColumnId="2727"/>
      <queryTableField id="2728" dataBound="0" tableColumnId="2728"/>
      <queryTableField id="2729" dataBound="0" tableColumnId="2729"/>
      <queryTableField id="2730" dataBound="0" tableColumnId="2730"/>
      <queryTableField id="2731" dataBound="0" tableColumnId="2731"/>
      <queryTableField id="2732" dataBound="0" tableColumnId="2732"/>
      <queryTableField id="2733" dataBound="0" tableColumnId="2733"/>
      <queryTableField id="2734" dataBound="0" tableColumnId="2734"/>
      <queryTableField id="2735" dataBound="0" tableColumnId="2735"/>
      <queryTableField id="2736" dataBound="0" tableColumnId="2736"/>
      <queryTableField id="2737" dataBound="0" tableColumnId="2737"/>
      <queryTableField id="2738" dataBound="0" tableColumnId="2738"/>
      <queryTableField id="2739" dataBound="0" tableColumnId="2739"/>
      <queryTableField id="2740" dataBound="0" tableColumnId="2740"/>
      <queryTableField id="2741" dataBound="0" tableColumnId="2741"/>
      <queryTableField id="2742" dataBound="0" tableColumnId="2742"/>
      <queryTableField id="2743" dataBound="0" tableColumnId="2743"/>
      <queryTableField id="2744" dataBound="0" tableColumnId="2744"/>
      <queryTableField id="2745" dataBound="0" tableColumnId="2745"/>
      <queryTableField id="2746" dataBound="0" tableColumnId="2746"/>
      <queryTableField id="2747" dataBound="0" tableColumnId="2747"/>
      <queryTableField id="2748" dataBound="0" tableColumnId="2748"/>
      <queryTableField id="2749" dataBound="0" tableColumnId="2749"/>
      <queryTableField id="2750" dataBound="0" tableColumnId="2750"/>
      <queryTableField id="2751" dataBound="0" tableColumnId="2751"/>
      <queryTableField id="2752" dataBound="0" tableColumnId="2752"/>
      <queryTableField id="2753" dataBound="0" tableColumnId="2753"/>
      <queryTableField id="2754" dataBound="0" tableColumnId="2754"/>
      <queryTableField id="2755" dataBound="0" tableColumnId="2755"/>
      <queryTableField id="2756" dataBound="0" tableColumnId="2756"/>
      <queryTableField id="2757" dataBound="0" tableColumnId="2757"/>
      <queryTableField id="2758" dataBound="0" tableColumnId="2758"/>
      <queryTableField id="2759" dataBound="0" tableColumnId="2759"/>
      <queryTableField id="2760" dataBound="0" tableColumnId="2760"/>
      <queryTableField id="2761" dataBound="0" tableColumnId="2761"/>
      <queryTableField id="2762" dataBound="0" tableColumnId="2762"/>
      <queryTableField id="2763" dataBound="0" tableColumnId="2763"/>
      <queryTableField id="2764" dataBound="0" tableColumnId="2764"/>
      <queryTableField id="2765" dataBound="0" tableColumnId="2765"/>
      <queryTableField id="2766" dataBound="0" tableColumnId="2766"/>
      <queryTableField id="2767" dataBound="0" tableColumnId="2767"/>
      <queryTableField id="2768" dataBound="0" tableColumnId="2768"/>
      <queryTableField id="2769" dataBound="0" tableColumnId="2769"/>
      <queryTableField id="2770" dataBound="0" tableColumnId="2770"/>
      <queryTableField id="2771" dataBound="0" tableColumnId="2771"/>
      <queryTableField id="2772" dataBound="0" tableColumnId="2772"/>
      <queryTableField id="2773" dataBound="0" tableColumnId="2773"/>
      <queryTableField id="2774" dataBound="0" tableColumnId="2774"/>
      <queryTableField id="2775" dataBound="0" tableColumnId="2775"/>
      <queryTableField id="2776" dataBound="0" tableColumnId="2776"/>
      <queryTableField id="2777" dataBound="0" tableColumnId="2777"/>
      <queryTableField id="2778" dataBound="0" tableColumnId="2778"/>
      <queryTableField id="2779" dataBound="0" tableColumnId="2779"/>
      <queryTableField id="2780" dataBound="0" tableColumnId="2780"/>
      <queryTableField id="2781" dataBound="0" tableColumnId="2781"/>
      <queryTableField id="2782" dataBound="0" tableColumnId="2782"/>
      <queryTableField id="2783" dataBound="0" tableColumnId="2783"/>
      <queryTableField id="2784" dataBound="0" tableColumnId="2784"/>
      <queryTableField id="2785" dataBound="0" tableColumnId="2785"/>
      <queryTableField id="2786" dataBound="0" tableColumnId="2786"/>
      <queryTableField id="2787" dataBound="0" tableColumnId="2787"/>
      <queryTableField id="2788" dataBound="0" tableColumnId="2788"/>
      <queryTableField id="2789" dataBound="0" tableColumnId="2789"/>
      <queryTableField id="2790" dataBound="0" tableColumnId="2790"/>
      <queryTableField id="2791" dataBound="0" tableColumnId="2791"/>
      <queryTableField id="2792" dataBound="0" tableColumnId="2792"/>
      <queryTableField id="2793" dataBound="0" tableColumnId="2793"/>
      <queryTableField id="2794" dataBound="0" tableColumnId="2794"/>
      <queryTableField id="2795" dataBound="0" tableColumnId="2795"/>
      <queryTableField id="2796" dataBound="0" tableColumnId="2796"/>
      <queryTableField id="2797" dataBound="0" tableColumnId="2797"/>
      <queryTableField id="2798" dataBound="0" tableColumnId="2798"/>
      <queryTableField id="2799" dataBound="0" tableColumnId="2799"/>
      <queryTableField id="2800" dataBound="0" tableColumnId="2800"/>
      <queryTableField id="2801" dataBound="0" tableColumnId="2801"/>
      <queryTableField id="2802" dataBound="0" tableColumnId="2802"/>
      <queryTableField id="2803" dataBound="0" tableColumnId="2803"/>
      <queryTableField id="2804" dataBound="0" tableColumnId="2804"/>
      <queryTableField id="2805" dataBound="0" tableColumnId="2805"/>
      <queryTableField id="2806" dataBound="0" tableColumnId="2806"/>
      <queryTableField id="2807" dataBound="0" tableColumnId="2807"/>
      <queryTableField id="2808" dataBound="0" tableColumnId="2808"/>
      <queryTableField id="2809" dataBound="0" tableColumnId="2809"/>
      <queryTableField id="2810" dataBound="0" tableColumnId="2810"/>
      <queryTableField id="2811" dataBound="0" tableColumnId="2811"/>
      <queryTableField id="2812" dataBound="0" tableColumnId="2812"/>
      <queryTableField id="2813" dataBound="0" tableColumnId="2813"/>
      <queryTableField id="2814" dataBound="0" tableColumnId="2814"/>
      <queryTableField id="2815" dataBound="0" tableColumnId="2815"/>
      <queryTableField id="2816" dataBound="0" tableColumnId="2816"/>
      <queryTableField id="2817" dataBound="0" tableColumnId="2817"/>
      <queryTableField id="2818" dataBound="0" tableColumnId="2818"/>
      <queryTableField id="2819" dataBound="0" tableColumnId="2819"/>
      <queryTableField id="2820" dataBound="0" tableColumnId="2820"/>
      <queryTableField id="2821" dataBound="0" tableColumnId="2821"/>
      <queryTableField id="2822" dataBound="0" tableColumnId="2822"/>
      <queryTableField id="2823" dataBound="0" tableColumnId="2823"/>
      <queryTableField id="2824" dataBound="0" tableColumnId="2824"/>
      <queryTableField id="2825" dataBound="0" tableColumnId="2825"/>
      <queryTableField id="2826" dataBound="0" tableColumnId="2826"/>
      <queryTableField id="2827" dataBound="0" tableColumnId="2827"/>
      <queryTableField id="2828" dataBound="0" tableColumnId="2828"/>
      <queryTableField id="2829" dataBound="0" tableColumnId="2829"/>
      <queryTableField id="2830" dataBound="0" tableColumnId="2830"/>
      <queryTableField id="2831" dataBound="0" tableColumnId="2831"/>
      <queryTableField id="2832" dataBound="0" tableColumnId="2832"/>
      <queryTableField id="2833" dataBound="0" tableColumnId="2833"/>
      <queryTableField id="2834" dataBound="0" tableColumnId="2834"/>
      <queryTableField id="2835" dataBound="0" tableColumnId="2835"/>
      <queryTableField id="2836" dataBound="0" tableColumnId="2836"/>
      <queryTableField id="2837" dataBound="0" tableColumnId="2837"/>
      <queryTableField id="2838" dataBound="0" tableColumnId="2838"/>
      <queryTableField id="2839" dataBound="0" tableColumnId="2839"/>
      <queryTableField id="2840" dataBound="0" tableColumnId="2840"/>
      <queryTableField id="2841" dataBound="0" tableColumnId="2841"/>
      <queryTableField id="2842" dataBound="0" tableColumnId="2842"/>
      <queryTableField id="2843" dataBound="0" tableColumnId="2843"/>
      <queryTableField id="2844" dataBound="0" tableColumnId="2844"/>
      <queryTableField id="2845" dataBound="0" tableColumnId="2845"/>
      <queryTableField id="2846" dataBound="0" tableColumnId="2846"/>
      <queryTableField id="2847" dataBound="0" tableColumnId="2847"/>
      <queryTableField id="2848" dataBound="0" tableColumnId="2848"/>
      <queryTableField id="2849" dataBound="0" tableColumnId="2849"/>
      <queryTableField id="2850" dataBound="0" tableColumnId="2850"/>
      <queryTableField id="2851" dataBound="0" tableColumnId="2851"/>
      <queryTableField id="2852" dataBound="0" tableColumnId="2852"/>
      <queryTableField id="2853" dataBound="0" tableColumnId="2853"/>
      <queryTableField id="2854" dataBound="0" tableColumnId="2854"/>
      <queryTableField id="2855" dataBound="0" tableColumnId="2855"/>
      <queryTableField id="2856" dataBound="0" tableColumnId="2856"/>
      <queryTableField id="2857" dataBound="0" tableColumnId="2857"/>
      <queryTableField id="2858" dataBound="0" tableColumnId="2858"/>
      <queryTableField id="2859" dataBound="0" tableColumnId="2859"/>
      <queryTableField id="2860" dataBound="0" tableColumnId="2860"/>
      <queryTableField id="2861" dataBound="0" tableColumnId="2861"/>
      <queryTableField id="2862" dataBound="0" tableColumnId="2862"/>
      <queryTableField id="2863" dataBound="0" tableColumnId="2863"/>
      <queryTableField id="2864" dataBound="0" tableColumnId="2864"/>
      <queryTableField id="2865" dataBound="0" tableColumnId="2865"/>
      <queryTableField id="2866" dataBound="0" tableColumnId="2866"/>
      <queryTableField id="2867" dataBound="0" tableColumnId="2867"/>
      <queryTableField id="2868" dataBound="0" tableColumnId="2868"/>
      <queryTableField id="2869" dataBound="0" tableColumnId="2869"/>
      <queryTableField id="2870" dataBound="0" tableColumnId="2870"/>
      <queryTableField id="2871" dataBound="0" tableColumnId="2871"/>
      <queryTableField id="2872" dataBound="0" tableColumnId="2872"/>
      <queryTableField id="2873" dataBound="0" tableColumnId="2873"/>
      <queryTableField id="2874" dataBound="0" tableColumnId="2874"/>
      <queryTableField id="2875" dataBound="0" tableColumnId="2875"/>
      <queryTableField id="2876" dataBound="0" tableColumnId="2876"/>
      <queryTableField id="2877" dataBound="0" tableColumnId="2877"/>
      <queryTableField id="2878" dataBound="0" tableColumnId="2878"/>
      <queryTableField id="2879" dataBound="0" tableColumnId="2879"/>
      <queryTableField id="2880" dataBound="0" tableColumnId="2880"/>
      <queryTableField id="2881" dataBound="0" tableColumnId="2881"/>
      <queryTableField id="2882" dataBound="0" tableColumnId="2882"/>
      <queryTableField id="2883" dataBound="0" tableColumnId="2883"/>
      <queryTableField id="2884" dataBound="0" tableColumnId="2884"/>
      <queryTableField id="2885" dataBound="0" tableColumnId="2885"/>
      <queryTableField id="2886" dataBound="0" tableColumnId="2886"/>
      <queryTableField id="2887" dataBound="0" tableColumnId="2887"/>
      <queryTableField id="2888" dataBound="0" tableColumnId="2888"/>
      <queryTableField id="2889" dataBound="0" tableColumnId="2889"/>
      <queryTableField id="2890" dataBound="0" tableColumnId="2890"/>
      <queryTableField id="2891" dataBound="0" tableColumnId="2891"/>
      <queryTableField id="2892" dataBound="0" tableColumnId="2892"/>
      <queryTableField id="2893" dataBound="0" tableColumnId="2893"/>
      <queryTableField id="2894" dataBound="0" tableColumnId="2894"/>
      <queryTableField id="2895" dataBound="0" tableColumnId="2895"/>
      <queryTableField id="2896" dataBound="0" tableColumnId="2896"/>
      <queryTableField id="2897" dataBound="0" tableColumnId="2897"/>
      <queryTableField id="2898" dataBound="0" tableColumnId="2898"/>
      <queryTableField id="2899" dataBound="0" tableColumnId="2899"/>
      <queryTableField id="2900" dataBound="0" tableColumnId="2900"/>
      <queryTableField id="2901" dataBound="0" tableColumnId="2901"/>
      <queryTableField id="2902" dataBound="0" tableColumnId="2902"/>
      <queryTableField id="2903" dataBound="0" tableColumnId="2903"/>
      <queryTableField id="2904" dataBound="0" tableColumnId="2904"/>
      <queryTableField id="2905" dataBound="0" tableColumnId="2905"/>
      <queryTableField id="2906" dataBound="0" tableColumnId="2906"/>
      <queryTableField id="2907" dataBound="0" tableColumnId="2907"/>
      <queryTableField id="2908" dataBound="0" tableColumnId="2908"/>
      <queryTableField id="2909" dataBound="0" tableColumnId="2909"/>
      <queryTableField id="2910" dataBound="0" tableColumnId="2910"/>
      <queryTableField id="2911" dataBound="0" tableColumnId="2911"/>
      <queryTableField id="2912" dataBound="0" tableColumnId="2912"/>
      <queryTableField id="2913" dataBound="0" tableColumnId="2913"/>
      <queryTableField id="2914" dataBound="0" tableColumnId="2914"/>
      <queryTableField id="2915" dataBound="0" tableColumnId="2915"/>
      <queryTableField id="2916" dataBound="0" tableColumnId="2916"/>
      <queryTableField id="2917" dataBound="0" tableColumnId="2917"/>
      <queryTableField id="2918" dataBound="0" tableColumnId="2918"/>
      <queryTableField id="2919" dataBound="0" tableColumnId="2919"/>
      <queryTableField id="2920" dataBound="0" tableColumnId="2920"/>
      <queryTableField id="2921" dataBound="0" tableColumnId="2921"/>
      <queryTableField id="2922" dataBound="0" tableColumnId="2922"/>
      <queryTableField id="2923" dataBound="0" tableColumnId="2923"/>
      <queryTableField id="2924" dataBound="0" tableColumnId="2924"/>
      <queryTableField id="2925" dataBound="0" tableColumnId="2925"/>
      <queryTableField id="2926" dataBound="0" tableColumnId="2926"/>
      <queryTableField id="2927" dataBound="0" tableColumnId="2927"/>
      <queryTableField id="2928" dataBound="0" tableColumnId="2928"/>
      <queryTableField id="2929" dataBound="0" tableColumnId="2929"/>
      <queryTableField id="2930" dataBound="0" tableColumnId="2930"/>
      <queryTableField id="2931" dataBound="0" tableColumnId="2931"/>
      <queryTableField id="2932" dataBound="0" tableColumnId="2932"/>
      <queryTableField id="2933" dataBound="0" tableColumnId="2933"/>
      <queryTableField id="2934" dataBound="0" tableColumnId="2934"/>
      <queryTableField id="2935" dataBound="0" tableColumnId="2935"/>
      <queryTableField id="2936" dataBound="0" tableColumnId="2936"/>
      <queryTableField id="2937" dataBound="0" tableColumnId="2937"/>
      <queryTableField id="2938" dataBound="0" tableColumnId="2938"/>
      <queryTableField id="2939" dataBound="0" tableColumnId="2939"/>
      <queryTableField id="2940" dataBound="0" tableColumnId="2940"/>
      <queryTableField id="2941" dataBound="0" tableColumnId="2941"/>
      <queryTableField id="2942" dataBound="0" tableColumnId="2942"/>
      <queryTableField id="2943" dataBound="0" tableColumnId="2943"/>
      <queryTableField id="2944" dataBound="0" tableColumnId="2944"/>
      <queryTableField id="2945" dataBound="0" tableColumnId="2945"/>
      <queryTableField id="2946" dataBound="0" tableColumnId="2946"/>
      <queryTableField id="2947" dataBound="0" tableColumnId="2947"/>
      <queryTableField id="2948" dataBound="0" tableColumnId="2948"/>
      <queryTableField id="2949" dataBound="0" tableColumnId="2949"/>
      <queryTableField id="2950" dataBound="0" tableColumnId="2950"/>
      <queryTableField id="2951" dataBound="0" tableColumnId="2951"/>
      <queryTableField id="2952" dataBound="0" tableColumnId="2952"/>
      <queryTableField id="2953" dataBound="0" tableColumnId="2953"/>
      <queryTableField id="2954" dataBound="0" tableColumnId="2954"/>
      <queryTableField id="2955" dataBound="0" tableColumnId="2955"/>
      <queryTableField id="2956" dataBound="0" tableColumnId="2956"/>
      <queryTableField id="2957" dataBound="0" tableColumnId="2957"/>
      <queryTableField id="2958" dataBound="0" tableColumnId="2958"/>
      <queryTableField id="2959" dataBound="0" tableColumnId="2959"/>
      <queryTableField id="2960" dataBound="0" tableColumnId="2960"/>
      <queryTableField id="2961" dataBound="0" tableColumnId="2961"/>
      <queryTableField id="2962" dataBound="0" tableColumnId="2962"/>
      <queryTableField id="2963" dataBound="0" tableColumnId="2963"/>
      <queryTableField id="2964" dataBound="0" tableColumnId="2964"/>
      <queryTableField id="2965" dataBound="0" tableColumnId="2965"/>
      <queryTableField id="2966" dataBound="0" tableColumnId="2966"/>
      <queryTableField id="2967" dataBound="0" tableColumnId="2967"/>
      <queryTableField id="2968" dataBound="0" tableColumnId="2968"/>
      <queryTableField id="2969" dataBound="0" tableColumnId="2969"/>
      <queryTableField id="2970" dataBound="0" tableColumnId="2970"/>
      <queryTableField id="2971" dataBound="0" tableColumnId="2971"/>
      <queryTableField id="2972" dataBound="0" tableColumnId="2972"/>
      <queryTableField id="2973" dataBound="0" tableColumnId="2973"/>
      <queryTableField id="2974" dataBound="0" tableColumnId="2974"/>
      <queryTableField id="2975" dataBound="0" tableColumnId="2975"/>
      <queryTableField id="2976" dataBound="0" tableColumnId="2976"/>
      <queryTableField id="2977" dataBound="0" tableColumnId="2977"/>
      <queryTableField id="2978" dataBound="0" tableColumnId="2978"/>
      <queryTableField id="2979" dataBound="0" tableColumnId="2979"/>
      <queryTableField id="2980" dataBound="0" tableColumnId="2980"/>
      <queryTableField id="2981" dataBound="0" tableColumnId="2981"/>
      <queryTableField id="2982" dataBound="0" tableColumnId="2982"/>
      <queryTableField id="2983" dataBound="0" tableColumnId="2983"/>
      <queryTableField id="2984" dataBound="0" tableColumnId="2984"/>
      <queryTableField id="2985" dataBound="0" tableColumnId="2985"/>
      <queryTableField id="2986" dataBound="0" tableColumnId="2986"/>
      <queryTableField id="2987" dataBound="0" tableColumnId="2987"/>
      <queryTableField id="2988" dataBound="0" tableColumnId="2988"/>
      <queryTableField id="2989" dataBound="0" tableColumnId="2989"/>
      <queryTableField id="2990" dataBound="0" tableColumnId="2990"/>
      <queryTableField id="2991" dataBound="0" tableColumnId="2991"/>
      <queryTableField id="2992" dataBound="0" tableColumnId="2992"/>
      <queryTableField id="2993" dataBound="0" tableColumnId="2993"/>
      <queryTableField id="2994" dataBound="0" tableColumnId="2994"/>
      <queryTableField id="2995" dataBound="0" tableColumnId="2995"/>
      <queryTableField id="2996" dataBound="0" tableColumnId="2996"/>
      <queryTableField id="2997" dataBound="0" tableColumnId="2997"/>
      <queryTableField id="2998" dataBound="0" tableColumnId="2998"/>
      <queryTableField id="2999" dataBound="0" tableColumnId="2999"/>
      <queryTableField id="3000" dataBound="0" tableColumnId="3000"/>
      <queryTableField id="3001" dataBound="0" tableColumnId="3001"/>
      <queryTableField id="3002" dataBound="0" tableColumnId="3002"/>
      <queryTableField id="3003" dataBound="0" tableColumnId="3003"/>
      <queryTableField id="3004" dataBound="0" tableColumnId="3004"/>
      <queryTableField id="3005" dataBound="0" tableColumnId="3005"/>
      <queryTableField id="3006" dataBound="0" tableColumnId="3006"/>
      <queryTableField id="3007" dataBound="0" tableColumnId="3007"/>
      <queryTableField id="3008" dataBound="0" tableColumnId="3008"/>
      <queryTableField id="3009" dataBound="0" tableColumnId="3009"/>
      <queryTableField id="3010" dataBound="0" tableColumnId="3010"/>
      <queryTableField id="3011" dataBound="0" tableColumnId="3011"/>
      <queryTableField id="3012" dataBound="0" tableColumnId="3012"/>
      <queryTableField id="3013" dataBound="0" tableColumnId="3013"/>
      <queryTableField id="3014" dataBound="0" tableColumnId="3014"/>
      <queryTableField id="3015" dataBound="0" tableColumnId="3015"/>
      <queryTableField id="3016" dataBound="0" tableColumnId="3016"/>
      <queryTableField id="3017" dataBound="0" tableColumnId="3017"/>
      <queryTableField id="3018" dataBound="0" tableColumnId="3018"/>
      <queryTableField id="3019" dataBound="0" tableColumnId="3019"/>
      <queryTableField id="3020" dataBound="0" tableColumnId="3020"/>
      <queryTableField id="3021" dataBound="0" tableColumnId="3021"/>
      <queryTableField id="3022" dataBound="0" tableColumnId="3022"/>
      <queryTableField id="3023" dataBound="0" tableColumnId="3023"/>
      <queryTableField id="3024" dataBound="0" tableColumnId="3024"/>
      <queryTableField id="3025" dataBound="0" tableColumnId="3025"/>
      <queryTableField id="3026" dataBound="0" tableColumnId="3026"/>
      <queryTableField id="3027" dataBound="0" tableColumnId="3027"/>
      <queryTableField id="3028" dataBound="0" tableColumnId="3028"/>
      <queryTableField id="3029" dataBound="0" tableColumnId="3029"/>
      <queryTableField id="3030" dataBound="0" tableColumnId="3030"/>
      <queryTableField id="3031" dataBound="0" tableColumnId="3031"/>
      <queryTableField id="3032" dataBound="0" tableColumnId="3032"/>
      <queryTableField id="3033" dataBound="0" tableColumnId="3033"/>
      <queryTableField id="3034" dataBound="0" tableColumnId="3034"/>
      <queryTableField id="3035" dataBound="0" tableColumnId="3035"/>
      <queryTableField id="3036" dataBound="0" tableColumnId="3036"/>
      <queryTableField id="3037" dataBound="0" tableColumnId="3037"/>
      <queryTableField id="3038" dataBound="0" tableColumnId="3038"/>
      <queryTableField id="3039" dataBound="0" tableColumnId="3039"/>
      <queryTableField id="3040" dataBound="0" tableColumnId="3040"/>
      <queryTableField id="3041" dataBound="0" tableColumnId="3041"/>
      <queryTableField id="3042" dataBound="0" tableColumnId="3042"/>
      <queryTableField id="3043" dataBound="0" tableColumnId="3043"/>
      <queryTableField id="3044" dataBound="0" tableColumnId="3044"/>
      <queryTableField id="3045" dataBound="0" tableColumnId="3045"/>
      <queryTableField id="3046" dataBound="0" tableColumnId="3046"/>
      <queryTableField id="3047" dataBound="0" tableColumnId="3047"/>
      <queryTableField id="3048" dataBound="0" tableColumnId="3048"/>
      <queryTableField id="3049" dataBound="0" tableColumnId="3049"/>
      <queryTableField id="3050" dataBound="0" tableColumnId="3050"/>
      <queryTableField id="3051" dataBound="0" tableColumnId="3051"/>
      <queryTableField id="3052" dataBound="0" tableColumnId="3052"/>
      <queryTableField id="3053" dataBound="0" tableColumnId="3053"/>
      <queryTableField id="3054" dataBound="0" tableColumnId="3054"/>
      <queryTableField id="3055" dataBound="0" tableColumnId="3055"/>
      <queryTableField id="3056" dataBound="0" tableColumnId="3056"/>
      <queryTableField id="3057" dataBound="0" tableColumnId="3057"/>
      <queryTableField id="3058" dataBound="0" tableColumnId="3058"/>
      <queryTableField id="3059" dataBound="0" tableColumnId="3059"/>
      <queryTableField id="3060" dataBound="0" tableColumnId="3060"/>
      <queryTableField id="3061" dataBound="0" tableColumnId="3061"/>
      <queryTableField id="3062" dataBound="0" tableColumnId="3062"/>
      <queryTableField id="3063" dataBound="0" tableColumnId="3063"/>
      <queryTableField id="3064" dataBound="0" tableColumnId="3064"/>
      <queryTableField id="3065" dataBound="0" tableColumnId="3065"/>
      <queryTableField id="3066" dataBound="0" tableColumnId="3066"/>
      <queryTableField id="3067" dataBound="0" tableColumnId="3067"/>
      <queryTableField id="3068" dataBound="0" tableColumnId="3068"/>
      <queryTableField id="3069" dataBound="0" tableColumnId="3069"/>
      <queryTableField id="3070" dataBound="0" tableColumnId="3070"/>
      <queryTableField id="3071" dataBound="0" tableColumnId="3071"/>
      <queryTableField id="3072" dataBound="0" tableColumnId="3072"/>
      <queryTableField id="3073" dataBound="0" tableColumnId="3073"/>
      <queryTableField id="3074" dataBound="0" tableColumnId="3074"/>
      <queryTableField id="3075" dataBound="0" tableColumnId="3075"/>
      <queryTableField id="3076" dataBound="0" tableColumnId="3076"/>
      <queryTableField id="3077" dataBound="0" tableColumnId="3077"/>
      <queryTableField id="3078" dataBound="0" tableColumnId="3078"/>
      <queryTableField id="3079" dataBound="0" tableColumnId="3079"/>
      <queryTableField id="3080" dataBound="0" tableColumnId="3080"/>
      <queryTableField id="3081" dataBound="0" tableColumnId="3081"/>
      <queryTableField id="3082" dataBound="0" tableColumnId="3082"/>
      <queryTableField id="3083" dataBound="0" tableColumnId="3083"/>
      <queryTableField id="3084" dataBound="0" tableColumnId="3084"/>
      <queryTableField id="3085" dataBound="0" tableColumnId="3085"/>
      <queryTableField id="3086" dataBound="0" tableColumnId="3086"/>
      <queryTableField id="3087" dataBound="0" tableColumnId="3087"/>
      <queryTableField id="3088" dataBound="0" tableColumnId="3088"/>
      <queryTableField id="3089" dataBound="0" tableColumnId="3089"/>
      <queryTableField id="3090" dataBound="0" tableColumnId="3090"/>
      <queryTableField id="3091" dataBound="0" tableColumnId="3091"/>
      <queryTableField id="3092" dataBound="0" tableColumnId="3092"/>
      <queryTableField id="3093" dataBound="0" tableColumnId="3093"/>
      <queryTableField id="3094" dataBound="0" tableColumnId="3094"/>
      <queryTableField id="3095" dataBound="0" tableColumnId="3095"/>
      <queryTableField id="3096" dataBound="0" tableColumnId="3096"/>
      <queryTableField id="3097" dataBound="0" tableColumnId="3097"/>
      <queryTableField id="3098" dataBound="0" tableColumnId="3098"/>
      <queryTableField id="3099" dataBound="0" tableColumnId="3099"/>
      <queryTableField id="3100" dataBound="0" tableColumnId="3100"/>
      <queryTableField id="3101" dataBound="0" tableColumnId="3101"/>
      <queryTableField id="3102" dataBound="0" tableColumnId="3102"/>
      <queryTableField id="3103" dataBound="0" tableColumnId="3103"/>
      <queryTableField id="3104" dataBound="0" tableColumnId="3104"/>
      <queryTableField id="3105" dataBound="0" tableColumnId="3105"/>
      <queryTableField id="3106" dataBound="0" tableColumnId="3106"/>
      <queryTableField id="3107" dataBound="0" tableColumnId="3107"/>
      <queryTableField id="3108" dataBound="0" tableColumnId="3108"/>
      <queryTableField id="3109" dataBound="0" tableColumnId="3109"/>
      <queryTableField id="3110" dataBound="0" tableColumnId="3110"/>
      <queryTableField id="3111" dataBound="0" tableColumnId="3111"/>
      <queryTableField id="3112" dataBound="0" tableColumnId="3112"/>
      <queryTableField id="3113" dataBound="0" tableColumnId="3113"/>
      <queryTableField id="3114" dataBound="0" tableColumnId="3114"/>
      <queryTableField id="3115" dataBound="0" tableColumnId="3115"/>
      <queryTableField id="3116" dataBound="0" tableColumnId="3116"/>
      <queryTableField id="3117" dataBound="0" tableColumnId="3117"/>
      <queryTableField id="3118" dataBound="0" tableColumnId="3118"/>
      <queryTableField id="3119" dataBound="0" tableColumnId="3119"/>
      <queryTableField id="3120" dataBound="0" tableColumnId="3120"/>
      <queryTableField id="3121" dataBound="0" tableColumnId="3121"/>
      <queryTableField id="3122" dataBound="0" tableColumnId="3122"/>
      <queryTableField id="3123" dataBound="0" tableColumnId="3123"/>
      <queryTableField id="3124" dataBound="0" tableColumnId="3124"/>
      <queryTableField id="3125" dataBound="0" tableColumnId="3125"/>
      <queryTableField id="3126" dataBound="0" tableColumnId="3126"/>
      <queryTableField id="3127" dataBound="0" tableColumnId="3127"/>
      <queryTableField id="3128" dataBound="0" tableColumnId="3128"/>
      <queryTableField id="3129" dataBound="0" tableColumnId="3129"/>
      <queryTableField id="3130" dataBound="0" tableColumnId="3130"/>
      <queryTableField id="3131" dataBound="0" tableColumnId="3131"/>
      <queryTableField id="3132" dataBound="0" tableColumnId="3132"/>
      <queryTableField id="3133" dataBound="0" tableColumnId="3133"/>
      <queryTableField id="3134" dataBound="0" tableColumnId="3134"/>
      <queryTableField id="3135" dataBound="0" tableColumnId="3135"/>
      <queryTableField id="3136" dataBound="0" tableColumnId="3136"/>
      <queryTableField id="3137" dataBound="0" tableColumnId="3137"/>
      <queryTableField id="3138" dataBound="0" tableColumnId="3138"/>
      <queryTableField id="3139" dataBound="0" tableColumnId="3139"/>
      <queryTableField id="3140" dataBound="0" tableColumnId="3140"/>
      <queryTableField id="3141" dataBound="0" tableColumnId="3141"/>
      <queryTableField id="3142" dataBound="0" tableColumnId="3142"/>
      <queryTableField id="3143" dataBound="0" tableColumnId="3143"/>
      <queryTableField id="3144" dataBound="0" tableColumnId="3144"/>
      <queryTableField id="3145" dataBound="0" tableColumnId="3145"/>
      <queryTableField id="3146" dataBound="0" tableColumnId="3146"/>
      <queryTableField id="3147" dataBound="0" tableColumnId="3147"/>
      <queryTableField id="3148" dataBound="0" tableColumnId="3148"/>
      <queryTableField id="3149" dataBound="0" tableColumnId="3149"/>
      <queryTableField id="3150" dataBound="0" tableColumnId="3150"/>
      <queryTableField id="3151" dataBound="0" tableColumnId="3151"/>
      <queryTableField id="3152" dataBound="0" tableColumnId="3152"/>
      <queryTableField id="3153" dataBound="0" tableColumnId="3153"/>
      <queryTableField id="3154" dataBound="0" tableColumnId="3154"/>
      <queryTableField id="3155" dataBound="0" tableColumnId="3155"/>
      <queryTableField id="3156" dataBound="0" tableColumnId="3156"/>
      <queryTableField id="3157" dataBound="0" tableColumnId="3157"/>
      <queryTableField id="3158" dataBound="0" tableColumnId="3158"/>
      <queryTableField id="3159" dataBound="0" tableColumnId="3159"/>
      <queryTableField id="3160" dataBound="0" tableColumnId="3160"/>
      <queryTableField id="3161" dataBound="0" tableColumnId="3161"/>
      <queryTableField id="3162" dataBound="0" tableColumnId="3162"/>
      <queryTableField id="3163" dataBound="0" tableColumnId="3163"/>
      <queryTableField id="3164" dataBound="0" tableColumnId="3164"/>
      <queryTableField id="3165" dataBound="0" tableColumnId="3165"/>
      <queryTableField id="3166" dataBound="0" tableColumnId="3166"/>
      <queryTableField id="3167" dataBound="0" tableColumnId="3167"/>
      <queryTableField id="3168" dataBound="0" tableColumnId="3168"/>
      <queryTableField id="3169" dataBound="0" tableColumnId="3169"/>
      <queryTableField id="3170" dataBound="0" tableColumnId="3170"/>
      <queryTableField id="3171" dataBound="0" tableColumnId="3171"/>
      <queryTableField id="3172" dataBound="0" tableColumnId="3172"/>
      <queryTableField id="3173" dataBound="0" tableColumnId="3173"/>
      <queryTableField id="3174" dataBound="0" tableColumnId="3174"/>
      <queryTableField id="3175" dataBound="0" tableColumnId="3175"/>
      <queryTableField id="3176" dataBound="0" tableColumnId="3176"/>
      <queryTableField id="3177" dataBound="0" tableColumnId="3177"/>
      <queryTableField id="3178" dataBound="0" tableColumnId="3178"/>
      <queryTableField id="3179" dataBound="0" tableColumnId="3179"/>
      <queryTableField id="3180" dataBound="0" tableColumnId="3180"/>
      <queryTableField id="3181" dataBound="0" tableColumnId="3181"/>
      <queryTableField id="3182" dataBound="0" tableColumnId="3182"/>
      <queryTableField id="3183" dataBound="0" tableColumnId="3183"/>
      <queryTableField id="3184" dataBound="0" tableColumnId="3184"/>
      <queryTableField id="3185" dataBound="0" tableColumnId="3185"/>
      <queryTableField id="3186" dataBound="0" tableColumnId="3186"/>
      <queryTableField id="3187" dataBound="0" tableColumnId="3187"/>
      <queryTableField id="3188" dataBound="0" tableColumnId="3188"/>
      <queryTableField id="3189" dataBound="0" tableColumnId="3189"/>
      <queryTableField id="3190" dataBound="0" tableColumnId="3190"/>
      <queryTableField id="3191" dataBound="0" tableColumnId="3191"/>
      <queryTableField id="3192" dataBound="0" tableColumnId="3192"/>
      <queryTableField id="3193" dataBound="0" tableColumnId="3193"/>
      <queryTableField id="3194" dataBound="0" tableColumnId="3194"/>
      <queryTableField id="3195" dataBound="0" tableColumnId="3195"/>
      <queryTableField id="3196" dataBound="0" tableColumnId="3196"/>
      <queryTableField id="3197" dataBound="0" tableColumnId="3197"/>
      <queryTableField id="3198" dataBound="0" tableColumnId="3198"/>
      <queryTableField id="3199" dataBound="0" tableColumnId="3199"/>
      <queryTableField id="3200" dataBound="0" tableColumnId="3200"/>
      <queryTableField id="3201" dataBound="0" tableColumnId="3201"/>
      <queryTableField id="3202" dataBound="0" tableColumnId="3202"/>
      <queryTableField id="3203" dataBound="0" tableColumnId="3203"/>
      <queryTableField id="3204" dataBound="0" tableColumnId="3204"/>
      <queryTableField id="3205" dataBound="0" tableColumnId="3205"/>
      <queryTableField id="3206" dataBound="0" tableColumnId="3206"/>
      <queryTableField id="3207" dataBound="0" tableColumnId="3207"/>
      <queryTableField id="3208" dataBound="0" tableColumnId="3208"/>
      <queryTableField id="3209" dataBound="0" tableColumnId="3209"/>
      <queryTableField id="3210" dataBound="0" tableColumnId="3210"/>
      <queryTableField id="3211" dataBound="0" tableColumnId="3211"/>
      <queryTableField id="3212" dataBound="0" tableColumnId="3212"/>
      <queryTableField id="3213" dataBound="0" tableColumnId="3213"/>
      <queryTableField id="3214" dataBound="0" tableColumnId="3214"/>
      <queryTableField id="3215" dataBound="0" tableColumnId="3215"/>
      <queryTableField id="3216" dataBound="0" tableColumnId="3216"/>
      <queryTableField id="3217" dataBound="0" tableColumnId="3217"/>
      <queryTableField id="3218" dataBound="0" tableColumnId="3218"/>
      <queryTableField id="3219" dataBound="0" tableColumnId="3219"/>
      <queryTableField id="3220" dataBound="0" tableColumnId="3220"/>
      <queryTableField id="3221" dataBound="0" tableColumnId="3221"/>
      <queryTableField id="3222" dataBound="0" tableColumnId="3222"/>
      <queryTableField id="3223" dataBound="0" tableColumnId="3223"/>
      <queryTableField id="3224" dataBound="0" tableColumnId="3224"/>
      <queryTableField id="3225" dataBound="0" tableColumnId="3225"/>
      <queryTableField id="3226" dataBound="0" tableColumnId="3226"/>
      <queryTableField id="3227" dataBound="0" tableColumnId="3227"/>
      <queryTableField id="3228" dataBound="0" tableColumnId="3228"/>
      <queryTableField id="3229" dataBound="0" tableColumnId="3229"/>
      <queryTableField id="3230" dataBound="0" tableColumnId="3230"/>
      <queryTableField id="3231" dataBound="0" tableColumnId="3231"/>
      <queryTableField id="3232" dataBound="0" tableColumnId="3232"/>
      <queryTableField id="3233" dataBound="0" tableColumnId="3233"/>
      <queryTableField id="3234" dataBound="0" tableColumnId="3234"/>
      <queryTableField id="3235" dataBound="0" tableColumnId="3235"/>
      <queryTableField id="3236" dataBound="0" tableColumnId="3236"/>
      <queryTableField id="3237" dataBound="0" tableColumnId="3237"/>
      <queryTableField id="3238" dataBound="0" tableColumnId="3238"/>
      <queryTableField id="3239" dataBound="0" tableColumnId="3239"/>
      <queryTableField id="3240" dataBound="0" tableColumnId="3240"/>
      <queryTableField id="3241" dataBound="0" tableColumnId="3241"/>
      <queryTableField id="3242" dataBound="0" tableColumnId="3242"/>
      <queryTableField id="3243" dataBound="0" tableColumnId="3243"/>
      <queryTableField id="3244" dataBound="0" tableColumnId="3244"/>
      <queryTableField id="3245" dataBound="0" tableColumnId="3245"/>
      <queryTableField id="3246" dataBound="0" tableColumnId="3246"/>
      <queryTableField id="3247" dataBound="0" tableColumnId="3247"/>
      <queryTableField id="3248" dataBound="0" tableColumnId="3248"/>
      <queryTableField id="3249" dataBound="0" tableColumnId="3249"/>
      <queryTableField id="3250" dataBound="0" tableColumnId="3250"/>
      <queryTableField id="3251" dataBound="0" tableColumnId="3251"/>
      <queryTableField id="3252" dataBound="0" tableColumnId="3252"/>
      <queryTableField id="3253" dataBound="0" tableColumnId="3253"/>
      <queryTableField id="3254" dataBound="0" tableColumnId="3254"/>
      <queryTableField id="3255" dataBound="0" tableColumnId="3255"/>
      <queryTableField id="3256" dataBound="0" tableColumnId="3256"/>
      <queryTableField id="3257" dataBound="0" tableColumnId="3257"/>
      <queryTableField id="3258" dataBound="0" tableColumnId="3258"/>
      <queryTableField id="3259" dataBound="0" tableColumnId="3259"/>
      <queryTableField id="3260" dataBound="0" tableColumnId="3260"/>
      <queryTableField id="3261" dataBound="0" tableColumnId="3261"/>
      <queryTableField id="3262" dataBound="0" tableColumnId="3262"/>
      <queryTableField id="3263" dataBound="0" tableColumnId="3263"/>
      <queryTableField id="3264" dataBound="0" tableColumnId="3264"/>
      <queryTableField id="3265" dataBound="0" tableColumnId="3265"/>
      <queryTableField id="3266" dataBound="0" tableColumnId="3266"/>
      <queryTableField id="3267" dataBound="0" tableColumnId="3267"/>
      <queryTableField id="3268" dataBound="0" tableColumnId="3268"/>
      <queryTableField id="3269" dataBound="0" tableColumnId="3269"/>
      <queryTableField id="3270" dataBound="0" tableColumnId="3270"/>
      <queryTableField id="3271" dataBound="0" tableColumnId="3271"/>
      <queryTableField id="3272" dataBound="0" tableColumnId="3272"/>
      <queryTableField id="3273" dataBound="0" tableColumnId="3273"/>
      <queryTableField id="3274" dataBound="0" tableColumnId="3274"/>
      <queryTableField id="3275" dataBound="0" tableColumnId="3275"/>
      <queryTableField id="3276" dataBound="0" tableColumnId="3276"/>
      <queryTableField id="3277" dataBound="0" tableColumnId="3277"/>
      <queryTableField id="3278" dataBound="0" tableColumnId="3278"/>
      <queryTableField id="3279" dataBound="0" tableColumnId="3279"/>
      <queryTableField id="3280" dataBound="0" tableColumnId="3280"/>
      <queryTableField id="3281" dataBound="0" tableColumnId="3281"/>
      <queryTableField id="3282" dataBound="0" tableColumnId="3282"/>
      <queryTableField id="3283" dataBound="0" tableColumnId="3283"/>
      <queryTableField id="3284" dataBound="0" tableColumnId="3284"/>
      <queryTableField id="3285" dataBound="0" tableColumnId="3285"/>
      <queryTableField id="3286" dataBound="0" tableColumnId="3286"/>
      <queryTableField id="3287" dataBound="0" tableColumnId="3287"/>
      <queryTableField id="3288" dataBound="0" tableColumnId="3288"/>
      <queryTableField id="3289" dataBound="0" tableColumnId="3289"/>
      <queryTableField id="3290" dataBound="0" tableColumnId="3290"/>
      <queryTableField id="3291" dataBound="0" tableColumnId="3291"/>
      <queryTableField id="3292" dataBound="0" tableColumnId="3292"/>
      <queryTableField id="3293" dataBound="0" tableColumnId="3293"/>
      <queryTableField id="3294" dataBound="0" tableColumnId="3294"/>
      <queryTableField id="3295" dataBound="0" tableColumnId="3295"/>
      <queryTableField id="3296" dataBound="0" tableColumnId="3296"/>
      <queryTableField id="3297" dataBound="0" tableColumnId="3297"/>
      <queryTableField id="3298" dataBound="0" tableColumnId="3298"/>
      <queryTableField id="3299" dataBound="0" tableColumnId="3299"/>
      <queryTableField id="3300" dataBound="0" tableColumnId="3300"/>
      <queryTableField id="3301" dataBound="0" tableColumnId="3301"/>
      <queryTableField id="3302" dataBound="0" tableColumnId="3302"/>
      <queryTableField id="3303" dataBound="0" tableColumnId="3303"/>
      <queryTableField id="3304" dataBound="0" tableColumnId="3304"/>
      <queryTableField id="3305" dataBound="0" tableColumnId="3305"/>
      <queryTableField id="3306" dataBound="0" tableColumnId="3306"/>
      <queryTableField id="3307" dataBound="0" tableColumnId="3307"/>
      <queryTableField id="3308" dataBound="0" tableColumnId="3308"/>
      <queryTableField id="3309" dataBound="0" tableColumnId="3309"/>
      <queryTableField id="3310" dataBound="0" tableColumnId="3310"/>
      <queryTableField id="3311" dataBound="0" tableColumnId="3311"/>
      <queryTableField id="3312" dataBound="0" tableColumnId="3312"/>
      <queryTableField id="3313" dataBound="0" tableColumnId="3313"/>
      <queryTableField id="3314" dataBound="0" tableColumnId="3314"/>
      <queryTableField id="3315" dataBound="0" tableColumnId="3315"/>
      <queryTableField id="3316" dataBound="0" tableColumnId="3316"/>
      <queryTableField id="3317" dataBound="0" tableColumnId="3317"/>
      <queryTableField id="3318" dataBound="0" tableColumnId="3318"/>
      <queryTableField id="3319" dataBound="0" tableColumnId="3319"/>
      <queryTableField id="3320" dataBound="0" tableColumnId="3320"/>
      <queryTableField id="3321" dataBound="0" tableColumnId="3321"/>
      <queryTableField id="3322" dataBound="0" tableColumnId="3322"/>
      <queryTableField id="3323" dataBound="0" tableColumnId="3323"/>
      <queryTableField id="3324" dataBound="0" tableColumnId="3324"/>
      <queryTableField id="3325" dataBound="0" tableColumnId="3325"/>
      <queryTableField id="3326" dataBound="0" tableColumnId="3326"/>
      <queryTableField id="3327" dataBound="0" tableColumnId="3327"/>
      <queryTableField id="3328" dataBound="0" tableColumnId="3328"/>
      <queryTableField id="3329" dataBound="0" tableColumnId="3329"/>
      <queryTableField id="3330" dataBound="0" tableColumnId="3330"/>
      <queryTableField id="3331" dataBound="0" tableColumnId="3331"/>
      <queryTableField id="3332" dataBound="0" tableColumnId="3332"/>
      <queryTableField id="3333" dataBound="0" tableColumnId="3333"/>
      <queryTableField id="3334" dataBound="0" tableColumnId="3334"/>
      <queryTableField id="3335" dataBound="0" tableColumnId="3335"/>
      <queryTableField id="3336" dataBound="0" tableColumnId="3336"/>
      <queryTableField id="3337" dataBound="0" tableColumnId="3337"/>
      <queryTableField id="3338" dataBound="0" tableColumnId="3338"/>
      <queryTableField id="3339" dataBound="0" tableColumnId="3339"/>
      <queryTableField id="3340" dataBound="0" tableColumnId="3340"/>
      <queryTableField id="3341" dataBound="0" tableColumnId="3341"/>
      <queryTableField id="3342" dataBound="0" tableColumnId="3342"/>
      <queryTableField id="3343" dataBound="0" tableColumnId="3343"/>
      <queryTableField id="3344" dataBound="0" tableColumnId="3344"/>
      <queryTableField id="3345" dataBound="0" tableColumnId="3345"/>
      <queryTableField id="3346" dataBound="0" tableColumnId="3346"/>
      <queryTableField id="3347" dataBound="0" tableColumnId="3347"/>
      <queryTableField id="3348" dataBound="0" tableColumnId="3348"/>
      <queryTableField id="3349" dataBound="0" tableColumnId="3349"/>
      <queryTableField id="3350" dataBound="0" tableColumnId="3350"/>
      <queryTableField id="3351" dataBound="0" tableColumnId="3351"/>
      <queryTableField id="3352" dataBound="0" tableColumnId="3352"/>
      <queryTableField id="3353" dataBound="0" tableColumnId="3353"/>
      <queryTableField id="3354" dataBound="0" tableColumnId="3354"/>
      <queryTableField id="3355" dataBound="0" tableColumnId="3355"/>
      <queryTableField id="3356" dataBound="0" tableColumnId="3356"/>
      <queryTableField id="3357" dataBound="0" tableColumnId="3357"/>
      <queryTableField id="3358" dataBound="0" tableColumnId="3358"/>
      <queryTableField id="3359" dataBound="0" tableColumnId="3359"/>
      <queryTableField id="3360" dataBound="0" tableColumnId="3360"/>
      <queryTableField id="3361" dataBound="0" tableColumnId="3361"/>
      <queryTableField id="3362" dataBound="0" tableColumnId="3362"/>
      <queryTableField id="3363" dataBound="0" tableColumnId="3363"/>
      <queryTableField id="3364" dataBound="0" tableColumnId="3364"/>
      <queryTableField id="3365" dataBound="0" tableColumnId="3365"/>
      <queryTableField id="3366" dataBound="0" tableColumnId="3366"/>
      <queryTableField id="3367" dataBound="0" tableColumnId="3367"/>
      <queryTableField id="3368" dataBound="0" tableColumnId="3368"/>
      <queryTableField id="3369" dataBound="0" tableColumnId="3369"/>
      <queryTableField id="3370" dataBound="0" tableColumnId="3370"/>
      <queryTableField id="3371" dataBound="0" tableColumnId="3371"/>
      <queryTableField id="3372" dataBound="0" tableColumnId="3372"/>
      <queryTableField id="3373" dataBound="0" tableColumnId="3373"/>
      <queryTableField id="3374" dataBound="0" tableColumnId="3374"/>
      <queryTableField id="3375" dataBound="0" tableColumnId="3375"/>
      <queryTableField id="3376" dataBound="0" tableColumnId="3376"/>
      <queryTableField id="3377" dataBound="0" tableColumnId="3377"/>
      <queryTableField id="3378" dataBound="0" tableColumnId="3378"/>
      <queryTableField id="3379" dataBound="0" tableColumnId="3379"/>
      <queryTableField id="3380" dataBound="0" tableColumnId="3380"/>
      <queryTableField id="3381" dataBound="0" tableColumnId="3381"/>
      <queryTableField id="3382" dataBound="0" tableColumnId="3382"/>
      <queryTableField id="3383" dataBound="0" tableColumnId="3383"/>
      <queryTableField id="3384" dataBound="0" tableColumnId="3384"/>
      <queryTableField id="3385" dataBound="0" tableColumnId="3385"/>
      <queryTableField id="3386" dataBound="0" tableColumnId="3386"/>
      <queryTableField id="3387" dataBound="0" tableColumnId="3387"/>
      <queryTableField id="3388" dataBound="0" tableColumnId="3388"/>
      <queryTableField id="3389" dataBound="0" tableColumnId="3389"/>
      <queryTableField id="3390" dataBound="0" tableColumnId="3390"/>
      <queryTableField id="3391" dataBound="0" tableColumnId="3391"/>
      <queryTableField id="3392" dataBound="0" tableColumnId="3392"/>
      <queryTableField id="3393" dataBound="0" tableColumnId="3393"/>
      <queryTableField id="3394" dataBound="0" tableColumnId="3394"/>
      <queryTableField id="3395" dataBound="0" tableColumnId="3395"/>
      <queryTableField id="3396" dataBound="0" tableColumnId="3396"/>
      <queryTableField id="3397" dataBound="0" tableColumnId="3397"/>
      <queryTableField id="3398" dataBound="0" tableColumnId="3398"/>
      <queryTableField id="3399" dataBound="0" tableColumnId="3399"/>
      <queryTableField id="3400" dataBound="0" tableColumnId="3400"/>
      <queryTableField id="3401" dataBound="0" tableColumnId="3401"/>
      <queryTableField id="3402" dataBound="0" tableColumnId="3402"/>
      <queryTableField id="3403" dataBound="0" tableColumnId="3403"/>
      <queryTableField id="3404" dataBound="0" tableColumnId="3404"/>
      <queryTableField id="3405" dataBound="0" tableColumnId="3405"/>
      <queryTableField id="3406" dataBound="0" tableColumnId="3406"/>
      <queryTableField id="3407" dataBound="0" tableColumnId="3407"/>
      <queryTableField id="3408" dataBound="0" tableColumnId="3408"/>
      <queryTableField id="3409" dataBound="0" tableColumnId="3409"/>
      <queryTableField id="3410" dataBound="0" tableColumnId="3410"/>
      <queryTableField id="3411" dataBound="0" tableColumnId="3411"/>
      <queryTableField id="3412" dataBound="0" tableColumnId="3412"/>
      <queryTableField id="3413" dataBound="0" tableColumnId="3413"/>
      <queryTableField id="3414" dataBound="0" tableColumnId="3414"/>
      <queryTableField id="3415" dataBound="0" tableColumnId="3415"/>
      <queryTableField id="3416" dataBound="0" tableColumnId="3416"/>
      <queryTableField id="3417" dataBound="0" tableColumnId="3417"/>
      <queryTableField id="3418" dataBound="0" tableColumnId="3418"/>
      <queryTableField id="3419" dataBound="0" tableColumnId="3419"/>
      <queryTableField id="3420" dataBound="0" tableColumnId="3420"/>
      <queryTableField id="3421" dataBound="0" tableColumnId="3421"/>
      <queryTableField id="3422" dataBound="0" tableColumnId="3422"/>
      <queryTableField id="3423" dataBound="0" tableColumnId="3423"/>
      <queryTableField id="3424" dataBound="0" tableColumnId="3424"/>
      <queryTableField id="3425" dataBound="0" tableColumnId="3425"/>
      <queryTableField id="3426" dataBound="0" tableColumnId="3426"/>
      <queryTableField id="3427" dataBound="0" tableColumnId="3427"/>
      <queryTableField id="3428" dataBound="0" tableColumnId="3428"/>
      <queryTableField id="3429" dataBound="0" tableColumnId="3429"/>
      <queryTableField id="3430" dataBound="0" tableColumnId="3430"/>
      <queryTableField id="3431" dataBound="0" tableColumnId="3431"/>
      <queryTableField id="3432" dataBound="0" tableColumnId="3432"/>
      <queryTableField id="3433" dataBound="0" tableColumnId="3433"/>
      <queryTableField id="3434" dataBound="0" tableColumnId="3434"/>
      <queryTableField id="3435" dataBound="0" tableColumnId="3435"/>
      <queryTableField id="3436" dataBound="0" tableColumnId="3436"/>
      <queryTableField id="3437" dataBound="0" tableColumnId="3437"/>
      <queryTableField id="3438" dataBound="0" tableColumnId="3438"/>
      <queryTableField id="3439" dataBound="0" tableColumnId="3439"/>
      <queryTableField id="3440" dataBound="0" tableColumnId="3440"/>
      <queryTableField id="3441" dataBound="0" tableColumnId="3441"/>
      <queryTableField id="3442" dataBound="0" tableColumnId="3442"/>
      <queryTableField id="3443" dataBound="0" tableColumnId="3443"/>
      <queryTableField id="3444" dataBound="0" tableColumnId="3444"/>
      <queryTableField id="3445" dataBound="0" tableColumnId="3445"/>
      <queryTableField id="3446" dataBound="0" tableColumnId="3446"/>
      <queryTableField id="3447" dataBound="0" tableColumnId="3447"/>
      <queryTableField id="3448" dataBound="0" tableColumnId="3448"/>
      <queryTableField id="3449" dataBound="0" tableColumnId="3449"/>
      <queryTableField id="3450" dataBound="0" tableColumnId="3450"/>
      <queryTableField id="3451" dataBound="0" tableColumnId="3451"/>
      <queryTableField id="3452" dataBound="0" tableColumnId="3452"/>
      <queryTableField id="3453" dataBound="0" tableColumnId="3453"/>
      <queryTableField id="3454" dataBound="0" tableColumnId="3454"/>
      <queryTableField id="3455" dataBound="0" tableColumnId="3455"/>
      <queryTableField id="3456" dataBound="0" tableColumnId="3456"/>
      <queryTableField id="3457" dataBound="0" tableColumnId="3457"/>
      <queryTableField id="3458" dataBound="0" tableColumnId="3458"/>
      <queryTableField id="3459" dataBound="0" tableColumnId="3459"/>
      <queryTableField id="3460" dataBound="0" tableColumnId="3460"/>
      <queryTableField id="3461" dataBound="0" tableColumnId="3461"/>
      <queryTableField id="3462" dataBound="0" tableColumnId="3462"/>
      <queryTableField id="3463" dataBound="0" tableColumnId="3463"/>
      <queryTableField id="3464" dataBound="0" tableColumnId="3464"/>
      <queryTableField id="3465" dataBound="0" tableColumnId="3465"/>
      <queryTableField id="3466" dataBound="0" tableColumnId="3466"/>
      <queryTableField id="3467" dataBound="0" tableColumnId="3467"/>
      <queryTableField id="3468" dataBound="0" tableColumnId="3468"/>
      <queryTableField id="3469" dataBound="0" tableColumnId="3469"/>
      <queryTableField id="3470" dataBound="0" tableColumnId="3470"/>
      <queryTableField id="3471" dataBound="0" tableColumnId="3471"/>
      <queryTableField id="3472" dataBound="0" tableColumnId="3472"/>
      <queryTableField id="3473" dataBound="0" tableColumnId="3473"/>
      <queryTableField id="3474" dataBound="0" tableColumnId="3474"/>
      <queryTableField id="3475" dataBound="0" tableColumnId="3475"/>
      <queryTableField id="3476" dataBound="0" tableColumnId="3476"/>
      <queryTableField id="3477" dataBound="0" tableColumnId="3477"/>
      <queryTableField id="3478" dataBound="0" tableColumnId="3478"/>
      <queryTableField id="3479" dataBound="0" tableColumnId="3479"/>
      <queryTableField id="3480" dataBound="0" tableColumnId="3480"/>
      <queryTableField id="3481" dataBound="0" tableColumnId="3481"/>
      <queryTableField id="3482" dataBound="0" tableColumnId="3482"/>
      <queryTableField id="3483" dataBound="0" tableColumnId="3483"/>
      <queryTableField id="3484" dataBound="0" tableColumnId="3484"/>
      <queryTableField id="3485" dataBound="0" tableColumnId="3485"/>
      <queryTableField id="3486" dataBound="0" tableColumnId="3486"/>
      <queryTableField id="3487" dataBound="0" tableColumnId="3487"/>
      <queryTableField id="3488" dataBound="0" tableColumnId="3488"/>
      <queryTableField id="3489" dataBound="0" tableColumnId="3489"/>
      <queryTableField id="3490" dataBound="0" tableColumnId="3490"/>
      <queryTableField id="3491" dataBound="0" tableColumnId="3491"/>
      <queryTableField id="3492" dataBound="0" tableColumnId="3492"/>
      <queryTableField id="3493" dataBound="0" tableColumnId="3493"/>
      <queryTableField id="3494" dataBound="0" tableColumnId="3494"/>
      <queryTableField id="3495" dataBound="0" tableColumnId="3495"/>
      <queryTableField id="3496" dataBound="0" tableColumnId="3496"/>
      <queryTableField id="3497" dataBound="0" tableColumnId="3497"/>
      <queryTableField id="3498" dataBound="0" tableColumnId="3498"/>
      <queryTableField id="3499" dataBound="0" tableColumnId="3499"/>
      <queryTableField id="3500" dataBound="0" tableColumnId="3500"/>
      <queryTableField id="3501" dataBound="0" tableColumnId="3501"/>
      <queryTableField id="3502" dataBound="0" tableColumnId="3502"/>
      <queryTableField id="3503" dataBound="0" tableColumnId="3503"/>
      <queryTableField id="3504" dataBound="0" tableColumnId="3504"/>
      <queryTableField id="3505" dataBound="0" tableColumnId="3505"/>
      <queryTableField id="3506" dataBound="0" tableColumnId="3506"/>
      <queryTableField id="3507" dataBound="0" tableColumnId="3507"/>
      <queryTableField id="3508" dataBound="0" tableColumnId="3508"/>
      <queryTableField id="3509" dataBound="0" tableColumnId="3509"/>
      <queryTableField id="3510" dataBound="0" tableColumnId="3510"/>
      <queryTableField id="3511" dataBound="0" tableColumnId="3511"/>
      <queryTableField id="3512" dataBound="0" tableColumnId="3512"/>
      <queryTableField id="3513" dataBound="0" tableColumnId="3513"/>
      <queryTableField id="3514" dataBound="0" tableColumnId="3514"/>
      <queryTableField id="3515" dataBound="0" tableColumnId="3515"/>
      <queryTableField id="3516" dataBound="0" tableColumnId="3516"/>
      <queryTableField id="3517" dataBound="0" tableColumnId="3517"/>
      <queryTableField id="3518" dataBound="0" tableColumnId="3518"/>
      <queryTableField id="3519" dataBound="0" tableColumnId="3519"/>
      <queryTableField id="3520" dataBound="0" tableColumnId="3520"/>
      <queryTableField id="3521" dataBound="0" tableColumnId="3521"/>
      <queryTableField id="3522" dataBound="0" tableColumnId="3522"/>
      <queryTableField id="3523" dataBound="0" tableColumnId="3523"/>
      <queryTableField id="3524" dataBound="0" tableColumnId="3524"/>
      <queryTableField id="3525" dataBound="0" tableColumnId="3525"/>
      <queryTableField id="3526" dataBound="0" tableColumnId="3526"/>
      <queryTableField id="3527" dataBound="0" tableColumnId="3527"/>
      <queryTableField id="3528" dataBound="0" tableColumnId="3528"/>
      <queryTableField id="3529" dataBound="0" tableColumnId="3529"/>
      <queryTableField id="3530" dataBound="0" tableColumnId="3530"/>
      <queryTableField id="3531" dataBound="0" tableColumnId="3531"/>
      <queryTableField id="3532" dataBound="0" tableColumnId="3532"/>
      <queryTableField id="3533" dataBound="0" tableColumnId="3533"/>
      <queryTableField id="3534" dataBound="0" tableColumnId="3534"/>
      <queryTableField id="3535" dataBound="0" tableColumnId="3535"/>
      <queryTableField id="3536" dataBound="0" tableColumnId="3536"/>
      <queryTableField id="3537" dataBound="0" tableColumnId="3537"/>
      <queryTableField id="3538" dataBound="0" tableColumnId="3538"/>
      <queryTableField id="3539" dataBound="0" tableColumnId="3539"/>
      <queryTableField id="3540" dataBound="0" tableColumnId="3540"/>
      <queryTableField id="3541" dataBound="0" tableColumnId="3541"/>
      <queryTableField id="3542" dataBound="0" tableColumnId="3542"/>
      <queryTableField id="3543" dataBound="0" tableColumnId="3543"/>
      <queryTableField id="3544" dataBound="0" tableColumnId="3544"/>
      <queryTableField id="3545" dataBound="0" tableColumnId="3545"/>
      <queryTableField id="3546" dataBound="0" tableColumnId="3546"/>
      <queryTableField id="3547" dataBound="0" tableColumnId="3547"/>
      <queryTableField id="3548" dataBound="0" tableColumnId="3548"/>
      <queryTableField id="3549" dataBound="0" tableColumnId="3549"/>
      <queryTableField id="3550" dataBound="0" tableColumnId="3550"/>
      <queryTableField id="3551" dataBound="0" tableColumnId="3551"/>
      <queryTableField id="3552" dataBound="0" tableColumnId="3552"/>
      <queryTableField id="3553" dataBound="0" tableColumnId="3553"/>
      <queryTableField id="3554" dataBound="0" tableColumnId="3554"/>
      <queryTableField id="3555" dataBound="0" tableColumnId="3555"/>
      <queryTableField id="3556" dataBound="0" tableColumnId="3556"/>
      <queryTableField id="3557" dataBound="0" tableColumnId="3557"/>
      <queryTableField id="3558" dataBound="0" tableColumnId="3558"/>
      <queryTableField id="3559" dataBound="0" tableColumnId="3559"/>
      <queryTableField id="3560" dataBound="0" tableColumnId="3560"/>
      <queryTableField id="3561" dataBound="0" tableColumnId="3561"/>
      <queryTableField id="3562" dataBound="0" tableColumnId="3562"/>
      <queryTableField id="3563" dataBound="0" tableColumnId="3563"/>
      <queryTableField id="3564" dataBound="0" tableColumnId="3564"/>
      <queryTableField id="3565" dataBound="0" tableColumnId="3565"/>
      <queryTableField id="3566" dataBound="0" tableColumnId="3566"/>
      <queryTableField id="3567" dataBound="0" tableColumnId="3567"/>
      <queryTableField id="3568" dataBound="0" tableColumnId="3568"/>
      <queryTableField id="3569" dataBound="0" tableColumnId="3569"/>
      <queryTableField id="3570" dataBound="0" tableColumnId="3570"/>
      <queryTableField id="3571" dataBound="0" tableColumnId="3571"/>
      <queryTableField id="3572" dataBound="0" tableColumnId="3572"/>
      <queryTableField id="3573" dataBound="0" tableColumnId="3573"/>
      <queryTableField id="3574" dataBound="0" tableColumnId="3574"/>
      <queryTableField id="3575" dataBound="0" tableColumnId="3575"/>
      <queryTableField id="3576" dataBound="0" tableColumnId="3576"/>
      <queryTableField id="3577" dataBound="0" tableColumnId="3577"/>
      <queryTableField id="3578" dataBound="0" tableColumnId="3578"/>
      <queryTableField id="3579" dataBound="0" tableColumnId="3579"/>
      <queryTableField id="3580" dataBound="0" tableColumnId="3580"/>
      <queryTableField id="3581" dataBound="0" tableColumnId="3581"/>
      <queryTableField id="3582" dataBound="0" tableColumnId="3582"/>
      <queryTableField id="3583" dataBound="0" tableColumnId="3583"/>
      <queryTableField id="3584" dataBound="0" tableColumnId="3584"/>
      <queryTableField id="3585" dataBound="0" tableColumnId="3585"/>
      <queryTableField id="3586" dataBound="0" tableColumnId="3586"/>
      <queryTableField id="3587" dataBound="0" tableColumnId="3587"/>
      <queryTableField id="3588" dataBound="0" tableColumnId="3588"/>
      <queryTableField id="3589" dataBound="0" tableColumnId="3589"/>
      <queryTableField id="3590" dataBound="0" tableColumnId="3590"/>
      <queryTableField id="3591" dataBound="0" tableColumnId="3591"/>
      <queryTableField id="3592" dataBound="0" tableColumnId="3592"/>
      <queryTableField id="3593" dataBound="0" tableColumnId="3593"/>
      <queryTableField id="3594" dataBound="0" tableColumnId="3594"/>
      <queryTableField id="3595" dataBound="0" tableColumnId="3595"/>
      <queryTableField id="3596" dataBound="0" tableColumnId="3596"/>
      <queryTableField id="3597" dataBound="0" tableColumnId="3597"/>
      <queryTableField id="3598" dataBound="0" tableColumnId="3598"/>
      <queryTableField id="3599" dataBound="0" tableColumnId="3599"/>
      <queryTableField id="3600" dataBound="0" tableColumnId="3600"/>
      <queryTableField id="3601" dataBound="0" tableColumnId="3601"/>
      <queryTableField id="3602" dataBound="0" tableColumnId="3602"/>
      <queryTableField id="3603" dataBound="0" tableColumnId="3603"/>
      <queryTableField id="3604" dataBound="0" tableColumnId="3604"/>
      <queryTableField id="3605" dataBound="0" tableColumnId="3605"/>
      <queryTableField id="3606" dataBound="0" tableColumnId="3606"/>
      <queryTableField id="3607" dataBound="0" tableColumnId="3607"/>
      <queryTableField id="3608" dataBound="0" tableColumnId="3608"/>
      <queryTableField id="3609" dataBound="0" tableColumnId="3609"/>
      <queryTableField id="3610" dataBound="0" tableColumnId="3610"/>
      <queryTableField id="3611" dataBound="0" tableColumnId="3611"/>
      <queryTableField id="3612" dataBound="0" tableColumnId="3612"/>
      <queryTableField id="3613" dataBound="0" tableColumnId="3613"/>
      <queryTableField id="3614" dataBound="0" tableColumnId="3614"/>
      <queryTableField id="3615" dataBound="0" tableColumnId="3615"/>
      <queryTableField id="3616" dataBound="0" tableColumnId="3616"/>
      <queryTableField id="3617" dataBound="0" tableColumnId="3617"/>
      <queryTableField id="3618" dataBound="0" tableColumnId="3618"/>
      <queryTableField id="3619" dataBound="0" tableColumnId="3619"/>
      <queryTableField id="3620" dataBound="0" tableColumnId="3620"/>
      <queryTableField id="3621" dataBound="0" tableColumnId="3621"/>
      <queryTableField id="3622" dataBound="0" tableColumnId="3622"/>
      <queryTableField id="3623" dataBound="0" tableColumnId="3623"/>
      <queryTableField id="3624" dataBound="0" tableColumnId="3624"/>
      <queryTableField id="3625" dataBound="0" tableColumnId="3625"/>
      <queryTableField id="3626" dataBound="0" tableColumnId="3626"/>
      <queryTableField id="3627" dataBound="0" tableColumnId="3627"/>
      <queryTableField id="3628" dataBound="0" tableColumnId="3628"/>
      <queryTableField id="3629" dataBound="0" tableColumnId="3629"/>
      <queryTableField id="3630" dataBound="0" tableColumnId="3630"/>
      <queryTableField id="3631" dataBound="0" tableColumnId="3631"/>
      <queryTableField id="3632" dataBound="0" tableColumnId="3632"/>
      <queryTableField id="3633" dataBound="0" tableColumnId="3633"/>
      <queryTableField id="3634" dataBound="0" tableColumnId="3634"/>
      <queryTableField id="3635" dataBound="0" tableColumnId="3635"/>
      <queryTableField id="3636" dataBound="0" tableColumnId="3636"/>
      <queryTableField id="3637" dataBound="0" tableColumnId="3637"/>
      <queryTableField id="3638" dataBound="0" tableColumnId="3638"/>
      <queryTableField id="3639" dataBound="0" tableColumnId="3639"/>
      <queryTableField id="3640" dataBound="0" tableColumnId="3640"/>
      <queryTableField id="3641" dataBound="0" tableColumnId="3641"/>
      <queryTableField id="3642" dataBound="0" tableColumnId="3642"/>
      <queryTableField id="3643" dataBound="0" tableColumnId="3643"/>
      <queryTableField id="3644" dataBound="0" tableColumnId="3644"/>
      <queryTableField id="3645" dataBound="0" tableColumnId="3645"/>
      <queryTableField id="3646" dataBound="0" tableColumnId="3646"/>
      <queryTableField id="3647" dataBound="0" tableColumnId="3647"/>
      <queryTableField id="3648" dataBound="0" tableColumnId="3648"/>
      <queryTableField id="3649" dataBound="0" tableColumnId="3649"/>
      <queryTableField id="3650" dataBound="0" tableColumnId="3650"/>
      <queryTableField id="3651" dataBound="0" tableColumnId="3651"/>
      <queryTableField id="3652" dataBound="0" tableColumnId="3652"/>
      <queryTableField id="3653" dataBound="0" tableColumnId="3653"/>
      <queryTableField id="3654" dataBound="0" tableColumnId="3654"/>
      <queryTableField id="3655" dataBound="0" tableColumnId="3655"/>
      <queryTableField id="3656" dataBound="0" tableColumnId="3656"/>
      <queryTableField id="3657" dataBound="0" tableColumnId="3657"/>
      <queryTableField id="3658" dataBound="0" tableColumnId="3658"/>
      <queryTableField id="3659" dataBound="0" tableColumnId="3659"/>
      <queryTableField id="3660" dataBound="0" tableColumnId="3660"/>
      <queryTableField id="3661" dataBound="0" tableColumnId="3661"/>
      <queryTableField id="3662" dataBound="0" tableColumnId="3662"/>
      <queryTableField id="3663" dataBound="0" tableColumnId="3663"/>
      <queryTableField id="3664" dataBound="0" tableColumnId="3664"/>
      <queryTableField id="3665" dataBound="0" tableColumnId="3665"/>
      <queryTableField id="3666" dataBound="0" tableColumnId="3666"/>
      <queryTableField id="3667" dataBound="0" tableColumnId="3667"/>
      <queryTableField id="3668" dataBound="0" tableColumnId="3668"/>
      <queryTableField id="3669" dataBound="0" tableColumnId="3669"/>
      <queryTableField id="3670" dataBound="0" tableColumnId="3670"/>
      <queryTableField id="3671" dataBound="0" tableColumnId="3671"/>
      <queryTableField id="3672" dataBound="0" tableColumnId="3672"/>
      <queryTableField id="3673" dataBound="0" tableColumnId="3673"/>
      <queryTableField id="3674" dataBound="0" tableColumnId="3674"/>
      <queryTableField id="3675" dataBound="0" tableColumnId="3675"/>
      <queryTableField id="3676" dataBound="0" tableColumnId="3676"/>
      <queryTableField id="3677" dataBound="0" tableColumnId="3677"/>
      <queryTableField id="3678" dataBound="0" tableColumnId="3678"/>
      <queryTableField id="3679" dataBound="0" tableColumnId="3679"/>
      <queryTableField id="3680" dataBound="0" tableColumnId="3680"/>
      <queryTableField id="3681" dataBound="0" tableColumnId="3681"/>
      <queryTableField id="3682" dataBound="0" tableColumnId="3682"/>
      <queryTableField id="3683" dataBound="0" tableColumnId="3683"/>
      <queryTableField id="3684" dataBound="0" tableColumnId="3684"/>
      <queryTableField id="3685" dataBound="0" tableColumnId="3685"/>
      <queryTableField id="3686" dataBound="0" tableColumnId="3686"/>
      <queryTableField id="3687" dataBound="0" tableColumnId="3687"/>
      <queryTableField id="3688" dataBound="0" tableColumnId="3688"/>
      <queryTableField id="3689" dataBound="0" tableColumnId="3689"/>
      <queryTableField id="3690" dataBound="0" tableColumnId="3690"/>
      <queryTableField id="3691" dataBound="0" tableColumnId="3691"/>
      <queryTableField id="3692" dataBound="0" tableColumnId="3692"/>
      <queryTableField id="3693" dataBound="0" tableColumnId="3693"/>
      <queryTableField id="3694" dataBound="0" tableColumnId="3694"/>
      <queryTableField id="3695" dataBound="0" tableColumnId="3695"/>
      <queryTableField id="3696" dataBound="0" tableColumnId="3696"/>
      <queryTableField id="3697" dataBound="0" tableColumnId="3697"/>
      <queryTableField id="3698" dataBound="0" tableColumnId="3698"/>
      <queryTableField id="3699" dataBound="0" tableColumnId="3699"/>
      <queryTableField id="3700" dataBound="0" tableColumnId="3700"/>
      <queryTableField id="3701" dataBound="0" tableColumnId="3701"/>
      <queryTableField id="3702" dataBound="0" tableColumnId="3702"/>
      <queryTableField id="3703" dataBound="0" tableColumnId="3703"/>
      <queryTableField id="3704" dataBound="0" tableColumnId="3704"/>
      <queryTableField id="3705" dataBound="0" tableColumnId="3705"/>
      <queryTableField id="3706" dataBound="0" tableColumnId="3706"/>
      <queryTableField id="3707" dataBound="0" tableColumnId="3707"/>
      <queryTableField id="3708" dataBound="0" tableColumnId="3708"/>
      <queryTableField id="3709" dataBound="0" tableColumnId="3709"/>
      <queryTableField id="3710" dataBound="0" tableColumnId="3710"/>
      <queryTableField id="3711" dataBound="0" tableColumnId="3711"/>
      <queryTableField id="3712" dataBound="0" tableColumnId="3712"/>
      <queryTableField id="3713" dataBound="0" tableColumnId="3713"/>
      <queryTableField id="3714" dataBound="0" tableColumnId="3714"/>
      <queryTableField id="3715" dataBound="0" tableColumnId="3715"/>
      <queryTableField id="3716" dataBound="0" tableColumnId="3716"/>
      <queryTableField id="3717" dataBound="0" tableColumnId="3717"/>
      <queryTableField id="3718" dataBound="0" tableColumnId="3718"/>
      <queryTableField id="3719" dataBound="0" tableColumnId="3719"/>
      <queryTableField id="3720" dataBound="0" tableColumnId="3720"/>
      <queryTableField id="3721" dataBound="0" tableColumnId="3721"/>
      <queryTableField id="3722" dataBound="0" tableColumnId="3722"/>
      <queryTableField id="3723" dataBound="0" tableColumnId="3723"/>
      <queryTableField id="3724" dataBound="0" tableColumnId="3724"/>
      <queryTableField id="3725" dataBound="0" tableColumnId="3725"/>
      <queryTableField id="3726" dataBound="0" tableColumnId="3726"/>
      <queryTableField id="3727" dataBound="0" tableColumnId="3727"/>
      <queryTableField id="3728" dataBound="0" tableColumnId="3728"/>
      <queryTableField id="3729" dataBound="0" tableColumnId="3729"/>
      <queryTableField id="3730" dataBound="0" tableColumnId="3730"/>
      <queryTableField id="3731" dataBound="0" tableColumnId="3731"/>
      <queryTableField id="3732" dataBound="0" tableColumnId="3732"/>
      <queryTableField id="3733" dataBound="0" tableColumnId="3733"/>
      <queryTableField id="3734" dataBound="0" tableColumnId="3734"/>
      <queryTableField id="3735" dataBound="0" tableColumnId="3735"/>
      <queryTableField id="3736" dataBound="0" tableColumnId="3736"/>
      <queryTableField id="3737" dataBound="0" tableColumnId="3737"/>
      <queryTableField id="3738" dataBound="0" tableColumnId="3738"/>
      <queryTableField id="3739" dataBound="0" tableColumnId="3739"/>
      <queryTableField id="3740" dataBound="0" tableColumnId="3740"/>
      <queryTableField id="3741" dataBound="0" tableColumnId="3741"/>
      <queryTableField id="3742" dataBound="0" tableColumnId="3742"/>
      <queryTableField id="3743" dataBound="0" tableColumnId="3743"/>
      <queryTableField id="3744" dataBound="0" tableColumnId="3744"/>
      <queryTableField id="3745" dataBound="0" tableColumnId="3745"/>
      <queryTableField id="3746" dataBound="0" tableColumnId="3746"/>
      <queryTableField id="3747" dataBound="0" tableColumnId="3747"/>
      <queryTableField id="3748" dataBound="0" tableColumnId="3748"/>
      <queryTableField id="3749" dataBound="0" tableColumnId="3749"/>
      <queryTableField id="3750" dataBound="0" tableColumnId="3750"/>
      <queryTableField id="3751" dataBound="0" tableColumnId="3751"/>
      <queryTableField id="3752" dataBound="0" tableColumnId="3752"/>
      <queryTableField id="3753" dataBound="0" tableColumnId="3753"/>
      <queryTableField id="3754" dataBound="0" tableColumnId="3754"/>
      <queryTableField id="3755" dataBound="0" tableColumnId="3755"/>
      <queryTableField id="3756" dataBound="0" tableColumnId="3756"/>
      <queryTableField id="3757" dataBound="0" tableColumnId="3757"/>
      <queryTableField id="3758" dataBound="0" tableColumnId="3758"/>
      <queryTableField id="3759" dataBound="0" tableColumnId="3759"/>
      <queryTableField id="3760" dataBound="0" tableColumnId="3760"/>
      <queryTableField id="3761" dataBound="0" tableColumnId="3761"/>
      <queryTableField id="3762" dataBound="0" tableColumnId="3762"/>
      <queryTableField id="3763" dataBound="0" tableColumnId="3763"/>
      <queryTableField id="3764" dataBound="0" tableColumnId="3764"/>
      <queryTableField id="3765" dataBound="0" tableColumnId="3765"/>
      <queryTableField id="3766" dataBound="0" tableColumnId="3766"/>
      <queryTableField id="3767" dataBound="0" tableColumnId="3767"/>
      <queryTableField id="3768" dataBound="0" tableColumnId="3768"/>
      <queryTableField id="3769" dataBound="0" tableColumnId="3769"/>
      <queryTableField id="3770" dataBound="0" tableColumnId="3770"/>
      <queryTableField id="3771" dataBound="0" tableColumnId="3771"/>
      <queryTableField id="3772" dataBound="0" tableColumnId="3772"/>
      <queryTableField id="3773" dataBound="0" tableColumnId="3773"/>
      <queryTableField id="3774" dataBound="0" tableColumnId="3774"/>
      <queryTableField id="3775" dataBound="0" tableColumnId="3775"/>
      <queryTableField id="3776" dataBound="0" tableColumnId="3776"/>
      <queryTableField id="3777" dataBound="0" tableColumnId="3777"/>
      <queryTableField id="3778" dataBound="0" tableColumnId="3778"/>
      <queryTableField id="3779" dataBound="0" tableColumnId="3779"/>
      <queryTableField id="3780" dataBound="0" tableColumnId="3780"/>
      <queryTableField id="3781" dataBound="0" tableColumnId="3781"/>
      <queryTableField id="3782" dataBound="0" tableColumnId="3782"/>
      <queryTableField id="3783" dataBound="0" tableColumnId="3783"/>
      <queryTableField id="3784" dataBound="0" tableColumnId="3784"/>
      <queryTableField id="3785" dataBound="0" tableColumnId="3785"/>
      <queryTableField id="3786" dataBound="0" tableColumnId="3786"/>
      <queryTableField id="3787" dataBound="0" tableColumnId="3787"/>
      <queryTableField id="3788" dataBound="0" tableColumnId="3788"/>
      <queryTableField id="3789" dataBound="0" tableColumnId="3789"/>
      <queryTableField id="3790" dataBound="0" tableColumnId="3790"/>
      <queryTableField id="3791" dataBound="0" tableColumnId="3791"/>
      <queryTableField id="3792" dataBound="0" tableColumnId="3792"/>
      <queryTableField id="3793" dataBound="0" tableColumnId="3793"/>
      <queryTableField id="3794" dataBound="0" tableColumnId="3794"/>
      <queryTableField id="3795" dataBound="0" tableColumnId="3795"/>
      <queryTableField id="3796" dataBound="0" tableColumnId="3796"/>
      <queryTableField id="3797" dataBound="0" tableColumnId="3797"/>
      <queryTableField id="3798" dataBound="0" tableColumnId="3798"/>
      <queryTableField id="3799" dataBound="0" tableColumnId="3799"/>
      <queryTableField id="3800" dataBound="0" tableColumnId="3800"/>
      <queryTableField id="3801" dataBound="0" tableColumnId="3801"/>
      <queryTableField id="3802" dataBound="0" tableColumnId="3802"/>
      <queryTableField id="3803" dataBound="0" tableColumnId="3803"/>
      <queryTableField id="3804" dataBound="0" tableColumnId="3804"/>
      <queryTableField id="3805" dataBound="0" tableColumnId="3805"/>
      <queryTableField id="3806" dataBound="0" tableColumnId="3806"/>
      <queryTableField id="3807" dataBound="0" tableColumnId="3807"/>
      <queryTableField id="3808" dataBound="0" tableColumnId="3808"/>
      <queryTableField id="3809" dataBound="0" tableColumnId="3809"/>
      <queryTableField id="3810" dataBound="0" tableColumnId="3810"/>
      <queryTableField id="3811" dataBound="0" tableColumnId="3811"/>
      <queryTableField id="3812" dataBound="0" tableColumnId="3812"/>
      <queryTableField id="3813" dataBound="0" tableColumnId="3813"/>
      <queryTableField id="3814" dataBound="0" tableColumnId="3814"/>
      <queryTableField id="3815" dataBound="0" tableColumnId="3815"/>
      <queryTableField id="3816" dataBound="0" tableColumnId="3816"/>
      <queryTableField id="3817" dataBound="0" tableColumnId="3817"/>
      <queryTableField id="3818" dataBound="0" tableColumnId="3818"/>
      <queryTableField id="3819" dataBound="0" tableColumnId="3819"/>
      <queryTableField id="3820" dataBound="0" tableColumnId="3820"/>
      <queryTableField id="3821" dataBound="0" tableColumnId="3821"/>
      <queryTableField id="3822" dataBound="0" tableColumnId="3822"/>
      <queryTableField id="3823" dataBound="0" tableColumnId="3823"/>
      <queryTableField id="3824" dataBound="0" tableColumnId="3824"/>
      <queryTableField id="3825" dataBound="0" tableColumnId="3825"/>
      <queryTableField id="3826" dataBound="0" tableColumnId="3826"/>
      <queryTableField id="3827" dataBound="0" tableColumnId="3827"/>
      <queryTableField id="3828" dataBound="0" tableColumnId="3828"/>
      <queryTableField id="3829" dataBound="0" tableColumnId="3829"/>
      <queryTableField id="3830" dataBound="0" tableColumnId="3830"/>
      <queryTableField id="3831" dataBound="0" tableColumnId="3831"/>
      <queryTableField id="3832" dataBound="0" tableColumnId="3832"/>
      <queryTableField id="3833" dataBound="0" tableColumnId="3833"/>
      <queryTableField id="3834" dataBound="0" tableColumnId="3834"/>
      <queryTableField id="3835" dataBound="0" tableColumnId="3835"/>
      <queryTableField id="3836" dataBound="0" tableColumnId="3836"/>
      <queryTableField id="3837" dataBound="0" tableColumnId="3837"/>
      <queryTableField id="3838" dataBound="0" tableColumnId="3838"/>
      <queryTableField id="3839" dataBound="0" tableColumnId="3839"/>
      <queryTableField id="3840" dataBound="0" tableColumnId="3840"/>
      <queryTableField id="3841" dataBound="0" tableColumnId="3841"/>
      <queryTableField id="3842" dataBound="0" tableColumnId="3842"/>
      <queryTableField id="3843" dataBound="0" tableColumnId="3843"/>
      <queryTableField id="3844" dataBound="0" tableColumnId="3844"/>
      <queryTableField id="3845" dataBound="0" tableColumnId="3845"/>
      <queryTableField id="3846" dataBound="0" tableColumnId="3846"/>
      <queryTableField id="3847" dataBound="0" tableColumnId="3847"/>
      <queryTableField id="3848" dataBound="0" tableColumnId="3848"/>
      <queryTableField id="3849" dataBound="0" tableColumnId="3849"/>
      <queryTableField id="3850" dataBound="0" tableColumnId="3850"/>
      <queryTableField id="3851" dataBound="0" tableColumnId="3851"/>
      <queryTableField id="3852" dataBound="0" tableColumnId="3852"/>
      <queryTableField id="3853" dataBound="0" tableColumnId="3853"/>
      <queryTableField id="3854" dataBound="0" tableColumnId="3854"/>
      <queryTableField id="3855" dataBound="0" tableColumnId="3855"/>
      <queryTableField id="3856" dataBound="0" tableColumnId="3856"/>
      <queryTableField id="3857" dataBound="0" tableColumnId="3857"/>
      <queryTableField id="3858" dataBound="0" tableColumnId="3858"/>
      <queryTableField id="3859" dataBound="0" tableColumnId="3859"/>
      <queryTableField id="3860" dataBound="0" tableColumnId="3860"/>
      <queryTableField id="3861" dataBound="0" tableColumnId="3861"/>
      <queryTableField id="3862" dataBound="0" tableColumnId="3862"/>
      <queryTableField id="3863" dataBound="0" tableColumnId="3863"/>
      <queryTableField id="3864" dataBound="0" tableColumnId="3864"/>
      <queryTableField id="3865" dataBound="0" tableColumnId="3865"/>
      <queryTableField id="3866" dataBound="0" tableColumnId="3866"/>
      <queryTableField id="3867" dataBound="0" tableColumnId="3867"/>
      <queryTableField id="3868" dataBound="0" tableColumnId="3868"/>
      <queryTableField id="3869" dataBound="0" tableColumnId="3869"/>
      <queryTableField id="3870" dataBound="0" tableColumnId="3870"/>
      <queryTableField id="3871" dataBound="0" tableColumnId="3871"/>
      <queryTableField id="3872" dataBound="0" tableColumnId="3872"/>
      <queryTableField id="3873" dataBound="0" tableColumnId="3873"/>
      <queryTableField id="3874" dataBound="0" tableColumnId="3874"/>
      <queryTableField id="3875" dataBound="0" tableColumnId="3875"/>
      <queryTableField id="3876" dataBound="0" tableColumnId="3876"/>
      <queryTableField id="3877" dataBound="0" tableColumnId="3877"/>
      <queryTableField id="3878" dataBound="0" tableColumnId="3878"/>
      <queryTableField id="3879" dataBound="0" tableColumnId="3879"/>
      <queryTableField id="3880" dataBound="0" tableColumnId="3880"/>
      <queryTableField id="3881" dataBound="0" tableColumnId="3881"/>
      <queryTableField id="3882" dataBound="0" tableColumnId="3882"/>
      <queryTableField id="3883" dataBound="0" tableColumnId="3883"/>
      <queryTableField id="3884" dataBound="0" tableColumnId="3884"/>
      <queryTableField id="3885" dataBound="0" tableColumnId="3885"/>
      <queryTableField id="3886" dataBound="0" tableColumnId="3886"/>
      <queryTableField id="3887" dataBound="0" tableColumnId="3887"/>
      <queryTableField id="3888" dataBound="0" tableColumnId="3888"/>
      <queryTableField id="3889" dataBound="0" tableColumnId="3889"/>
      <queryTableField id="3890" dataBound="0" tableColumnId="3890"/>
      <queryTableField id="3891" dataBound="0" tableColumnId="3891"/>
      <queryTableField id="3892" dataBound="0" tableColumnId="3892"/>
      <queryTableField id="3893" dataBound="0" tableColumnId="3893"/>
      <queryTableField id="3894" dataBound="0" tableColumnId="3894"/>
      <queryTableField id="3895" dataBound="0" tableColumnId="3895"/>
      <queryTableField id="3896" dataBound="0" tableColumnId="3896"/>
      <queryTableField id="3897" dataBound="0" tableColumnId="3897"/>
      <queryTableField id="3898" dataBound="0" tableColumnId="3898"/>
      <queryTableField id="3899" dataBound="0" tableColumnId="3899"/>
      <queryTableField id="3900" dataBound="0" tableColumnId="3900"/>
      <queryTableField id="3901" dataBound="0" tableColumnId="3901"/>
      <queryTableField id="3902" dataBound="0" tableColumnId="3902"/>
      <queryTableField id="3903" dataBound="0" tableColumnId="3903"/>
      <queryTableField id="3904" dataBound="0" tableColumnId="3904"/>
      <queryTableField id="3905" dataBound="0" tableColumnId="3905"/>
      <queryTableField id="3906" dataBound="0" tableColumnId="3906"/>
      <queryTableField id="3907" dataBound="0" tableColumnId="3907"/>
      <queryTableField id="3908" dataBound="0" tableColumnId="3908"/>
      <queryTableField id="3909" dataBound="0" tableColumnId="3909"/>
      <queryTableField id="3910" dataBound="0" tableColumnId="3910"/>
      <queryTableField id="3911" dataBound="0" tableColumnId="3911"/>
      <queryTableField id="3912" dataBound="0" tableColumnId="3912"/>
      <queryTableField id="3913" dataBound="0" tableColumnId="3913"/>
      <queryTableField id="3914" dataBound="0" tableColumnId="3914"/>
      <queryTableField id="3915" dataBound="0" tableColumnId="3915"/>
      <queryTableField id="3916" dataBound="0" tableColumnId="3916"/>
      <queryTableField id="3917" dataBound="0" tableColumnId="3917"/>
      <queryTableField id="3918" dataBound="0" tableColumnId="3918"/>
      <queryTableField id="3919" dataBound="0" tableColumnId="3919"/>
      <queryTableField id="3920" dataBound="0" tableColumnId="3920"/>
      <queryTableField id="3921" dataBound="0" tableColumnId="3921"/>
      <queryTableField id="3922" dataBound="0" tableColumnId="3922"/>
      <queryTableField id="3923" dataBound="0" tableColumnId="3923"/>
      <queryTableField id="3924" dataBound="0" tableColumnId="3924"/>
      <queryTableField id="3925" dataBound="0" tableColumnId="3925"/>
      <queryTableField id="3926" dataBound="0" tableColumnId="3926"/>
      <queryTableField id="3927" dataBound="0" tableColumnId="3927"/>
      <queryTableField id="3928" dataBound="0" tableColumnId="3928"/>
      <queryTableField id="3929" dataBound="0" tableColumnId="3929"/>
      <queryTableField id="3930" dataBound="0" tableColumnId="3930"/>
      <queryTableField id="3931" dataBound="0" tableColumnId="3931"/>
      <queryTableField id="3932" dataBound="0" tableColumnId="3932"/>
      <queryTableField id="3933" dataBound="0" tableColumnId="3933"/>
      <queryTableField id="3934" dataBound="0" tableColumnId="3934"/>
      <queryTableField id="3935" dataBound="0" tableColumnId="3935"/>
      <queryTableField id="3936" dataBound="0" tableColumnId="3936"/>
      <queryTableField id="3937" dataBound="0" tableColumnId="3937"/>
      <queryTableField id="3938" dataBound="0" tableColumnId="3938"/>
      <queryTableField id="3939" dataBound="0" tableColumnId="3939"/>
      <queryTableField id="3940" dataBound="0" tableColumnId="3940"/>
      <queryTableField id="3941" dataBound="0" tableColumnId="3941"/>
      <queryTableField id="3942" dataBound="0" tableColumnId="3942"/>
      <queryTableField id="3943" dataBound="0" tableColumnId="3943"/>
      <queryTableField id="3944" dataBound="0" tableColumnId="3944"/>
      <queryTableField id="3945" dataBound="0" tableColumnId="3945"/>
      <queryTableField id="3946" dataBound="0" tableColumnId="3946"/>
      <queryTableField id="3947" dataBound="0" tableColumnId="3947"/>
      <queryTableField id="3948" dataBound="0" tableColumnId="3948"/>
      <queryTableField id="3949" dataBound="0" tableColumnId="3949"/>
      <queryTableField id="3950" dataBound="0" tableColumnId="3950"/>
      <queryTableField id="3951" dataBound="0" tableColumnId="3951"/>
      <queryTableField id="3952" dataBound="0" tableColumnId="3952"/>
      <queryTableField id="3953" dataBound="0" tableColumnId="3953"/>
      <queryTableField id="3954" dataBound="0" tableColumnId="3954"/>
      <queryTableField id="3955" dataBound="0" tableColumnId="3955"/>
      <queryTableField id="3956" dataBound="0" tableColumnId="3956"/>
      <queryTableField id="3957" dataBound="0" tableColumnId="3957"/>
      <queryTableField id="3958" dataBound="0" tableColumnId="3958"/>
      <queryTableField id="3959" dataBound="0" tableColumnId="3959"/>
      <queryTableField id="3960" dataBound="0" tableColumnId="3960"/>
      <queryTableField id="3961" dataBound="0" tableColumnId="3961"/>
      <queryTableField id="3962" dataBound="0" tableColumnId="3962"/>
      <queryTableField id="3963" dataBound="0" tableColumnId="3963"/>
      <queryTableField id="3964" dataBound="0" tableColumnId="3964"/>
      <queryTableField id="3965" dataBound="0" tableColumnId="3965"/>
      <queryTableField id="3966" dataBound="0" tableColumnId="3966"/>
      <queryTableField id="3967" dataBound="0" tableColumnId="3967"/>
      <queryTableField id="3968" dataBound="0" tableColumnId="3968"/>
      <queryTableField id="3969" dataBound="0" tableColumnId="3969"/>
      <queryTableField id="3970" dataBound="0" tableColumnId="3970"/>
      <queryTableField id="3971" dataBound="0" tableColumnId="3971"/>
      <queryTableField id="3972" dataBound="0" tableColumnId="3972"/>
      <queryTableField id="3973" dataBound="0" tableColumnId="3973"/>
      <queryTableField id="3974" dataBound="0" tableColumnId="3974"/>
      <queryTableField id="3975" dataBound="0" tableColumnId="3975"/>
      <queryTableField id="3976" dataBound="0" tableColumnId="3976"/>
      <queryTableField id="3977" dataBound="0" tableColumnId="3977"/>
      <queryTableField id="3978" dataBound="0" tableColumnId="3978"/>
      <queryTableField id="3979" dataBound="0" tableColumnId="3979"/>
      <queryTableField id="3980" dataBound="0" tableColumnId="3980"/>
      <queryTableField id="3981" dataBound="0" tableColumnId="3981"/>
      <queryTableField id="3982" dataBound="0" tableColumnId="3982"/>
      <queryTableField id="3983" dataBound="0" tableColumnId="3983"/>
      <queryTableField id="3984" dataBound="0" tableColumnId="3984"/>
      <queryTableField id="3985" dataBound="0" tableColumnId="3985"/>
      <queryTableField id="3986" dataBound="0" tableColumnId="3986"/>
      <queryTableField id="3987" dataBound="0" tableColumnId="3987"/>
      <queryTableField id="3988" dataBound="0" tableColumnId="3988"/>
      <queryTableField id="3989" dataBound="0" tableColumnId="3989"/>
      <queryTableField id="3990" dataBound="0" tableColumnId="3990"/>
      <queryTableField id="3991" dataBound="0" tableColumnId="3991"/>
      <queryTableField id="3992" dataBound="0" tableColumnId="3992"/>
      <queryTableField id="3993" dataBound="0" tableColumnId="3993"/>
      <queryTableField id="3994" dataBound="0" tableColumnId="3994"/>
      <queryTableField id="3995" dataBound="0" tableColumnId="3995"/>
      <queryTableField id="3996" dataBound="0" tableColumnId="3996"/>
      <queryTableField id="3997" dataBound="0" tableColumnId="3997"/>
      <queryTableField id="3998" dataBound="0" tableColumnId="3998"/>
      <queryTableField id="3999" dataBound="0" tableColumnId="3999"/>
      <queryTableField id="4000" dataBound="0" tableColumnId="4000"/>
      <queryTableField id="4001" dataBound="0" tableColumnId="4001"/>
      <queryTableField id="4002" dataBound="0" tableColumnId="4002"/>
      <queryTableField id="4003" dataBound="0" tableColumnId="4003"/>
      <queryTableField id="4004" dataBound="0" tableColumnId="4004"/>
      <queryTableField id="4005" dataBound="0" tableColumnId="4005"/>
      <queryTableField id="4006" dataBound="0" tableColumnId="4006"/>
      <queryTableField id="4007" dataBound="0" tableColumnId="4007"/>
      <queryTableField id="4008" dataBound="0" tableColumnId="4008"/>
      <queryTableField id="4009" dataBound="0" tableColumnId="4009"/>
      <queryTableField id="4010" dataBound="0" tableColumnId="4010"/>
      <queryTableField id="4011" dataBound="0" tableColumnId="4011"/>
      <queryTableField id="4012" dataBound="0" tableColumnId="4012"/>
      <queryTableField id="4013" dataBound="0" tableColumnId="4013"/>
      <queryTableField id="4014" dataBound="0" tableColumnId="4014"/>
      <queryTableField id="4015" dataBound="0" tableColumnId="4015"/>
      <queryTableField id="4016" dataBound="0" tableColumnId="4016"/>
      <queryTableField id="4017" dataBound="0" tableColumnId="4017"/>
      <queryTableField id="4018" dataBound="0" tableColumnId="4018"/>
      <queryTableField id="4019" dataBound="0" tableColumnId="4019"/>
      <queryTableField id="4020" dataBound="0" tableColumnId="4020"/>
      <queryTableField id="4021" dataBound="0" tableColumnId="4021"/>
      <queryTableField id="4022" dataBound="0" tableColumnId="4022"/>
      <queryTableField id="4023" dataBound="0" tableColumnId="4023"/>
      <queryTableField id="4024" dataBound="0" tableColumnId="4024"/>
      <queryTableField id="4025" dataBound="0" tableColumnId="4025"/>
      <queryTableField id="4026" dataBound="0" tableColumnId="4026"/>
      <queryTableField id="4027" dataBound="0" tableColumnId="4027"/>
      <queryTableField id="4028" dataBound="0" tableColumnId="4028"/>
      <queryTableField id="4029" dataBound="0" tableColumnId="4029"/>
      <queryTableField id="4030" dataBound="0" tableColumnId="4030"/>
      <queryTableField id="4031" dataBound="0" tableColumnId="4031"/>
      <queryTableField id="4032" dataBound="0" tableColumnId="4032"/>
      <queryTableField id="4033" dataBound="0" tableColumnId="4033"/>
      <queryTableField id="4034" dataBound="0" tableColumnId="4034"/>
      <queryTableField id="4035" dataBound="0" tableColumnId="4035"/>
      <queryTableField id="4036" dataBound="0" tableColumnId="4036"/>
      <queryTableField id="4037" dataBound="0" tableColumnId="4037"/>
      <queryTableField id="4038" dataBound="0" tableColumnId="4038"/>
      <queryTableField id="4039" dataBound="0" tableColumnId="4039"/>
      <queryTableField id="4040" dataBound="0" tableColumnId="4040"/>
      <queryTableField id="4041" dataBound="0" tableColumnId="4041"/>
      <queryTableField id="4042" dataBound="0" tableColumnId="4042"/>
      <queryTableField id="4043" dataBound="0" tableColumnId="4043"/>
      <queryTableField id="4044" dataBound="0" tableColumnId="4044"/>
      <queryTableField id="4045" dataBound="0" tableColumnId="4045"/>
      <queryTableField id="4046" dataBound="0" tableColumnId="4046"/>
      <queryTableField id="4047" dataBound="0" tableColumnId="4047"/>
      <queryTableField id="4048" dataBound="0" tableColumnId="4048"/>
      <queryTableField id="4049" dataBound="0" tableColumnId="4049"/>
      <queryTableField id="4050" dataBound="0" tableColumnId="4050"/>
      <queryTableField id="4051" dataBound="0" tableColumnId="4051"/>
      <queryTableField id="4052" dataBound="0" tableColumnId="4052"/>
      <queryTableField id="4053" dataBound="0" tableColumnId="4053"/>
      <queryTableField id="4054" dataBound="0" tableColumnId="4054"/>
      <queryTableField id="4055" dataBound="0" tableColumnId="4055"/>
      <queryTableField id="4056" dataBound="0" tableColumnId="4056"/>
      <queryTableField id="4057" dataBound="0" tableColumnId="4057"/>
      <queryTableField id="4058" dataBound="0" tableColumnId="4058"/>
      <queryTableField id="4059" dataBound="0" tableColumnId="4059"/>
      <queryTableField id="4060" dataBound="0" tableColumnId="4060"/>
      <queryTableField id="4061" dataBound="0" tableColumnId="4061"/>
      <queryTableField id="4062" dataBound="0" tableColumnId="4062"/>
      <queryTableField id="4063" dataBound="0" tableColumnId="4063"/>
      <queryTableField id="4064" dataBound="0" tableColumnId="4064"/>
      <queryTableField id="4065" dataBound="0" tableColumnId="4065"/>
      <queryTableField id="4066" dataBound="0" tableColumnId="4066"/>
      <queryTableField id="4067" dataBound="0" tableColumnId="4067"/>
      <queryTableField id="4068" dataBound="0" tableColumnId="4068"/>
      <queryTableField id="4069" dataBound="0" tableColumnId="4069"/>
      <queryTableField id="4070" dataBound="0" tableColumnId="4070"/>
      <queryTableField id="4071" dataBound="0" tableColumnId="4071"/>
      <queryTableField id="4072" dataBound="0" tableColumnId="4072"/>
      <queryTableField id="4073" dataBound="0" tableColumnId="4073"/>
      <queryTableField id="4074" dataBound="0" tableColumnId="4074"/>
      <queryTableField id="4075" dataBound="0" tableColumnId="4075"/>
      <queryTableField id="4076" dataBound="0" tableColumnId="4076"/>
      <queryTableField id="4077" dataBound="0" tableColumnId="4077"/>
      <queryTableField id="4078" dataBound="0" tableColumnId="4078"/>
      <queryTableField id="4079" dataBound="0" tableColumnId="4079"/>
      <queryTableField id="4080" dataBound="0" tableColumnId="4080"/>
      <queryTableField id="4081" dataBound="0" tableColumnId="4081"/>
      <queryTableField id="4082" dataBound="0" tableColumnId="4082"/>
      <queryTableField id="4083" dataBound="0" tableColumnId="4083"/>
      <queryTableField id="4084" dataBound="0" tableColumnId="4084"/>
      <queryTableField id="4085" dataBound="0" tableColumnId="4085"/>
      <queryTableField id="4086" dataBound="0" tableColumnId="4086"/>
      <queryTableField id="4087" dataBound="0" tableColumnId="4087"/>
      <queryTableField id="4088" dataBound="0" tableColumnId="4088"/>
      <queryTableField id="4089" dataBound="0" tableColumnId="4089"/>
      <queryTableField id="4090" dataBound="0" tableColumnId="4090"/>
      <queryTableField id="4091" dataBound="0" tableColumnId="4091"/>
      <queryTableField id="4092" dataBound="0" tableColumnId="4092"/>
      <queryTableField id="4093" dataBound="0" tableColumnId="4093"/>
      <queryTableField id="4094" dataBound="0" tableColumnId="4094"/>
      <queryTableField id="4095" dataBound="0" tableColumnId="4095"/>
      <queryTableField id="4096" dataBound="0" tableColumnId="4096"/>
      <queryTableField id="4097" dataBound="0" tableColumnId="4097"/>
      <queryTableField id="4098" dataBound="0" tableColumnId="4098"/>
      <queryTableField id="4099" dataBound="0" tableColumnId="4099"/>
      <queryTableField id="4100" dataBound="0" tableColumnId="4100"/>
      <queryTableField id="4101" dataBound="0" tableColumnId="4101"/>
      <queryTableField id="4102" dataBound="0" tableColumnId="4102"/>
      <queryTableField id="4103" dataBound="0" tableColumnId="4103"/>
      <queryTableField id="4104" dataBound="0" tableColumnId="4104"/>
      <queryTableField id="4105" dataBound="0" tableColumnId="4105"/>
      <queryTableField id="4106" dataBound="0" tableColumnId="4106"/>
      <queryTableField id="4107" dataBound="0" tableColumnId="4107"/>
      <queryTableField id="4108" dataBound="0" tableColumnId="4108"/>
      <queryTableField id="4109" dataBound="0" tableColumnId="4109"/>
      <queryTableField id="4110" dataBound="0" tableColumnId="4110"/>
      <queryTableField id="4111" dataBound="0" tableColumnId="4111"/>
      <queryTableField id="4112" dataBound="0" tableColumnId="4112"/>
      <queryTableField id="4113" dataBound="0" tableColumnId="4113"/>
      <queryTableField id="4114" dataBound="0" tableColumnId="4114"/>
      <queryTableField id="4115" dataBound="0" tableColumnId="4115"/>
      <queryTableField id="4116" dataBound="0" tableColumnId="4116"/>
      <queryTableField id="4117" dataBound="0" tableColumnId="4117"/>
      <queryTableField id="4118" dataBound="0" tableColumnId="4118"/>
      <queryTableField id="4119" dataBound="0" tableColumnId="4119"/>
      <queryTableField id="4120" dataBound="0" tableColumnId="4120"/>
      <queryTableField id="4121" dataBound="0" tableColumnId="4121"/>
      <queryTableField id="4122" dataBound="0" tableColumnId="4122"/>
      <queryTableField id="4123" dataBound="0" tableColumnId="4123"/>
      <queryTableField id="4124" dataBound="0" tableColumnId="4124"/>
      <queryTableField id="4125" dataBound="0" tableColumnId="4125"/>
      <queryTableField id="4126" dataBound="0" tableColumnId="4126"/>
      <queryTableField id="4127" dataBound="0" tableColumnId="4127"/>
      <queryTableField id="4128" dataBound="0" tableColumnId="4128"/>
      <queryTableField id="4129" dataBound="0" tableColumnId="4129"/>
      <queryTableField id="4130" dataBound="0" tableColumnId="4130"/>
      <queryTableField id="4131" dataBound="0" tableColumnId="4131"/>
      <queryTableField id="4132" dataBound="0" tableColumnId="4132"/>
      <queryTableField id="4133" dataBound="0" tableColumnId="4133"/>
      <queryTableField id="4134" dataBound="0" tableColumnId="4134"/>
      <queryTableField id="4135" dataBound="0" tableColumnId="4135"/>
      <queryTableField id="4136" dataBound="0" tableColumnId="4136"/>
      <queryTableField id="4137" dataBound="0" tableColumnId="4137"/>
      <queryTableField id="4138" dataBound="0" tableColumnId="4138"/>
      <queryTableField id="4139" dataBound="0" tableColumnId="4139"/>
      <queryTableField id="4140" dataBound="0" tableColumnId="4140"/>
      <queryTableField id="4141" dataBound="0" tableColumnId="4141"/>
      <queryTableField id="4142" dataBound="0" tableColumnId="4142"/>
      <queryTableField id="4143" dataBound="0" tableColumnId="4143"/>
      <queryTableField id="4144" dataBound="0" tableColumnId="4144"/>
      <queryTableField id="4145" dataBound="0" tableColumnId="4145"/>
      <queryTableField id="4146" dataBound="0" tableColumnId="4146"/>
      <queryTableField id="4147" dataBound="0" tableColumnId="4147"/>
      <queryTableField id="4148" dataBound="0" tableColumnId="4148"/>
      <queryTableField id="4149" dataBound="0" tableColumnId="4149"/>
      <queryTableField id="4150" dataBound="0" tableColumnId="4150"/>
      <queryTableField id="4151" dataBound="0" tableColumnId="4151"/>
      <queryTableField id="4152" dataBound="0" tableColumnId="4152"/>
      <queryTableField id="4153" dataBound="0" tableColumnId="4153"/>
      <queryTableField id="4154" dataBound="0" tableColumnId="4154"/>
      <queryTableField id="4155" dataBound="0" tableColumnId="4155"/>
      <queryTableField id="4156" dataBound="0" tableColumnId="4156"/>
      <queryTableField id="4157" dataBound="0" tableColumnId="4157"/>
      <queryTableField id="4158" dataBound="0" tableColumnId="4158"/>
      <queryTableField id="4159" dataBound="0" tableColumnId="4159"/>
      <queryTableField id="4160" dataBound="0" tableColumnId="4160"/>
      <queryTableField id="4161" dataBound="0" tableColumnId="4161"/>
      <queryTableField id="4162" dataBound="0" tableColumnId="4162"/>
      <queryTableField id="4163" dataBound="0" tableColumnId="4163"/>
      <queryTableField id="4164" dataBound="0" tableColumnId="4164"/>
      <queryTableField id="4165" dataBound="0" tableColumnId="4165"/>
      <queryTableField id="4166" dataBound="0" tableColumnId="4166"/>
      <queryTableField id="4167" dataBound="0" tableColumnId="4167"/>
      <queryTableField id="4168" dataBound="0" tableColumnId="4168"/>
      <queryTableField id="4169" dataBound="0" tableColumnId="4169"/>
      <queryTableField id="4170" dataBound="0" tableColumnId="4170"/>
      <queryTableField id="4171" dataBound="0" tableColumnId="4171"/>
      <queryTableField id="4172" dataBound="0" tableColumnId="4172"/>
      <queryTableField id="4173" dataBound="0" tableColumnId="4173"/>
      <queryTableField id="4174" dataBound="0" tableColumnId="4174"/>
      <queryTableField id="4175" dataBound="0" tableColumnId="4175"/>
      <queryTableField id="4176" dataBound="0" tableColumnId="4176"/>
      <queryTableField id="4177" dataBound="0" tableColumnId="4177"/>
      <queryTableField id="4178" dataBound="0" tableColumnId="4178"/>
      <queryTableField id="4179" dataBound="0" tableColumnId="4179"/>
      <queryTableField id="4180" dataBound="0" tableColumnId="4180"/>
      <queryTableField id="4181" dataBound="0" tableColumnId="4181"/>
      <queryTableField id="4182" dataBound="0" tableColumnId="4182"/>
      <queryTableField id="4183" dataBound="0" tableColumnId="4183"/>
      <queryTableField id="4184" dataBound="0" tableColumnId="4184"/>
      <queryTableField id="4185" dataBound="0" tableColumnId="4185"/>
      <queryTableField id="4186" dataBound="0" tableColumnId="4186"/>
      <queryTableField id="4187" dataBound="0" tableColumnId="4187"/>
      <queryTableField id="4188" dataBound="0" tableColumnId="4188"/>
      <queryTableField id="4189" dataBound="0" tableColumnId="4189"/>
      <queryTableField id="4190" dataBound="0" tableColumnId="4190"/>
      <queryTableField id="4191" dataBound="0" tableColumnId="4191"/>
      <queryTableField id="4192" dataBound="0" tableColumnId="4192"/>
      <queryTableField id="4193" dataBound="0" tableColumnId="4193"/>
      <queryTableField id="4194" dataBound="0" tableColumnId="4194"/>
      <queryTableField id="4195" dataBound="0" tableColumnId="4195"/>
      <queryTableField id="4196" dataBound="0" tableColumnId="4196"/>
      <queryTableField id="4197" dataBound="0" tableColumnId="4197"/>
      <queryTableField id="4198" dataBound="0" tableColumnId="4198"/>
      <queryTableField id="4199" dataBound="0" tableColumnId="4199"/>
      <queryTableField id="4200" dataBound="0" tableColumnId="4200"/>
      <queryTableField id="4201" dataBound="0" tableColumnId="4201"/>
      <queryTableField id="4202" dataBound="0" tableColumnId="4202"/>
      <queryTableField id="4203" dataBound="0" tableColumnId="4203"/>
      <queryTableField id="4204" dataBound="0" tableColumnId="4204"/>
      <queryTableField id="4205" dataBound="0" tableColumnId="4205"/>
      <queryTableField id="4206" dataBound="0" tableColumnId="4206"/>
      <queryTableField id="4207" dataBound="0" tableColumnId="4207"/>
      <queryTableField id="4208" dataBound="0" tableColumnId="4208"/>
      <queryTableField id="4209" dataBound="0" tableColumnId="4209"/>
      <queryTableField id="4210" dataBound="0" tableColumnId="4210"/>
      <queryTableField id="4211" dataBound="0" tableColumnId="4211"/>
      <queryTableField id="4212" dataBound="0" tableColumnId="4212"/>
      <queryTableField id="4213" dataBound="0" tableColumnId="4213"/>
      <queryTableField id="4214" dataBound="0" tableColumnId="4214"/>
      <queryTableField id="4215" dataBound="0" tableColumnId="4215"/>
      <queryTableField id="4216" dataBound="0" tableColumnId="4216"/>
      <queryTableField id="4217" dataBound="0" tableColumnId="4217"/>
      <queryTableField id="4218" dataBound="0" tableColumnId="4218"/>
      <queryTableField id="4219" dataBound="0" tableColumnId="4219"/>
      <queryTableField id="4220" dataBound="0" tableColumnId="4220"/>
      <queryTableField id="4221" dataBound="0" tableColumnId="4221"/>
      <queryTableField id="4222" dataBound="0" tableColumnId="4222"/>
      <queryTableField id="4223" dataBound="0" tableColumnId="4223"/>
      <queryTableField id="4224" dataBound="0" tableColumnId="4224"/>
      <queryTableField id="4225" dataBound="0" tableColumnId="4225"/>
      <queryTableField id="4226" dataBound="0" tableColumnId="4226"/>
      <queryTableField id="4227" dataBound="0" tableColumnId="4227"/>
      <queryTableField id="4228" dataBound="0" tableColumnId="4228"/>
      <queryTableField id="4229" dataBound="0" tableColumnId="4229"/>
      <queryTableField id="4230" dataBound="0" tableColumnId="4230"/>
      <queryTableField id="4231" dataBound="0" tableColumnId="4231"/>
      <queryTableField id="4232" dataBound="0" tableColumnId="4232"/>
      <queryTableField id="4233" dataBound="0" tableColumnId="4233"/>
      <queryTableField id="4234" dataBound="0" tableColumnId="4234"/>
      <queryTableField id="4235" dataBound="0" tableColumnId="4235"/>
      <queryTableField id="4236" dataBound="0" tableColumnId="4236"/>
      <queryTableField id="4237" dataBound="0" tableColumnId="4237"/>
      <queryTableField id="4238" dataBound="0" tableColumnId="4238"/>
      <queryTableField id="4239" dataBound="0" tableColumnId="4239"/>
      <queryTableField id="4240" dataBound="0" tableColumnId="4240"/>
      <queryTableField id="4241" dataBound="0" tableColumnId="4241"/>
      <queryTableField id="4242" dataBound="0" tableColumnId="4242"/>
      <queryTableField id="4243" dataBound="0" tableColumnId="4243"/>
      <queryTableField id="4244" dataBound="0" tableColumnId="4244"/>
      <queryTableField id="4245" dataBound="0" tableColumnId="4245"/>
      <queryTableField id="4246" dataBound="0" tableColumnId="4246"/>
      <queryTableField id="4247" dataBound="0" tableColumnId="4247"/>
      <queryTableField id="4248" dataBound="0" tableColumnId="4248"/>
      <queryTableField id="4249" dataBound="0" tableColumnId="4249"/>
      <queryTableField id="4250" dataBound="0" tableColumnId="4250"/>
      <queryTableField id="4251" dataBound="0" tableColumnId="4251"/>
      <queryTableField id="4252" dataBound="0" tableColumnId="4252"/>
      <queryTableField id="4253" dataBound="0" tableColumnId="4253"/>
      <queryTableField id="4254" dataBound="0" tableColumnId="4254"/>
      <queryTableField id="4255" dataBound="0" tableColumnId="4255"/>
      <queryTableField id="4256" dataBound="0" tableColumnId="4256"/>
      <queryTableField id="4257" dataBound="0" tableColumnId="4257"/>
      <queryTableField id="4258" dataBound="0" tableColumnId="4258"/>
      <queryTableField id="4259" dataBound="0" tableColumnId="4259"/>
      <queryTableField id="4260" dataBound="0" tableColumnId="4260"/>
      <queryTableField id="4261" dataBound="0" tableColumnId="4261"/>
      <queryTableField id="4262" dataBound="0" tableColumnId="4262"/>
      <queryTableField id="4263" dataBound="0" tableColumnId="4263"/>
      <queryTableField id="4264" dataBound="0" tableColumnId="4264"/>
      <queryTableField id="4265" dataBound="0" tableColumnId="4265"/>
      <queryTableField id="4266" dataBound="0" tableColumnId="4266"/>
      <queryTableField id="4267" dataBound="0" tableColumnId="4267"/>
      <queryTableField id="4268" dataBound="0" tableColumnId="4268"/>
      <queryTableField id="4269" dataBound="0" tableColumnId="4269"/>
      <queryTableField id="4270" dataBound="0" tableColumnId="4270"/>
      <queryTableField id="4271" dataBound="0" tableColumnId="4271"/>
      <queryTableField id="4272" dataBound="0" tableColumnId="4272"/>
      <queryTableField id="4273" dataBound="0" tableColumnId="4273"/>
      <queryTableField id="4274" dataBound="0" tableColumnId="4274"/>
      <queryTableField id="4275" dataBound="0" tableColumnId="4275"/>
      <queryTableField id="4276" dataBound="0" tableColumnId="4276"/>
      <queryTableField id="4277" dataBound="0" tableColumnId="4277"/>
      <queryTableField id="4278" dataBound="0" tableColumnId="4278"/>
      <queryTableField id="4279" dataBound="0" tableColumnId="4279"/>
      <queryTableField id="4280" dataBound="0" tableColumnId="4280"/>
      <queryTableField id="4281" dataBound="0" tableColumnId="4281"/>
      <queryTableField id="4282" dataBound="0" tableColumnId="4282"/>
      <queryTableField id="4283" dataBound="0" tableColumnId="4283"/>
      <queryTableField id="4284" dataBound="0" tableColumnId="4284"/>
      <queryTableField id="4285" dataBound="0" tableColumnId="4285"/>
      <queryTableField id="4286" dataBound="0" tableColumnId="4286"/>
      <queryTableField id="4287" dataBound="0" tableColumnId="4287"/>
      <queryTableField id="4288" dataBound="0" tableColumnId="4288"/>
      <queryTableField id="4289" dataBound="0" tableColumnId="4289"/>
      <queryTableField id="4290" dataBound="0" tableColumnId="4290"/>
      <queryTableField id="4291" dataBound="0" tableColumnId="4291"/>
      <queryTableField id="4292" dataBound="0" tableColumnId="4292"/>
      <queryTableField id="4293" dataBound="0" tableColumnId="4293"/>
      <queryTableField id="4294" dataBound="0" tableColumnId="4294"/>
      <queryTableField id="4295" dataBound="0" tableColumnId="4295"/>
      <queryTableField id="4296" dataBound="0" tableColumnId="4296"/>
      <queryTableField id="4297" dataBound="0" tableColumnId="4297"/>
      <queryTableField id="4298" dataBound="0" tableColumnId="4298"/>
      <queryTableField id="4299" dataBound="0" tableColumnId="4299"/>
      <queryTableField id="4300" dataBound="0" tableColumnId="4300"/>
      <queryTableField id="4301" dataBound="0" tableColumnId="4301"/>
      <queryTableField id="4302" dataBound="0" tableColumnId="4302"/>
      <queryTableField id="4303" dataBound="0" tableColumnId="4303"/>
      <queryTableField id="4304" dataBound="0" tableColumnId="4304"/>
      <queryTableField id="4305" dataBound="0" tableColumnId="4305"/>
      <queryTableField id="4306" dataBound="0" tableColumnId="4306"/>
      <queryTableField id="4307" dataBound="0" tableColumnId="4307"/>
      <queryTableField id="4308" dataBound="0" tableColumnId="4308"/>
      <queryTableField id="4309" dataBound="0" tableColumnId="4309"/>
      <queryTableField id="4310" dataBound="0" tableColumnId="4310"/>
      <queryTableField id="4311" dataBound="0" tableColumnId="4311"/>
      <queryTableField id="4312" dataBound="0" tableColumnId="4312"/>
      <queryTableField id="4313" dataBound="0" tableColumnId="4313"/>
      <queryTableField id="4314" dataBound="0" tableColumnId="4314"/>
      <queryTableField id="4315" dataBound="0" tableColumnId="4315"/>
      <queryTableField id="4316" dataBound="0" tableColumnId="4316"/>
      <queryTableField id="4317" dataBound="0" tableColumnId="4317"/>
      <queryTableField id="4318" dataBound="0" tableColumnId="4318"/>
      <queryTableField id="4319" dataBound="0" tableColumnId="4319"/>
      <queryTableField id="4320" dataBound="0" tableColumnId="4320"/>
      <queryTableField id="4321" dataBound="0" tableColumnId="4321"/>
      <queryTableField id="4322" dataBound="0" tableColumnId="4322"/>
      <queryTableField id="4323" dataBound="0" tableColumnId="4323"/>
      <queryTableField id="4324" dataBound="0" tableColumnId="4324"/>
      <queryTableField id="4325" dataBound="0" tableColumnId="4325"/>
      <queryTableField id="4326" dataBound="0" tableColumnId="4326"/>
      <queryTableField id="4327" dataBound="0" tableColumnId="4327"/>
      <queryTableField id="4328" dataBound="0" tableColumnId="4328"/>
      <queryTableField id="4329" dataBound="0" tableColumnId="4329"/>
      <queryTableField id="4330" dataBound="0" tableColumnId="4330"/>
      <queryTableField id="4331" dataBound="0" tableColumnId="4331"/>
      <queryTableField id="4332" dataBound="0" tableColumnId="4332"/>
      <queryTableField id="4333" dataBound="0" tableColumnId="4333"/>
      <queryTableField id="4334" dataBound="0" tableColumnId="4334"/>
      <queryTableField id="4335" dataBound="0" tableColumnId="4335"/>
      <queryTableField id="4336" dataBound="0" tableColumnId="4336"/>
      <queryTableField id="4337" dataBound="0" tableColumnId="4337"/>
      <queryTableField id="4338" dataBound="0" tableColumnId="4338"/>
      <queryTableField id="4339" dataBound="0" tableColumnId="4339"/>
      <queryTableField id="4340" dataBound="0" tableColumnId="4340"/>
      <queryTableField id="4341" dataBound="0" tableColumnId="4341"/>
      <queryTableField id="4342" dataBound="0" tableColumnId="4342"/>
      <queryTableField id="4343" dataBound="0" tableColumnId="4343"/>
      <queryTableField id="4344" dataBound="0" tableColumnId="4344"/>
      <queryTableField id="4345" dataBound="0" tableColumnId="4345"/>
      <queryTableField id="4346" dataBound="0" tableColumnId="4346"/>
      <queryTableField id="4347" dataBound="0" tableColumnId="4347"/>
      <queryTableField id="4348" dataBound="0" tableColumnId="4348"/>
      <queryTableField id="4349" dataBound="0" tableColumnId="4349"/>
      <queryTableField id="4350" dataBound="0" tableColumnId="4350"/>
      <queryTableField id="4351" dataBound="0" tableColumnId="4351"/>
      <queryTableField id="4352" dataBound="0" tableColumnId="4352"/>
      <queryTableField id="4353" dataBound="0" tableColumnId="4353"/>
      <queryTableField id="4354" dataBound="0" tableColumnId="4354"/>
      <queryTableField id="4355" dataBound="0" tableColumnId="4355"/>
      <queryTableField id="4356" dataBound="0" tableColumnId="4356"/>
      <queryTableField id="4357" dataBound="0" tableColumnId="4357"/>
      <queryTableField id="4358" dataBound="0" tableColumnId="4358"/>
      <queryTableField id="4359" dataBound="0" tableColumnId="4359"/>
      <queryTableField id="4360" dataBound="0" tableColumnId="4360"/>
      <queryTableField id="4361" dataBound="0" tableColumnId="4361"/>
      <queryTableField id="4362" dataBound="0" tableColumnId="4362"/>
      <queryTableField id="4363" dataBound="0" tableColumnId="4363"/>
      <queryTableField id="4364" dataBound="0" tableColumnId="4364"/>
      <queryTableField id="4365" dataBound="0" tableColumnId="4365"/>
      <queryTableField id="4366" dataBound="0" tableColumnId="4366"/>
      <queryTableField id="4367" dataBound="0" tableColumnId="4367"/>
      <queryTableField id="4368" dataBound="0" tableColumnId="4368"/>
      <queryTableField id="4369" dataBound="0" tableColumnId="4369"/>
      <queryTableField id="4370" dataBound="0" tableColumnId="4370"/>
      <queryTableField id="4371" dataBound="0" tableColumnId="4371"/>
      <queryTableField id="4372" dataBound="0" tableColumnId="4372"/>
      <queryTableField id="4373" dataBound="0" tableColumnId="4373"/>
      <queryTableField id="4374" dataBound="0" tableColumnId="4374"/>
      <queryTableField id="4375" dataBound="0" tableColumnId="4375"/>
      <queryTableField id="4376" dataBound="0" tableColumnId="4376"/>
      <queryTableField id="4377" dataBound="0" tableColumnId="4377"/>
      <queryTableField id="4378" dataBound="0" tableColumnId="4378"/>
      <queryTableField id="4379" dataBound="0" tableColumnId="4379"/>
      <queryTableField id="4380" dataBound="0" tableColumnId="4380"/>
      <queryTableField id="4381" dataBound="0" tableColumnId="4381"/>
      <queryTableField id="4382" dataBound="0" tableColumnId="4382"/>
      <queryTableField id="4383" dataBound="0" tableColumnId="4383"/>
      <queryTableField id="4384" dataBound="0" tableColumnId="4384"/>
      <queryTableField id="4385" dataBound="0" tableColumnId="4385"/>
      <queryTableField id="4386" dataBound="0" tableColumnId="4386"/>
      <queryTableField id="4387" dataBound="0" tableColumnId="4387"/>
      <queryTableField id="4388" dataBound="0" tableColumnId="4388"/>
      <queryTableField id="4389" dataBound="0" tableColumnId="4389"/>
      <queryTableField id="4390" dataBound="0" tableColumnId="4390"/>
      <queryTableField id="4391" dataBound="0" tableColumnId="4391"/>
      <queryTableField id="4392" dataBound="0" tableColumnId="4392"/>
      <queryTableField id="4393" dataBound="0" tableColumnId="4393"/>
      <queryTableField id="4394" dataBound="0" tableColumnId="4394"/>
      <queryTableField id="4395" dataBound="0" tableColumnId="4395"/>
      <queryTableField id="4396" dataBound="0" tableColumnId="4396"/>
      <queryTableField id="4397" dataBound="0" tableColumnId="4397"/>
      <queryTableField id="4398" dataBound="0" tableColumnId="4398"/>
      <queryTableField id="4399" dataBound="0" tableColumnId="4399"/>
      <queryTableField id="4400" dataBound="0" tableColumnId="4400"/>
      <queryTableField id="4401" dataBound="0" tableColumnId="4401"/>
      <queryTableField id="4402" dataBound="0" tableColumnId="4402"/>
      <queryTableField id="4403" dataBound="0" tableColumnId="4403"/>
      <queryTableField id="4404" dataBound="0" tableColumnId="4404"/>
      <queryTableField id="4405" dataBound="0" tableColumnId="4405"/>
      <queryTableField id="4406" dataBound="0" tableColumnId="4406"/>
      <queryTableField id="4407" dataBound="0" tableColumnId="4407"/>
      <queryTableField id="4408" dataBound="0" tableColumnId="4408"/>
      <queryTableField id="4409" dataBound="0" tableColumnId="4409"/>
      <queryTableField id="4410" dataBound="0" tableColumnId="4410"/>
      <queryTableField id="4411" dataBound="0" tableColumnId="4411"/>
      <queryTableField id="4412" dataBound="0" tableColumnId="4412"/>
      <queryTableField id="4413" dataBound="0" tableColumnId="4413"/>
      <queryTableField id="4414" dataBound="0" tableColumnId="4414"/>
      <queryTableField id="4415" dataBound="0" tableColumnId="4415"/>
      <queryTableField id="4416" dataBound="0" tableColumnId="4416"/>
      <queryTableField id="4417" dataBound="0" tableColumnId="4417"/>
      <queryTableField id="4418" dataBound="0" tableColumnId="4418"/>
      <queryTableField id="4419" dataBound="0" tableColumnId="4419"/>
      <queryTableField id="4420" dataBound="0" tableColumnId="4420"/>
      <queryTableField id="4421" dataBound="0" tableColumnId="4421"/>
      <queryTableField id="4422" dataBound="0" tableColumnId="4422"/>
      <queryTableField id="4423" dataBound="0" tableColumnId="4423"/>
      <queryTableField id="4424" dataBound="0" tableColumnId="4424"/>
      <queryTableField id="4425" dataBound="0" tableColumnId="4425"/>
      <queryTableField id="4426" dataBound="0" tableColumnId="4426"/>
      <queryTableField id="4427" dataBound="0" tableColumnId="4427"/>
      <queryTableField id="4428" dataBound="0" tableColumnId="4428"/>
      <queryTableField id="4429" dataBound="0" tableColumnId="4429"/>
      <queryTableField id="4430" dataBound="0" tableColumnId="4430"/>
      <queryTableField id="4431" dataBound="0" tableColumnId="4431"/>
      <queryTableField id="4432" dataBound="0" tableColumnId="4432"/>
      <queryTableField id="4433" dataBound="0" tableColumnId="4433"/>
      <queryTableField id="4434" dataBound="0" tableColumnId="4434"/>
      <queryTableField id="4435" dataBound="0" tableColumnId="4435"/>
      <queryTableField id="4436" dataBound="0" tableColumnId="4436"/>
      <queryTableField id="4437" dataBound="0" tableColumnId="4437"/>
      <queryTableField id="4438" dataBound="0" tableColumnId="4438"/>
      <queryTableField id="4439" dataBound="0" tableColumnId="4439"/>
      <queryTableField id="4440" dataBound="0" tableColumnId="4440"/>
      <queryTableField id="4441" dataBound="0" tableColumnId="4441"/>
      <queryTableField id="4442" dataBound="0" tableColumnId="4442"/>
      <queryTableField id="4443" dataBound="0" tableColumnId="4443"/>
      <queryTableField id="4444" dataBound="0" tableColumnId="4444"/>
      <queryTableField id="4445" dataBound="0" tableColumnId="4445"/>
      <queryTableField id="4446" dataBound="0" tableColumnId="4446"/>
      <queryTableField id="4447" dataBound="0" tableColumnId="4447"/>
      <queryTableField id="4448" dataBound="0" tableColumnId="4448"/>
      <queryTableField id="4449" dataBound="0" tableColumnId="4449"/>
      <queryTableField id="4450" dataBound="0" tableColumnId="4450"/>
      <queryTableField id="4451" dataBound="0" tableColumnId="4451"/>
      <queryTableField id="4452" dataBound="0" tableColumnId="4452"/>
      <queryTableField id="4453" dataBound="0" tableColumnId="4453"/>
      <queryTableField id="4454" dataBound="0" tableColumnId="4454"/>
      <queryTableField id="4455" dataBound="0" tableColumnId="4455"/>
      <queryTableField id="4456" dataBound="0" tableColumnId="4456"/>
      <queryTableField id="4457" dataBound="0" tableColumnId="4457"/>
      <queryTableField id="4458" dataBound="0" tableColumnId="4458"/>
      <queryTableField id="4459" dataBound="0" tableColumnId="4459"/>
      <queryTableField id="4460" dataBound="0" tableColumnId="4460"/>
      <queryTableField id="4461" dataBound="0" tableColumnId="4461"/>
      <queryTableField id="4462" dataBound="0" tableColumnId="4462"/>
      <queryTableField id="4463" dataBound="0" tableColumnId="4463"/>
      <queryTableField id="4464" dataBound="0" tableColumnId="4464"/>
      <queryTableField id="4465" dataBound="0" tableColumnId="4465"/>
      <queryTableField id="4466" dataBound="0" tableColumnId="4466"/>
      <queryTableField id="4467" dataBound="0" tableColumnId="4467"/>
      <queryTableField id="4468" dataBound="0" tableColumnId="4468"/>
      <queryTableField id="4469" dataBound="0" tableColumnId="4469"/>
      <queryTableField id="4470" dataBound="0" tableColumnId="4470"/>
      <queryTableField id="4471" dataBound="0" tableColumnId="4471"/>
      <queryTableField id="4472" dataBound="0" tableColumnId="4472"/>
      <queryTableField id="4473" dataBound="0" tableColumnId="4473"/>
      <queryTableField id="4474" dataBound="0" tableColumnId="4474"/>
      <queryTableField id="4475" dataBound="0" tableColumnId="4475"/>
      <queryTableField id="4476" dataBound="0" tableColumnId="4476"/>
      <queryTableField id="4477" dataBound="0" tableColumnId="4477"/>
      <queryTableField id="4478" dataBound="0" tableColumnId="4478"/>
      <queryTableField id="4479" dataBound="0" tableColumnId="4479"/>
      <queryTableField id="4480" dataBound="0" tableColumnId="4480"/>
      <queryTableField id="4481" dataBound="0" tableColumnId="4481"/>
      <queryTableField id="4482" dataBound="0" tableColumnId="4482"/>
      <queryTableField id="4483" dataBound="0" tableColumnId="4483"/>
      <queryTableField id="4484" dataBound="0" tableColumnId="4484"/>
      <queryTableField id="4485" dataBound="0" tableColumnId="4485"/>
      <queryTableField id="4486" dataBound="0" tableColumnId="4486"/>
      <queryTableField id="4487" dataBound="0" tableColumnId="4487"/>
      <queryTableField id="4488" dataBound="0" tableColumnId="4488"/>
      <queryTableField id="4489" dataBound="0" tableColumnId="4489"/>
      <queryTableField id="4490" dataBound="0" tableColumnId="4490"/>
      <queryTableField id="4491" dataBound="0" tableColumnId="4491"/>
      <queryTableField id="4492" dataBound="0" tableColumnId="4492"/>
      <queryTableField id="4493" dataBound="0" tableColumnId="4493"/>
      <queryTableField id="4494" dataBound="0" tableColumnId="4494"/>
      <queryTableField id="4495" dataBound="0" tableColumnId="4495"/>
      <queryTableField id="4496" dataBound="0" tableColumnId="4496"/>
      <queryTableField id="4497" dataBound="0" tableColumnId="4497"/>
      <queryTableField id="4498" dataBound="0" tableColumnId="4498"/>
      <queryTableField id="4499" dataBound="0" tableColumnId="4499"/>
      <queryTableField id="4500" dataBound="0" tableColumnId="4500"/>
      <queryTableField id="4501" dataBound="0" tableColumnId="4501"/>
      <queryTableField id="4502" dataBound="0" tableColumnId="4502"/>
      <queryTableField id="4503" dataBound="0" tableColumnId="4503"/>
      <queryTableField id="4504" dataBound="0" tableColumnId="4504"/>
      <queryTableField id="4505" dataBound="0" tableColumnId="4505"/>
      <queryTableField id="4506" dataBound="0" tableColumnId="4506"/>
      <queryTableField id="4507" dataBound="0" tableColumnId="4507"/>
      <queryTableField id="4508" dataBound="0" tableColumnId="4508"/>
      <queryTableField id="4509" dataBound="0" tableColumnId="4509"/>
      <queryTableField id="4510" dataBound="0" tableColumnId="4510"/>
      <queryTableField id="4511" dataBound="0" tableColumnId="4511"/>
      <queryTableField id="4512" dataBound="0" tableColumnId="4512"/>
      <queryTableField id="4513" dataBound="0" tableColumnId="4513"/>
      <queryTableField id="4514" dataBound="0" tableColumnId="4514"/>
      <queryTableField id="4515" dataBound="0" tableColumnId="4515"/>
      <queryTableField id="4516" dataBound="0" tableColumnId="4516"/>
      <queryTableField id="4517" dataBound="0" tableColumnId="4517"/>
      <queryTableField id="4518" dataBound="0" tableColumnId="4518"/>
      <queryTableField id="4519" dataBound="0" tableColumnId="4519"/>
      <queryTableField id="4520" dataBound="0" tableColumnId="4520"/>
      <queryTableField id="4521" dataBound="0" tableColumnId="4521"/>
      <queryTableField id="4522" dataBound="0" tableColumnId="4522"/>
      <queryTableField id="4523" dataBound="0" tableColumnId="4523"/>
      <queryTableField id="4524" dataBound="0" tableColumnId="4524"/>
      <queryTableField id="4525" dataBound="0" tableColumnId="4525"/>
      <queryTableField id="4526" dataBound="0" tableColumnId="4526"/>
      <queryTableField id="4527" dataBound="0" tableColumnId="4527"/>
      <queryTableField id="4528" dataBound="0" tableColumnId="4528"/>
      <queryTableField id="4529" dataBound="0" tableColumnId="4529"/>
      <queryTableField id="4530" dataBound="0" tableColumnId="4530"/>
      <queryTableField id="4531" dataBound="0" tableColumnId="4531"/>
      <queryTableField id="4532" dataBound="0" tableColumnId="4532"/>
      <queryTableField id="4533" dataBound="0" tableColumnId="4533"/>
      <queryTableField id="4534" dataBound="0" tableColumnId="4534"/>
      <queryTableField id="4535" dataBound="0" tableColumnId="4535"/>
      <queryTableField id="4536" dataBound="0" tableColumnId="4536"/>
      <queryTableField id="4537" dataBound="0" tableColumnId="4537"/>
      <queryTableField id="4538" dataBound="0" tableColumnId="4538"/>
      <queryTableField id="4539" dataBound="0" tableColumnId="4539"/>
      <queryTableField id="4540" dataBound="0" tableColumnId="4540"/>
      <queryTableField id="4541" dataBound="0" tableColumnId="4541"/>
      <queryTableField id="4542" dataBound="0" tableColumnId="4542"/>
      <queryTableField id="4543" dataBound="0" tableColumnId="4543"/>
      <queryTableField id="4544" dataBound="0" tableColumnId="4544"/>
      <queryTableField id="4545" dataBound="0" tableColumnId="4545"/>
      <queryTableField id="4546" dataBound="0" tableColumnId="4546"/>
      <queryTableField id="4547" dataBound="0" tableColumnId="4547"/>
      <queryTableField id="4548" dataBound="0" tableColumnId="4548"/>
      <queryTableField id="4549" dataBound="0" tableColumnId="4549"/>
      <queryTableField id="4550" dataBound="0" tableColumnId="4550"/>
      <queryTableField id="4551" dataBound="0" tableColumnId="4551"/>
      <queryTableField id="4552" dataBound="0" tableColumnId="4552"/>
      <queryTableField id="4553" dataBound="0" tableColumnId="4553"/>
      <queryTableField id="4554" dataBound="0" tableColumnId="4554"/>
      <queryTableField id="4555" dataBound="0" tableColumnId="4555"/>
      <queryTableField id="4556" dataBound="0" tableColumnId="4556"/>
      <queryTableField id="4557" dataBound="0" tableColumnId="4557"/>
      <queryTableField id="4558" dataBound="0" tableColumnId="4558"/>
      <queryTableField id="4559" dataBound="0" tableColumnId="4559"/>
      <queryTableField id="4560" dataBound="0" tableColumnId="4560"/>
      <queryTableField id="4561" dataBound="0" tableColumnId="4561"/>
      <queryTableField id="4562" dataBound="0" tableColumnId="4562"/>
      <queryTableField id="4563" dataBound="0" tableColumnId="4563"/>
      <queryTableField id="4564" dataBound="0" tableColumnId="4564"/>
      <queryTableField id="4565" dataBound="0" tableColumnId="4565"/>
      <queryTableField id="4566" dataBound="0" tableColumnId="4566"/>
      <queryTableField id="4567" dataBound="0" tableColumnId="4567"/>
      <queryTableField id="4568" dataBound="0" tableColumnId="4568"/>
      <queryTableField id="4569" dataBound="0" tableColumnId="4569"/>
      <queryTableField id="4570" dataBound="0" tableColumnId="4570"/>
      <queryTableField id="4571" dataBound="0" tableColumnId="4571"/>
      <queryTableField id="4572" dataBound="0" tableColumnId="4572"/>
      <queryTableField id="4573" dataBound="0" tableColumnId="4573"/>
      <queryTableField id="4574" dataBound="0" tableColumnId="4574"/>
      <queryTableField id="4575" dataBound="0" tableColumnId="4575"/>
      <queryTableField id="4576" dataBound="0" tableColumnId="4576"/>
      <queryTableField id="4577" dataBound="0" tableColumnId="4577"/>
      <queryTableField id="4578" dataBound="0" tableColumnId="4578"/>
      <queryTableField id="4579" dataBound="0" tableColumnId="4579"/>
      <queryTableField id="4580" dataBound="0" tableColumnId="4580"/>
      <queryTableField id="4581" dataBound="0" tableColumnId="4581"/>
      <queryTableField id="4582" dataBound="0" tableColumnId="4582"/>
      <queryTableField id="4583" dataBound="0" tableColumnId="4583"/>
      <queryTableField id="4584" dataBound="0" tableColumnId="4584"/>
      <queryTableField id="4585" dataBound="0" tableColumnId="4585"/>
      <queryTableField id="4586" dataBound="0" tableColumnId="4586"/>
      <queryTableField id="4587" dataBound="0" tableColumnId="4587"/>
      <queryTableField id="4588" dataBound="0" tableColumnId="4588"/>
      <queryTableField id="4589" dataBound="0" tableColumnId="4589"/>
      <queryTableField id="4590" dataBound="0" tableColumnId="4590"/>
      <queryTableField id="4591" dataBound="0" tableColumnId="4591"/>
      <queryTableField id="4592" dataBound="0" tableColumnId="4592"/>
      <queryTableField id="4593" dataBound="0" tableColumnId="4593"/>
      <queryTableField id="4594" dataBound="0" tableColumnId="4594"/>
      <queryTableField id="4595" dataBound="0" tableColumnId="4595"/>
      <queryTableField id="4596" dataBound="0" tableColumnId="4596"/>
      <queryTableField id="4597" dataBound="0" tableColumnId="4597"/>
      <queryTableField id="4598" dataBound="0" tableColumnId="4598"/>
      <queryTableField id="4599" dataBound="0" tableColumnId="4599"/>
      <queryTableField id="4600" dataBound="0" tableColumnId="4600"/>
      <queryTableField id="4601" dataBound="0" tableColumnId="4601"/>
      <queryTableField id="4602" dataBound="0" tableColumnId="4602"/>
      <queryTableField id="4603" dataBound="0" tableColumnId="4603"/>
      <queryTableField id="4604" dataBound="0" tableColumnId="4604"/>
      <queryTableField id="4605" dataBound="0" tableColumnId="4605"/>
      <queryTableField id="4606" dataBound="0" tableColumnId="4606"/>
      <queryTableField id="4607" dataBound="0" tableColumnId="4607"/>
      <queryTableField id="4608" dataBound="0" tableColumnId="4608"/>
      <queryTableField id="4609" dataBound="0" tableColumnId="4609"/>
      <queryTableField id="4610" dataBound="0" tableColumnId="4610"/>
      <queryTableField id="4611" dataBound="0" tableColumnId="4611"/>
      <queryTableField id="4612" dataBound="0" tableColumnId="4612"/>
      <queryTableField id="4613" dataBound="0" tableColumnId="4613"/>
      <queryTableField id="4614" dataBound="0" tableColumnId="4614"/>
      <queryTableField id="4615" dataBound="0" tableColumnId="4615"/>
      <queryTableField id="4616" dataBound="0" tableColumnId="4616"/>
      <queryTableField id="4617" dataBound="0" tableColumnId="4617"/>
      <queryTableField id="4618" dataBound="0" tableColumnId="4618"/>
      <queryTableField id="4619" dataBound="0" tableColumnId="4619"/>
      <queryTableField id="4620" dataBound="0" tableColumnId="4620"/>
      <queryTableField id="4621" dataBound="0" tableColumnId="4621"/>
      <queryTableField id="4622" dataBound="0" tableColumnId="4622"/>
      <queryTableField id="4623" dataBound="0" tableColumnId="4623"/>
      <queryTableField id="4624" dataBound="0" tableColumnId="4624"/>
      <queryTableField id="4625" dataBound="0" tableColumnId="4625"/>
      <queryTableField id="4626" dataBound="0" tableColumnId="4626"/>
      <queryTableField id="4627" dataBound="0" tableColumnId="4627"/>
      <queryTableField id="4628" dataBound="0" tableColumnId="4628"/>
      <queryTableField id="4629" dataBound="0" tableColumnId="4629"/>
      <queryTableField id="4630" dataBound="0" tableColumnId="4630"/>
      <queryTableField id="4631" dataBound="0" tableColumnId="4631"/>
      <queryTableField id="4632" dataBound="0" tableColumnId="4632"/>
      <queryTableField id="4633" dataBound="0" tableColumnId="4633"/>
      <queryTableField id="4634" dataBound="0" tableColumnId="4634"/>
      <queryTableField id="4635" dataBound="0" tableColumnId="4635"/>
      <queryTableField id="4636" dataBound="0" tableColumnId="4636"/>
      <queryTableField id="4637" dataBound="0" tableColumnId="4637"/>
      <queryTableField id="4638" dataBound="0" tableColumnId="4638"/>
      <queryTableField id="4639" dataBound="0" tableColumnId="4639"/>
      <queryTableField id="4640" dataBound="0" tableColumnId="4640"/>
      <queryTableField id="4641" dataBound="0" tableColumnId="4641"/>
      <queryTableField id="4642" dataBound="0" tableColumnId="4642"/>
      <queryTableField id="4643" dataBound="0" tableColumnId="4643"/>
      <queryTableField id="4644" dataBound="0" tableColumnId="4644"/>
      <queryTableField id="4645" dataBound="0" tableColumnId="4645"/>
      <queryTableField id="4646" dataBound="0" tableColumnId="4646"/>
      <queryTableField id="4647" dataBound="0" tableColumnId="4647"/>
      <queryTableField id="4648" dataBound="0" tableColumnId="4648"/>
      <queryTableField id="4649" dataBound="0" tableColumnId="4649"/>
      <queryTableField id="4650" dataBound="0" tableColumnId="4650"/>
      <queryTableField id="4651" dataBound="0" tableColumnId="4651"/>
      <queryTableField id="4652" dataBound="0" tableColumnId="4652"/>
      <queryTableField id="4653" dataBound="0" tableColumnId="4653"/>
      <queryTableField id="4654" dataBound="0" tableColumnId="4654"/>
      <queryTableField id="4655" dataBound="0" tableColumnId="4655"/>
      <queryTableField id="4656" dataBound="0" tableColumnId="4656"/>
      <queryTableField id="4657" dataBound="0" tableColumnId="4657"/>
      <queryTableField id="4658" dataBound="0" tableColumnId="4658"/>
      <queryTableField id="4659" dataBound="0" tableColumnId="4659"/>
      <queryTableField id="4660" dataBound="0" tableColumnId="4660"/>
      <queryTableField id="4661" dataBound="0" tableColumnId="4661"/>
      <queryTableField id="4662" dataBound="0" tableColumnId="4662"/>
      <queryTableField id="4663" dataBound="0" tableColumnId="4663"/>
      <queryTableField id="4664" dataBound="0" tableColumnId="4664"/>
      <queryTableField id="4665" dataBound="0" tableColumnId="4665"/>
      <queryTableField id="4666" dataBound="0" tableColumnId="4666"/>
      <queryTableField id="4667" dataBound="0" tableColumnId="4667"/>
      <queryTableField id="4668" dataBound="0" tableColumnId="4668"/>
      <queryTableField id="4669" dataBound="0" tableColumnId="4669"/>
      <queryTableField id="4670" dataBound="0" tableColumnId="4670"/>
      <queryTableField id="4671" dataBound="0" tableColumnId="4671"/>
      <queryTableField id="4672" dataBound="0" tableColumnId="4672"/>
      <queryTableField id="4673" dataBound="0" tableColumnId="4673"/>
      <queryTableField id="4674" dataBound="0" tableColumnId="4674"/>
      <queryTableField id="4675" dataBound="0" tableColumnId="4675"/>
      <queryTableField id="4676" dataBound="0" tableColumnId="4676"/>
      <queryTableField id="4677" dataBound="0" tableColumnId="4677"/>
      <queryTableField id="4678" dataBound="0" tableColumnId="4678"/>
      <queryTableField id="4679" dataBound="0" tableColumnId="4679"/>
      <queryTableField id="4680" dataBound="0" tableColumnId="4680"/>
      <queryTableField id="4681" dataBound="0" tableColumnId="4681"/>
      <queryTableField id="4682" dataBound="0" tableColumnId="4682"/>
      <queryTableField id="4683" dataBound="0" tableColumnId="4683"/>
      <queryTableField id="4684" dataBound="0" tableColumnId="4684"/>
      <queryTableField id="4685" dataBound="0" tableColumnId="4685"/>
      <queryTableField id="4686" dataBound="0" tableColumnId="4686"/>
      <queryTableField id="4687" dataBound="0" tableColumnId="4687"/>
      <queryTableField id="4688" dataBound="0" tableColumnId="4688"/>
      <queryTableField id="4689" dataBound="0" tableColumnId="4689"/>
      <queryTableField id="4690" dataBound="0" tableColumnId="4690"/>
      <queryTableField id="4691" dataBound="0" tableColumnId="4691"/>
      <queryTableField id="4692" dataBound="0" tableColumnId="4692"/>
      <queryTableField id="4693" dataBound="0" tableColumnId="4693"/>
      <queryTableField id="4694" dataBound="0" tableColumnId="4694"/>
      <queryTableField id="4695" dataBound="0" tableColumnId="4695"/>
      <queryTableField id="4696" dataBound="0" tableColumnId="4696"/>
      <queryTableField id="4697" dataBound="0" tableColumnId="4697"/>
      <queryTableField id="4698" dataBound="0" tableColumnId="4698"/>
      <queryTableField id="4699" dataBound="0" tableColumnId="4699"/>
      <queryTableField id="4700" dataBound="0" tableColumnId="4700"/>
      <queryTableField id="4701" dataBound="0" tableColumnId="4701"/>
      <queryTableField id="4702" dataBound="0" tableColumnId="4702"/>
      <queryTableField id="4703" dataBound="0" tableColumnId="4703"/>
      <queryTableField id="4704" dataBound="0" tableColumnId="4704"/>
      <queryTableField id="4705" dataBound="0" tableColumnId="4705"/>
      <queryTableField id="4706" dataBound="0" tableColumnId="4706"/>
      <queryTableField id="4707" dataBound="0" tableColumnId="4707"/>
      <queryTableField id="4708" dataBound="0" tableColumnId="4708"/>
      <queryTableField id="4709" dataBound="0" tableColumnId="4709"/>
      <queryTableField id="4710" dataBound="0" tableColumnId="4710"/>
      <queryTableField id="4711" dataBound="0" tableColumnId="4711"/>
      <queryTableField id="4712" dataBound="0" tableColumnId="4712"/>
      <queryTableField id="4713" dataBound="0" tableColumnId="4713"/>
      <queryTableField id="4714" dataBound="0" tableColumnId="4714"/>
      <queryTableField id="4715" dataBound="0" tableColumnId="4715"/>
      <queryTableField id="4716" dataBound="0" tableColumnId="4716"/>
      <queryTableField id="4717" dataBound="0" tableColumnId="4717"/>
      <queryTableField id="4718" dataBound="0" tableColumnId="4718"/>
      <queryTableField id="4719" dataBound="0" tableColumnId="4719"/>
      <queryTableField id="4720" dataBound="0" tableColumnId="4720"/>
      <queryTableField id="4721" dataBound="0" tableColumnId="4721"/>
      <queryTableField id="4722" dataBound="0" tableColumnId="4722"/>
      <queryTableField id="4723" dataBound="0" tableColumnId="4723"/>
      <queryTableField id="4724" dataBound="0" tableColumnId="4724"/>
      <queryTableField id="4725" dataBound="0" tableColumnId="4725"/>
      <queryTableField id="4726" dataBound="0" tableColumnId="4726"/>
      <queryTableField id="4727" dataBound="0" tableColumnId="4727"/>
      <queryTableField id="4728" dataBound="0" tableColumnId="4728"/>
      <queryTableField id="4729" dataBound="0" tableColumnId="4729"/>
      <queryTableField id="4730" dataBound="0" tableColumnId="4730"/>
      <queryTableField id="4731" dataBound="0" tableColumnId="4731"/>
      <queryTableField id="4732" dataBound="0" tableColumnId="4732"/>
      <queryTableField id="4733" dataBound="0" tableColumnId="4733"/>
      <queryTableField id="4734" dataBound="0" tableColumnId="4734"/>
      <queryTableField id="4735" dataBound="0" tableColumnId="4735"/>
      <queryTableField id="4736" dataBound="0" tableColumnId="4736"/>
      <queryTableField id="4737" dataBound="0" tableColumnId="4737"/>
      <queryTableField id="4738" dataBound="0" tableColumnId="4738"/>
      <queryTableField id="4739" dataBound="0" tableColumnId="4739"/>
      <queryTableField id="4740" dataBound="0" tableColumnId="4740"/>
      <queryTableField id="4741" dataBound="0" tableColumnId="4741"/>
      <queryTableField id="4742" dataBound="0" tableColumnId="4742"/>
      <queryTableField id="4743" dataBound="0" tableColumnId="4743"/>
      <queryTableField id="4744" dataBound="0" tableColumnId="4744"/>
      <queryTableField id="4745" dataBound="0" tableColumnId="4745"/>
      <queryTableField id="4746" dataBound="0" tableColumnId="4746"/>
      <queryTableField id="4747" dataBound="0" tableColumnId="4747"/>
      <queryTableField id="4748" dataBound="0" tableColumnId="4748"/>
      <queryTableField id="4749" dataBound="0" tableColumnId="4749"/>
      <queryTableField id="4750" dataBound="0" tableColumnId="4750"/>
      <queryTableField id="4751" dataBound="0" tableColumnId="4751"/>
      <queryTableField id="4752" dataBound="0" tableColumnId="4752"/>
      <queryTableField id="4753" dataBound="0" tableColumnId="4753"/>
      <queryTableField id="4754" dataBound="0" tableColumnId="4754"/>
      <queryTableField id="4755" dataBound="0" tableColumnId="4755"/>
      <queryTableField id="4756" dataBound="0" tableColumnId="4756"/>
      <queryTableField id="4757" dataBound="0" tableColumnId="4757"/>
      <queryTableField id="4758" dataBound="0" tableColumnId="4758"/>
      <queryTableField id="4759" dataBound="0" tableColumnId="4759"/>
      <queryTableField id="4760" dataBound="0" tableColumnId="4760"/>
      <queryTableField id="4761" dataBound="0" tableColumnId="4761"/>
      <queryTableField id="4762" dataBound="0" tableColumnId="4762"/>
      <queryTableField id="4763" dataBound="0" tableColumnId="4763"/>
      <queryTableField id="4764" dataBound="0" tableColumnId="4764"/>
      <queryTableField id="4765" dataBound="0" tableColumnId="4765"/>
      <queryTableField id="4766" dataBound="0" tableColumnId="4766"/>
      <queryTableField id="4767" dataBound="0" tableColumnId="4767"/>
      <queryTableField id="4768" dataBound="0" tableColumnId="4768"/>
      <queryTableField id="4769" dataBound="0" tableColumnId="4769"/>
      <queryTableField id="4770" dataBound="0" tableColumnId="4770"/>
      <queryTableField id="4771" dataBound="0" tableColumnId="4771"/>
      <queryTableField id="4772" dataBound="0" tableColumnId="4772"/>
      <queryTableField id="4773" dataBound="0" tableColumnId="4773"/>
      <queryTableField id="4774" dataBound="0" tableColumnId="4774"/>
      <queryTableField id="4775" dataBound="0" tableColumnId="4775"/>
      <queryTableField id="4776" dataBound="0" tableColumnId="4776"/>
      <queryTableField id="4777" dataBound="0" tableColumnId="4777"/>
      <queryTableField id="4778" dataBound="0" tableColumnId="4778"/>
      <queryTableField id="4779" dataBound="0" tableColumnId="4779"/>
      <queryTableField id="4780" dataBound="0" tableColumnId="4780"/>
      <queryTableField id="4781" dataBound="0" tableColumnId="4781"/>
      <queryTableField id="4782" dataBound="0" tableColumnId="4782"/>
      <queryTableField id="4783" dataBound="0" tableColumnId="4783"/>
      <queryTableField id="4784" dataBound="0" tableColumnId="4784"/>
      <queryTableField id="4785" dataBound="0" tableColumnId="4785"/>
      <queryTableField id="4786" dataBound="0" tableColumnId="4786"/>
      <queryTableField id="4787" dataBound="0" tableColumnId="4787"/>
      <queryTableField id="4788" dataBound="0" tableColumnId="4788"/>
      <queryTableField id="4789" dataBound="0" tableColumnId="4789"/>
      <queryTableField id="4790" dataBound="0" tableColumnId="4790"/>
      <queryTableField id="4791" dataBound="0" tableColumnId="4791"/>
      <queryTableField id="4792" dataBound="0" tableColumnId="4792"/>
      <queryTableField id="4793" dataBound="0" tableColumnId="4793"/>
      <queryTableField id="4794" dataBound="0" tableColumnId="4794"/>
      <queryTableField id="4795" dataBound="0" tableColumnId="4795"/>
      <queryTableField id="4796" dataBound="0" tableColumnId="4796"/>
      <queryTableField id="4797" dataBound="0" tableColumnId="4797"/>
      <queryTableField id="4798" dataBound="0" tableColumnId="4798"/>
      <queryTableField id="4799" dataBound="0" tableColumnId="4799"/>
      <queryTableField id="4800" dataBound="0" tableColumnId="4800"/>
      <queryTableField id="4801" dataBound="0" tableColumnId="4801"/>
      <queryTableField id="4802" dataBound="0" tableColumnId="4802"/>
      <queryTableField id="4803" dataBound="0" tableColumnId="4803"/>
      <queryTableField id="4804" dataBound="0" tableColumnId="4804"/>
      <queryTableField id="4805" dataBound="0" tableColumnId="4805"/>
      <queryTableField id="4806" dataBound="0" tableColumnId="4806"/>
      <queryTableField id="4807" dataBound="0" tableColumnId="4807"/>
      <queryTableField id="4808" dataBound="0" tableColumnId="4808"/>
      <queryTableField id="4809" dataBound="0" tableColumnId="4809"/>
      <queryTableField id="4810" dataBound="0" tableColumnId="4810"/>
      <queryTableField id="4811" dataBound="0" tableColumnId="4811"/>
      <queryTableField id="4812" dataBound="0" tableColumnId="4812"/>
      <queryTableField id="4813" dataBound="0" tableColumnId="4813"/>
      <queryTableField id="4814" dataBound="0" tableColumnId="4814"/>
      <queryTableField id="4815" dataBound="0" tableColumnId="4815"/>
      <queryTableField id="4816" dataBound="0" tableColumnId="4816"/>
      <queryTableField id="4817" dataBound="0" tableColumnId="4817"/>
      <queryTableField id="4818" dataBound="0" tableColumnId="4818"/>
      <queryTableField id="4819" dataBound="0" tableColumnId="4819"/>
      <queryTableField id="4820" dataBound="0" tableColumnId="4820"/>
      <queryTableField id="4821" dataBound="0" tableColumnId="4821"/>
      <queryTableField id="4822" dataBound="0" tableColumnId="4822"/>
      <queryTableField id="4823" dataBound="0" tableColumnId="4823"/>
      <queryTableField id="4824" dataBound="0" tableColumnId="4824"/>
      <queryTableField id="4825" dataBound="0" tableColumnId="4825"/>
      <queryTableField id="4826" dataBound="0" tableColumnId="4826"/>
      <queryTableField id="4827" dataBound="0" tableColumnId="4827"/>
      <queryTableField id="4828" dataBound="0" tableColumnId="4828"/>
      <queryTableField id="4829" dataBound="0" tableColumnId="4829"/>
      <queryTableField id="4830" dataBound="0" tableColumnId="4830"/>
      <queryTableField id="4831" dataBound="0" tableColumnId="4831"/>
      <queryTableField id="4832" dataBound="0" tableColumnId="4832"/>
      <queryTableField id="4833" dataBound="0" tableColumnId="4833"/>
      <queryTableField id="4834" dataBound="0" tableColumnId="4834"/>
      <queryTableField id="4835" dataBound="0" tableColumnId="4835"/>
      <queryTableField id="4836" dataBound="0" tableColumnId="4836"/>
      <queryTableField id="4837" dataBound="0" tableColumnId="4837"/>
      <queryTableField id="4838" dataBound="0" tableColumnId="4838"/>
      <queryTableField id="4839" dataBound="0" tableColumnId="4839"/>
      <queryTableField id="4840" dataBound="0" tableColumnId="4840"/>
      <queryTableField id="4841" dataBound="0" tableColumnId="4841"/>
      <queryTableField id="4842" dataBound="0" tableColumnId="4842"/>
      <queryTableField id="4843" dataBound="0" tableColumnId="4843"/>
      <queryTableField id="4844" dataBound="0" tableColumnId="4844"/>
      <queryTableField id="4845" dataBound="0" tableColumnId="4845"/>
      <queryTableField id="4846" dataBound="0" tableColumnId="4846"/>
      <queryTableField id="4847" dataBound="0" tableColumnId="4847"/>
      <queryTableField id="4848" dataBound="0" tableColumnId="4848"/>
      <queryTableField id="4849" dataBound="0" tableColumnId="4849"/>
      <queryTableField id="4850" dataBound="0" tableColumnId="4850"/>
      <queryTableField id="4851" dataBound="0" tableColumnId="4851"/>
      <queryTableField id="4852" dataBound="0" tableColumnId="4852"/>
      <queryTableField id="4853" dataBound="0" tableColumnId="4853"/>
      <queryTableField id="4854" dataBound="0" tableColumnId="4854"/>
      <queryTableField id="4855" dataBound="0" tableColumnId="4855"/>
      <queryTableField id="4856" dataBound="0" tableColumnId="4856"/>
      <queryTableField id="4857" dataBound="0" tableColumnId="4857"/>
      <queryTableField id="4858" dataBound="0" tableColumnId="4858"/>
      <queryTableField id="4859" dataBound="0" tableColumnId="4859"/>
      <queryTableField id="4860" dataBound="0" tableColumnId="4860"/>
      <queryTableField id="4861" dataBound="0" tableColumnId="4861"/>
      <queryTableField id="4862" dataBound="0" tableColumnId="4862"/>
      <queryTableField id="4863" dataBound="0" tableColumnId="4863"/>
      <queryTableField id="4864" dataBound="0" tableColumnId="4864"/>
      <queryTableField id="4865" dataBound="0" tableColumnId="4865"/>
      <queryTableField id="4866" dataBound="0" tableColumnId="4866"/>
      <queryTableField id="4867" dataBound="0" tableColumnId="4867"/>
      <queryTableField id="4868" dataBound="0" tableColumnId="4868"/>
      <queryTableField id="4869" dataBound="0" tableColumnId="4869"/>
      <queryTableField id="4870" dataBound="0" tableColumnId="4870"/>
      <queryTableField id="4871" dataBound="0" tableColumnId="4871"/>
      <queryTableField id="4872" dataBound="0" tableColumnId="4872"/>
      <queryTableField id="4873" dataBound="0" tableColumnId="4873"/>
      <queryTableField id="4874" dataBound="0" tableColumnId="4874"/>
      <queryTableField id="4875" dataBound="0" tableColumnId="4875"/>
      <queryTableField id="4876" dataBound="0" tableColumnId="4876"/>
      <queryTableField id="4877" dataBound="0" tableColumnId="4877"/>
      <queryTableField id="4878" dataBound="0" tableColumnId="4878"/>
      <queryTableField id="4879" dataBound="0" tableColumnId="4879"/>
      <queryTableField id="4880" dataBound="0" tableColumnId="4880"/>
      <queryTableField id="4881" dataBound="0" tableColumnId="4881"/>
      <queryTableField id="4882" dataBound="0" tableColumnId="4882"/>
      <queryTableField id="4883" dataBound="0" tableColumnId="4883"/>
      <queryTableField id="4884" dataBound="0" tableColumnId="4884"/>
      <queryTableField id="4885" dataBound="0" tableColumnId="4885"/>
      <queryTableField id="4886" dataBound="0" tableColumnId="4886"/>
      <queryTableField id="4887" dataBound="0" tableColumnId="4887"/>
      <queryTableField id="4888" dataBound="0" tableColumnId="4888"/>
      <queryTableField id="4889" dataBound="0" tableColumnId="4889"/>
      <queryTableField id="4890" dataBound="0" tableColumnId="4890"/>
      <queryTableField id="4891" dataBound="0" tableColumnId="4891"/>
      <queryTableField id="4892" dataBound="0" tableColumnId="4892"/>
      <queryTableField id="4893" dataBound="0" tableColumnId="4893"/>
      <queryTableField id="4894" dataBound="0" tableColumnId="4894"/>
      <queryTableField id="4895" dataBound="0" tableColumnId="4895"/>
      <queryTableField id="4896" dataBound="0" tableColumnId="4896"/>
      <queryTableField id="4897" dataBound="0" tableColumnId="4897"/>
      <queryTableField id="4898" dataBound="0" tableColumnId="4898"/>
      <queryTableField id="4899" dataBound="0" tableColumnId="4899"/>
      <queryTableField id="4900" dataBound="0" tableColumnId="4900"/>
      <queryTableField id="4901" dataBound="0" tableColumnId="4901"/>
      <queryTableField id="4902" dataBound="0" tableColumnId="4902"/>
      <queryTableField id="4903" dataBound="0" tableColumnId="4903"/>
      <queryTableField id="4904" dataBound="0" tableColumnId="4904"/>
      <queryTableField id="4905" dataBound="0" tableColumnId="4905"/>
      <queryTableField id="4906" dataBound="0" tableColumnId="4906"/>
      <queryTableField id="4907" dataBound="0" tableColumnId="4907"/>
      <queryTableField id="4908" dataBound="0" tableColumnId="4908"/>
      <queryTableField id="4909" dataBound="0" tableColumnId="4909"/>
      <queryTableField id="4910" dataBound="0" tableColumnId="4910"/>
      <queryTableField id="4911" dataBound="0" tableColumnId="4911"/>
      <queryTableField id="4912" dataBound="0" tableColumnId="4912"/>
      <queryTableField id="4913" dataBound="0" tableColumnId="4913"/>
      <queryTableField id="4914" dataBound="0" tableColumnId="4914"/>
      <queryTableField id="4915" dataBound="0" tableColumnId="4915"/>
      <queryTableField id="4916" dataBound="0" tableColumnId="4916"/>
      <queryTableField id="4917" dataBound="0" tableColumnId="4917"/>
      <queryTableField id="4918" dataBound="0" tableColumnId="4918"/>
      <queryTableField id="4919" dataBound="0" tableColumnId="4919"/>
      <queryTableField id="4920" dataBound="0" tableColumnId="4920"/>
      <queryTableField id="4921" dataBound="0" tableColumnId="4921"/>
      <queryTableField id="4922" dataBound="0" tableColumnId="4922"/>
      <queryTableField id="4923" dataBound="0" tableColumnId="4923"/>
      <queryTableField id="4924" dataBound="0" tableColumnId="4924"/>
      <queryTableField id="4925" dataBound="0" tableColumnId="4925"/>
      <queryTableField id="4926" dataBound="0" tableColumnId="4926"/>
      <queryTableField id="4927" dataBound="0" tableColumnId="4927"/>
      <queryTableField id="4928" dataBound="0" tableColumnId="4928"/>
      <queryTableField id="4929" dataBound="0" tableColumnId="4929"/>
      <queryTableField id="4930" dataBound="0" tableColumnId="4930"/>
      <queryTableField id="4931" dataBound="0" tableColumnId="4931"/>
      <queryTableField id="4932" dataBound="0" tableColumnId="4932"/>
      <queryTableField id="4933" dataBound="0" tableColumnId="4933"/>
      <queryTableField id="4934" dataBound="0" tableColumnId="4934"/>
      <queryTableField id="4935" dataBound="0" tableColumnId="4935"/>
      <queryTableField id="4936" dataBound="0" tableColumnId="4936"/>
      <queryTableField id="4937" dataBound="0" tableColumnId="4937"/>
      <queryTableField id="4938" dataBound="0" tableColumnId="4938"/>
      <queryTableField id="4939" dataBound="0" tableColumnId="4939"/>
      <queryTableField id="4940" dataBound="0" tableColumnId="4940"/>
      <queryTableField id="4941" dataBound="0" tableColumnId="4941"/>
      <queryTableField id="4942" dataBound="0" tableColumnId="4942"/>
      <queryTableField id="4943" dataBound="0" tableColumnId="4943"/>
      <queryTableField id="4944" dataBound="0" tableColumnId="4944"/>
      <queryTableField id="4945" dataBound="0" tableColumnId="4945"/>
      <queryTableField id="4946" dataBound="0" tableColumnId="4946"/>
      <queryTableField id="4947" dataBound="0" tableColumnId="4947"/>
      <queryTableField id="4948" dataBound="0" tableColumnId="4948"/>
      <queryTableField id="4949" dataBound="0" tableColumnId="4949"/>
      <queryTableField id="4950" dataBound="0" tableColumnId="4950"/>
      <queryTableField id="4951" dataBound="0" tableColumnId="4951"/>
      <queryTableField id="4952" dataBound="0" tableColumnId="4952"/>
      <queryTableField id="4953" dataBound="0" tableColumnId="4953"/>
      <queryTableField id="4954" dataBound="0" tableColumnId="4954"/>
      <queryTableField id="4955" dataBound="0" tableColumnId="4955"/>
      <queryTableField id="4956" dataBound="0" tableColumnId="4956"/>
      <queryTableField id="4957" dataBound="0" tableColumnId="4957"/>
      <queryTableField id="4958" dataBound="0" tableColumnId="4958"/>
      <queryTableField id="4959" dataBound="0" tableColumnId="4959"/>
      <queryTableField id="4960" dataBound="0" tableColumnId="4960"/>
      <queryTableField id="4961" dataBound="0" tableColumnId="4961"/>
      <queryTableField id="4962" dataBound="0" tableColumnId="4962"/>
      <queryTableField id="4963" dataBound="0" tableColumnId="4963"/>
      <queryTableField id="4964" dataBound="0" tableColumnId="4964"/>
      <queryTableField id="4965" dataBound="0" tableColumnId="4965"/>
      <queryTableField id="4966" dataBound="0" tableColumnId="4966"/>
      <queryTableField id="4967" dataBound="0" tableColumnId="4967"/>
      <queryTableField id="4968" dataBound="0" tableColumnId="4968"/>
      <queryTableField id="4969" dataBound="0" tableColumnId="4969"/>
      <queryTableField id="4970" dataBound="0" tableColumnId="4970"/>
      <queryTableField id="4971" dataBound="0" tableColumnId="4971"/>
      <queryTableField id="4972" dataBound="0" tableColumnId="4972"/>
      <queryTableField id="4973" dataBound="0" tableColumnId="4973"/>
      <queryTableField id="4974" dataBound="0" tableColumnId="4974"/>
      <queryTableField id="4975" dataBound="0" tableColumnId="4975"/>
      <queryTableField id="4976" dataBound="0" tableColumnId="4976"/>
      <queryTableField id="4977" dataBound="0" tableColumnId="4977"/>
      <queryTableField id="4978" dataBound="0" tableColumnId="4978"/>
      <queryTableField id="4979" dataBound="0" tableColumnId="4979"/>
      <queryTableField id="4980" dataBound="0" tableColumnId="4980"/>
      <queryTableField id="4981" dataBound="0" tableColumnId="4981"/>
      <queryTableField id="4982" dataBound="0" tableColumnId="4982"/>
      <queryTableField id="4983" dataBound="0" tableColumnId="4983"/>
      <queryTableField id="4984" dataBound="0" tableColumnId="4984"/>
      <queryTableField id="4985" dataBound="0" tableColumnId="4985"/>
      <queryTableField id="4986" dataBound="0" tableColumnId="4986"/>
      <queryTableField id="4987" dataBound="0" tableColumnId="4987"/>
      <queryTableField id="4988" dataBound="0" tableColumnId="4988"/>
      <queryTableField id="4989" dataBound="0" tableColumnId="4989"/>
      <queryTableField id="4990" dataBound="0" tableColumnId="4990"/>
      <queryTableField id="4991" dataBound="0" tableColumnId="4991"/>
      <queryTableField id="4992" dataBound="0" tableColumnId="4992"/>
      <queryTableField id="4993" dataBound="0" tableColumnId="4993"/>
      <queryTableField id="4994" dataBound="0" tableColumnId="4994"/>
      <queryTableField id="4995" dataBound="0" tableColumnId="4995"/>
      <queryTableField id="4996" dataBound="0" tableColumnId="4996"/>
      <queryTableField id="4997" dataBound="0" tableColumnId="4997"/>
      <queryTableField id="4998" dataBound="0" tableColumnId="4998"/>
      <queryTableField id="4999" dataBound="0" tableColumnId="4999"/>
      <queryTableField id="5000" dataBound="0" tableColumnId="5000"/>
      <queryTableField id="5001" dataBound="0" tableColumnId="5001"/>
      <queryTableField id="5002" dataBound="0" tableColumnId="5002"/>
      <queryTableField id="5003" dataBound="0" tableColumnId="5003"/>
      <queryTableField id="5004" dataBound="0" tableColumnId="5004"/>
      <queryTableField id="5005" dataBound="0" tableColumnId="5005"/>
      <queryTableField id="5006" dataBound="0" tableColumnId="5006"/>
      <queryTableField id="5007" dataBound="0" tableColumnId="5007"/>
      <queryTableField id="5008" dataBound="0" tableColumnId="5008"/>
      <queryTableField id="5009" dataBound="0" tableColumnId="5009"/>
      <queryTableField id="5010" dataBound="0" tableColumnId="5010"/>
      <queryTableField id="5011" dataBound="0" tableColumnId="5011"/>
      <queryTableField id="5012" dataBound="0" tableColumnId="5012"/>
      <queryTableField id="5013" dataBound="0" tableColumnId="5013"/>
      <queryTableField id="5014" dataBound="0" tableColumnId="5014"/>
      <queryTableField id="5015" dataBound="0" tableColumnId="5015"/>
      <queryTableField id="5016" dataBound="0" tableColumnId="5016"/>
      <queryTableField id="5017" dataBound="0" tableColumnId="5017"/>
      <queryTableField id="5018" dataBound="0" tableColumnId="5018"/>
      <queryTableField id="5019" dataBound="0" tableColumnId="5019"/>
      <queryTableField id="5020" dataBound="0" tableColumnId="5020"/>
      <queryTableField id="5021" dataBound="0" tableColumnId="5021"/>
      <queryTableField id="5022" dataBound="0" tableColumnId="5022"/>
      <queryTableField id="5023" dataBound="0" tableColumnId="5023"/>
      <queryTableField id="5024" dataBound="0" tableColumnId="5024"/>
      <queryTableField id="5025" dataBound="0" tableColumnId="5025"/>
      <queryTableField id="5026" dataBound="0" tableColumnId="5026"/>
      <queryTableField id="5027" dataBound="0" tableColumnId="5027"/>
      <queryTableField id="5028" dataBound="0" tableColumnId="5028"/>
      <queryTableField id="5029" dataBound="0" tableColumnId="5029"/>
      <queryTableField id="5030" dataBound="0" tableColumnId="5030"/>
      <queryTableField id="5031" dataBound="0" tableColumnId="5031"/>
      <queryTableField id="5032" dataBound="0" tableColumnId="5032"/>
      <queryTableField id="5033" dataBound="0" tableColumnId="5033"/>
      <queryTableField id="5034" dataBound="0" tableColumnId="5034"/>
      <queryTableField id="5035" dataBound="0" tableColumnId="5035"/>
      <queryTableField id="5036" dataBound="0" tableColumnId="5036"/>
      <queryTableField id="5037" dataBound="0" tableColumnId="5037"/>
      <queryTableField id="5038" dataBound="0" tableColumnId="5038"/>
      <queryTableField id="5039" dataBound="0" tableColumnId="5039"/>
      <queryTableField id="5040" dataBound="0" tableColumnId="5040"/>
      <queryTableField id="5041" dataBound="0" tableColumnId="5041"/>
      <queryTableField id="5042" dataBound="0" tableColumnId="5042"/>
      <queryTableField id="5043" dataBound="0" tableColumnId="5043"/>
      <queryTableField id="5044" dataBound="0" tableColumnId="5044"/>
      <queryTableField id="5045" dataBound="0" tableColumnId="5045"/>
      <queryTableField id="5046" dataBound="0" tableColumnId="5046"/>
      <queryTableField id="5047" dataBound="0" tableColumnId="5047"/>
      <queryTableField id="5048" dataBound="0" tableColumnId="5048"/>
      <queryTableField id="5049" dataBound="0" tableColumnId="5049"/>
      <queryTableField id="5050" dataBound="0" tableColumnId="5050"/>
      <queryTableField id="5051" dataBound="0" tableColumnId="5051"/>
      <queryTableField id="5052" dataBound="0" tableColumnId="5052"/>
      <queryTableField id="5053" dataBound="0" tableColumnId="5053"/>
      <queryTableField id="5054" dataBound="0" tableColumnId="5054"/>
      <queryTableField id="5055" dataBound="0" tableColumnId="5055"/>
      <queryTableField id="5056" dataBound="0" tableColumnId="5056"/>
      <queryTableField id="5057" dataBound="0" tableColumnId="5057"/>
      <queryTableField id="5058" dataBound="0" tableColumnId="5058"/>
      <queryTableField id="5059" dataBound="0" tableColumnId="5059"/>
      <queryTableField id="5060" dataBound="0" tableColumnId="5060"/>
      <queryTableField id="5061" dataBound="0" tableColumnId="5061"/>
      <queryTableField id="5062" dataBound="0" tableColumnId="5062"/>
      <queryTableField id="5063" dataBound="0" tableColumnId="5063"/>
      <queryTableField id="5064" dataBound="0" tableColumnId="5064"/>
      <queryTableField id="5065" dataBound="0" tableColumnId="5065"/>
      <queryTableField id="5066" dataBound="0" tableColumnId="5066"/>
      <queryTableField id="5067" dataBound="0" tableColumnId="5067"/>
      <queryTableField id="5068" dataBound="0" tableColumnId="5068"/>
      <queryTableField id="5069" dataBound="0" tableColumnId="5069"/>
      <queryTableField id="5070" dataBound="0" tableColumnId="5070"/>
      <queryTableField id="5071" dataBound="0" tableColumnId="5071"/>
      <queryTableField id="5072" dataBound="0" tableColumnId="5072"/>
      <queryTableField id="5073" dataBound="0" tableColumnId="5073"/>
      <queryTableField id="5074" dataBound="0" tableColumnId="5074"/>
      <queryTableField id="5075" dataBound="0" tableColumnId="5075"/>
      <queryTableField id="5076" dataBound="0" tableColumnId="5076"/>
      <queryTableField id="5077" dataBound="0" tableColumnId="5077"/>
      <queryTableField id="5078" dataBound="0" tableColumnId="5078"/>
      <queryTableField id="5079" dataBound="0" tableColumnId="5079"/>
      <queryTableField id="5080" dataBound="0" tableColumnId="5080"/>
      <queryTableField id="5081" dataBound="0" tableColumnId="5081"/>
      <queryTableField id="5082" dataBound="0" tableColumnId="5082"/>
      <queryTableField id="5083" dataBound="0" tableColumnId="5083"/>
      <queryTableField id="5084" dataBound="0" tableColumnId="5084"/>
      <queryTableField id="5085" dataBound="0" tableColumnId="5085"/>
      <queryTableField id="5086" dataBound="0" tableColumnId="5086"/>
      <queryTableField id="5087" dataBound="0" tableColumnId="5087"/>
      <queryTableField id="5088" dataBound="0" tableColumnId="5088"/>
      <queryTableField id="5089" dataBound="0" tableColumnId="5089"/>
      <queryTableField id="5090" dataBound="0" tableColumnId="5090"/>
      <queryTableField id="5091" dataBound="0" tableColumnId="5091"/>
      <queryTableField id="5092" dataBound="0" tableColumnId="5092"/>
      <queryTableField id="5093" dataBound="0" tableColumnId="5093"/>
      <queryTableField id="5094" dataBound="0" tableColumnId="5094"/>
      <queryTableField id="5095" dataBound="0" tableColumnId="5095"/>
      <queryTableField id="5096" dataBound="0" tableColumnId="5096"/>
      <queryTableField id="5097" dataBound="0" tableColumnId="5097"/>
      <queryTableField id="5098" dataBound="0" tableColumnId="5098"/>
      <queryTableField id="5099" dataBound="0" tableColumnId="5099"/>
      <queryTableField id="5100" dataBound="0" tableColumnId="5100"/>
      <queryTableField id="5101" dataBound="0" tableColumnId="5101"/>
      <queryTableField id="5102" dataBound="0" tableColumnId="5102"/>
      <queryTableField id="5103" dataBound="0" tableColumnId="5103"/>
      <queryTableField id="5104" dataBound="0" tableColumnId="5104"/>
      <queryTableField id="5105" dataBound="0" tableColumnId="5105"/>
      <queryTableField id="5106" dataBound="0" tableColumnId="5106"/>
      <queryTableField id="5107" dataBound="0" tableColumnId="5107"/>
      <queryTableField id="5108" dataBound="0" tableColumnId="5108"/>
      <queryTableField id="5109" dataBound="0" tableColumnId="5109"/>
      <queryTableField id="5110" dataBound="0" tableColumnId="5110"/>
      <queryTableField id="5111" dataBound="0" tableColumnId="5111"/>
      <queryTableField id="5112" dataBound="0" tableColumnId="5112"/>
      <queryTableField id="5113" dataBound="0" tableColumnId="5113"/>
      <queryTableField id="5114" dataBound="0" tableColumnId="5114"/>
      <queryTableField id="5115" dataBound="0" tableColumnId="5115"/>
      <queryTableField id="5116" dataBound="0" tableColumnId="5116"/>
      <queryTableField id="5117" dataBound="0" tableColumnId="5117"/>
      <queryTableField id="5118" dataBound="0" tableColumnId="5118"/>
      <queryTableField id="5119" dataBound="0" tableColumnId="5119"/>
      <queryTableField id="5120" dataBound="0" tableColumnId="5120"/>
      <queryTableField id="5121" dataBound="0" tableColumnId="5121"/>
      <queryTableField id="5122" dataBound="0" tableColumnId="5122"/>
      <queryTableField id="5123" dataBound="0" tableColumnId="5123"/>
      <queryTableField id="5124" dataBound="0" tableColumnId="5124"/>
      <queryTableField id="5125" dataBound="0" tableColumnId="5125"/>
      <queryTableField id="5126" dataBound="0" tableColumnId="5126"/>
      <queryTableField id="5127" dataBound="0" tableColumnId="5127"/>
      <queryTableField id="5128" dataBound="0" tableColumnId="5128"/>
      <queryTableField id="5129" dataBound="0" tableColumnId="5129"/>
      <queryTableField id="5130" dataBound="0" tableColumnId="5130"/>
      <queryTableField id="5131" dataBound="0" tableColumnId="5131"/>
      <queryTableField id="5132" dataBound="0" tableColumnId="5132"/>
      <queryTableField id="5133" dataBound="0" tableColumnId="5133"/>
      <queryTableField id="5134" dataBound="0" tableColumnId="5134"/>
      <queryTableField id="5135" dataBound="0" tableColumnId="5135"/>
      <queryTableField id="5136" dataBound="0" tableColumnId="5136"/>
      <queryTableField id="5137" dataBound="0" tableColumnId="5137"/>
      <queryTableField id="5138" dataBound="0" tableColumnId="5138"/>
      <queryTableField id="5139" dataBound="0" tableColumnId="5139"/>
      <queryTableField id="5140" dataBound="0" tableColumnId="5140"/>
      <queryTableField id="5141" dataBound="0" tableColumnId="5141"/>
      <queryTableField id="5142" dataBound="0" tableColumnId="5142"/>
      <queryTableField id="5143" dataBound="0" tableColumnId="5143"/>
      <queryTableField id="5144" dataBound="0" tableColumnId="5144"/>
      <queryTableField id="5145" dataBound="0" tableColumnId="5145"/>
      <queryTableField id="5146" dataBound="0" tableColumnId="5146"/>
      <queryTableField id="5147" dataBound="0" tableColumnId="5147"/>
      <queryTableField id="5148" dataBound="0" tableColumnId="5148"/>
      <queryTableField id="5149" dataBound="0" tableColumnId="5149"/>
      <queryTableField id="5150" dataBound="0" tableColumnId="5150"/>
      <queryTableField id="5151" dataBound="0" tableColumnId="5151"/>
      <queryTableField id="5152" dataBound="0" tableColumnId="5152"/>
      <queryTableField id="5153" dataBound="0" tableColumnId="5153"/>
      <queryTableField id="5154" dataBound="0" tableColumnId="5154"/>
      <queryTableField id="5155" dataBound="0" tableColumnId="5155"/>
      <queryTableField id="5156" dataBound="0" tableColumnId="5156"/>
      <queryTableField id="5157" dataBound="0" tableColumnId="5157"/>
      <queryTableField id="5158" dataBound="0" tableColumnId="5158"/>
      <queryTableField id="5159" dataBound="0" tableColumnId="5159"/>
      <queryTableField id="5160" dataBound="0" tableColumnId="5160"/>
      <queryTableField id="5161" dataBound="0" tableColumnId="5161"/>
      <queryTableField id="5162" dataBound="0" tableColumnId="5162"/>
      <queryTableField id="5163" dataBound="0" tableColumnId="5163"/>
      <queryTableField id="5164" dataBound="0" tableColumnId="5164"/>
      <queryTableField id="5165" dataBound="0" tableColumnId="5165"/>
      <queryTableField id="5166" dataBound="0" tableColumnId="5166"/>
      <queryTableField id="5167" dataBound="0" tableColumnId="5167"/>
      <queryTableField id="5168" dataBound="0" tableColumnId="5168"/>
      <queryTableField id="5169" dataBound="0" tableColumnId="5169"/>
      <queryTableField id="5170" dataBound="0" tableColumnId="5170"/>
      <queryTableField id="5171" dataBound="0" tableColumnId="5171"/>
      <queryTableField id="5172" dataBound="0" tableColumnId="5172"/>
      <queryTableField id="5173" dataBound="0" tableColumnId="5173"/>
      <queryTableField id="5174" dataBound="0" tableColumnId="5174"/>
      <queryTableField id="5175" dataBound="0" tableColumnId="5175"/>
      <queryTableField id="5176" dataBound="0" tableColumnId="5176"/>
      <queryTableField id="5177" dataBound="0" tableColumnId="5177"/>
      <queryTableField id="5178" dataBound="0" tableColumnId="5178"/>
      <queryTableField id="5179" dataBound="0" tableColumnId="5179"/>
      <queryTableField id="5180" dataBound="0" tableColumnId="5180"/>
      <queryTableField id="5181" dataBound="0" tableColumnId="5181"/>
      <queryTableField id="5182" dataBound="0" tableColumnId="5182"/>
      <queryTableField id="5183" dataBound="0" tableColumnId="5183"/>
      <queryTableField id="5184" dataBound="0" tableColumnId="5184"/>
      <queryTableField id="5185" dataBound="0" tableColumnId="5185"/>
      <queryTableField id="5186" dataBound="0" tableColumnId="5186"/>
      <queryTableField id="5187" dataBound="0" tableColumnId="5187"/>
      <queryTableField id="5188" dataBound="0" tableColumnId="5188"/>
      <queryTableField id="5189" dataBound="0" tableColumnId="5189"/>
      <queryTableField id="5190" dataBound="0" tableColumnId="5190"/>
      <queryTableField id="5191" dataBound="0" tableColumnId="5191"/>
      <queryTableField id="5192" dataBound="0" tableColumnId="5192"/>
      <queryTableField id="5193" dataBound="0" tableColumnId="5193"/>
      <queryTableField id="5194" dataBound="0" tableColumnId="5194"/>
      <queryTableField id="5195" dataBound="0" tableColumnId="5195"/>
      <queryTableField id="5196" dataBound="0" tableColumnId="5196"/>
      <queryTableField id="5197" dataBound="0" tableColumnId="5197"/>
      <queryTableField id="5198" dataBound="0" tableColumnId="5198"/>
      <queryTableField id="5199" dataBound="0" tableColumnId="5199"/>
      <queryTableField id="5200" dataBound="0" tableColumnId="5200"/>
      <queryTableField id="5201" dataBound="0" tableColumnId="5201"/>
      <queryTableField id="5202" dataBound="0" tableColumnId="5202"/>
      <queryTableField id="5203" dataBound="0" tableColumnId="5203"/>
      <queryTableField id="5204" dataBound="0" tableColumnId="5204"/>
      <queryTableField id="5205" dataBound="0" tableColumnId="5205"/>
      <queryTableField id="5206" dataBound="0" tableColumnId="5206"/>
      <queryTableField id="5207" dataBound="0" tableColumnId="5207"/>
      <queryTableField id="5208" dataBound="0" tableColumnId="5208"/>
      <queryTableField id="5209" dataBound="0" tableColumnId="5209"/>
      <queryTableField id="5210" dataBound="0" tableColumnId="5210"/>
      <queryTableField id="5211" dataBound="0" tableColumnId="5211"/>
      <queryTableField id="5212" dataBound="0" tableColumnId="5212"/>
      <queryTableField id="5213" dataBound="0" tableColumnId="5213"/>
      <queryTableField id="5214" dataBound="0" tableColumnId="5214"/>
      <queryTableField id="5215" dataBound="0" tableColumnId="5215"/>
      <queryTableField id="5216" dataBound="0" tableColumnId="5216"/>
      <queryTableField id="5217" dataBound="0" tableColumnId="5217"/>
      <queryTableField id="5218" dataBound="0" tableColumnId="5218"/>
      <queryTableField id="5219" dataBound="0" tableColumnId="5219"/>
      <queryTableField id="5220" dataBound="0" tableColumnId="5220"/>
      <queryTableField id="5221" dataBound="0" tableColumnId="5221"/>
      <queryTableField id="5222" dataBound="0" tableColumnId="5222"/>
      <queryTableField id="5223" dataBound="0" tableColumnId="5223"/>
      <queryTableField id="5224" dataBound="0" tableColumnId="5224"/>
      <queryTableField id="5225" dataBound="0" tableColumnId="5225"/>
      <queryTableField id="5226" dataBound="0" tableColumnId="5226"/>
      <queryTableField id="5227" dataBound="0" tableColumnId="5227"/>
      <queryTableField id="5228" dataBound="0" tableColumnId="5228"/>
      <queryTableField id="5229" dataBound="0" tableColumnId="5229"/>
      <queryTableField id="5230" dataBound="0" tableColumnId="5230"/>
      <queryTableField id="5231" dataBound="0" tableColumnId="5231"/>
      <queryTableField id="5232" dataBound="0" tableColumnId="5232"/>
      <queryTableField id="5233" dataBound="0" tableColumnId="5233"/>
      <queryTableField id="5234" dataBound="0" tableColumnId="5234"/>
      <queryTableField id="5235" dataBound="0" tableColumnId="5235"/>
      <queryTableField id="5236" dataBound="0" tableColumnId="5236"/>
      <queryTableField id="5237" dataBound="0" tableColumnId="5237"/>
      <queryTableField id="5238" dataBound="0" tableColumnId="5238"/>
      <queryTableField id="5239" dataBound="0" tableColumnId="5239"/>
      <queryTableField id="5240" dataBound="0" tableColumnId="5240"/>
      <queryTableField id="5241" dataBound="0" tableColumnId="5241"/>
      <queryTableField id="5242" dataBound="0" tableColumnId="5242"/>
      <queryTableField id="5243" dataBound="0" tableColumnId="5243"/>
      <queryTableField id="5244" dataBound="0" tableColumnId="5244"/>
      <queryTableField id="5245" dataBound="0" tableColumnId="5245"/>
      <queryTableField id="5246" dataBound="0" tableColumnId="5246"/>
      <queryTableField id="5247" dataBound="0" tableColumnId="5247"/>
      <queryTableField id="5248" dataBound="0" tableColumnId="5248"/>
      <queryTableField id="5249" dataBound="0" tableColumnId="5249"/>
      <queryTableField id="5250" dataBound="0" tableColumnId="5250"/>
      <queryTableField id="5251" dataBound="0" tableColumnId="5251"/>
      <queryTableField id="5252" dataBound="0" tableColumnId="5252"/>
      <queryTableField id="5253" dataBound="0" tableColumnId="5253"/>
      <queryTableField id="5254" dataBound="0" tableColumnId="5254"/>
      <queryTableField id="5255" dataBound="0" tableColumnId="5255"/>
      <queryTableField id="5256" dataBound="0" tableColumnId="5256"/>
      <queryTableField id="5257" dataBound="0" tableColumnId="5257"/>
      <queryTableField id="5258" dataBound="0" tableColumnId="5258"/>
      <queryTableField id="5259" dataBound="0" tableColumnId="5259"/>
      <queryTableField id="5260" dataBound="0" tableColumnId="5260"/>
      <queryTableField id="5261" dataBound="0" tableColumnId="5261"/>
      <queryTableField id="5262" dataBound="0" tableColumnId="5262"/>
      <queryTableField id="5263" dataBound="0" tableColumnId="5263"/>
      <queryTableField id="5264" dataBound="0" tableColumnId="5264"/>
      <queryTableField id="5265" dataBound="0" tableColumnId="5265"/>
      <queryTableField id="5266" dataBound="0" tableColumnId="5266"/>
      <queryTableField id="5267" dataBound="0" tableColumnId="5267"/>
      <queryTableField id="5268" dataBound="0" tableColumnId="5268"/>
      <queryTableField id="5269" dataBound="0" tableColumnId="5269"/>
      <queryTableField id="5270" dataBound="0" tableColumnId="5270"/>
      <queryTableField id="5271" dataBound="0" tableColumnId="5271"/>
      <queryTableField id="5272" dataBound="0" tableColumnId="5272"/>
      <queryTableField id="5273" dataBound="0" tableColumnId="5273"/>
      <queryTableField id="5274" dataBound="0" tableColumnId="5274"/>
      <queryTableField id="5275" dataBound="0" tableColumnId="5275"/>
      <queryTableField id="5276" dataBound="0" tableColumnId="5276"/>
      <queryTableField id="5277" dataBound="0" tableColumnId="5277"/>
      <queryTableField id="5278" dataBound="0" tableColumnId="5278"/>
      <queryTableField id="5279" dataBound="0" tableColumnId="5279"/>
      <queryTableField id="5280" dataBound="0" tableColumnId="5280"/>
      <queryTableField id="5281" dataBound="0" tableColumnId="5281"/>
      <queryTableField id="5282" dataBound="0" tableColumnId="5282"/>
      <queryTableField id="5283" dataBound="0" tableColumnId="5283"/>
      <queryTableField id="5284" dataBound="0" tableColumnId="5284"/>
      <queryTableField id="5285" dataBound="0" tableColumnId="5285"/>
      <queryTableField id="5286" dataBound="0" tableColumnId="5286"/>
      <queryTableField id="5287" dataBound="0" tableColumnId="5287"/>
      <queryTableField id="5288" dataBound="0" tableColumnId="5288"/>
      <queryTableField id="5289" dataBound="0" tableColumnId="5289"/>
      <queryTableField id="5290" dataBound="0" tableColumnId="5290"/>
      <queryTableField id="5291" dataBound="0" tableColumnId="5291"/>
      <queryTableField id="5292" dataBound="0" tableColumnId="5292"/>
      <queryTableField id="5293" dataBound="0" tableColumnId="5293"/>
      <queryTableField id="5294" dataBound="0" tableColumnId="5294"/>
      <queryTableField id="5295" dataBound="0" tableColumnId="5295"/>
      <queryTableField id="5296" dataBound="0" tableColumnId="5296"/>
      <queryTableField id="5297" dataBound="0" tableColumnId="5297"/>
      <queryTableField id="5298" dataBound="0" tableColumnId="5298"/>
      <queryTableField id="5299" dataBound="0" tableColumnId="5299"/>
      <queryTableField id="5300" dataBound="0" tableColumnId="5300"/>
      <queryTableField id="5301" dataBound="0" tableColumnId="5301"/>
      <queryTableField id="5302" dataBound="0" tableColumnId="5302"/>
      <queryTableField id="5303" dataBound="0" tableColumnId="5303"/>
      <queryTableField id="5304" dataBound="0" tableColumnId="5304"/>
      <queryTableField id="5305" dataBound="0" tableColumnId="5305"/>
      <queryTableField id="5306" dataBound="0" tableColumnId="5306"/>
      <queryTableField id="5307" dataBound="0" tableColumnId="5307"/>
      <queryTableField id="5308" dataBound="0" tableColumnId="5308"/>
      <queryTableField id="5309" dataBound="0" tableColumnId="5309"/>
      <queryTableField id="5310" dataBound="0" tableColumnId="5310"/>
      <queryTableField id="5311" dataBound="0" tableColumnId="5311"/>
      <queryTableField id="5312" dataBound="0" tableColumnId="5312"/>
      <queryTableField id="5313" dataBound="0" tableColumnId="5313"/>
      <queryTableField id="5314" dataBound="0" tableColumnId="5314"/>
      <queryTableField id="5315" dataBound="0" tableColumnId="5315"/>
      <queryTableField id="5316" dataBound="0" tableColumnId="5316"/>
      <queryTableField id="5317" dataBound="0" tableColumnId="5317"/>
      <queryTableField id="5318" dataBound="0" tableColumnId="5318"/>
      <queryTableField id="5319" dataBound="0" tableColumnId="5319"/>
      <queryTableField id="5320" dataBound="0" tableColumnId="5320"/>
      <queryTableField id="5321" dataBound="0" tableColumnId="5321"/>
      <queryTableField id="5322" dataBound="0" tableColumnId="5322"/>
      <queryTableField id="5323" dataBound="0" tableColumnId="5323"/>
      <queryTableField id="5324" dataBound="0" tableColumnId="5324"/>
      <queryTableField id="5325" dataBound="0" tableColumnId="5325"/>
      <queryTableField id="5326" dataBound="0" tableColumnId="5326"/>
      <queryTableField id="5327" dataBound="0" tableColumnId="5327"/>
      <queryTableField id="5328" dataBound="0" tableColumnId="5328"/>
      <queryTableField id="5329" dataBound="0" tableColumnId="5329"/>
      <queryTableField id="5330" dataBound="0" tableColumnId="5330"/>
      <queryTableField id="5331" dataBound="0" tableColumnId="5331"/>
      <queryTableField id="5332" dataBound="0" tableColumnId="5332"/>
      <queryTableField id="5333" dataBound="0" tableColumnId="5333"/>
      <queryTableField id="5334" dataBound="0" tableColumnId="5334"/>
      <queryTableField id="5335" dataBound="0" tableColumnId="5335"/>
      <queryTableField id="5336" dataBound="0" tableColumnId="5336"/>
      <queryTableField id="5337" dataBound="0" tableColumnId="5337"/>
      <queryTableField id="5338" dataBound="0" tableColumnId="5338"/>
      <queryTableField id="5339" dataBound="0" tableColumnId="5339"/>
      <queryTableField id="5340" dataBound="0" tableColumnId="5340"/>
      <queryTableField id="5341" dataBound="0" tableColumnId="5341"/>
      <queryTableField id="5342" dataBound="0" tableColumnId="5342"/>
      <queryTableField id="5343" dataBound="0" tableColumnId="5343"/>
      <queryTableField id="5344" dataBound="0" tableColumnId="5344"/>
      <queryTableField id="5345" dataBound="0" tableColumnId="5345"/>
      <queryTableField id="5346" dataBound="0" tableColumnId="5346"/>
      <queryTableField id="5347" dataBound="0" tableColumnId="5347"/>
      <queryTableField id="5348" dataBound="0" tableColumnId="5348"/>
      <queryTableField id="5349" dataBound="0" tableColumnId="5349"/>
      <queryTableField id="5350" dataBound="0" tableColumnId="5350"/>
      <queryTableField id="5351" dataBound="0" tableColumnId="5351"/>
      <queryTableField id="5352" dataBound="0" tableColumnId="5352"/>
      <queryTableField id="5353" dataBound="0" tableColumnId="5353"/>
      <queryTableField id="5354" dataBound="0" tableColumnId="5354"/>
      <queryTableField id="5355" dataBound="0" tableColumnId="5355"/>
      <queryTableField id="5356" dataBound="0" tableColumnId="5356"/>
      <queryTableField id="5357" dataBound="0" tableColumnId="5357"/>
      <queryTableField id="5358" dataBound="0" tableColumnId="5358"/>
      <queryTableField id="5359" dataBound="0" tableColumnId="5359"/>
      <queryTableField id="5360" dataBound="0" tableColumnId="5360"/>
      <queryTableField id="5361" dataBound="0" tableColumnId="5361"/>
      <queryTableField id="5362" dataBound="0" tableColumnId="5362"/>
      <queryTableField id="5363" dataBound="0" tableColumnId="5363"/>
      <queryTableField id="5364" dataBound="0" tableColumnId="5364"/>
      <queryTableField id="5365" dataBound="0" tableColumnId="5365"/>
      <queryTableField id="5366" dataBound="0" tableColumnId="5366"/>
      <queryTableField id="5367" dataBound="0" tableColumnId="5367"/>
      <queryTableField id="5368" dataBound="0" tableColumnId="5368"/>
      <queryTableField id="5369" dataBound="0" tableColumnId="5369"/>
      <queryTableField id="5370" dataBound="0" tableColumnId="5370"/>
      <queryTableField id="5371" dataBound="0" tableColumnId="5371"/>
      <queryTableField id="5372" dataBound="0" tableColumnId="5372"/>
      <queryTableField id="5373" dataBound="0" tableColumnId="5373"/>
      <queryTableField id="5374" dataBound="0" tableColumnId="5374"/>
      <queryTableField id="5375" dataBound="0" tableColumnId="5375"/>
      <queryTableField id="5376" dataBound="0" tableColumnId="5376"/>
      <queryTableField id="5377" dataBound="0" tableColumnId="5377"/>
      <queryTableField id="5378" dataBound="0" tableColumnId="5378"/>
      <queryTableField id="5379" dataBound="0" tableColumnId="5379"/>
      <queryTableField id="5380" dataBound="0" tableColumnId="5380"/>
      <queryTableField id="5381" dataBound="0" tableColumnId="5381"/>
      <queryTableField id="5382" dataBound="0" tableColumnId="5382"/>
      <queryTableField id="5383" dataBound="0" tableColumnId="5383"/>
      <queryTableField id="5384" dataBound="0" tableColumnId="5384"/>
      <queryTableField id="5385" dataBound="0" tableColumnId="5385"/>
      <queryTableField id="5386" dataBound="0" tableColumnId="5386"/>
      <queryTableField id="5387" dataBound="0" tableColumnId="5387"/>
      <queryTableField id="5388" dataBound="0" tableColumnId="5388"/>
      <queryTableField id="5389" dataBound="0" tableColumnId="5389"/>
      <queryTableField id="5390" dataBound="0" tableColumnId="5390"/>
      <queryTableField id="5391" dataBound="0" tableColumnId="5391"/>
      <queryTableField id="5392" dataBound="0" tableColumnId="5392"/>
      <queryTableField id="5393" dataBound="0" tableColumnId="5393"/>
      <queryTableField id="5394" dataBound="0" tableColumnId="5394"/>
      <queryTableField id="5395" dataBound="0" tableColumnId="5395"/>
      <queryTableField id="5396" dataBound="0" tableColumnId="5396"/>
      <queryTableField id="5397" dataBound="0" tableColumnId="5397"/>
      <queryTableField id="5398" dataBound="0" tableColumnId="5398"/>
      <queryTableField id="5399" dataBound="0" tableColumnId="5399"/>
      <queryTableField id="5400" dataBound="0" tableColumnId="5400"/>
      <queryTableField id="5401" dataBound="0" tableColumnId="5401"/>
      <queryTableField id="5402" dataBound="0" tableColumnId="5402"/>
      <queryTableField id="5403" dataBound="0" tableColumnId="5403"/>
      <queryTableField id="5404" dataBound="0" tableColumnId="5404"/>
      <queryTableField id="5405" dataBound="0" tableColumnId="5405"/>
      <queryTableField id="5406" dataBound="0" tableColumnId="5406"/>
      <queryTableField id="5407" dataBound="0" tableColumnId="5407"/>
      <queryTableField id="5408" dataBound="0" tableColumnId="5408"/>
      <queryTableField id="5409" dataBound="0" tableColumnId="5409"/>
      <queryTableField id="5410" dataBound="0" tableColumnId="5410"/>
      <queryTableField id="5411" dataBound="0" tableColumnId="5411"/>
      <queryTableField id="5412" dataBound="0" tableColumnId="5412"/>
      <queryTableField id="5413" dataBound="0" tableColumnId="5413"/>
      <queryTableField id="5414" dataBound="0" tableColumnId="5414"/>
      <queryTableField id="5415" dataBound="0" tableColumnId="5415"/>
      <queryTableField id="5416" dataBound="0" tableColumnId="5416"/>
      <queryTableField id="5417" dataBound="0" tableColumnId="5417"/>
      <queryTableField id="5418" dataBound="0" tableColumnId="5418"/>
      <queryTableField id="5419" dataBound="0" tableColumnId="5419"/>
      <queryTableField id="5420" dataBound="0" tableColumnId="5420"/>
      <queryTableField id="5421" dataBound="0" tableColumnId="5421"/>
      <queryTableField id="5422" dataBound="0" tableColumnId="5422"/>
      <queryTableField id="5423" dataBound="0" tableColumnId="5423"/>
      <queryTableField id="5424" dataBound="0" tableColumnId="5424"/>
      <queryTableField id="5425" dataBound="0" tableColumnId="5425"/>
      <queryTableField id="5426" dataBound="0" tableColumnId="5426"/>
      <queryTableField id="5427" dataBound="0" tableColumnId="5427"/>
      <queryTableField id="5428" dataBound="0" tableColumnId="5428"/>
      <queryTableField id="5429" dataBound="0" tableColumnId="5429"/>
      <queryTableField id="5430" dataBound="0" tableColumnId="5430"/>
      <queryTableField id="5431" dataBound="0" tableColumnId="5431"/>
      <queryTableField id="5432" dataBound="0" tableColumnId="5432"/>
      <queryTableField id="5433" dataBound="0" tableColumnId="5433"/>
      <queryTableField id="5434" dataBound="0" tableColumnId="5434"/>
      <queryTableField id="5435" dataBound="0" tableColumnId="5435"/>
      <queryTableField id="5436" dataBound="0" tableColumnId="5436"/>
      <queryTableField id="5437" dataBound="0" tableColumnId="5437"/>
      <queryTableField id="5438" dataBound="0" tableColumnId="5438"/>
      <queryTableField id="5439" dataBound="0" tableColumnId="5439"/>
      <queryTableField id="5440" dataBound="0" tableColumnId="5440"/>
      <queryTableField id="5441" dataBound="0" tableColumnId="5441"/>
      <queryTableField id="5442" dataBound="0" tableColumnId="5442"/>
      <queryTableField id="5443" dataBound="0" tableColumnId="5443"/>
      <queryTableField id="5444" dataBound="0" tableColumnId="5444"/>
      <queryTableField id="5445" dataBound="0" tableColumnId="5445"/>
      <queryTableField id="5446" dataBound="0" tableColumnId="5446"/>
      <queryTableField id="5447" dataBound="0" tableColumnId="5447"/>
      <queryTableField id="5448" dataBound="0" tableColumnId="5448"/>
      <queryTableField id="5449" dataBound="0" tableColumnId="5449"/>
      <queryTableField id="5450" dataBound="0" tableColumnId="5450"/>
      <queryTableField id="5451" dataBound="0" tableColumnId="5451"/>
      <queryTableField id="5452" dataBound="0" tableColumnId="5452"/>
      <queryTableField id="5453" dataBound="0" tableColumnId="5453"/>
      <queryTableField id="5454" dataBound="0" tableColumnId="5454"/>
      <queryTableField id="5455" dataBound="0" tableColumnId="5455"/>
      <queryTableField id="5456" dataBound="0" tableColumnId="5456"/>
      <queryTableField id="5457" dataBound="0" tableColumnId="5457"/>
      <queryTableField id="5458" dataBound="0" tableColumnId="5458"/>
      <queryTableField id="5459" dataBound="0" tableColumnId="5459"/>
      <queryTableField id="5460" dataBound="0" tableColumnId="5460"/>
      <queryTableField id="5461" dataBound="0" tableColumnId="5461"/>
      <queryTableField id="5462" dataBound="0" tableColumnId="5462"/>
      <queryTableField id="5463" dataBound="0" tableColumnId="5463"/>
      <queryTableField id="5464" dataBound="0" tableColumnId="5464"/>
      <queryTableField id="5465" dataBound="0" tableColumnId="5465"/>
      <queryTableField id="5466" dataBound="0" tableColumnId="5466"/>
      <queryTableField id="5467" dataBound="0" tableColumnId="5467"/>
      <queryTableField id="5468" dataBound="0" tableColumnId="5468"/>
      <queryTableField id="5469" dataBound="0" tableColumnId="5469"/>
      <queryTableField id="5470" dataBound="0" tableColumnId="5470"/>
      <queryTableField id="5471" dataBound="0" tableColumnId="5471"/>
      <queryTableField id="5472" dataBound="0" tableColumnId="5472"/>
      <queryTableField id="5473" dataBound="0" tableColumnId="5473"/>
      <queryTableField id="5474" dataBound="0" tableColumnId="5474"/>
      <queryTableField id="5475" dataBound="0" tableColumnId="5475"/>
      <queryTableField id="5476" dataBound="0" tableColumnId="5476"/>
      <queryTableField id="5477" dataBound="0" tableColumnId="5477"/>
      <queryTableField id="5478" dataBound="0" tableColumnId="5478"/>
      <queryTableField id="5479" dataBound="0" tableColumnId="5479"/>
      <queryTableField id="5480" dataBound="0" tableColumnId="5480"/>
      <queryTableField id="5481" dataBound="0" tableColumnId="5481"/>
      <queryTableField id="5482" dataBound="0" tableColumnId="5482"/>
      <queryTableField id="5483" dataBound="0" tableColumnId="5483"/>
      <queryTableField id="5484" dataBound="0" tableColumnId="5484"/>
      <queryTableField id="5485" dataBound="0" tableColumnId="5485"/>
      <queryTableField id="5486" dataBound="0" tableColumnId="5486"/>
      <queryTableField id="5487" dataBound="0" tableColumnId="5487"/>
      <queryTableField id="5488" dataBound="0" tableColumnId="5488"/>
      <queryTableField id="5489" dataBound="0" tableColumnId="5489"/>
      <queryTableField id="5490" dataBound="0" tableColumnId="5490"/>
      <queryTableField id="5491" dataBound="0" tableColumnId="5491"/>
      <queryTableField id="5492" dataBound="0" tableColumnId="5492"/>
      <queryTableField id="5493" dataBound="0" tableColumnId="5493"/>
      <queryTableField id="5494" dataBound="0" tableColumnId="5494"/>
      <queryTableField id="5495" dataBound="0" tableColumnId="5495"/>
      <queryTableField id="5496" dataBound="0" tableColumnId="5496"/>
      <queryTableField id="5497" dataBound="0" tableColumnId="5497"/>
      <queryTableField id="5498" dataBound="0" tableColumnId="5498"/>
      <queryTableField id="5499" dataBound="0" tableColumnId="5499"/>
      <queryTableField id="5500" dataBound="0" tableColumnId="5500"/>
      <queryTableField id="5501" dataBound="0" tableColumnId="5501"/>
      <queryTableField id="5502" dataBound="0" tableColumnId="5502"/>
      <queryTableField id="5503" dataBound="0" tableColumnId="5503"/>
      <queryTableField id="5504" dataBound="0" tableColumnId="5504"/>
      <queryTableField id="5505" dataBound="0" tableColumnId="5505"/>
      <queryTableField id="5506" dataBound="0" tableColumnId="5506"/>
      <queryTableField id="5507" dataBound="0" tableColumnId="5507"/>
      <queryTableField id="5508" dataBound="0" tableColumnId="5508"/>
      <queryTableField id="5509" dataBound="0" tableColumnId="5509"/>
      <queryTableField id="5510" dataBound="0" tableColumnId="5510"/>
      <queryTableField id="5511" dataBound="0" tableColumnId="5511"/>
      <queryTableField id="5512" dataBound="0" tableColumnId="5512"/>
      <queryTableField id="5513" dataBound="0" tableColumnId="5513"/>
      <queryTableField id="5514" dataBound="0" tableColumnId="5514"/>
      <queryTableField id="5515" dataBound="0" tableColumnId="5515"/>
      <queryTableField id="5516" dataBound="0" tableColumnId="5516"/>
      <queryTableField id="5517" dataBound="0" tableColumnId="5517"/>
      <queryTableField id="5518" dataBound="0" tableColumnId="5518"/>
      <queryTableField id="5519" dataBound="0" tableColumnId="5519"/>
      <queryTableField id="5520" dataBound="0" tableColumnId="5520"/>
      <queryTableField id="5521" dataBound="0" tableColumnId="5521"/>
      <queryTableField id="5522" dataBound="0" tableColumnId="5522"/>
      <queryTableField id="5523" dataBound="0" tableColumnId="5523"/>
      <queryTableField id="5524" dataBound="0" tableColumnId="5524"/>
      <queryTableField id="5525" dataBound="0" tableColumnId="5525"/>
      <queryTableField id="5526" dataBound="0" tableColumnId="5526"/>
      <queryTableField id="5527" dataBound="0" tableColumnId="5527"/>
      <queryTableField id="5528" dataBound="0" tableColumnId="5528"/>
      <queryTableField id="5529" dataBound="0" tableColumnId="5529"/>
      <queryTableField id="5530" dataBound="0" tableColumnId="5530"/>
      <queryTableField id="5531" dataBound="0" tableColumnId="5531"/>
      <queryTableField id="5532" dataBound="0" tableColumnId="5532"/>
      <queryTableField id="5533" dataBound="0" tableColumnId="5533"/>
      <queryTableField id="5534" dataBound="0" tableColumnId="5534"/>
      <queryTableField id="5535" dataBound="0" tableColumnId="5535"/>
      <queryTableField id="5536" dataBound="0" tableColumnId="5536"/>
      <queryTableField id="5537" dataBound="0" tableColumnId="5537"/>
      <queryTableField id="5538" dataBound="0" tableColumnId="5538"/>
      <queryTableField id="5539" dataBound="0" tableColumnId="5539"/>
      <queryTableField id="5540" dataBound="0" tableColumnId="5540"/>
      <queryTableField id="5541" dataBound="0" tableColumnId="5541"/>
      <queryTableField id="5542" dataBound="0" tableColumnId="5542"/>
      <queryTableField id="5543" dataBound="0" tableColumnId="5543"/>
      <queryTableField id="5544" dataBound="0" tableColumnId="5544"/>
      <queryTableField id="5545" dataBound="0" tableColumnId="5545"/>
      <queryTableField id="5546" dataBound="0" tableColumnId="5546"/>
      <queryTableField id="5547" dataBound="0" tableColumnId="5547"/>
      <queryTableField id="5548" dataBound="0" tableColumnId="5548"/>
      <queryTableField id="5549" dataBound="0" tableColumnId="5549"/>
      <queryTableField id="5550" dataBound="0" tableColumnId="5550"/>
      <queryTableField id="5551" dataBound="0" tableColumnId="5551"/>
      <queryTableField id="5552" dataBound="0" tableColumnId="5552"/>
      <queryTableField id="5553" dataBound="0" tableColumnId="5553"/>
      <queryTableField id="5554" dataBound="0" tableColumnId="5554"/>
      <queryTableField id="5555" dataBound="0" tableColumnId="5555"/>
      <queryTableField id="5556" dataBound="0" tableColumnId="5556"/>
      <queryTableField id="5557" dataBound="0" tableColumnId="5557"/>
      <queryTableField id="5558" dataBound="0" tableColumnId="5558"/>
      <queryTableField id="5559" dataBound="0" tableColumnId="5559"/>
      <queryTableField id="5560" dataBound="0" tableColumnId="5560"/>
      <queryTableField id="5561" dataBound="0" tableColumnId="5561"/>
      <queryTableField id="5562" dataBound="0" tableColumnId="5562"/>
      <queryTableField id="5563" dataBound="0" tableColumnId="5563"/>
      <queryTableField id="5564" dataBound="0" tableColumnId="5564"/>
      <queryTableField id="5565" dataBound="0" tableColumnId="5565"/>
      <queryTableField id="5566" dataBound="0" tableColumnId="5566"/>
      <queryTableField id="5567" dataBound="0" tableColumnId="5567"/>
      <queryTableField id="5568" dataBound="0" tableColumnId="5568"/>
      <queryTableField id="5569" dataBound="0" tableColumnId="5569"/>
      <queryTableField id="5570" dataBound="0" tableColumnId="5570"/>
      <queryTableField id="5571" dataBound="0" tableColumnId="5571"/>
      <queryTableField id="5572" dataBound="0" tableColumnId="5572"/>
      <queryTableField id="5573" dataBound="0" tableColumnId="5573"/>
      <queryTableField id="5574" dataBound="0" tableColumnId="5574"/>
      <queryTableField id="5575" dataBound="0" tableColumnId="5575"/>
      <queryTableField id="5576" dataBound="0" tableColumnId="5576"/>
      <queryTableField id="5577" dataBound="0" tableColumnId="5577"/>
      <queryTableField id="5578" dataBound="0" tableColumnId="5578"/>
      <queryTableField id="5579" dataBound="0" tableColumnId="5579"/>
      <queryTableField id="5580" dataBound="0" tableColumnId="5580"/>
      <queryTableField id="5581" dataBound="0" tableColumnId="5581"/>
      <queryTableField id="5582" dataBound="0" tableColumnId="5582"/>
      <queryTableField id="5583" dataBound="0" tableColumnId="5583"/>
      <queryTableField id="5584" dataBound="0" tableColumnId="5584"/>
      <queryTableField id="5585" dataBound="0" tableColumnId="5585"/>
      <queryTableField id="5586" dataBound="0" tableColumnId="5586"/>
      <queryTableField id="5587" dataBound="0" tableColumnId="5587"/>
      <queryTableField id="5588" dataBound="0" tableColumnId="5588"/>
      <queryTableField id="5589" dataBound="0" tableColumnId="5589"/>
      <queryTableField id="5590" dataBound="0" tableColumnId="5590"/>
      <queryTableField id="5591" dataBound="0" tableColumnId="5591"/>
      <queryTableField id="5592" dataBound="0" tableColumnId="5592"/>
      <queryTableField id="5593" dataBound="0" tableColumnId="5593"/>
      <queryTableField id="5594" dataBound="0" tableColumnId="5594"/>
      <queryTableField id="5595" dataBound="0" tableColumnId="5595"/>
      <queryTableField id="5596" dataBound="0" tableColumnId="5596"/>
      <queryTableField id="5597" dataBound="0" tableColumnId="5597"/>
      <queryTableField id="5598" dataBound="0" tableColumnId="5598"/>
      <queryTableField id="5599" dataBound="0" tableColumnId="5599"/>
      <queryTableField id="5600" dataBound="0" tableColumnId="5600"/>
      <queryTableField id="5601" dataBound="0" tableColumnId="5601"/>
      <queryTableField id="5602" dataBound="0" tableColumnId="5602"/>
      <queryTableField id="5603" dataBound="0" tableColumnId="5603"/>
      <queryTableField id="5604" dataBound="0" tableColumnId="5604"/>
      <queryTableField id="5605" dataBound="0" tableColumnId="5605"/>
      <queryTableField id="5606" dataBound="0" tableColumnId="5606"/>
      <queryTableField id="5607" dataBound="0" tableColumnId="5607"/>
      <queryTableField id="5608" dataBound="0" tableColumnId="5608"/>
      <queryTableField id="5609" dataBound="0" tableColumnId="5609"/>
      <queryTableField id="5610" dataBound="0" tableColumnId="5610"/>
      <queryTableField id="5611" dataBound="0" tableColumnId="5611"/>
      <queryTableField id="5612" dataBound="0" tableColumnId="5612"/>
      <queryTableField id="5613" dataBound="0" tableColumnId="5613"/>
      <queryTableField id="5614" dataBound="0" tableColumnId="5614"/>
      <queryTableField id="5615" dataBound="0" tableColumnId="5615"/>
      <queryTableField id="5616" dataBound="0" tableColumnId="5616"/>
      <queryTableField id="5617" dataBound="0" tableColumnId="5617"/>
      <queryTableField id="5618" dataBound="0" tableColumnId="5618"/>
      <queryTableField id="5619" dataBound="0" tableColumnId="5619"/>
      <queryTableField id="5620" dataBound="0" tableColumnId="5620"/>
      <queryTableField id="5621" dataBound="0" tableColumnId="5621"/>
      <queryTableField id="5622" dataBound="0" tableColumnId="5622"/>
      <queryTableField id="5623" dataBound="0" tableColumnId="5623"/>
      <queryTableField id="5624" dataBound="0" tableColumnId="5624"/>
      <queryTableField id="5625" dataBound="0" tableColumnId="5625"/>
      <queryTableField id="5626" dataBound="0" tableColumnId="5626"/>
      <queryTableField id="5627" dataBound="0" tableColumnId="5627"/>
      <queryTableField id="5628" dataBound="0" tableColumnId="5628"/>
      <queryTableField id="5629" dataBound="0" tableColumnId="5629"/>
      <queryTableField id="5630" dataBound="0" tableColumnId="5630"/>
      <queryTableField id="5631" dataBound="0" tableColumnId="5631"/>
      <queryTableField id="5632" dataBound="0" tableColumnId="5632"/>
      <queryTableField id="5633" dataBound="0" tableColumnId="5633"/>
      <queryTableField id="5634" dataBound="0" tableColumnId="5634"/>
      <queryTableField id="5635" dataBound="0" tableColumnId="5635"/>
      <queryTableField id="5636" dataBound="0" tableColumnId="5636"/>
      <queryTableField id="5637" dataBound="0" tableColumnId="5637"/>
      <queryTableField id="5638" dataBound="0" tableColumnId="5638"/>
      <queryTableField id="5639" dataBound="0" tableColumnId="5639"/>
      <queryTableField id="5640" dataBound="0" tableColumnId="5640"/>
      <queryTableField id="5641" dataBound="0" tableColumnId="5641"/>
      <queryTableField id="5642" dataBound="0" tableColumnId="5642"/>
      <queryTableField id="5643" dataBound="0" tableColumnId="5643"/>
      <queryTableField id="5644" dataBound="0" tableColumnId="5644"/>
      <queryTableField id="5645" dataBound="0" tableColumnId="5645"/>
      <queryTableField id="5646" dataBound="0" tableColumnId="5646"/>
      <queryTableField id="5647" dataBound="0" tableColumnId="5647"/>
      <queryTableField id="5648" dataBound="0" tableColumnId="5648"/>
      <queryTableField id="5649" dataBound="0" tableColumnId="5649"/>
      <queryTableField id="5650" dataBound="0" tableColumnId="5650"/>
      <queryTableField id="5651" dataBound="0" tableColumnId="5651"/>
      <queryTableField id="5652" dataBound="0" tableColumnId="5652"/>
      <queryTableField id="5653" dataBound="0" tableColumnId="5653"/>
      <queryTableField id="5654" dataBound="0" tableColumnId="5654"/>
      <queryTableField id="5655" dataBound="0" tableColumnId="5655"/>
      <queryTableField id="5656" dataBound="0" tableColumnId="5656"/>
      <queryTableField id="5657" dataBound="0" tableColumnId="5657"/>
      <queryTableField id="5658" dataBound="0" tableColumnId="5658"/>
      <queryTableField id="5659" dataBound="0" tableColumnId="5659"/>
      <queryTableField id="5660" dataBound="0" tableColumnId="5660"/>
      <queryTableField id="5661" dataBound="0" tableColumnId="5661"/>
      <queryTableField id="5662" dataBound="0" tableColumnId="5662"/>
      <queryTableField id="5663" dataBound="0" tableColumnId="5663"/>
      <queryTableField id="5664" dataBound="0" tableColumnId="5664"/>
      <queryTableField id="5665" dataBound="0" tableColumnId="5665"/>
      <queryTableField id="5666" dataBound="0" tableColumnId="5666"/>
      <queryTableField id="5667" dataBound="0" tableColumnId="5667"/>
      <queryTableField id="5668" dataBound="0" tableColumnId="5668"/>
      <queryTableField id="5669" dataBound="0" tableColumnId="5669"/>
      <queryTableField id="5670" dataBound="0" tableColumnId="5670"/>
      <queryTableField id="5671" dataBound="0" tableColumnId="5671"/>
      <queryTableField id="5672" dataBound="0" tableColumnId="5672"/>
      <queryTableField id="5673" dataBound="0" tableColumnId="5673"/>
      <queryTableField id="5674" dataBound="0" tableColumnId="5674"/>
      <queryTableField id="5675" dataBound="0" tableColumnId="5675"/>
      <queryTableField id="5676" dataBound="0" tableColumnId="5676"/>
      <queryTableField id="5677" dataBound="0" tableColumnId="5677"/>
      <queryTableField id="5678" dataBound="0" tableColumnId="5678"/>
      <queryTableField id="5679" dataBound="0" tableColumnId="5679"/>
      <queryTableField id="5680" dataBound="0" tableColumnId="5680"/>
      <queryTableField id="5681" dataBound="0" tableColumnId="5681"/>
      <queryTableField id="5682" dataBound="0" tableColumnId="5682"/>
      <queryTableField id="5683" dataBound="0" tableColumnId="5683"/>
      <queryTableField id="5684" dataBound="0" tableColumnId="5684"/>
      <queryTableField id="5685" dataBound="0" tableColumnId="5685"/>
      <queryTableField id="5686" dataBound="0" tableColumnId="5686"/>
      <queryTableField id="5687" dataBound="0" tableColumnId="5687"/>
      <queryTableField id="5688" dataBound="0" tableColumnId="5688"/>
      <queryTableField id="5689" dataBound="0" tableColumnId="5689"/>
      <queryTableField id="5690" dataBound="0" tableColumnId="5690"/>
      <queryTableField id="5691" dataBound="0" tableColumnId="5691"/>
      <queryTableField id="5692" dataBound="0" tableColumnId="5692"/>
      <queryTableField id="5693" dataBound="0" tableColumnId="5693"/>
      <queryTableField id="5694" dataBound="0" tableColumnId="5694"/>
      <queryTableField id="5695" dataBound="0" tableColumnId="5695"/>
      <queryTableField id="5696" dataBound="0" tableColumnId="5696"/>
      <queryTableField id="5697" dataBound="0" tableColumnId="5697"/>
      <queryTableField id="5698" dataBound="0" tableColumnId="5698"/>
      <queryTableField id="5699" dataBound="0" tableColumnId="5699"/>
      <queryTableField id="5700" dataBound="0" tableColumnId="5700"/>
      <queryTableField id="5701" dataBound="0" tableColumnId="5701"/>
      <queryTableField id="5702" dataBound="0" tableColumnId="5702"/>
      <queryTableField id="5703" dataBound="0" tableColumnId="5703"/>
      <queryTableField id="5704" dataBound="0" tableColumnId="5704"/>
      <queryTableField id="5705" dataBound="0" tableColumnId="5705"/>
      <queryTableField id="5706" dataBound="0" tableColumnId="5706"/>
      <queryTableField id="5707" dataBound="0" tableColumnId="5707"/>
      <queryTableField id="5708" dataBound="0" tableColumnId="5708"/>
      <queryTableField id="5709" dataBound="0" tableColumnId="5709"/>
      <queryTableField id="5710" dataBound="0" tableColumnId="5710"/>
      <queryTableField id="5711" dataBound="0" tableColumnId="5711"/>
      <queryTableField id="5712" dataBound="0" tableColumnId="5712"/>
      <queryTableField id="5713" dataBound="0" tableColumnId="5713"/>
      <queryTableField id="5714" dataBound="0" tableColumnId="5714"/>
      <queryTableField id="5715" dataBound="0" tableColumnId="5715"/>
      <queryTableField id="5716" dataBound="0" tableColumnId="5716"/>
      <queryTableField id="5717" dataBound="0" tableColumnId="5717"/>
      <queryTableField id="5718" dataBound="0" tableColumnId="5718"/>
      <queryTableField id="5719" dataBound="0" tableColumnId="5719"/>
      <queryTableField id="5720" dataBound="0" tableColumnId="5720"/>
      <queryTableField id="5721" dataBound="0" tableColumnId="5721"/>
      <queryTableField id="5722" dataBound="0" tableColumnId="5722"/>
      <queryTableField id="5723" dataBound="0" tableColumnId="5723"/>
      <queryTableField id="5724" dataBound="0" tableColumnId="5724"/>
      <queryTableField id="5725" dataBound="0" tableColumnId="5725"/>
      <queryTableField id="5726" dataBound="0" tableColumnId="5726"/>
      <queryTableField id="5727" dataBound="0" tableColumnId="5727"/>
      <queryTableField id="5728" dataBound="0" tableColumnId="5728"/>
      <queryTableField id="5729" dataBound="0" tableColumnId="5729"/>
      <queryTableField id="5730" dataBound="0" tableColumnId="5730"/>
      <queryTableField id="5731" dataBound="0" tableColumnId="5731"/>
      <queryTableField id="5732" dataBound="0" tableColumnId="5732"/>
      <queryTableField id="5733" dataBound="0" tableColumnId="5733"/>
      <queryTableField id="5734" dataBound="0" tableColumnId="5734"/>
      <queryTableField id="5735" dataBound="0" tableColumnId="5735"/>
      <queryTableField id="5736" dataBound="0" tableColumnId="5736"/>
      <queryTableField id="5737" dataBound="0" tableColumnId="5737"/>
      <queryTableField id="5738" dataBound="0" tableColumnId="5738"/>
      <queryTableField id="5739" dataBound="0" tableColumnId="5739"/>
      <queryTableField id="5740" dataBound="0" tableColumnId="5740"/>
      <queryTableField id="5741" dataBound="0" tableColumnId="5741"/>
      <queryTableField id="5742" dataBound="0" tableColumnId="5742"/>
      <queryTableField id="5743" dataBound="0" tableColumnId="5743"/>
      <queryTableField id="5744" dataBound="0" tableColumnId="5744"/>
      <queryTableField id="5745" dataBound="0" tableColumnId="5745"/>
      <queryTableField id="5746" dataBound="0" tableColumnId="5746"/>
      <queryTableField id="5747" dataBound="0" tableColumnId="5747"/>
      <queryTableField id="5748" dataBound="0" tableColumnId="5748"/>
      <queryTableField id="5749" dataBound="0" tableColumnId="5749"/>
      <queryTableField id="5750" dataBound="0" tableColumnId="5750"/>
      <queryTableField id="5751" dataBound="0" tableColumnId="5751"/>
      <queryTableField id="5752" dataBound="0" tableColumnId="5752"/>
      <queryTableField id="5753" dataBound="0" tableColumnId="5753"/>
      <queryTableField id="5754" dataBound="0" tableColumnId="5754"/>
      <queryTableField id="5755" dataBound="0" tableColumnId="5755"/>
      <queryTableField id="5756" dataBound="0" tableColumnId="5756"/>
      <queryTableField id="5757" dataBound="0" tableColumnId="5757"/>
      <queryTableField id="5758" dataBound="0" tableColumnId="5758"/>
      <queryTableField id="5759" dataBound="0" tableColumnId="5759"/>
      <queryTableField id="5760" dataBound="0" tableColumnId="5760"/>
      <queryTableField id="5761" dataBound="0" tableColumnId="5761"/>
      <queryTableField id="5762" dataBound="0" tableColumnId="5762"/>
      <queryTableField id="5763" dataBound="0" tableColumnId="5763"/>
      <queryTableField id="5764" dataBound="0" tableColumnId="5764"/>
      <queryTableField id="5765" dataBound="0" tableColumnId="5765"/>
      <queryTableField id="5766" dataBound="0" tableColumnId="5766"/>
      <queryTableField id="5767" dataBound="0" tableColumnId="5767"/>
      <queryTableField id="5768" dataBound="0" tableColumnId="5768"/>
      <queryTableField id="5769" dataBound="0" tableColumnId="5769"/>
      <queryTableField id="5770" dataBound="0" tableColumnId="5770"/>
      <queryTableField id="5771" dataBound="0" tableColumnId="5771"/>
      <queryTableField id="5772" dataBound="0" tableColumnId="5772"/>
      <queryTableField id="5773" dataBound="0" tableColumnId="5773"/>
      <queryTableField id="5774" dataBound="0" tableColumnId="5774"/>
      <queryTableField id="5775" dataBound="0" tableColumnId="5775"/>
      <queryTableField id="5776" dataBound="0" tableColumnId="5776"/>
      <queryTableField id="5777" dataBound="0" tableColumnId="5777"/>
      <queryTableField id="5778" dataBound="0" tableColumnId="5778"/>
      <queryTableField id="5779" dataBound="0" tableColumnId="5779"/>
      <queryTableField id="5780" dataBound="0" tableColumnId="5780"/>
      <queryTableField id="5781" dataBound="0" tableColumnId="5781"/>
      <queryTableField id="5782" dataBound="0" tableColumnId="5782"/>
      <queryTableField id="5783" dataBound="0" tableColumnId="5783"/>
      <queryTableField id="5784" dataBound="0" tableColumnId="5784"/>
      <queryTableField id="5785" dataBound="0" tableColumnId="5785"/>
      <queryTableField id="5786" dataBound="0" tableColumnId="5786"/>
      <queryTableField id="5787" dataBound="0" tableColumnId="5787"/>
      <queryTableField id="5788" dataBound="0" tableColumnId="5788"/>
      <queryTableField id="5789" dataBound="0" tableColumnId="5789"/>
      <queryTableField id="5790" dataBound="0" tableColumnId="5790"/>
      <queryTableField id="5791" dataBound="0" tableColumnId="5791"/>
      <queryTableField id="5792" dataBound="0" tableColumnId="5792"/>
      <queryTableField id="5793" dataBound="0" tableColumnId="5793"/>
      <queryTableField id="5794" dataBound="0" tableColumnId="5794"/>
      <queryTableField id="5795" dataBound="0" tableColumnId="5795"/>
      <queryTableField id="5796" dataBound="0" tableColumnId="5796"/>
      <queryTableField id="5797" dataBound="0" tableColumnId="5797"/>
      <queryTableField id="5798" dataBound="0" tableColumnId="5798"/>
      <queryTableField id="5799" dataBound="0" tableColumnId="5799"/>
      <queryTableField id="5800" dataBound="0" tableColumnId="5800"/>
      <queryTableField id="5801" dataBound="0" tableColumnId="5801"/>
      <queryTableField id="5802" dataBound="0" tableColumnId="5802"/>
      <queryTableField id="5803" dataBound="0" tableColumnId="5803"/>
      <queryTableField id="5804" dataBound="0" tableColumnId="5804"/>
      <queryTableField id="5805" dataBound="0" tableColumnId="5805"/>
      <queryTableField id="5806" dataBound="0" tableColumnId="5806"/>
      <queryTableField id="5807" dataBound="0" tableColumnId="5807"/>
      <queryTableField id="5808" dataBound="0" tableColumnId="5808"/>
      <queryTableField id="5809" dataBound="0" tableColumnId="5809"/>
      <queryTableField id="5810" dataBound="0" tableColumnId="5810"/>
      <queryTableField id="5811" dataBound="0" tableColumnId="5811"/>
      <queryTableField id="5812" dataBound="0" tableColumnId="5812"/>
      <queryTableField id="5813" dataBound="0" tableColumnId="5813"/>
      <queryTableField id="5814" dataBound="0" tableColumnId="5814"/>
      <queryTableField id="5815" dataBound="0" tableColumnId="5815"/>
      <queryTableField id="5816" dataBound="0" tableColumnId="5816"/>
      <queryTableField id="5817" dataBound="0" tableColumnId="5817"/>
      <queryTableField id="5818" dataBound="0" tableColumnId="5818"/>
      <queryTableField id="5819" dataBound="0" tableColumnId="5819"/>
      <queryTableField id="5820" dataBound="0" tableColumnId="5820"/>
      <queryTableField id="5821" dataBound="0" tableColumnId="5821"/>
      <queryTableField id="5822" dataBound="0" tableColumnId="5822"/>
      <queryTableField id="5823" dataBound="0" tableColumnId="5823"/>
      <queryTableField id="5824" dataBound="0" tableColumnId="5824"/>
      <queryTableField id="5825" dataBound="0" tableColumnId="5825"/>
      <queryTableField id="5826" dataBound="0" tableColumnId="5826"/>
      <queryTableField id="5827" dataBound="0" tableColumnId="5827"/>
      <queryTableField id="5828" dataBound="0" tableColumnId="5828"/>
      <queryTableField id="5829" dataBound="0" tableColumnId="5829"/>
      <queryTableField id="5830" dataBound="0" tableColumnId="5830"/>
      <queryTableField id="5831" dataBound="0" tableColumnId="5831"/>
      <queryTableField id="5832" dataBound="0" tableColumnId="5832"/>
      <queryTableField id="5833" dataBound="0" tableColumnId="5833"/>
      <queryTableField id="5834" dataBound="0" tableColumnId="5834"/>
      <queryTableField id="5835" dataBound="0" tableColumnId="5835"/>
      <queryTableField id="5836" dataBound="0" tableColumnId="5836"/>
      <queryTableField id="5837" dataBound="0" tableColumnId="5837"/>
      <queryTableField id="5838" dataBound="0" tableColumnId="5838"/>
      <queryTableField id="5839" dataBound="0" tableColumnId="5839"/>
      <queryTableField id="5840" dataBound="0" tableColumnId="5840"/>
      <queryTableField id="5841" dataBound="0" tableColumnId="5841"/>
      <queryTableField id="5842" dataBound="0" tableColumnId="5842"/>
      <queryTableField id="5843" dataBound="0" tableColumnId="5843"/>
      <queryTableField id="5844" dataBound="0" tableColumnId="5844"/>
      <queryTableField id="5845" dataBound="0" tableColumnId="5845"/>
      <queryTableField id="5846" dataBound="0" tableColumnId="5846"/>
      <queryTableField id="5847" dataBound="0" tableColumnId="5847"/>
      <queryTableField id="5848" dataBound="0" tableColumnId="5848"/>
      <queryTableField id="5849" dataBound="0" tableColumnId="5849"/>
      <queryTableField id="5850" dataBound="0" tableColumnId="5850"/>
      <queryTableField id="5851" dataBound="0" tableColumnId="5851"/>
      <queryTableField id="5852" dataBound="0" tableColumnId="5852"/>
      <queryTableField id="5853" dataBound="0" tableColumnId="5853"/>
      <queryTableField id="5854" dataBound="0" tableColumnId="5854"/>
      <queryTableField id="5855" dataBound="0" tableColumnId="5855"/>
      <queryTableField id="5856" dataBound="0" tableColumnId="5856"/>
      <queryTableField id="5857" dataBound="0" tableColumnId="5857"/>
      <queryTableField id="5858" dataBound="0" tableColumnId="5858"/>
      <queryTableField id="5859" dataBound="0" tableColumnId="5859"/>
      <queryTableField id="5860" dataBound="0" tableColumnId="5860"/>
      <queryTableField id="5861" dataBound="0" tableColumnId="5861"/>
      <queryTableField id="5862" dataBound="0" tableColumnId="5862"/>
      <queryTableField id="5863" dataBound="0" tableColumnId="5863"/>
      <queryTableField id="5864" dataBound="0" tableColumnId="5864"/>
      <queryTableField id="5865" dataBound="0" tableColumnId="5865"/>
      <queryTableField id="5866" dataBound="0" tableColumnId="5866"/>
      <queryTableField id="5867" dataBound="0" tableColumnId="5867"/>
      <queryTableField id="5868" dataBound="0" tableColumnId="5868"/>
      <queryTableField id="5869" dataBound="0" tableColumnId="5869"/>
      <queryTableField id="5870" dataBound="0" tableColumnId="5870"/>
      <queryTableField id="5871" dataBound="0" tableColumnId="5871"/>
      <queryTableField id="5872" dataBound="0" tableColumnId="5872"/>
      <queryTableField id="5873" dataBound="0" tableColumnId="5873"/>
      <queryTableField id="5874" dataBound="0" tableColumnId="5874"/>
      <queryTableField id="5875" dataBound="0" tableColumnId="5875"/>
      <queryTableField id="5876" dataBound="0" tableColumnId="5876"/>
      <queryTableField id="5877" dataBound="0" tableColumnId="5877"/>
      <queryTableField id="5878" dataBound="0" tableColumnId="5878"/>
      <queryTableField id="5879" dataBound="0" tableColumnId="5879"/>
      <queryTableField id="5880" dataBound="0" tableColumnId="5880"/>
      <queryTableField id="5881" dataBound="0" tableColumnId="5881"/>
      <queryTableField id="5882" dataBound="0" tableColumnId="5882"/>
      <queryTableField id="5883" dataBound="0" tableColumnId="5883"/>
      <queryTableField id="5884" dataBound="0" tableColumnId="5884"/>
      <queryTableField id="5885" dataBound="0" tableColumnId="5885"/>
      <queryTableField id="5886" dataBound="0" tableColumnId="5886"/>
      <queryTableField id="5887" dataBound="0" tableColumnId="5887"/>
      <queryTableField id="5888" dataBound="0" tableColumnId="5888"/>
      <queryTableField id="5889" dataBound="0" tableColumnId="5889"/>
      <queryTableField id="5890" dataBound="0" tableColumnId="5890"/>
      <queryTableField id="5891" dataBound="0" tableColumnId="5891"/>
      <queryTableField id="5892" dataBound="0" tableColumnId="5892"/>
      <queryTableField id="5893" dataBound="0" tableColumnId="5893"/>
      <queryTableField id="5894" dataBound="0" tableColumnId="5894"/>
      <queryTableField id="5895" dataBound="0" tableColumnId="5895"/>
      <queryTableField id="5896" dataBound="0" tableColumnId="5896"/>
      <queryTableField id="5897" dataBound="0" tableColumnId="5897"/>
      <queryTableField id="5898" dataBound="0" tableColumnId="5898"/>
      <queryTableField id="5899" dataBound="0" tableColumnId="5899"/>
      <queryTableField id="5900" dataBound="0" tableColumnId="5900"/>
      <queryTableField id="5901" dataBound="0" tableColumnId="5901"/>
      <queryTableField id="5902" dataBound="0" tableColumnId="5902"/>
      <queryTableField id="5903" dataBound="0" tableColumnId="5903"/>
      <queryTableField id="5904" dataBound="0" tableColumnId="5904"/>
      <queryTableField id="5905" dataBound="0" tableColumnId="5905"/>
      <queryTableField id="5906" dataBound="0" tableColumnId="5906"/>
      <queryTableField id="5907" dataBound="0" tableColumnId="5907"/>
      <queryTableField id="5908" dataBound="0" tableColumnId="5908"/>
      <queryTableField id="5909" dataBound="0" tableColumnId="5909"/>
      <queryTableField id="5910" dataBound="0" tableColumnId="5910"/>
      <queryTableField id="5911" dataBound="0" tableColumnId="5911"/>
      <queryTableField id="5912" dataBound="0" tableColumnId="5912"/>
      <queryTableField id="5913" dataBound="0" tableColumnId="5913"/>
      <queryTableField id="5914" dataBound="0" tableColumnId="5914"/>
      <queryTableField id="5915" dataBound="0" tableColumnId="5915"/>
      <queryTableField id="5916" dataBound="0" tableColumnId="5916"/>
      <queryTableField id="5917" dataBound="0" tableColumnId="5917"/>
      <queryTableField id="5918" dataBound="0" tableColumnId="5918"/>
      <queryTableField id="5919" dataBound="0" tableColumnId="5919"/>
      <queryTableField id="5920" dataBound="0" tableColumnId="5920"/>
      <queryTableField id="5921" dataBound="0" tableColumnId="5921"/>
      <queryTableField id="5922" dataBound="0" tableColumnId="5922"/>
      <queryTableField id="5923" dataBound="0" tableColumnId="5923"/>
      <queryTableField id="5924" dataBound="0" tableColumnId="5924"/>
      <queryTableField id="5925" dataBound="0" tableColumnId="5925"/>
      <queryTableField id="5926" dataBound="0" tableColumnId="5926"/>
      <queryTableField id="5927" dataBound="0" tableColumnId="5927"/>
      <queryTableField id="5928" dataBound="0" tableColumnId="5928"/>
      <queryTableField id="5929" dataBound="0" tableColumnId="5929"/>
      <queryTableField id="5930" dataBound="0" tableColumnId="5930"/>
      <queryTableField id="5931" dataBound="0" tableColumnId="5931"/>
      <queryTableField id="5932" dataBound="0" tableColumnId="5932"/>
      <queryTableField id="5933" dataBound="0" tableColumnId="5933"/>
      <queryTableField id="5934" dataBound="0" tableColumnId="5934"/>
      <queryTableField id="5935" dataBound="0" tableColumnId="5935"/>
      <queryTableField id="5936" dataBound="0" tableColumnId="5936"/>
      <queryTableField id="5937" dataBound="0" tableColumnId="5937"/>
      <queryTableField id="5938" dataBound="0" tableColumnId="5938"/>
      <queryTableField id="5939" dataBound="0" tableColumnId="5939"/>
      <queryTableField id="5940" dataBound="0" tableColumnId="5940"/>
      <queryTableField id="5941" dataBound="0" tableColumnId="5941"/>
      <queryTableField id="5942" dataBound="0" tableColumnId="5942"/>
      <queryTableField id="5943" dataBound="0" tableColumnId="5943"/>
      <queryTableField id="5944" dataBound="0" tableColumnId="5944"/>
      <queryTableField id="5945" dataBound="0" tableColumnId="5945"/>
      <queryTableField id="5946" dataBound="0" tableColumnId="5946"/>
      <queryTableField id="5947" dataBound="0" tableColumnId="5947"/>
      <queryTableField id="5948" dataBound="0" tableColumnId="5948"/>
      <queryTableField id="5949" dataBound="0" tableColumnId="5949"/>
      <queryTableField id="5950" dataBound="0" tableColumnId="5950"/>
      <queryTableField id="5951" dataBound="0" tableColumnId="5951"/>
      <queryTableField id="5952" dataBound="0" tableColumnId="5952"/>
      <queryTableField id="5953" dataBound="0" tableColumnId="5953"/>
      <queryTableField id="5954" dataBound="0" tableColumnId="5954"/>
      <queryTableField id="5955" dataBound="0" tableColumnId="5955"/>
      <queryTableField id="5956" dataBound="0" tableColumnId="5956"/>
      <queryTableField id="5957" dataBound="0" tableColumnId="5957"/>
      <queryTableField id="5958" dataBound="0" tableColumnId="5958"/>
      <queryTableField id="5959" dataBound="0" tableColumnId="5959"/>
      <queryTableField id="5960" dataBound="0" tableColumnId="5960"/>
      <queryTableField id="5961" dataBound="0" tableColumnId="5961"/>
      <queryTableField id="5962" dataBound="0" tableColumnId="5962"/>
      <queryTableField id="5963" dataBound="0" tableColumnId="5963"/>
      <queryTableField id="5964" dataBound="0" tableColumnId="5964"/>
      <queryTableField id="5965" dataBound="0" tableColumnId="5965"/>
      <queryTableField id="5966" dataBound="0" tableColumnId="5966"/>
      <queryTableField id="5967" dataBound="0" tableColumnId="5967"/>
      <queryTableField id="5968" dataBound="0" tableColumnId="5968"/>
      <queryTableField id="5969" dataBound="0" tableColumnId="5969"/>
      <queryTableField id="5970" dataBound="0" tableColumnId="5970"/>
      <queryTableField id="5971" dataBound="0" tableColumnId="5971"/>
      <queryTableField id="5972" dataBound="0" tableColumnId="5972"/>
      <queryTableField id="5973" dataBound="0" tableColumnId="5973"/>
      <queryTableField id="5974" dataBound="0" tableColumnId="5974"/>
      <queryTableField id="5975" dataBound="0" tableColumnId="5975"/>
      <queryTableField id="5976" dataBound="0" tableColumnId="5976"/>
      <queryTableField id="5977" dataBound="0" tableColumnId="5977"/>
      <queryTableField id="5978" dataBound="0" tableColumnId="5978"/>
      <queryTableField id="5979" dataBound="0" tableColumnId="5979"/>
      <queryTableField id="5980" dataBound="0" tableColumnId="5980"/>
      <queryTableField id="5981" dataBound="0" tableColumnId="5981"/>
      <queryTableField id="5982" dataBound="0" tableColumnId="5982"/>
      <queryTableField id="5983" dataBound="0" tableColumnId="5983"/>
      <queryTableField id="5984" dataBound="0" tableColumnId="5984"/>
      <queryTableField id="5985" dataBound="0" tableColumnId="5985"/>
      <queryTableField id="5986" dataBound="0" tableColumnId="5986"/>
      <queryTableField id="5987" dataBound="0" tableColumnId="5987"/>
      <queryTableField id="5988" dataBound="0" tableColumnId="5988"/>
      <queryTableField id="5989" dataBound="0" tableColumnId="5989"/>
      <queryTableField id="5990" dataBound="0" tableColumnId="5990"/>
      <queryTableField id="5991" dataBound="0" tableColumnId="5991"/>
      <queryTableField id="5992" dataBound="0" tableColumnId="5992"/>
      <queryTableField id="5993" dataBound="0" tableColumnId="5993"/>
      <queryTableField id="5994" dataBound="0" tableColumnId="5994"/>
      <queryTableField id="5995" dataBound="0" tableColumnId="5995"/>
      <queryTableField id="5996" dataBound="0" tableColumnId="5996"/>
      <queryTableField id="5997" dataBound="0" tableColumnId="5997"/>
      <queryTableField id="5998" dataBound="0" tableColumnId="5998"/>
      <queryTableField id="5999" dataBound="0" tableColumnId="5999"/>
      <queryTableField id="6000" dataBound="0" tableColumnId="6000"/>
      <queryTableField id="6001" dataBound="0" tableColumnId="6001"/>
      <queryTableField id="6002" dataBound="0" tableColumnId="6002"/>
      <queryTableField id="6003" dataBound="0" tableColumnId="6003"/>
      <queryTableField id="6004" dataBound="0" tableColumnId="6004"/>
      <queryTableField id="6005" dataBound="0" tableColumnId="6005"/>
      <queryTableField id="6006" dataBound="0" tableColumnId="6006"/>
      <queryTableField id="6007" dataBound="0" tableColumnId="6007"/>
      <queryTableField id="6008" dataBound="0" tableColumnId="6008"/>
      <queryTableField id="6009" dataBound="0" tableColumnId="6009"/>
      <queryTableField id="6010" dataBound="0" tableColumnId="6010"/>
      <queryTableField id="6011" dataBound="0" tableColumnId="6011"/>
      <queryTableField id="6012" dataBound="0" tableColumnId="6012"/>
      <queryTableField id="6013" dataBound="0" tableColumnId="6013"/>
      <queryTableField id="6014" dataBound="0" tableColumnId="6014"/>
      <queryTableField id="6015" dataBound="0" tableColumnId="6015"/>
      <queryTableField id="6016" dataBound="0" tableColumnId="6016"/>
      <queryTableField id="6017" dataBound="0" tableColumnId="6017"/>
      <queryTableField id="6018" dataBound="0" tableColumnId="6018"/>
      <queryTableField id="6019" dataBound="0" tableColumnId="6019"/>
      <queryTableField id="6020" dataBound="0" tableColumnId="6020"/>
      <queryTableField id="6021" dataBound="0" tableColumnId="6021"/>
      <queryTableField id="6022" dataBound="0" tableColumnId="6022"/>
      <queryTableField id="6023" dataBound="0" tableColumnId="6023"/>
      <queryTableField id="6024" dataBound="0" tableColumnId="6024"/>
      <queryTableField id="6025" dataBound="0" tableColumnId="6025"/>
      <queryTableField id="6026" dataBound="0" tableColumnId="6026"/>
      <queryTableField id="6027" dataBound="0" tableColumnId="6027"/>
      <queryTableField id="6028" dataBound="0" tableColumnId="6028"/>
      <queryTableField id="6029" dataBound="0" tableColumnId="6029"/>
      <queryTableField id="6030" dataBound="0" tableColumnId="6030"/>
      <queryTableField id="6031" dataBound="0" tableColumnId="6031"/>
      <queryTableField id="6032" dataBound="0" tableColumnId="6032"/>
      <queryTableField id="6033" dataBound="0" tableColumnId="6033"/>
      <queryTableField id="6034" dataBound="0" tableColumnId="6034"/>
      <queryTableField id="6035" dataBound="0" tableColumnId="6035"/>
      <queryTableField id="6036" dataBound="0" tableColumnId="6036"/>
      <queryTableField id="6037" dataBound="0" tableColumnId="6037"/>
      <queryTableField id="6038" dataBound="0" tableColumnId="6038"/>
      <queryTableField id="6039" dataBound="0" tableColumnId="6039"/>
      <queryTableField id="6040" dataBound="0" tableColumnId="6040"/>
      <queryTableField id="6041" dataBound="0" tableColumnId="6041"/>
      <queryTableField id="6042" dataBound="0" tableColumnId="6042"/>
      <queryTableField id="6043" dataBound="0" tableColumnId="6043"/>
      <queryTableField id="6044" dataBound="0" tableColumnId="6044"/>
      <queryTableField id="6045" dataBound="0" tableColumnId="6045"/>
      <queryTableField id="6046" dataBound="0" tableColumnId="6046"/>
      <queryTableField id="6047" dataBound="0" tableColumnId="6047"/>
      <queryTableField id="6048" dataBound="0" tableColumnId="6048"/>
      <queryTableField id="6049" dataBound="0" tableColumnId="6049"/>
      <queryTableField id="6050" dataBound="0" tableColumnId="6050"/>
      <queryTableField id="6051" dataBound="0" tableColumnId="6051"/>
      <queryTableField id="6052" dataBound="0" tableColumnId="6052"/>
      <queryTableField id="6053" dataBound="0" tableColumnId="6053"/>
      <queryTableField id="6054" dataBound="0" tableColumnId="6054"/>
      <queryTableField id="6055" dataBound="0" tableColumnId="6055"/>
      <queryTableField id="6056" dataBound="0" tableColumnId="6056"/>
      <queryTableField id="6057" dataBound="0" tableColumnId="6057"/>
      <queryTableField id="6058" dataBound="0" tableColumnId="6058"/>
      <queryTableField id="6059" dataBound="0" tableColumnId="6059"/>
      <queryTableField id="6060" dataBound="0" tableColumnId="6060"/>
      <queryTableField id="6061" dataBound="0" tableColumnId="6061"/>
      <queryTableField id="6062" dataBound="0" tableColumnId="6062"/>
      <queryTableField id="6063" dataBound="0" tableColumnId="6063"/>
      <queryTableField id="6064" dataBound="0" tableColumnId="6064"/>
      <queryTableField id="6065" dataBound="0" tableColumnId="6065"/>
      <queryTableField id="6066" dataBound="0" tableColumnId="6066"/>
      <queryTableField id="6067" dataBound="0" tableColumnId="6067"/>
      <queryTableField id="6068" dataBound="0" tableColumnId="6068"/>
      <queryTableField id="6069" dataBound="0" tableColumnId="6069"/>
      <queryTableField id="6070" dataBound="0" tableColumnId="6070"/>
      <queryTableField id="6071" dataBound="0" tableColumnId="6071"/>
      <queryTableField id="6072" dataBound="0" tableColumnId="6072"/>
      <queryTableField id="6073" dataBound="0" tableColumnId="6073"/>
      <queryTableField id="6074" dataBound="0" tableColumnId="6074"/>
      <queryTableField id="6075" dataBound="0" tableColumnId="6075"/>
      <queryTableField id="6076" dataBound="0" tableColumnId="6076"/>
      <queryTableField id="6077" dataBound="0" tableColumnId="6077"/>
      <queryTableField id="6078" dataBound="0" tableColumnId="6078"/>
      <queryTableField id="6079" dataBound="0" tableColumnId="6079"/>
      <queryTableField id="6080" dataBound="0" tableColumnId="6080"/>
      <queryTableField id="6081" dataBound="0" tableColumnId="6081"/>
      <queryTableField id="6082" dataBound="0" tableColumnId="6082"/>
      <queryTableField id="6083" dataBound="0" tableColumnId="6083"/>
      <queryTableField id="6084" dataBound="0" tableColumnId="6084"/>
      <queryTableField id="6085" dataBound="0" tableColumnId="6085"/>
      <queryTableField id="6086" dataBound="0" tableColumnId="6086"/>
      <queryTableField id="6087" dataBound="0" tableColumnId="6087"/>
      <queryTableField id="6088" dataBound="0" tableColumnId="6088"/>
      <queryTableField id="6089" dataBound="0" tableColumnId="6089"/>
      <queryTableField id="6090" dataBound="0" tableColumnId="6090"/>
      <queryTableField id="6091" dataBound="0" tableColumnId="6091"/>
      <queryTableField id="6092" dataBound="0" tableColumnId="6092"/>
      <queryTableField id="6093" dataBound="0" tableColumnId="6093"/>
      <queryTableField id="6094" dataBound="0" tableColumnId="6094"/>
      <queryTableField id="6095" dataBound="0" tableColumnId="6095"/>
      <queryTableField id="6096" dataBound="0" tableColumnId="6096"/>
      <queryTableField id="6097" dataBound="0" tableColumnId="6097"/>
      <queryTableField id="6098" dataBound="0" tableColumnId="6098"/>
      <queryTableField id="6099" dataBound="0" tableColumnId="6099"/>
      <queryTableField id="6100" dataBound="0" tableColumnId="6100"/>
      <queryTableField id="6101" dataBound="0" tableColumnId="6101"/>
      <queryTableField id="6102" dataBound="0" tableColumnId="6102"/>
      <queryTableField id="6103" dataBound="0" tableColumnId="6103"/>
      <queryTableField id="6104" dataBound="0" tableColumnId="6104"/>
      <queryTableField id="6105" dataBound="0" tableColumnId="6105"/>
      <queryTableField id="6106" dataBound="0" tableColumnId="6106"/>
      <queryTableField id="6107" dataBound="0" tableColumnId="6107"/>
      <queryTableField id="6108" dataBound="0" tableColumnId="6108"/>
      <queryTableField id="6109" dataBound="0" tableColumnId="6109"/>
      <queryTableField id="6110" dataBound="0" tableColumnId="6110"/>
      <queryTableField id="6111" dataBound="0" tableColumnId="6111"/>
      <queryTableField id="6112" dataBound="0" tableColumnId="6112"/>
      <queryTableField id="6113" dataBound="0" tableColumnId="6113"/>
      <queryTableField id="6114" dataBound="0" tableColumnId="6114"/>
      <queryTableField id="6115" dataBound="0" tableColumnId="6115"/>
      <queryTableField id="6116" dataBound="0" tableColumnId="6116"/>
      <queryTableField id="6117" dataBound="0" tableColumnId="6117"/>
      <queryTableField id="6118" dataBound="0" tableColumnId="6118"/>
      <queryTableField id="6119" dataBound="0" tableColumnId="6119"/>
      <queryTableField id="6120" dataBound="0" tableColumnId="6120"/>
      <queryTableField id="6121" dataBound="0" tableColumnId="6121"/>
      <queryTableField id="6122" dataBound="0" tableColumnId="6122"/>
      <queryTableField id="6123" dataBound="0" tableColumnId="6123"/>
      <queryTableField id="6124" dataBound="0" tableColumnId="6124"/>
      <queryTableField id="6125" dataBound="0" tableColumnId="6125"/>
      <queryTableField id="6126" dataBound="0" tableColumnId="6126"/>
      <queryTableField id="6127" dataBound="0" tableColumnId="6127"/>
      <queryTableField id="6128" dataBound="0" tableColumnId="6128"/>
      <queryTableField id="6129" dataBound="0" tableColumnId="6129"/>
      <queryTableField id="6130" dataBound="0" tableColumnId="6130"/>
      <queryTableField id="6131" dataBound="0" tableColumnId="6131"/>
      <queryTableField id="6132" dataBound="0" tableColumnId="6132"/>
      <queryTableField id="6133" dataBound="0" tableColumnId="6133"/>
      <queryTableField id="6134" dataBound="0" tableColumnId="6134"/>
      <queryTableField id="6135" dataBound="0" tableColumnId="6135"/>
      <queryTableField id="6136" dataBound="0" tableColumnId="6136"/>
      <queryTableField id="6137" dataBound="0" tableColumnId="6137"/>
      <queryTableField id="6138" dataBound="0" tableColumnId="6138"/>
      <queryTableField id="6139" dataBound="0" tableColumnId="6139"/>
      <queryTableField id="6140" dataBound="0" tableColumnId="6140"/>
      <queryTableField id="6141" dataBound="0" tableColumnId="6141"/>
      <queryTableField id="6142" dataBound="0" tableColumnId="6142"/>
      <queryTableField id="6143" dataBound="0" tableColumnId="6143"/>
      <queryTableField id="6144" dataBound="0" tableColumnId="6144"/>
      <queryTableField id="6145" dataBound="0" tableColumnId="6145"/>
      <queryTableField id="6146" dataBound="0" tableColumnId="6146"/>
      <queryTableField id="6147" dataBound="0" tableColumnId="6147"/>
      <queryTableField id="6148" dataBound="0" tableColumnId="6148"/>
      <queryTableField id="6149" dataBound="0" tableColumnId="6149"/>
      <queryTableField id="6150" dataBound="0" tableColumnId="6150"/>
      <queryTableField id="6151" dataBound="0" tableColumnId="6151"/>
      <queryTableField id="6152" dataBound="0" tableColumnId="6152"/>
      <queryTableField id="6153" dataBound="0" tableColumnId="6153"/>
      <queryTableField id="6154" dataBound="0" tableColumnId="6154"/>
      <queryTableField id="6155" dataBound="0" tableColumnId="6155"/>
      <queryTableField id="6156" dataBound="0" tableColumnId="6156"/>
      <queryTableField id="6157" dataBound="0" tableColumnId="6157"/>
      <queryTableField id="6158" dataBound="0" tableColumnId="6158"/>
      <queryTableField id="6159" dataBound="0" tableColumnId="6159"/>
      <queryTableField id="6160" dataBound="0" tableColumnId="6160"/>
      <queryTableField id="6161" dataBound="0" tableColumnId="6161"/>
      <queryTableField id="6162" dataBound="0" tableColumnId="6162"/>
      <queryTableField id="6163" dataBound="0" tableColumnId="6163"/>
      <queryTableField id="6164" dataBound="0" tableColumnId="6164"/>
      <queryTableField id="6165" dataBound="0" tableColumnId="6165"/>
      <queryTableField id="6166" dataBound="0" tableColumnId="6166"/>
      <queryTableField id="6167" dataBound="0" tableColumnId="6167"/>
      <queryTableField id="6168" dataBound="0" tableColumnId="6168"/>
      <queryTableField id="6169" dataBound="0" tableColumnId="6169"/>
      <queryTableField id="6170" dataBound="0" tableColumnId="6170"/>
      <queryTableField id="6171" dataBound="0" tableColumnId="6171"/>
      <queryTableField id="6172" dataBound="0" tableColumnId="6172"/>
      <queryTableField id="6173" dataBound="0" tableColumnId="6173"/>
      <queryTableField id="6174" dataBound="0" tableColumnId="6174"/>
      <queryTableField id="6175" dataBound="0" tableColumnId="6175"/>
      <queryTableField id="6176" dataBound="0" tableColumnId="6176"/>
      <queryTableField id="6177" dataBound="0" tableColumnId="6177"/>
      <queryTableField id="6178" dataBound="0" tableColumnId="6178"/>
      <queryTableField id="6179" dataBound="0" tableColumnId="6179"/>
      <queryTableField id="6180" dataBound="0" tableColumnId="6180"/>
      <queryTableField id="6181" dataBound="0" tableColumnId="6181"/>
      <queryTableField id="6182" dataBound="0" tableColumnId="6182"/>
      <queryTableField id="6183" dataBound="0" tableColumnId="6183"/>
      <queryTableField id="6184" dataBound="0" tableColumnId="6184"/>
      <queryTableField id="6185" dataBound="0" tableColumnId="6185"/>
      <queryTableField id="6186" dataBound="0" tableColumnId="6186"/>
      <queryTableField id="6187" dataBound="0" tableColumnId="6187"/>
      <queryTableField id="6188" dataBound="0" tableColumnId="6188"/>
      <queryTableField id="6189" dataBound="0" tableColumnId="6189"/>
      <queryTableField id="6190" dataBound="0" tableColumnId="6190"/>
      <queryTableField id="6191" dataBound="0" tableColumnId="6191"/>
      <queryTableField id="6192" dataBound="0" tableColumnId="6192"/>
      <queryTableField id="6193" dataBound="0" tableColumnId="6193"/>
      <queryTableField id="6194" dataBound="0" tableColumnId="6194"/>
      <queryTableField id="6195" dataBound="0" tableColumnId="6195"/>
      <queryTableField id="6196" dataBound="0" tableColumnId="6196"/>
      <queryTableField id="6197" dataBound="0" tableColumnId="6197"/>
      <queryTableField id="6198" dataBound="0" tableColumnId="6198"/>
      <queryTableField id="6199" dataBound="0" tableColumnId="6199"/>
      <queryTableField id="6200" dataBound="0" tableColumnId="6200"/>
      <queryTableField id="6201" dataBound="0" tableColumnId="6201"/>
      <queryTableField id="6202" dataBound="0" tableColumnId="6202"/>
      <queryTableField id="6203" dataBound="0" tableColumnId="6203"/>
      <queryTableField id="6204" dataBound="0" tableColumnId="6204"/>
      <queryTableField id="6205" dataBound="0" tableColumnId="6205"/>
      <queryTableField id="6206" dataBound="0" tableColumnId="6206"/>
      <queryTableField id="6207" dataBound="0" tableColumnId="6207"/>
      <queryTableField id="6208" dataBound="0" tableColumnId="6208"/>
      <queryTableField id="6209" dataBound="0" tableColumnId="6209"/>
      <queryTableField id="6210" dataBound="0" tableColumnId="6210"/>
      <queryTableField id="6211" dataBound="0" tableColumnId="6211"/>
      <queryTableField id="6212" dataBound="0" tableColumnId="6212"/>
      <queryTableField id="6213" dataBound="0" tableColumnId="6213"/>
      <queryTableField id="6214" dataBound="0" tableColumnId="6214"/>
      <queryTableField id="6215" dataBound="0" tableColumnId="6215"/>
      <queryTableField id="6216" dataBound="0" tableColumnId="6216"/>
      <queryTableField id="6217" dataBound="0" tableColumnId="6217"/>
      <queryTableField id="6218" dataBound="0" tableColumnId="6218"/>
      <queryTableField id="6219" dataBound="0" tableColumnId="6219"/>
      <queryTableField id="6220" dataBound="0" tableColumnId="6220"/>
      <queryTableField id="6221" dataBound="0" tableColumnId="6221"/>
      <queryTableField id="6222" dataBound="0" tableColumnId="6222"/>
      <queryTableField id="6223" dataBound="0" tableColumnId="6223"/>
      <queryTableField id="6224" dataBound="0" tableColumnId="6224"/>
      <queryTableField id="6225" dataBound="0" tableColumnId="6225"/>
      <queryTableField id="6226" dataBound="0" tableColumnId="6226"/>
      <queryTableField id="6227" dataBound="0" tableColumnId="6227"/>
      <queryTableField id="6228" dataBound="0" tableColumnId="6228"/>
      <queryTableField id="6229" dataBound="0" tableColumnId="6229"/>
      <queryTableField id="6230" dataBound="0" tableColumnId="6230"/>
      <queryTableField id="6231" dataBound="0" tableColumnId="6231"/>
      <queryTableField id="6232" dataBound="0" tableColumnId="6232"/>
      <queryTableField id="6233" dataBound="0" tableColumnId="6233"/>
      <queryTableField id="6234" dataBound="0" tableColumnId="6234"/>
      <queryTableField id="6235" dataBound="0" tableColumnId="6235"/>
      <queryTableField id="6236" dataBound="0" tableColumnId="6236"/>
      <queryTableField id="6237" dataBound="0" tableColumnId="6237"/>
      <queryTableField id="6238" dataBound="0" tableColumnId="6238"/>
      <queryTableField id="6239" dataBound="0" tableColumnId="6239"/>
      <queryTableField id="6240" dataBound="0" tableColumnId="6240"/>
      <queryTableField id="6241" dataBound="0" tableColumnId="6241"/>
      <queryTableField id="6242" dataBound="0" tableColumnId="6242"/>
      <queryTableField id="6243" dataBound="0" tableColumnId="6243"/>
      <queryTableField id="6244" dataBound="0" tableColumnId="6244"/>
      <queryTableField id="6245" dataBound="0" tableColumnId="6245"/>
      <queryTableField id="6246" dataBound="0" tableColumnId="6246"/>
      <queryTableField id="6247" dataBound="0" tableColumnId="6247"/>
      <queryTableField id="6248" dataBound="0" tableColumnId="6248"/>
      <queryTableField id="6249" dataBound="0" tableColumnId="6249"/>
      <queryTableField id="6250" dataBound="0" tableColumnId="6250"/>
      <queryTableField id="6251" dataBound="0" tableColumnId="6251"/>
      <queryTableField id="6252" dataBound="0" tableColumnId="6252"/>
      <queryTableField id="6253" dataBound="0" tableColumnId="6253"/>
      <queryTableField id="6254" dataBound="0" tableColumnId="6254"/>
      <queryTableField id="6255" dataBound="0" tableColumnId="6255"/>
      <queryTableField id="6256" dataBound="0" tableColumnId="6256"/>
      <queryTableField id="6257" dataBound="0" tableColumnId="6257"/>
      <queryTableField id="6258" dataBound="0" tableColumnId="6258"/>
      <queryTableField id="6259" dataBound="0" tableColumnId="6259"/>
      <queryTableField id="6260" dataBound="0" tableColumnId="6260"/>
      <queryTableField id="6261" dataBound="0" tableColumnId="6261"/>
      <queryTableField id="6262" dataBound="0" tableColumnId="6262"/>
      <queryTableField id="6263" dataBound="0" tableColumnId="6263"/>
      <queryTableField id="6264" dataBound="0" tableColumnId="6264"/>
      <queryTableField id="6265" dataBound="0" tableColumnId="6265"/>
      <queryTableField id="6266" dataBound="0" tableColumnId="6266"/>
      <queryTableField id="6267" dataBound="0" tableColumnId="6267"/>
      <queryTableField id="6268" dataBound="0" tableColumnId="6268"/>
      <queryTableField id="6269" dataBound="0" tableColumnId="6269"/>
      <queryTableField id="6270" dataBound="0" tableColumnId="6270"/>
      <queryTableField id="6271" dataBound="0" tableColumnId="6271"/>
      <queryTableField id="6272" dataBound="0" tableColumnId="6272"/>
      <queryTableField id="6273" dataBound="0" tableColumnId="6273"/>
      <queryTableField id="6274" dataBound="0" tableColumnId="6274"/>
      <queryTableField id="6275" dataBound="0" tableColumnId="6275"/>
      <queryTableField id="6276" dataBound="0" tableColumnId="6276"/>
      <queryTableField id="6277" dataBound="0" tableColumnId="6277"/>
      <queryTableField id="6278" dataBound="0" tableColumnId="6278"/>
      <queryTableField id="6279" dataBound="0" tableColumnId="6279"/>
      <queryTableField id="6280" dataBound="0" tableColumnId="6280"/>
      <queryTableField id="6281" dataBound="0" tableColumnId="6281"/>
      <queryTableField id="6282" dataBound="0" tableColumnId="6282"/>
      <queryTableField id="6283" dataBound="0" tableColumnId="6283"/>
      <queryTableField id="6284" dataBound="0" tableColumnId="6284"/>
      <queryTableField id="6285" dataBound="0" tableColumnId="6285"/>
      <queryTableField id="6286" dataBound="0" tableColumnId="6286"/>
      <queryTableField id="6287" dataBound="0" tableColumnId="6287"/>
      <queryTableField id="6288" dataBound="0" tableColumnId="6288"/>
      <queryTableField id="6289" dataBound="0" tableColumnId="6289"/>
      <queryTableField id="6290" dataBound="0" tableColumnId="6290"/>
      <queryTableField id="6291" dataBound="0" tableColumnId="6291"/>
      <queryTableField id="6292" dataBound="0" tableColumnId="6292"/>
      <queryTableField id="6293" dataBound="0" tableColumnId="6293"/>
      <queryTableField id="6294" dataBound="0" tableColumnId="6294"/>
      <queryTableField id="6295" dataBound="0" tableColumnId="6295"/>
      <queryTableField id="6296" dataBound="0" tableColumnId="6296"/>
      <queryTableField id="6297" dataBound="0" tableColumnId="6297"/>
      <queryTableField id="6298" dataBound="0" tableColumnId="6298"/>
      <queryTableField id="6299" dataBound="0" tableColumnId="6299"/>
      <queryTableField id="6300" dataBound="0" tableColumnId="6300"/>
      <queryTableField id="6301" dataBound="0" tableColumnId="6301"/>
      <queryTableField id="6302" dataBound="0" tableColumnId="6302"/>
      <queryTableField id="6303" dataBound="0" tableColumnId="6303"/>
      <queryTableField id="6304" dataBound="0" tableColumnId="6304"/>
      <queryTableField id="6305" dataBound="0" tableColumnId="6305"/>
      <queryTableField id="6306" dataBound="0" tableColumnId="6306"/>
      <queryTableField id="6307" dataBound="0" tableColumnId="6307"/>
      <queryTableField id="6308" dataBound="0" tableColumnId="6308"/>
      <queryTableField id="6309" dataBound="0" tableColumnId="6309"/>
      <queryTableField id="6310" dataBound="0" tableColumnId="6310"/>
      <queryTableField id="6311" dataBound="0" tableColumnId="6311"/>
      <queryTableField id="6312" dataBound="0" tableColumnId="6312"/>
      <queryTableField id="6313" dataBound="0" tableColumnId="6313"/>
      <queryTableField id="6314" dataBound="0" tableColumnId="6314"/>
      <queryTableField id="6315" dataBound="0" tableColumnId="6315"/>
      <queryTableField id="6316" dataBound="0" tableColumnId="6316"/>
      <queryTableField id="6317" dataBound="0" tableColumnId="6317"/>
      <queryTableField id="6318" dataBound="0" tableColumnId="6318"/>
      <queryTableField id="6319" dataBound="0" tableColumnId="6319"/>
      <queryTableField id="6320" dataBound="0" tableColumnId="6320"/>
      <queryTableField id="6321" dataBound="0" tableColumnId="6321"/>
      <queryTableField id="6322" dataBound="0" tableColumnId="6322"/>
      <queryTableField id="6323" dataBound="0" tableColumnId="6323"/>
      <queryTableField id="6324" dataBound="0" tableColumnId="6324"/>
      <queryTableField id="6325" dataBound="0" tableColumnId="6325"/>
      <queryTableField id="6326" dataBound="0" tableColumnId="6326"/>
      <queryTableField id="6327" dataBound="0" tableColumnId="6327"/>
      <queryTableField id="6328" dataBound="0" tableColumnId="6328"/>
      <queryTableField id="6329" dataBound="0" tableColumnId="6329"/>
      <queryTableField id="6330" dataBound="0" tableColumnId="6330"/>
      <queryTableField id="6331" dataBound="0" tableColumnId="6331"/>
      <queryTableField id="6332" dataBound="0" tableColumnId="6332"/>
      <queryTableField id="6333" dataBound="0" tableColumnId="6333"/>
      <queryTableField id="6334" dataBound="0" tableColumnId="6334"/>
      <queryTableField id="6335" dataBound="0" tableColumnId="6335"/>
      <queryTableField id="6336" dataBound="0" tableColumnId="6336"/>
      <queryTableField id="6337" dataBound="0" tableColumnId="6337"/>
      <queryTableField id="6338" dataBound="0" tableColumnId="6338"/>
      <queryTableField id="6339" dataBound="0" tableColumnId="6339"/>
      <queryTableField id="6340" dataBound="0" tableColumnId="6340"/>
      <queryTableField id="6341" dataBound="0" tableColumnId="6341"/>
      <queryTableField id="6342" dataBound="0" tableColumnId="6342"/>
      <queryTableField id="6343" dataBound="0" tableColumnId="6343"/>
      <queryTableField id="6344" dataBound="0" tableColumnId="6344"/>
      <queryTableField id="6345" dataBound="0" tableColumnId="6345"/>
      <queryTableField id="6346" dataBound="0" tableColumnId="6346"/>
      <queryTableField id="6347" dataBound="0" tableColumnId="6347"/>
      <queryTableField id="6348" dataBound="0" tableColumnId="6348"/>
      <queryTableField id="6349" dataBound="0" tableColumnId="6349"/>
      <queryTableField id="6350" dataBound="0" tableColumnId="6350"/>
      <queryTableField id="6351" dataBound="0" tableColumnId="6351"/>
      <queryTableField id="6352" dataBound="0" tableColumnId="6352"/>
      <queryTableField id="6353" dataBound="0" tableColumnId="6353"/>
      <queryTableField id="6354" dataBound="0" tableColumnId="6354"/>
      <queryTableField id="6355" dataBound="0" tableColumnId="6355"/>
      <queryTableField id="6356" dataBound="0" tableColumnId="6356"/>
      <queryTableField id="6357" dataBound="0" tableColumnId="6357"/>
      <queryTableField id="6358" dataBound="0" tableColumnId="6358"/>
      <queryTableField id="6359" dataBound="0" tableColumnId="6359"/>
      <queryTableField id="6360" dataBound="0" tableColumnId="6360"/>
      <queryTableField id="6361" dataBound="0" tableColumnId="6361"/>
      <queryTableField id="6362" dataBound="0" tableColumnId="6362"/>
      <queryTableField id="6363" dataBound="0" tableColumnId="6363"/>
      <queryTableField id="6364" dataBound="0" tableColumnId="6364"/>
      <queryTableField id="6365" dataBound="0" tableColumnId="6365"/>
      <queryTableField id="6366" dataBound="0" tableColumnId="6366"/>
      <queryTableField id="6367" dataBound="0" tableColumnId="6367"/>
      <queryTableField id="6368" dataBound="0" tableColumnId="6368"/>
      <queryTableField id="6369" dataBound="0" tableColumnId="6369"/>
      <queryTableField id="6370" dataBound="0" tableColumnId="6370"/>
      <queryTableField id="6371" dataBound="0" tableColumnId="6371"/>
      <queryTableField id="6372" dataBound="0" tableColumnId="6372"/>
      <queryTableField id="6373" dataBound="0" tableColumnId="6373"/>
      <queryTableField id="6374" dataBound="0" tableColumnId="6374"/>
      <queryTableField id="6375" dataBound="0" tableColumnId="6375"/>
      <queryTableField id="6376" dataBound="0" tableColumnId="6376"/>
      <queryTableField id="6377" dataBound="0" tableColumnId="6377"/>
      <queryTableField id="6378" dataBound="0" tableColumnId="6378"/>
      <queryTableField id="6379" dataBound="0" tableColumnId="6379"/>
      <queryTableField id="6380" dataBound="0" tableColumnId="6380"/>
      <queryTableField id="6381" dataBound="0" tableColumnId="6381"/>
      <queryTableField id="6382" dataBound="0" tableColumnId="6382"/>
      <queryTableField id="6383" dataBound="0" tableColumnId="6383"/>
      <queryTableField id="6384" dataBound="0" tableColumnId="6384"/>
      <queryTableField id="6385" dataBound="0" tableColumnId="6385"/>
      <queryTableField id="6386" dataBound="0" tableColumnId="6386"/>
      <queryTableField id="6387" dataBound="0" tableColumnId="6387"/>
      <queryTableField id="6388" dataBound="0" tableColumnId="6388"/>
      <queryTableField id="6389" dataBound="0" tableColumnId="6389"/>
      <queryTableField id="6390" dataBound="0" tableColumnId="6390"/>
      <queryTableField id="6391" dataBound="0" tableColumnId="6391"/>
      <queryTableField id="6392" dataBound="0" tableColumnId="6392"/>
      <queryTableField id="6393" dataBound="0" tableColumnId="6393"/>
      <queryTableField id="6394" dataBound="0" tableColumnId="6394"/>
      <queryTableField id="6395" dataBound="0" tableColumnId="6395"/>
      <queryTableField id="6396" dataBound="0" tableColumnId="6396"/>
      <queryTableField id="6397" dataBound="0" tableColumnId="6397"/>
      <queryTableField id="6398" dataBound="0" tableColumnId="6398"/>
      <queryTableField id="6399" dataBound="0" tableColumnId="6399"/>
      <queryTableField id="6400" dataBound="0" tableColumnId="6400"/>
      <queryTableField id="6401" dataBound="0" tableColumnId="6401"/>
      <queryTableField id="6402" dataBound="0" tableColumnId="6402"/>
      <queryTableField id="6403" dataBound="0" tableColumnId="6403"/>
      <queryTableField id="6404" dataBound="0" tableColumnId="6404"/>
      <queryTableField id="6405" dataBound="0" tableColumnId="6405"/>
      <queryTableField id="6406" dataBound="0" tableColumnId="6406"/>
      <queryTableField id="6407" dataBound="0" tableColumnId="6407"/>
      <queryTableField id="6408" dataBound="0" tableColumnId="6408"/>
      <queryTableField id="6409" dataBound="0" tableColumnId="6409"/>
      <queryTableField id="6410" dataBound="0" tableColumnId="6410"/>
      <queryTableField id="6411" dataBound="0" tableColumnId="6411"/>
      <queryTableField id="6412" dataBound="0" tableColumnId="6412"/>
      <queryTableField id="6413" dataBound="0" tableColumnId="6413"/>
      <queryTableField id="6414" dataBound="0" tableColumnId="6414"/>
      <queryTableField id="6415" dataBound="0" tableColumnId="6415"/>
      <queryTableField id="6416" dataBound="0" tableColumnId="6416"/>
      <queryTableField id="6417" dataBound="0" tableColumnId="6417"/>
      <queryTableField id="6418" dataBound="0" tableColumnId="6418"/>
      <queryTableField id="6419" dataBound="0" tableColumnId="6419"/>
      <queryTableField id="6420" dataBound="0" tableColumnId="6420"/>
      <queryTableField id="6421" dataBound="0" tableColumnId="6421"/>
      <queryTableField id="6422" dataBound="0" tableColumnId="6422"/>
      <queryTableField id="6423" dataBound="0" tableColumnId="6423"/>
      <queryTableField id="6424" dataBound="0" tableColumnId="6424"/>
      <queryTableField id="6425" dataBound="0" tableColumnId="6425"/>
      <queryTableField id="6426" dataBound="0" tableColumnId="6426"/>
      <queryTableField id="6427" dataBound="0" tableColumnId="6427"/>
      <queryTableField id="6428" dataBound="0" tableColumnId="6428"/>
      <queryTableField id="6429" dataBound="0" tableColumnId="6429"/>
      <queryTableField id="6430" dataBound="0" tableColumnId="6430"/>
      <queryTableField id="6431" dataBound="0" tableColumnId="6431"/>
      <queryTableField id="6432" dataBound="0" tableColumnId="6432"/>
      <queryTableField id="6433" dataBound="0" tableColumnId="6433"/>
      <queryTableField id="6434" dataBound="0" tableColumnId="6434"/>
      <queryTableField id="6435" dataBound="0" tableColumnId="6435"/>
      <queryTableField id="6436" dataBound="0" tableColumnId="6436"/>
      <queryTableField id="6437" dataBound="0" tableColumnId="6437"/>
      <queryTableField id="6438" dataBound="0" tableColumnId="6438"/>
      <queryTableField id="6439" dataBound="0" tableColumnId="6439"/>
      <queryTableField id="6440" dataBound="0" tableColumnId="6440"/>
      <queryTableField id="6441" dataBound="0" tableColumnId="6441"/>
      <queryTableField id="6442" dataBound="0" tableColumnId="6442"/>
      <queryTableField id="6443" dataBound="0" tableColumnId="6443"/>
      <queryTableField id="6444" dataBound="0" tableColumnId="6444"/>
      <queryTableField id="6445" dataBound="0" tableColumnId="6445"/>
      <queryTableField id="6446" dataBound="0" tableColumnId="6446"/>
      <queryTableField id="6447" dataBound="0" tableColumnId="6447"/>
      <queryTableField id="6448" dataBound="0" tableColumnId="6448"/>
      <queryTableField id="6449" dataBound="0" tableColumnId="6449"/>
      <queryTableField id="6450" dataBound="0" tableColumnId="6450"/>
      <queryTableField id="6451" dataBound="0" tableColumnId="6451"/>
      <queryTableField id="6452" dataBound="0" tableColumnId="6452"/>
      <queryTableField id="6453" dataBound="0" tableColumnId="6453"/>
      <queryTableField id="6454" dataBound="0" tableColumnId="6454"/>
      <queryTableField id="6455" dataBound="0" tableColumnId="6455"/>
      <queryTableField id="6456" dataBound="0" tableColumnId="6456"/>
      <queryTableField id="6457" dataBound="0" tableColumnId="6457"/>
      <queryTableField id="6458" dataBound="0" tableColumnId="6458"/>
      <queryTableField id="6459" dataBound="0" tableColumnId="6459"/>
      <queryTableField id="6460" dataBound="0" tableColumnId="6460"/>
      <queryTableField id="6461" dataBound="0" tableColumnId="6461"/>
      <queryTableField id="6462" dataBound="0" tableColumnId="6462"/>
      <queryTableField id="6463" dataBound="0" tableColumnId="6463"/>
      <queryTableField id="6464" dataBound="0" tableColumnId="6464"/>
      <queryTableField id="6465" dataBound="0" tableColumnId="6465"/>
      <queryTableField id="6466" dataBound="0" tableColumnId="6466"/>
      <queryTableField id="6467" dataBound="0" tableColumnId="6467"/>
      <queryTableField id="6468" dataBound="0" tableColumnId="6468"/>
      <queryTableField id="6469" dataBound="0" tableColumnId="6469"/>
      <queryTableField id="6470" dataBound="0" tableColumnId="6470"/>
      <queryTableField id="6471" dataBound="0" tableColumnId="6471"/>
      <queryTableField id="6472" dataBound="0" tableColumnId="6472"/>
      <queryTableField id="6473" dataBound="0" tableColumnId="6473"/>
      <queryTableField id="6474" dataBound="0" tableColumnId="6474"/>
      <queryTableField id="6475" dataBound="0" tableColumnId="6475"/>
      <queryTableField id="6476" dataBound="0" tableColumnId="6476"/>
      <queryTableField id="6477" dataBound="0" tableColumnId="6477"/>
      <queryTableField id="6478" dataBound="0" tableColumnId="6478"/>
      <queryTableField id="6479" dataBound="0" tableColumnId="6479"/>
      <queryTableField id="6480" dataBound="0" tableColumnId="6480"/>
      <queryTableField id="6481" dataBound="0" tableColumnId="6481"/>
      <queryTableField id="6482" dataBound="0" tableColumnId="6482"/>
      <queryTableField id="6483" dataBound="0" tableColumnId="6483"/>
      <queryTableField id="6484" dataBound="0" tableColumnId="6484"/>
      <queryTableField id="6485" dataBound="0" tableColumnId="6485"/>
      <queryTableField id="6486" dataBound="0" tableColumnId="6486"/>
      <queryTableField id="6487" dataBound="0" tableColumnId="6487"/>
      <queryTableField id="6488" dataBound="0" tableColumnId="6488"/>
      <queryTableField id="6489" dataBound="0" tableColumnId="6489"/>
      <queryTableField id="6490" dataBound="0" tableColumnId="6490"/>
      <queryTableField id="6491" dataBound="0" tableColumnId="6491"/>
      <queryTableField id="6492" dataBound="0" tableColumnId="6492"/>
      <queryTableField id="6493" dataBound="0" tableColumnId="6493"/>
      <queryTableField id="6494" dataBound="0" tableColumnId="6494"/>
      <queryTableField id="6495" dataBound="0" tableColumnId="6495"/>
      <queryTableField id="6496" dataBound="0" tableColumnId="6496"/>
      <queryTableField id="6497" dataBound="0" tableColumnId="6497"/>
      <queryTableField id="6498" dataBound="0" tableColumnId="6498"/>
      <queryTableField id="6499" dataBound="0" tableColumnId="6499"/>
      <queryTableField id="6500" dataBound="0" tableColumnId="6500"/>
      <queryTableField id="6501" dataBound="0" tableColumnId="6501"/>
      <queryTableField id="6502" dataBound="0" tableColumnId="6502"/>
      <queryTableField id="6503" dataBound="0" tableColumnId="6503"/>
      <queryTableField id="6504" dataBound="0" tableColumnId="6504"/>
      <queryTableField id="6505" dataBound="0" tableColumnId="6505"/>
      <queryTableField id="6506" dataBound="0" tableColumnId="6506"/>
      <queryTableField id="6507" dataBound="0" tableColumnId="6507"/>
      <queryTableField id="6508" dataBound="0" tableColumnId="6508"/>
      <queryTableField id="6509" dataBound="0" tableColumnId="6509"/>
      <queryTableField id="6510" dataBound="0" tableColumnId="6510"/>
      <queryTableField id="6511" dataBound="0" tableColumnId="6511"/>
      <queryTableField id="6512" dataBound="0" tableColumnId="6512"/>
      <queryTableField id="6513" dataBound="0" tableColumnId="6513"/>
      <queryTableField id="6514" dataBound="0" tableColumnId="6514"/>
      <queryTableField id="6515" dataBound="0" tableColumnId="6515"/>
      <queryTableField id="6516" dataBound="0" tableColumnId="6516"/>
      <queryTableField id="6517" dataBound="0" tableColumnId="6517"/>
      <queryTableField id="6518" dataBound="0" tableColumnId="6518"/>
      <queryTableField id="6519" dataBound="0" tableColumnId="6519"/>
      <queryTableField id="6520" dataBound="0" tableColumnId="6520"/>
      <queryTableField id="6521" dataBound="0" tableColumnId="6521"/>
      <queryTableField id="6522" dataBound="0" tableColumnId="6522"/>
      <queryTableField id="6523" dataBound="0" tableColumnId="6523"/>
      <queryTableField id="6524" dataBound="0" tableColumnId="6524"/>
      <queryTableField id="6525" dataBound="0" tableColumnId="6525"/>
      <queryTableField id="6526" dataBound="0" tableColumnId="6526"/>
      <queryTableField id="6527" dataBound="0" tableColumnId="6527"/>
      <queryTableField id="6528" dataBound="0" tableColumnId="6528"/>
      <queryTableField id="6529" dataBound="0" tableColumnId="6529"/>
      <queryTableField id="6530" dataBound="0" tableColumnId="6530"/>
      <queryTableField id="6531" dataBound="0" tableColumnId="6531"/>
      <queryTableField id="6532" dataBound="0" tableColumnId="6532"/>
      <queryTableField id="6533" dataBound="0" tableColumnId="6533"/>
      <queryTableField id="6534" dataBound="0" tableColumnId="6534"/>
      <queryTableField id="6535" dataBound="0" tableColumnId="6535"/>
      <queryTableField id="6536" dataBound="0" tableColumnId="6536"/>
      <queryTableField id="6537" dataBound="0" tableColumnId="6537"/>
      <queryTableField id="6538" dataBound="0" tableColumnId="6538"/>
      <queryTableField id="6539" dataBound="0" tableColumnId="6539"/>
      <queryTableField id="6540" dataBound="0" tableColumnId="6540"/>
      <queryTableField id="6541" dataBound="0" tableColumnId="6541"/>
      <queryTableField id="6542" dataBound="0" tableColumnId="6542"/>
      <queryTableField id="6543" dataBound="0" tableColumnId="6543"/>
      <queryTableField id="6544" dataBound="0" tableColumnId="6544"/>
      <queryTableField id="6545" dataBound="0" tableColumnId="6545"/>
      <queryTableField id="6546" dataBound="0" tableColumnId="6546"/>
      <queryTableField id="6547" dataBound="0" tableColumnId="6547"/>
      <queryTableField id="6548" dataBound="0" tableColumnId="6548"/>
      <queryTableField id="6549" dataBound="0" tableColumnId="6549"/>
      <queryTableField id="6550" dataBound="0" tableColumnId="6550"/>
      <queryTableField id="6551" dataBound="0" tableColumnId="6551"/>
      <queryTableField id="6552" dataBound="0" tableColumnId="6552"/>
      <queryTableField id="6553" dataBound="0" tableColumnId="6553"/>
      <queryTableField id="6554" dataBound="0" tableColumnId="6554"/>
      <queryTableField id="6555" dataBound="0" tableColumnId="6555"/>
      <queryTableField id="6556" dataBound="0" tableColumnId="6556"/>
      <queryTableField id="6557" dataBound="0" tableColumnId="6557"/>
      <queryTableField id="6558" dataBound="0" tableColumnId="6558"/>
      <queryTableField id="6559" dataBound="0" tableColumnId="6559"/>
      <queryTableField id="6560" dataBound="0" tableColumnId="6560"/>
      <queryTableField id="6561" dataBound="0" tableColumnId="6561"/>
      <queryTableField id="6562" dataBound="0" tableColumnId="6562"/>
      <queryTableField id="6563" dataBound="0" tableColumnId="6563"/>
      <queryTableField id="6564" dataBound="0" tableColumnId="6564"/>
      <queryTableField id="6565" dataBound="0" tableColumnId="6565"/>
      <queryTableField id="6566" dataBound="0" tableColumnId="6566"/>
      <queryTableField id="6567" dataBound="0" tableColumnId="6567"/>
      <queryTableField id="6568" dataBound="0" tableColumnId="6568"/>
      <queryTableField id="6569" dataBound="0" tableColumnId="6569"/>
      <queryTableField id="6570" dataBound="0" tableColumnId="6570"/>
      <queryTableField id="6571" dataBound="0" tableColumnId="6571"/>
      <queryTableField id="6572" dataBound="0" tableColumnId="6572"/>
      <queryTableField id="6573" dataBound="0" tableColumnId="6573"/>
      <queryTableField id="6574" dataBound="0" tableColumnId="6574"/>
      <queryTableField id="6575" dataBound="0" tableColumnId="6575"/>
      <queryTableField id="6576" dataBound="0" tableColumnId="6576"/>
      <queryTableField id="6577" dataBound="0" tableColumnId="6577"/>
      <queryTableField id="6578" dataBound="0" tableColumnId="6578"/>
      <queryTableField id="6579" dataBound="0" tableColumnId="6579"/>
      <queryTableField id="6580" dataBound="0" tableColumnId="6580"/>
      <queryTableField id="6581" dataBound="0" tableColumnId="6581"/>
      <queryTableField id="6582" dataBound="0" tableColumnId="6582"/>
      <queryTableField id="6583" dataBound="0" tableColumnId="6583"/>
      <queryTableField id="6584" dataBound="0" tableColumnId="6584"/>
      <queryTableField id="6585" dataBound="0" tableColumnId="6585"/>
      <queryTableField id="6586" dataBound="0" tableColumnId="6586"/>
      <queryTableField id="6587" dataBound="0" tableColumnId="6587"/>
      <queryTableField id="6588" dataBound="0" tableColumnId="6588"/>
      <queryTableField id="6589" dataBound="0" tableColumnId="6589"/>
      <queryTableField id="6590" dataBound="0" tableColumnId="6590"/>
      <queryTableField id="6591" dataBound="0" tableColumnId="6591"/>
      <queryTableField id="6592" dataBound="0" tableColumnId="6592"/>
      <queryTableField id="6593" dataBound="0" tableColumnId="6593"/>
      <queryTableField id="6594" dataBound="0" tableColumnId="6594"/>
      <queryTableField id="6595" dataBound="0" tableColumnId="6595"/>
      <queryTableField id="6596" dataBound="0" tableColumnId="6596"/>
      <queryTableField id="6597" dataBound="0" tableColumnId="6597"/>
      <queryTableField id="6598" dataBound="0" tableColumnId="6598"/>
      <queryTableField id="6599" dataBound="0" tableColumnId="6599"/>
      <queryTableField id="6600" dataBound="0" tableColumnId="6600"/>
      <queryTableField id="6601" dataBound="0" tableColumnId="6601"/>
      <queryTableField id="6602" dataBound="0" tableColumnId="6602"/>
      <queryTableField id="6603" dataBound="0" tableColumnId="6603"/>
      <queryTableField id="6604" dataBound="0" tableColumnId="6604"/>
      <queryTableField id="6605" dataBound="0" tableColumnId="6605"/>
      <queryTableField id="6606" dataBound="0" tableColumnId="6606"/>
      <queryTableField id="6607" dataBound="0" tableColumnId="6607"/>
      <queryTableField id="6608" dataBound="0" tableColumnId="6608"/>
      <queryTableField id="6609" dataBound="0" tableColumnId="6609"/>
      <queryTableField id="6610" dataBound="0" tableColumnId="6610"/>
      <queryTableField id="6611" dataBound="0" tableColumnId="6611"/>
      <queryTableField id="6612" dataBound="0" tableColumnId="6612"/>
      <queryTableField id="6613" dataBound="0" tableColumnId="6613"/>
      <queryTableField id="6614" dataBound="0" tableColumnId="6614"/>
      <queryTableField id="6615" dataBound="0" tableColumnId="6615"/>
      <queryTableField id="6616" dataBound="0" tableColumnId="6616"/>
      <queryTableField id="6617" dataBound="0" tableColumnId="6617"/>
      <queryTableField id="6618" dataBound="0" tableColumnId="6618"/>
      <queryTableField id="6619" dataBound="0" tableColumnId="6619"/>
      <queryTableField id="6620" dataBound="0" tableColumnId="6620"/>
      <queryTableField id="6621" dataBound="0" tableColumnId="6621"/>
      <queryTableField id="6622" dataBound="0" tableColumnId="6622"/>
      <queryTableField id="6623" dataBound="0" tableColumnId="6623"/>
      <queryTableField id="6624" dataBound="0" tableColumnId="6624"/>
      <queryTableField id="6625" dataBound="0" tableColumnId="6625"/>
      <queryTableField id="6626" dataBound="0" tableColumnId="6626"/>
      <queryTableField id="6627" dataBound="0" tableColumnId="6627"/>
      <queryTableField id="6628" dataBound="0" tableColumnId="6628"/>
      <queryTableField id="6629" dataBound="0" tableColumnId="6629"/>
      <queryTableField id="6630" dataBound="0" tableColumnId="6630"/>
      <queryTableField id="6631" dataBound="0" tableColumnId="6631"/>
      <queryTableField id="6632" dataBound="0" tableColumnId="6632"/>
      <queryTableField id="6633" dataBound="0" tableColumnId="6633"/>
      <queryTableField id="6634" dataBound="0" tableColumnId="6634"/>
      <queryTableField id="6635" dataBound="0" tableColumnId="6635"/>
      <queryTableField id="6636" dataBound="0" tableColumnId="6636"/>
      <queryTableField id="6637" dataBound="0" tableColumnId="6637"/>
      <queryTableField id="6638" dataBound="0" tableColumnId="6638"/>
      <queryTableField id="6639" dataBound="0" tableColumnId="6639"/>
      <queryTableField id="6640" dataBound="0" tableColumnId="6640"/>
      <queryTableField id="6641" dataBound="0" tableColumnId="6641"/>
      <queryTableField id="6642" dataBound="0" tableColumnId="6642"/>
      <queryTableField id="6643" dataBound="0" tableColumnId="6643"/>
      <queryTableField id="6644" dataBound="0" tableColumnId="6644"/>
      <queryTableField id="6645" dataBound="0" tableColumnId="6645"/>
      <queryTableField id="6646" dataBound="0" tableColumnId="6646"/>
      <queryTableField id="6647" dataBound="0" tableColumnId="6647"/>
      <queryTableField id="6648" dataBound="0" tableColumnId="6648"/>
      <queryTableField id="6649" dataBound="0" tableColumnId="6649"/>
      <queryTableField id="6650" dataBound="0" tableColumnId="6650"/>
      <queryTableField id="6651" dataBound="0" tableColumnId="6651"/>
      <queryTableField id="6652" dataBound="0" tableColumnId="6652"/>
      <queryTableField id="6653" dataBound="0" tableColumnId="6653"/>
      <queryTableField id="6654" dataBound="0" tableColumnId="6654"/>
      <queryTableField id="6655" dataBound="0" tableColumnId="6655"/>
      <queryTableField id="6656" dataBound="0" tableColumnId="6656"/>
      <queryTableField id="6657" dataBound="0" tableColumnId="6657"/>
      <queryTableField id="6658" dataBound="0" tableColumnId="6658"/>
      <queryTableField id="6659" dataBound="0" tableColumnId="6659"/>
      <queryTableField id="6660" dataBound="0" tableColumnId="6660"/>
      <queryTableField id="6661" dataBound="0" tableColumnId="6661"/>
      <queryTableField id="6662" dataBound="0" tableColumnId="6662"/>
      <queryTableField id="6663" dataBound="0" tableColumnId="6663"/>
      <queryTableField id="6664" dataBound="0" tableColumnId="6664"/>
      <queryTableField id="6665" dataBound="0" tableColumnId="6665"/>
      <queryTableField id="6666" dataBound="0" tableColumnId="6666"/>
      <queryTableField id="6667" dataBound="0" tableColumnId="6667"/>
      <queryTableField id="6668" dataBound="0" tableColumnId="6668"/>
      <queryTableField id="6669" dataBound="0" tableColumnId="6669"/>
      <queryTableField id="6670" dataBound="0" tableColumnId="6670"/>
      <queryTableField id="6671" dataBound="0" tableColumnId="6671"/>
      <queryTableField id="6672" dataBound="0" tableColumnId="6672"/>
      <queryTableField id="6673" dataBound="0" tableColumnId="6673"/>
      <queryTableField id="6674" dataBound="0" tableColumnId="6674"/>
      <queryTableField id="6675" dataBound="0" tableColumnId="6675"/>
      <queryTableField id="6676" dataBound="0" tableColumnId="6676"/>
      <queryTableField id="6677" dataBound="0" tableColumnId="6677"/>
      <queryTableField id="6678" dataBound="0" tableColumnId="6678"/>
      <queryTableField id="6679" dataBound="0" tableColumnId="6679"/>
      <queryTableField id="6680" dataBound="0" tableColumnId="6680"/>
      <queryTableField id="6681" dataBound="0" tableColumnId="6681"/>
      <queryTableField id="6682" dataBound="0" tableColumnId="6682"/>
      <queryTableField id="6683" dataBound="0" tableColumnId="6683"/>
      <queryTableField id="6684" dataBound="0" tableColumnId="6684"/>
      <queryTableField id="6685" dataBound="0" tableColumnId="6685"/>
      <queryTableField id="6686" dataBound="0" tableColumnId="6686"/>
      <queryTableField id="6687" dataBound="0" tableColumnId="6687"/>
      <queryTableField id="6688" dataBound="0" tableColumnId="6688"/>
      <queryTableField id="6689" dataBound="0" tableColumnId="6689"/>
      <queryTableField id="6690" dataBound="0" tableColumnId="6690"/>
      <queryTableField id="6691" dataBound="0" tableColumnId="6691"/>
      <queryTableField id="6692" dataBound="0" tableColumnId="6692"/>
      <queryTableField id="6693" dataBound="0" tableColumnId="6693"/>
      <queryTableField id="6694" dataBound="0" tableColumnId="6694"/>
      <queryTableField id="6695" dataBound="0" tableColumnId="6695"/>
      <queryTableField id="6696" dataBound="0" tableColumnId="6696"/>
      <queryTableField id="6697" dataBound="0" tableColumnId="6697"/>
      <queryTableField id="6698" dataBound="0" tableColumnId="6698"/>
      <queryTableField id="6699" dataBound="0" tableColumnId="6699"/>
      <queryTableField id="6700" dataBound="0" tableColumnId="6700"/>
      <queryTableField id="6701" dataBound="0" tableColumnId="6701"/>
      <queryTableField id="6702" dataBound="0" tableColumnId="6702"/>
      <queryTableField id="6703" dataBound="0" tableColumnId="6703"/>
      <queryTableField id="6704" dataBound="0" tableColumnId="6704"/>
      <queryTableField id="6705" dataBound="0" tableColumnId="6705"/>
      <queryTableField id="6706" dataBound="0" tableColumnId="6706"/>
      <queryTableField id="6707" dataBound="0" tableColumnId="6707"/>
      <queryTableField id="6708" dataBound="0" tableColumnId="6708"/>
      <queryTableField id="6709" dataBound="0" tableColumnId="6709"/>
      <queryTableField id="6710" dataBound="0" tableColumnId="6710"/>
      <queryTableField id="6711" dataBound="0" tableColumnId="6711"/>
      <queryTableField id="6712" dataBound="0" tableColumnId="6712"/>
      <queryTableField id="6713" dataBound="0" tableColumnId="6713"/>
      <queryTableField id="6714" dataBound="0" tableColumnId="6714"/>
      <queryTableField id="6715" dataBound="0" tableColumnId="6715"/>
      <queryTableField id="6716" dataBound="0" tableColumnId="6716"/>
      <queryTableField id="6717" dataBound="0" tableColumnId="6717"/>
      <queryTableField id="6718" dataBound="0" tableColumnId="6718"/>
      <queryTableField id="6719" dataBound="0" tableColumnId="6719"/>
      <queryTableField id="6720" dataBound="0" tableColumnId="6720"/>
      <queryTableField id="6721" dataBound="0" tableColumnId="6721"/>
      <queryTableField id="6722" dataBound="0" tableColumnId="6722"/>
      <queryTableField id="6723" dataBound="0" tableColumnId="6723"/>
      <queryTableField id="6724" dataBound="0" tableColumnId="6724"/>
      <queryTableField id="6725" dataBound="0" tableColumnId="6725"/>
      <queryTableField id="6726" dataBound="0" tableColumnId="6726"/>
      <queryTableField id="6727" dataBound="0" tableColumnId="6727"/>
      <queryTableField id="6728" dataBound="0" tableColumnId="6728"/>
      <queryTableField id="6729" dataBound="0" tableColumnId="6729"/>
      <queryTableField id="6730" dataBound="0" tableColumnId="6730"/>
      <queryTableField id="6731" dataBound="0" tableColumnId="6731"/>
      <queryTableField id="6732" dataBound="0" tableColumnId="6732"/>
      <queryTableField id="6733" dataBound="0" tableColumnId="6733"/>
      <queryTableField id="6734" dataBound="0" tableColumnId="6734"/>
      <queryTableField id="6735" dataBound="0" tableColumnId="6735"/>
      <queryTableField id="6736" dataBound="0" tableColumnId="6736"/>
      <queryTableField id="6737" dataBound="0" tableColumnId="6737"/>
      <queryTableField id="6738" dataBound="0" tableColumnId="6738"/>
      <queryTableField id="6739" dataBound="0" tableColumnId="6739"/>
      <queryTableField id="6740" dataBound="0" tableColumnId="6740"/>
      <queryTableField id="6741" dataBound="0" tableColumnId="6741"/>
      <queryTableField id="6742" dataBound="0" tableColumnId="6742"/>
      <queryTableField id="6743" dataBound="0" tableColumnId="6743"/>
      <queryTableField id="6744" dataBound="0" tableColumnId="6744"/>
      <queryTableField id="6745" dataBound="0" tableColumnId="6745"/>
      <queryTableField id="6746" dataBound="0" tableColumnId="6746"/>
      <queryTableField id="6747" dataBound="0" tableColumnId="6747"/>
      <queryTableField id="6748" dataBound="0" tableColumnId="6748"/>
      <queryTableField id="6749" dataBound="0" tableColumnId="6749"/>
      <queryTableField id="6750" dataBound="0" tableColumnId="6750"/>
      <queryTableField id="6751" dataBound="0" tableColumnId="6751"/>
      <queryTableField id="6752" dataBound="0" tableColumnId="6752"/>
      <queryTableField id="6753" dataBound="0" tableColumnId="6753"/>
      <queryTableField id="6754" dataBound="0" tableColumnId="6754"/>
      <queryTableField id="6755" dataBound="0" tableColumnId="6755"/>
      <queryTableField id="6756" dataBound="0" tableColumnId="6756"/>
      <queryTableField id="6757" dataBound="0" tableColumnId="6757"/>
      <queryTableField id="6758" dataBound="0" tableColumnId="6758"/>
      <queryTableField id="6759" dataBound="0" tableColumnId="6759"/>
      <queryTableField id="6760" dataBound="0" tableColumnId="6760"/>
      <queryTableField id="6761" dataBound="0" tableColumnId="6761"/>
      <queryTableField id="6762" dataBound="0" tableColumnId="6762"/>
      <queryTableField id="6763" dataBound="0" tableColumnId="6763"/>
      <queryTableField id="6764" dataBound="0" tableColumnId="6764"/>
      <queryTableField id="6765" dataBound="0" tableColumnId="6765"/>
      <queryTableField id="6766" dataBound="0" tableColumnId="6766"/>
      <queryTableField id="6767" dataBound="0" tableColumnId="6767"/>
      <queryTableField id="6768" dataBound="0" tableColumnId="6768"/>
      <queryTableField id="6769" dataBound="0" tableColumnId="6769"/>
      <queryTableField id="6770" dataBound="0" tableColumnId="6770"/>
      <queryTableField id="6771" dataBound="0" tableColumnId="6771"/>
      <queryTableField id="6772" dataBound="0" tableColumnId="6772"/>
      <queryTableField id="6773" dataBound="0" tableColumnId="6773"/>
      <queryTableField id="6774" dataBound="0" tableColumnId="6774"/>
      <queryTableField id="6775" dataBound="0" tableColumnId="6775"/>
      <queryTableField id="6776" dataBound="0" tableColumnId="6776"/>
      <queryTableField id="6777" dataBound="0" tableColumnId="6777"/>
      <queryTableField id="6778" dataBound="0" tableColumnId="6778"/>
      <queryTableField id="6779" dataBound="0" tableColumnId="6779"/>
      <queryTableField id="6780" dataBound="0" tableColumnId="6780"/>
      <queryTableField id="6781" dataBound="0" tableColumnId="6781"/>
      <queryTableField id="6782" dataBound="0" tableColumnId="6782"/>
      <queryTableField id="6783" dataBound="0" tableColumnId="6783"/>
      <queryTableField id="6784" dataBound="0" tableColumnId="6784"/>
      <queryTableField id="6785" dataBound="0" tableColumnId="6785"/>
      <queryTableField id="6786" dataBound="0" tableColumnId="6786"/>
      <queryTableField id="6787" dataBound="0" tableColumnId="6787"/>
      <queryTableField id="6788" dataBound="0" tableColumnId="6788"/>
      <queryTableField id="6789" dataBound="0" tableColumnId="6789"/>
      <queryTableField id="6790" dataBound="0" tableColumnId="6790"/>
      <queryTableField id="6791" dataBound="0" tableColumnId="6791"/>
      <queryTableField id="6792" dataBound="0" tableColumnId="6792"/>
      <queryTableField id="6793" dataBound="0" tableColumnId="6793"/>
      <queryTableField id="6794" dataBound="0" tableColumnId="6794"/>
      <queryTableField id="6795" dataBound="0" tableColumnId="6795"/>
      <queryTableField id="6796" dataBound="0" tableColumnId="6796"/>
      <queryTableField id="6797" dataBound="0" tableColumnId="6797"/>
      <queryTableField id="6798" dataBound="0" tableColumnId="6798"/>
      <queryTableField id="6799" dataBound="0" tableColumnId="6799"/>
      <queryTableField id="6800" dataBound="0" tableColumnId="6800"/>
      <queryTableField id="6801" dataBound="0" tableColumnId="6801"/>
      <queryTableField id="6802" dataBound="0" tableColumnId="6802"/>
      <queryTableField id="6803" dataBound="0" tableColumnId="6803"/>
      <queryTableField id="6804" dataBound="0" tableColumnId="6804"/>
      <queryTableField id="6805" dataBound="0" tableColumnId="6805"/>
      <queryTableField id="6806" dataBound="0" tableColumnId="6806"/>
      <queryTableField id="6807" dataBound="0" tableColumnId="6807"/>
      <queryTableField id="6808" dataBound="0" tableColumnId="6808"/>
      <queryTableField id="6809" dataBound="0" tableColumnId="6809"/>
      <queryTableField id="6810" dataBound="0" tableColumnId="6810"/>
      <queryTableField id="6811" dataBound="0" tableColumnId="6811"/>
      <queryTableField id="6812" dataBound="0" tableColumnId="6812"/>
      <queryTableField id="6813" dataBound="0" tableColumnId="6813"/>
      <queryTableField id="6814" dataBound="0" tableColumnId="6814"/>
      <queryTableField id="6815" dataBound="0" tableColumnId="6815"/>
      <queryTableField id="6816" dataBound="0" tableColumnId="6816"/>
      <queryTableField id="6817" dataBound="0" tableColumnId="6817"/>
      <queryTableField id="6818" dataBound="0" tableColumnId="6818"/>
      <queryTableField id="6819" dataBound="0" tableColumnId="6819"/>
      <queryTableField id="6820" dataBound="0" tableColumnId="6820"/>
      <queryTableField id="6821" dataBound="0" tableColumnId="6821"/>
      <queryTableField id="6822" dataBound="0" tableColumnId="6822"/>
      <queryTableField id="6823" dataBound="0" tableColumnId="6823"/>
      <queryTableField id="6824" dataBound="0" tableColumnId="6824"/>
      <queryTableField id="6825" dataBound="0" tableColumnId="6825"/>
      <queryTableField id="6826" dataBound="0" tableColumnId="6826"/>
      <queryTableField id="6827" dataBound="0" tableColumnId="6827"/>
      <queryTableField id="6828" dataBound="0" tableColumnId="6828"/>
      <queryTableField id="6829" dataBound="0" tableColumnId="6829"/>
      <queryTableField id="6830" dataBound="0" tableColumnId="6830"/>
      <queryTableField id="6831" dataBound="0" tableColumnId="6831"/>
      <queryTableField id="6832" dataBound="0" tableColumnId="6832"/>
      <queryTableField id="6833" dataBound="0" tableColumnId="6833"/>
      <queryTableField id="6834" dataBound="0" tableColumnId="6834"/>
      <queryTableField id="6835" dataBound="0" tableColumnId="6835"/>
      <queryTableField id="6836" dataBound="0" tableColumnId="6836"/>
      <queryTableField id="6837" dataBound="0" tableColumnId="6837"/>
      <queryTableField id="6838" dataBound="0" tableColumnId="6838"/>
      <queryTableField id="6839" dataBound="0" tableColumnId="6839"/>
      <queryTableField id="6840" dataBound="0" tableColumnId="6840"/>
      <queryTableField id="6841" dataBound="0" tableColumnId="6841"/>
      <queryTableField id="6842" dataBound="0" tableColumnId="6842"/>
      <queryTableField id="6843" dataBound="0" tableColumnId="6843"/>
      <queryTableField id="6844" dataBound="0" tableColumnId="6844"/>
      <queryTableField id="6845" dataBound="0" tableColumnId="6845"/>
      <queryTableField id="6846" dataBound="0" tableColumnId="6846"/>
      <queryTableField id="6847" dataBound="0" tableColumnId="6847"/>
      <queryTableField id="6848" dataBound="0" tableColumnId="6848"/>
      <queryTableField id="6849" dataBound="0" tableColumnId="6849"/>
      <queryTableField id="6850" dataBound="0" tableColumnId="6850"/>
      <queryTableField id="6851" dataBound="0" tableColumnId="6851"/>
      <queryTableField id="6852" dataBound="0" tableColumnId="6852"/>
      <queryTableField id="6853" dataBound="0" tableColumnId="6853"/>
      <queryTableField id="6854" dataBound="0" tableColumnId="6854"/>
      <queryTableField id="6855" dataBound="0" tableColumnId="6855"/>
      <queryTableField id="6856" dataBound="0" tableColumnId="6856"/>
      <queryTableField id="6857" dataBound="0" tableColumnId="6857"/>
      <queryTableField id="6858" dataBound="0" tableColumnId="6858"/>
      <queryTableField id="6859" dataBound="0" tableColumnId="6859"/>
      <queryTableField id="6860" dataBound="0" tableColumnId="6860"/>
      <queryTableField id="6861" dataBound="0" tableColumnId="6861"/>
      <queryTableField id="6862" dataBound="0" tableColumnId="6862"/>
      <queryTableField id="6863" dataBound="0" tableColumnId="6863"/>
      <queryTableField id="6864" dataBound="0" tableColumnId="6864"/>
      <queryTableField id="6865" dataBound="0" tableColumnId="6865"/>
      <queryTableField id="6866" dataBound="0" tableColumnId="6866"/>
      <queryTableField id="6867" dataBound="0" tableColumnId="6867"/>
      <queryTableField id="6868" dataBound="0" tableColumnId="6868"/>
      <queryTableField id="6869" dataBound="0" tableColumnId="6869"/>
      <queryTableField id="6870" dataBound="0" tableColumnId="6870"/>
      <queryTableField id="6871" dataBound="0" tableColumnId="6871"/>
      <queryTableField id="6872" dataBound="0" tableColumnId="6872"/>
      <queryTableField id="6873" dataBound="0" tableColumnId="6873"/>
      <queryTableField id="6874" dataBound="0" tableColumnId="6874"/>
      <queryTableField id="6875" dataBound="0" tableColumnId="6875"/>
      <queryTableField id="6876" dataBound="0" tableColumnId="6876"/>
      <queryTableField id="6877" dataBound="0" tableColumnId="6877"/>
      <queryTableField id="6878" dataBound="0" tableColumnId="6878"/>
      <queryTableField id="6879" dataBound="0" tableColumnId="6879"/>
      <queryTableField id="6880" dataBound="0" tableColumnId="6880"/>
      <queryTableField id="6881" dataBound="0" tableColumnId="6881"/>
      <queryTableField id="6882" dataBound="0" tableColumnId="6882"/>
      <queryTableField id="6883" dataBound="0" tableColumnId="6883"/>
      <queryTableField id="6884" dataBound="0" tableColumnId="6884"/>
      <queryTableField id="6885" dataBound="0" tableColumnId="6885"/>
      <queryTableField id="6886" dataBound="0" tableColumnId="6886"/>
      <queryTableField id="6887" dataBound="0" tableColumnId="6887"/>
      <queryTableField id="6888" dataBound="0" tableColumnId="6888"/>
      <queryTableField id="6889" dataBound="0" tableColumnId="6889"/>
      <queryTableField id="6890" dataBound="0" tableColumnId="6890"/>
      <queryTableField id="6891" dataBound="0" tableColumnId="6891"/>
      <queryTableField id="6892" dataBound="0" tableColumnId="6892"/>
      <queryTableField id="6893" dataBound="0" tableColumnId="6893"/>
      <queryTableField id="6894" dataBound="0" tableColumnId="6894"/>
      <queryTableField id="6895" dataBound="0" tableColumnId="6895"/>
      <queryTableField id="6896" dataBound="0" tableColumnId="6896"/>
      <queryTableField id="6897" dataBound="0" tableColumnId="6897"/>
      <queryTableField id="6898" dataBound="0" tableColumnId="6898"/>
      <queryTableField id="6899" dataBound="0" tableColumnId="6899"/>
      <queryTableField id="6900" dataBound="0" tableColumnId="6900"/>
      <queryTableField id="6901" dataBound="0" tableColumnId="6901"/>
      <queryTableField id="6902" dataBound="0" tableColumnId="6902"/>
      <queryTableField id="6903" dataBound="0" tableColumnId="6903"/>
      <queryTableField id="6904" dataBound="0" tableColumnId="6904"/>
      <queryTableField id="6905" dataBound="0" tableColumnId="6905"/>
      <queryTableField id="6906" dataBound="0" tableColumnId="6906"/>
      <queryTableField id="6907" dataBound="0" tableColumnId="6907"/>
      <queryTableField id="6908" dataBound="0" tableColumnId="6908"/>
      <queryTableField id="6909" dataBound="0" tableColumnId="6909"/>
      <queryTableField id="6910" dataBound="0" tableColumnId="6910"/>
      <queryTableField id="6911" dataBound="0" tableColumnId="6911"/>
      <queryTableField id="6912" dataBound="0" tableColumnId="6912"/>
      <queryTableField id="6913" dataBound="0" tableColumnId="6913"/>
      <queryTableField id="6914" dataBound="0" tableColumnId="6914"/>
      <queryTableField id="6915" dataBound="0" tableColumnId="6915"/>
      <queryTableField id="6916" dataBound="0" tableColumnId="6916"/>
      <queryTableField id="6917" dataBound="0" tableColumnId="6917"/>
      <queryTableField id="6918" dataBound="0" tableColumnId="6918"/>
      <queryTableField id="6919" dataBound="0" tableColumnId="6919"/>
      <queryTableField id="6920" dataBound="0" tableColumnId="6920"/>
      <queryTableField id="6921" dataBound="0" tableColumnId="6921"/>
      <queryTableField id="6922" dataBound="0" tableColumnId="6922"/>
      <queryTableField id="6923" dataBound="0" tableColumnId="6923"/>
      <queryTableField id="6924" dataBound="0" tableColumnId="6924"/>
      <queryTableField id="6925" dataBound="0" tableColumnId="6925"/>
      <queryTableField id="6926" dataBound="0" tableColumnId="6926"/>
      <queryTableField id="6927" dataBound="0" tableColumnId="6927"/>
      <queryTableField id="6928" dataBound="0" tableColumnId="6928"/>
      <queryTableField id="6929" dataBound="0" tableColumnId="6929"/>
      <queryTableField id="6930" dataBound="0" tableColumnId="6930"/>
      <queryTableField id="6931" dataBound="0" tableColumnId="6931"/>
      <queryTableField id="6932" dataBound="0" tableColumnId="6932"/>
      <queryTableField id="6933" dataBound="0" tableColumnId="6933"/>
      <queryTableField id="6934" dataBound="0" tableColumnId="6934"/>
      <queryTableField id="6935" dataBound="0" tableColumnId="6935"/>
      <queryTableField id="6936" dataBound="0" tableColumnId="6936"/>
      <queryTableField id="6937" dataBound="0" tableColumnId="6937"/>
      <queryTableField id="6938" dataBound="0" tableColumnId="6938"/>
      <queryTableField id="6939" dataBound="0" tableColumnId="6939"/>
      <queryTableField id="6940" dataBound="0" tableColumnId="6940"/>
      <queryTableField id="6941" dataBound="0" tableColumnId="6941"/>
      <queryTableField id="6942" dataBound="0" tableColumnId="6942"/>
      <queryTableField id="6943" dataBound="0" tableColumnId="6943"/>
      <queryTableField id="6944" dataBound="0" tableColumnId="6944"/>
      <queryTableField id="6945" dataBound="0" tableColumnId="6945"/>
      <queryTableField id="6946" dataBound="0" tableColumnId="6946"/>
      <queryTableField id="6947" dataBound="0" tableColumnId="6947"/>
      <queryTableField id="6948" dataBound="0" tableColumnId="6948"/>
      <queryTableField id="6949" dataBound="0" tableColumnId="6949"/>
      <queryTableField id="6950" dataBound="0" tableColumnId="6950"/>
      <queryTableField id="6951" dataBound="0" tableColumnId="6951"/>
      <queryTableField id="6952" dataBound="0" tableColumnId="6952"/>
      <queryTableField id="6953" dataBound="0" tableColumnId="6953"/>
      <queryTableField id="6954" dataBound="0" tableColumnId="6954"/>
      <queryTableField id="6955" dataBound="0" tableColumnId="6955"/>
      <queryTableField id="6956" dataBound="0" tableColumnId="6956"/>
      <queryTableField id="6957" dataBound="0" tableColumnId="6957"/>
      <queryTableField id="6958" dataBound="0" tableColumnId="6958"/>
      <queryTableField id="6959" dataBound="0" tableColumnId="6959"/>
      <queryTableField id="6960" dataBound="0" tableColumnId="6960"/>
      <queryTableField id="6961" dataBound="0" tableColumnId="6961"/>
      <queryTableField id="6962" dataBound="0" tableColumnId="6962"/>
      <queryTableField id="6963" dataBound="0" tableColumnId="6963"/>
      <queryTableField id="6964" dataBound="0" tableColumnId="6964"/>
      <queryTableField id="6965" dataBound="0" tableColumnId="6965"/>
      <queryTableField id="6966" dataBound="0" tableColumnId="6966"/>
      <queryTableField id="6967" dataBound="0" tableColumnId="6967"/>
      <queryTableField id="6968" dataBound="0" tableColumnId="6968"/>
      <queryTableField id="6969" dataBound="0" tableColumnId="6969"/>
      <queryTableField id="6970" dataBound="0" tableColumnId="6970"/>
      <queryTableField id="6971" dataBound="0" tableColumnId="6971"/>
      <queryTableField id="6972" dataBound="0" tableColumnId="6972"/>
      <queryTableField id="6973" dataBound="0" tableColumnId="6973"/>
      <queryTableField id="6974" dataBound="0" tableColumnId="6974"/>
      <queryTableField id="6975" dataBound="0" tableColumnId="6975"/>
      <queryTableField id="6976" dataBound="0" tableColumnId="6976"/>
      <queryTableField id="6977" dataBound="0" tableColumnId="6977"/>
      <queryTableField id="6978" dataBound="0" tableColumnId="6978"/>
      <queryTableField id="6979" dataBound="0" tableColumnId="6979"/>
      <queryTableField id="6980" dataBound="0" tableColumnId="6980"/>
      <queryTableField id="6981" dataBound="0" tableColumnId="6981"/>
      <queryTableField id="6982" dataBound="0" tableColumnId="6982"/>
      <queryTableField id="6983" dataBound="0" tableColumnId="6983"/>
      <queryTableField id="6984" dataBound="0" tableColumnId="6984"/>
      <queryTableField id="6985" dataBound="0" tableColumnId="6985"/>
      <queryTableField id="6986" dataBound="0" tableColumnId="6986"/>
      <queryTableField id="6987" dataBound="0" tableColumnId="6987"/>
      <queryTableField id="6988" dataBound="0" tableColumnId="6988"/>
      <queryTableField id="6989" dataBound="0" tableColumnId="6989"/>
      <queryTableField id="6990" dataBound="0" tableColumnId="6990"/>
      <queryTableField id="6991" dataBound="0" tableColumnId="6991"/>
      <queryTableField id="6992" dataBound="0" tableColumnId="6992"/>
      <queryTableField id="6993" dataBound="0" tableColumnId="6993"/>
      <queryTableField id="6994" dataBound="0" tableColumnId="6994"/>
      <queryTableField id="6995" dataBound="0" tableColumnId="6995"/>
      <queryTableField id="6996" dataBound="0" tableColumnId="6996"/>
      <queryTableField id="6997" dataBound="0" tableColumnId="6997"/>
      <queryTableField id="6998" dataBound="0" tableColumnId="6998"/>
      <queryTableField id="6999" dataBound="0" tableColumnId="6999"/>
      <queryTableField id="7000" dataBound="0" tableColumnId="7000"/>
      <queryTableField id="7001" dataBound="0" tableColumnId="7001"/>
      <queryTableField id="7002" dataBound="0" tableColumnId="7002"/>
      <queryTableField id="7003" dataBound="0" tableColumnId="7003"/>
      <queryTableField id="7004" dataBound="0" tableColumnId="7004"/>
      <queryTableField id="7005" dataBound="0" tableColumnId="7005"/>
      <queryTableField id="7006" dataBound="0" tableColumnId="7006"/>
      <queryTableField id="7007" dataBound="0" tableColumnId="7007"/>
      <queryTableField id="7008" dataBound="0" tableColumnId="7008"/>
      <queryTableField id="7009" dataBound="0" tableColumnId="7009"/>
      <queryTableField id="7010" dataBound="0" tableColumnId="7010"/>
      <queryTableField id="7011" dataBound="0" tableColumnId="7011"/>
      <queryTableField id="7012" dataBound="0" tableColumnId="7012"/>
      <queryTableField id="7013" dataBound="0" tableColumnId="7013"/>
      <queryTableField id="7014" dataBound="0" tableColumnId="7014"/>
      <queryTableField id="7015" dataBound="0" tableColumnId="7015"/>
      <queryTableField id="7016" dataBound="0" tableColumnId="7016"/>
      <queryTableField id="7017" dataBound="0" tableColumnId="7017"/>
      <queryTableField id="7018" dataBound="0" tableColumnId="7018"/>
      <queryTableField id="7019" dataBound="0" tableColumnId="7019"/>
      <queryTableField id="7020" dataBound="0" tableColumnId="7020"/>
      <queryTableField id="7021" dataBound="0" tableColumnId="7021"/>
      <queryTableField id="7022" dataBound="0" tableColumnId="7022"/>
      <queryTableField id="7023" dataBound="0" tableColumnId="7023"/>
      <queryTableField id="7024" dataBound="0" tableColumnId="7024"/>
      <queryTableField id="7025" dataBound="0" tableColumnId="7025"/>
      <queryTableField id="7026" dataBound="0" tableColumnId="7026"/>
      <queryTableField id="7027" dataBound="0" tableColumnId="7027"/>
      <queryTableField id="7028" dataBound="0" tableColumnId="7028"/>
      <queryTableField id="7029" dataBound="0" tableColumnId="7029"/>
      <queryTableField id="7030" dataBound="0" tableColumnId="7030"/>
      <queryTableField id="7031" dataBound="0" tableColumnId="7031"/>
      <queryTableField id="7032" dataBound="0" tableColumnId="7032"/>
      <queryTableField id="7033" dataBound="0" tableColumnId="7033"/>
      <queryTableField id="7034" dataBound="0" tableColumnId="7034"/>
      <queryTableField id="7035" dataBound="0" tableColumnId="7035"/>
      <queryTableField id="7036" dataBound="0" tableColumnId="7036"/>
      <queryTableField id="7037" dataBound="0" tableColumnId="7037"/>
      <queryTableField id="7038" dataBound="0" tableColumnId="7038"/>
      <queryTableField id="7039" dataBound="0" tableColumnId="7039"/>
      <queryTableField id="7040" dataBound="0" tableColumnId="7040"/>
      <queryTableField id="7041" dataBound="0" tableColumnId="7041"/>
      <queryTableField id="7042" dataBound="0" tableColumnId="7042"/>
      <queryTableField id="7043" dataBound="0" tableColumnId="7043"/>
      <queryTableField id="7044" dataBound="0" tableColumnId="7044"/>
      <queryTableField id="7045" dataBound="0" tableColumnId="7045"/>
      <queryTableField id="7046" dataBound="0" tableColumnId="7046"/>
      <queryTableField id="7047" dataBound="0" tableColumnId="7047"/>
      <queryTableField id="7048" dataBound="0" tableColumnId="7048"/>
      <queryTableField id="7049" dataBound="0" tableColumnId="7049"/>
      <queryTableField id="7050" dataBound="0" tableColumnId="7050"/>
      <queryTableField id="7051" dataBound="0" tableColumnId="7051"/>
      <queryTableField id="7052" dataBound="0" tableColumnId="7052"/>
      <queryTableField id="7053" dataBound="0" tableColumnId="7053"/>
      <queryTableField id="7054" dataBound="0" tableColumnId="7054"/>
      <queryTableField id="7055" dataBound="0" tableColumnId="7055"/>
      <queryTableField id="7056" dataBound="0" tableColumnId="7056"/>
      <queryTableField id="7057" dataBound="0" tableColumnId="7057"/>
      <queryTableField id="7058" dataBound="0" tableColumnId="7058"/>
      <queryTableField id="7059" dataBound="0" tableColumnId="7059"/>
      <queryTableField id="7060" dataBound="0" tableColumnId="7060"/>
      <queryTableField id="7061" dataBound="0" tableColumnId="7061"/>
      <queryTableField id="7062" dataBound="0" tableColumnId="7062"/>
      <queryTableField id="7063" dataBound="0" tableColumnId="7063"/>
      <queryTableField id="7064" dataBound="0" tableColumnId="7064"/>
      <queryTableField id="7065" dataBound="0" tableColumnId="7065"/>
      <queryTableField id="7066" dataBound="0" tableColumnId="7066"/>
      <queryTableField id="7067" dataBound="0" tableColumnId="7067"/>
      <queryTableField id="7068" dataBound="0" tableColumnId="7068"/>
      <queryTableField id="7069" dataBound="0" tableColumnId="7069"/>
      <queryTableField id="7070" dataBound="0" tableColumnId="7070"/>
      <queryTableField id="7071" dataBound="0" tableColumnId="7071"/>
      <queryTableField id="7072" dataBound="0" tableColumnId="7072"/>
      <queryTableField id="7073" dataBound="0" tableColumnId="7073"/>
      <queryTableField id="7074" dataBound="0" tableColumnId="7074"/>
      <queryTableField id="7075" dataBound="0" tableColumnId="7075"/>
      <queryTableField id="7076" dataBound="0" tableColumnId="7076"/>
      <queryTableField id="7077" dataBound="0" tableColumnId="7077"/>
      <queryTableField id="7078" dataBound="0" tableColumnId="7078"/>
      <queryTableField id="7079" dataBound="0" tableColumnId="7079"/>
      <queryTableField id="7080" dataBound="0" tableColumnId="7080"/>
      <queryTableField id="7081" dataBound="0" tableColumnId="7081"/>
      <queryTableField id="7082" dataBound="0" tableColumnId="7082"/>
      <queryTableField id="7083" dataBound="0" tableColumnId="7083"/>
      <queryTableField id="7084" dataBound="0" tableColumnId="7084"/>
      <queryTableField id="7085" dataBound="0" tableColumnId="7085"/>
      <queryTableField id="7086" dataBound="0" tableColumnId="7086"/>
      <queryTableField id="7087" dataBound="0" tableColumnId="7087"/>
      <queryTableField id="7088" dataBound="0" tableColumnId="7088"/>
      <queryTableField id="7089" dataBound="0" tableColumnId="7089"/>
      <queryTableField id="7090" dataBound="0" tableColumnId="7090"/>
      <queryTableField id="7091" dataBound="0" tableColumnId="7091"/>
      <queryTableField id="7092" dataBound="0" tableColumnId="7092"/>
      <queryTableField id="7093" dataBound="0" tableColumnId="7093"/>
      <queryTableField id="7094" dataBound="0" tableColumnId="7094"/>
      <queryTableField id="7095" dataBound="0" tableColumnId="7095"/>
      <queryTableField id="7096" dataBound="0" tableColumnId="7096"/>
      <queryTableField id="7097" dataBound="0" tableColumnId="7097"/>
      <queryTableField id="7098" dataBound="0" tableColumnId="7098"/>
      <queryTableField id="7099" dataBound="0" tableColumnId="7099"/>
      <queryTableField id="7100" dataBound="0" tableColumnId="7100"/>
      <queryTableField id="7101" dataBound="0" tableColumnId="7101"/>
      <queryTableField id="7102" dataBound="0" tableColumnId="7102"/>
      <queryTableField id="7103" dataBound="0" tableColumnId="7103"/>
      <queryTableField id="7104" dataBound="0" tableColumnId="7104"/>
      <queryTableField id="7105" dataBound="0" tableColumnId="7105"/>
      <queryTableField id="7106" dataBound="0" tableColumnId="7106"/>
      <queryTableField id="7107" dataBound="0" tableColumnId="7107"/>
      <queryTableField id="7108" dataBound="0" tableColumnId="7108"/>
      <queryTableField id="7109" dataBound="0" tableColumnId="7109"/>
      <queryTableField id="7110" dataBound="0" tableColumnId="7110"/>
      <queryTableField id="7111" dataBound="0" tableColumnId="7111"/>
      <queryTableField id="7112" dataBound="0" tableColumnId="7112"/>
      <queryTableField id="7113" dataBound="0" tableColumnId="7113"/>
      <queryTableField id="7114" dataBound="0" tableColumnId="7114"/>
      <queryTableField id="7115" dataBound="0" tableColumnId="7115"/>
      <queryTableField id="7116" dataBound="0" tableColumnId="7116"/>
      <queryTableField id="7117" dataBound="0" tableColumnId="7117"/>
      <queryTableField id="7118" dataBound="0" tableColumnId="7118"/>
      <queryTableField id="7119" dataBound="0" tableColumnId="7119"/>
      <queryTableField id="7120" dataBound="0" tableColumnId="7120"/>
      <queryTableField id="7121" dataBound="0" tableColumnId="7121"/>
      <queryTableField id="7122" dataBound="0" tableColumnId="7122"/>
      <queryTableField id="7123" dataBound="0" tableColumnId="7123"/>
      <queryTableField id="7124" dataBound="0" tableColumnId="7124"/>
      <queryTableField id="7125" dataBound="0" tableColumnId="7125"/>
      <queryTableField id="7126" dataBound="0" tableColumnId="7126"/>
      <queryTableField id="7127" dataBound="0" tableColumnId="7127"/>
      <queryTableField id="7128" dataBound="0" tableColumnId="7128"/>
      <queryTableField id="7129" dataBound="0" tableColumnId="7129"/>
      <queryTableField id="7130" dataBound="0" tableColumnId="7130"/>
      <queryTableField id="7131" dataBound="0" tableColumnId="7131"/>
      <queryTableField id="7132" dataBound="0" tableColumnId="7132"/>
      <queryTableField id="7133" dataBound="0" tableColumnId="7133"/>
      <queryTableField id="7134" dataBound="0" tableColumnId="7134"/>
      <queryTableField id="7135" dataBound="0" tableColumnId="7135"/>
      <queryTableField id="7136" dataBound="0" tableColumnId="7136"/>
      <queryTableField id="7137" dataBound="0" tableColumnId="7137"/>
      <queryTableField id="7138" dataBound="0" tableColumnId="7138"/>
      <queryTableField id="7139" dataBound="0" tableColumnId="7139"/>
      <queryTableField id="7140" dataBound="0" tableColumnId="7140"/>
      <queryTableField id="7141" dataBound="0" tableColumnId="7141"/>
      <queryTableField id="7142" dataBound="0" tableColumnId="7142"/>
      <queryTableField id="7143" dataBound="0" tableColumnId="7143"/>
      <queryTableField id="7144" dataBound="0" tableColumnId="7144"/>
      <queryTableField id="7145" dataBound="0" tableColumnId="7145"/>
      <queryTableField id="7146" dataBound="0" tableColumnId="7146"/>
      <queryTableField id="7147" dataBound="0" tableColumnId="7147"/>
      <queryTableField id="7148" dataBound="0" tableColumnId="7148"/>
      <queryTableField id="7149" dataBound="0" tableColumnId="7149"/>
      <queryTableField id="7150" dataBound="0" tableColumnId="7150"/>
      <queryTableField id="7151" dataBound="0" tableColumnId="7151"/>
      <queryTableField id="7152" dataBound="0" tableColumnId="7152"/>
      <queryTableField id="7153" dataBound="0" tableColumnId="7153"/>
      <queryTableField id="7154" dataBound="0" tableColumnId="7154"/>
      <queryTableField id="7155" dataBound="0" tableColumnId="7155"/>
      <queryTableField id="7156" dataBound="0" tableColumnId="7156"/>
      <queryTableField id="7157" dataBound="0" tableColumnId="7157"/>
      <queryTableField id="7158" dataBound="0" tableColumnId="7158"/>
      <queryTableField id="7159" dataBound="0" tableColumnId="7159"/>
      <queryTableField id="7160" dataBound="0" tableColumnId="7160"/>
      <queryTableField id="7161" dataBound="0" tableColumnId="7161"/>
      <queryTableField id="7162" dataBound="0" tableColumnId="7162"/>
      <queryTableField id="7163" dataBound="0" tableColumnId="7163"/>
      <queryTableField id="7164" dataBound="0" tableColumnId="7164"/>
      <queryTableField id="7165" dataBound="0" tableColumnId="7165"/>
      <queryTableField id="7166" dataBound="0" tableColumnId="7166"/>
      <queryTableField id="7167" dataBound="0" tableColumnId="7167"/>
      <queryTableField id="7168" dataBound="0" tableColumnId="7168"/>
      <queryTableField id="7169" dataBound="0" tableColumnId="7169"/>
      <queryTableField id="7170" dataBound="0" tableColumnId="7170"/>
      <queryTableField id="7171" dataBound="0" tableColumnId="7171"/>
      <queryTableField id="7172" dataBound="0" tableColumnId="7172"/>
      <queryTableField id="7173" dataBound="0" tableColumnId="7173"/>
      <queryTableField id="7174" dataBound="0" tableColumnId="7174"/>
      <queryTableField id="7175" dataBound="0" tableColumnId="7175"/>
      <queryTableField id="7176" dataBound="0" tableColumnId="7176"/>
      <queryTableField id="7177" dataBound="0" tableColumnId="7177"/>
      <queryTableField id="7178" dataBound="0" tableColumnId="7178"/>
      <queryTableField id="7179" dataBound="0" tableColumnId="7179"/>
      <queryTableField id="7180" dataBound="0" tableColumnId="7180"/>
      <queryTableField id="7181" dataBound="0" tableColumnId="7181"/>
      <queryTableField id="7182" dataBound="0" tableColumnId="7182"/>
      <queryTableField id="7183" dataBound="0" tableColumnId="7183"/>
      <queryTableField id="7184" dataBound="0" tableColumnId="7184"/>
      <queryTableField id="7185" dataBound="0" tableColumnId="7185"/>
      <queryTableField id="7186" dataBound="0" tableColumnId="7186"/>
      <queryTableField id="7187" dataBound="0" tableColumnId="7187"/>
      <queryTableField id="7188" dataBound="0" tableColumnId="7188"/>
      <queryTableField id="7189" dataBound="0" tableColumnId="7189"/>
      <queryTableField id="7190" dataBound="0" tableColumnId="7190"/>
      <queryTableField id="7191" dataBound="0" tableColumnId="7191"/>
      <queryTableField id="7192" dataBound="0" tableColumnId="7192"/>
      <queryTableField id="7193" dataBound="0" tableColumnId="7193"/>
      <queryTableField id="7194" dataBound="0" tableColumnId="7194"/>
      <queryTableField id="7195" dataBound="0" tableColumnId="7195"/>
      <queryTableField id="7196" dataBound="0" tableColumnId="7196"/>
      <queryTableField id="7197" dataBound="0" tableColumnId="7197"/>
      <queryTableField id="7198" dataBound="0" tableColumnId="7198"/>
      <queryTableField id="7199" dataBound="0" tableColumnId="7199"/>
      <queryTableField id="7200" dataBound="0" tableColumnId="7200"/>
      <queryTableField id="7201" dataBound="0" tableColumnId="7201"/>
      <queryTableField id="7202" dataBound="0" tableColumnId="7202"/>
      <queryTableField id="7203" dataBound="0" tableColumnId="7203"/>
      <queryTableField id="7204" dataBound="0" tableColumnId="7204"/>
      <queryTableField id="7205" dataBound="0" tableColumnId="7205"/>
      <queryTableField id="7206" dataBound="0" tableColumnId="7206"/>
      <queryTableField id="7207" dataBound="0" tableColumnId="7207"/>
      <queryTableField id="7208" dataBound="0" tableColumnId="7208"/>
      <queryTableField id="7209" dataBound="0" tableColumnId="7209"/>
      <queryTableField id="7210" dataBound="0" tableColumnId="7210"/>
      <queryTableField id="7211" dataBound="0" tableColumnId="7211"/>
      <queryTableField id="7212" dataBound="0" tableColumnId="7212"/>
      <queryTableField id="7213" dataBound="0" tableColumnId="7213"/>
      <queryTableField id="7214" dataBound="0" tableColumnId="7214"/>
      <queryTableField id="7215" dataBound="0" tableColumnId="7215"/>
      <queryTableField id="7216" dataBound="0" tableColumnId="7216"/>
      <queryTableField id="7217" dataBound="0" tableColumnId="7217"/>
      <queryTableField id="7218" dataBound="0" tableColumnId="7218"/>
      <queryTableField id="7219" dataBound="0" tableColumnId="7219"/>
      <queryTableField id="7220" dataBound="0" tableColumnId="7220"/>
      <queryTableField id="7221" dataBound="0" tableColumnId="7221"/>
      <queryTableField id="7222" dataBound="0" tableColumnId="7222"/>
      <queryTableField id="7223" dataBound="0" tableColumnId="7223"/>
      <queryTableField id="7224" dataBound="0" tableColumnId="7224"/>
      <queryTableField id="7225" dataBound="0" tableColumnId="7225"/>
      <queryTableField id="7226" dataBound="0" tableColumnId="7226"/>
      <queryTableField id="7227" dataBound="0" tableColumnId="7227"/>
      <queryTableField id="7228" dataBound="0" tableColumnId="7228"/>
      <queryTableField id="7229" dataBound="0" tableColumnId="7229"/>
      <queryTableField id="7230" dataBound="0" tableColumnId="7230"/>
      <queryTableField id="7231" dataBound="0" tableColumnId="7231"/>
      <queryTableField id="7232" dataBound="0" tableColumnId="7232"/>
      <queryTableField id="7233" dataBound="0" tableColumnId="7233"/>
      <queryTableField id="7234" dataBound="0" tableColumnId="7234"/>
      <queryTableField id="7235" dataBound="0" tableColumnId="7235"/>
      <queryTableField id="7236" dataBound="0" tableColumnId="7236"/>
      <queryTableField id="7237" dataBound="0" tableColumnId="7237"/>
      <queryTableField id="7238" dataBound="0" tableColumnId="7238"/>
      <queryTableField id="7239" dataBound="0" tableColumnId="7239"/>
      <queryTableField id="7240" dataBound="0" tableColumnId="7240"/>
      <queryTableField id="7241" dataBound="0" tableColumnId="7241"/>
      <queryTableField id="7242" dataBound="0" tableColumnId="7242"/>
      <queryTableField id="7243" dataBound="0" tableColumnId="7243"/>
      <queryTableField id="7244" dataBound="0" tableColumnId="7244"/>
      <queryTableField id="7245" dataBound="0" tableColumnId="7245"/>
      <queryTableField id="7246" dataBound="0" tableColumnId="7246"/>
      <queryTableField id="7247" dataBound="0" tableColumnId="7247"/>
      <queryTableField id="7248" dataBound="0" tableColumnId="7248"/>
      <queryTableField id="7249" dataBound="0" tableColumnId="7249"/>
      <queryTableField id="7250" dataBound="0" tableColumnId="7250"/>
      <queryTableField id="7251" dataBound="0" tableColumnId="7251"/>
      <queryTableField id="7252" dataBound="0" tableColumnId="7252"/>
      <queryTableField id="7253" dataBound="0" tableColumnId="7253"/>
      <queryTableField id="7254" dataBound="0" tableColumnId="7254"/>
      <queryTableField id="7255" dataBound="0" tableColumnId="7255"/>
      <queryTableField id="7256" dataBound="0" tableColumnId="7256"/>
      <queryTableField id="7257" dataBound="0" tableColumnId="7257"/>
      <queryTableField id="7258" dataBound="0" tableColumnId="7258"/>
      <queryTableField id="7259" dataBound="0" tableColumnId="7259"/>
      <queryTableField id="7260" dataBound="0" tableColumnId="7260"/>
      <queryTableField id="7261" dataBound="0" tableColumnId="7261"/>
      <queryTableField id="7262" dataBound="0" tableColumnId="7262"/>
      <queryTableField id="7263" dataBound="0" tableColumnId="7263"/>
      <queryTableField id="7264" dataBound="0" tableColumnId="7264"/>
      <queryTableField id="7265" dataBound="0" tableColumnId="7265"/>
      <queryTableField id="7266" dataBound="0" tableColumnId="7266"/>
      <queryTableField id="7267" dataBound="0" tableColumnId="7267"/>
      <queryTableField id="7268" dataBound="0" tableColumnId="7268"/>
      <queryTableField id="7269" dataBound="0" tableColumnId="7269"/>
      <queryTableField id="7270" dataBound="0" tableColumnId="7270"/>
      <queryTableField id="7271" dataBound="0" tableColumnId="7271"/>
      <queryTableField id="7272" dataBound="0" tableColumnId="7272"/>
      <queryTableField id="7273" dataBound="0" tableColumnId="7273"/>
      <queryTableField id="7274" dataBound="0" tableColumnId="7274"/>
      <queryTableField id="7275" dataBound="0" tableColumnId="7275"/>
      <queryTableField id="7276" dataBound="0" tableColumnId="7276"/>
      <queryTableField id="7277" dataBound="0" tableColumnId="7277"/>
      <queryTableField id="7278" dataBound="0" tableColumnId="7278"/>
      <queryTableField id="7279" dataBound="0" tableColumnId="7279"/>
      <queryTableField id="7280" dataBound="0" tableColumnId="7280"/>
      <queryTableField id="7281" dataBound="0" tableColumnId="7281"/>
      <queryTableField id="7282" dataBound="0" tableColumnId="7282"/>
      <queryTableField id="7283" dataBound="0" tableColumnId="7283"/>
      <queryTableField id="7284" dataBound="0" tableColumnId="7284"/>
      <queryTableField id="7285" dataBound="0" tableColumnId="7285"/>
      <queryTableField id="7286" dataBound="0" tableColumnId="7286"/>
      <queryTableField id="7287" dataBound="0" tableColumnId="7287"/>
      <queryTableField id="7288" dataBound="0" tableColumnId="7288"/>
      <queryTableField id="7289" dataBound="0" tableColumnId="7289"/>
      <queryTableField id="7290" dataBound="0" tableColumnId="7290"/>
      <queryTableField id="7291" dataBound="0" tableColumnId="7291"/>
      <queryTableField id="7292" dataBound="0" tableColumnId="7292"/>
      <queryTableField id="7293" dataBound="0" tableColumnId="7293"/>
      <queryTableField id="7294" dataBound="0" tableColumnId="7294"/>
      <queryTableField id="7295" dataBound="0" tableColumnId="7295"/>
      <queryTableField id="7296" dataBound="0" tableColumnId="7296"/>
      <queryTableField id="7297" dataBound="0" tableColumnId="7297"/>
      <queryTableField id="7298" dataBound="0" tableColumnId="7298"/>
      <queryTableField id="7299" dataBound="0" tableColumnId="7299"/>
      <queryTableField id="7300" dataBound="0" tableColumnId="7300"/>
      <queryTableField id="7301" dataBound="0" tableColumnId="7301"/>
      <queryTableField id="7302" dataBound="0" tableColumnId="7302"/>
      <queryTableField id="7303" dataBound="0" tableColumnId="7303"/>
      <queryTableField id="7304" dataBound="0" tableColumnId="7304"/>
      <queryTableField id="7305" dataBound="0" tableColumnId="7305"/>
      <queryTableField id="7306" dataBound="0" tableColumnId="7306"/>
      <queryTableField id="7307" dataBound="0" tableColumnId="7307"/>
      <queryTableField id="7308" dataBound="0" tableColumnId="7308"/>
      <queryTableField id="7309" dataBound="0" tableColumnId="7309"/>
      <queryTableField id="7310" dataBound="0" tableColumnId="7310"/>
      <queryTableField id="7311" dataBound="0" tableColumnId="7311"/>
      <queryTableField id="7312" dataBound="0" tableColumnId="7312"/>
      <queryTableField id="7313" dataBound="0" tableColumnId="7313"/>
      <queryTableField id="7314" dataBound="0" tableColumnId="7314"/>
      <queryTableField id="7315" dataBound="0" tableColumnId="7315"/>
      <queryTableField id="7316" dataBound="0" tableColumnId="7316"/>
      <queryTableField id="7317" dataBound="0" tableColumnId="7317"/>
      <queryTableField id="7318" dataBound="0" tableColumnId="7318"/>
      <queryTableField id="7319" dataBound="0" tableColumnId="7319"/>
      <queryTableField id="7320" dataBound="0" tableColumnId="7320"/>
      <queryTableField id="7321" dataBound="0" tableColumnId="7321"/>
      <queryTableField id="7322" dataBound="0" tableColumnId="7322"/>
      <queryTableField id="7323" dataBound="0" tableColumnId="7323"/>
      <queryTableField id="7324" dataBound="0" tableColumnId="7324"/>
      <queryTableField id="7325" dataBound="0" tableColumnId="7325"/>
      <queryTableField id="7326" dataBound="0" tableColumnId="7326"/>
      <queryTableField id="7327" dataBound="0" tableColumnId="7327"/>
      <queryTableField id="7328" dataBound="0" tableColumnId="7328"/>
      <queryTableField id="7329" dataBound="0" tableColumnId="7329"/>
      <queryTableField id="7330" dataBound="0" tableColumnId="7330"/>
      <queryTableField id="7331" dataBound="0" tableColumnId="7331"/>
      <queryTableField id="7332" dataBound="0" tableColumnId="7332"/>
      <queryTableField id="7333" dataBound="0" tableColumnId="7333"/>
      <queryTableField id="7334" dataBound="0" tableColumnId="7334"/>
      <queryTableField id="7335" dataBound="0" tableColumnId="7335"/>
      <queryTableField id="7336" dataBound="0" tableColumnId="7336"/>
      <queryTableField id="7337" dataBound="0" tableColumnId="7337"/>
      <queryTableField id="7338" dataBound="0" tableColumnId="7338"/>
      <queryTableField id="7339" dataBound="0" tableColumnId="7339"/>
      <queryTableField id="7340" dataBound="0" tableColumnId="7340"/>
      <queryTableField id="7341" dataBound="0" tableColumnId="7341"/>
      <queryTableField id="7342" dataBound="0" tableColumnId="7342"/>
      <queryTableField id="7343" dataBound="0" tableColumnId="7343"/>
      <queryTableField id="7344" dataBound="0" tableColumnId="7344"/>
      <queryTableField id="7345" dataBound="0" tableColumnId="7345"/>
      <queryTableField id="7346" dataBound="0" tableColumnId="7346"/>
      <queryTableField id="7347" dataBound="0" tableColumnId="7347"/>
      <queryTableField id="7348" dataBound="0" tableColumnId="7348"/>
      <queryTableField id="7349" dataBound="0" tableColumnId="7349"/>
      <queryTableField id="7350" dataBound="0" tableColumnId="7350"/>
      <queryTableField id="7351" dataBound="0" tableColumnId="7351"/>
      <queryTableField id="7352" dataBound="0" tableColumnId="7352"/>
      <queryTableField id="7353" dataBound="0" tableColumnId="7353"/>
      <queryTableField id="7354" dataBound="0" tableColumnId="7354"/>
      <queryTableField id="7355" dataBound="0" tableColumnId="7355"/>
      <queryTableField id="7356" dataBound="0" tableColumnId="7356"/>
      <queryTableField id="7357" dataBound="0" tableColumnId="7357"/>
      <queryTableField id="7358" dataBound="0" tableColumnId="7358"/>
      <queryTableField id="7359" dataBound="0" tableColumnId="7359"/>
      <queryTableField id="7360" dataBound="0" tableColumnId="7360"/>
      <queryTableField id="7361" dataBound="0" tableColumnId="7361"/>
      <queryTableField id="7362" dataBound="0" tableColumnId="7362"/>
      <queryTableField id="7363" dataBound="0" tableColumnId="7363"/>
      <queryTableField id="7364" dataBound="0" tableColumnId="7364"/>
      <queryTableField id="7365" dataBound="0" tableColumnId="7365"/>
      <queryTableField id="7366" dataBound="0" tableColumnId="7366"/>
      <queryTableField id="7367" dataBound="0" tableColumnId="7367"/>
      <queryTableField id="7368" dataBound="0" tableColumnId="7368"/>
      <queryTableField id="7369" dataBound="0" tableColumnId="7369"/>
      <queryTableField id="7370" dataBound="0" tableColumnId="7370"/>
      <queryTableField id="7371" dataBound="0" tableColumnId="7371"/>
      <queryTableField id="7372" dataBound="0" tableColumnId="7372"/>
      <queryTableField id="7373" dataBound="0" tableColumnId="7373"/>
      <queryTableField id="7374" dataBound="0" tableColumnId="7374"/>
      <queryTableField id="7375" dataBound="0" tableColumnId="7375"/>
      <queryTableField id="7376" dataBound="0" tableColumnId="7376"/>
      <queryTableField id="7377" dataBound="0" tableColumnId="7377"/>
      <queryTableField id="7378" dataBound="0" tableColumnId="7378"/>
      <queryTableField id="7379" dataBound="0" tableColumnId="7379"/>
      <queryTableField id="7380" dataBound="0" tableColumnId="7380"/>
      <queryTableField id="7381" dataBound="0" tableColumnId="7381"/>
      <queryTableField id="7382" dataBound="0" tableColumnId="7382"/>
      <queryTableField id="7383" dataBound="0" tableColumnId="7383"/>
      <queryTableField id="7384" dataBound="0" tableColumnId="7384"/>
      <queryTableField id="7385" dataBound="0" tableColumnId="7385"/>
      <queryTableField id="7386" dataBound="0" tableColumnId="7386"/>
      <queryTableField id="7387" dataBound="0" tableColumnId="7387"/>
      <queryTableField id="7388" dataBound="0" tableColumnId="7388"/>
      <queryTableField id="7389" dataBound="0" tableColumnId="7389"/>
      <queryTableField id="7390" dataBound="0" tableColumnId="7390"/>
      <queryTableField id="7391" dataBound="0" tableColumnId="7391"/>
      <queryTableField id="7392" dataBound="0" tableColumnId="7392"/>
      <queryTableField id="7393" dataBound="0" tableColumnId="7393"/>
      <queryTableField id="7394" dataBound="0" tableColumnId="7394"/>
      <queryTableField id="7395" dataBound="0" tableColumnId="7395"/>
      <queryTableField id="7396" dataBound="0" tableColumnId="7396"/>
      <queryTableField id="7397" dataBound="0" tableColumnId="7397"/>
      <queryTableField id="7398" dataBound="0" tableColumnId="7398"/>
      <queryTableField id="7399" dataBound="0" tableColumnId="7399"/>
      <queryTableField id="7400" dataBound="0" tableColumnId="7400"/>
      <queryTableField id="7401" dataBound="0" tableColumnId="7401"/>
      <queryTableField id="7402" dataBound="0" tableColumnId="7402"/>
      <queryTableField id="7403" dataBound="0" tableColumnId="7403"/>
      <queryTableField id="7404" dataBound="0" tableColumnId="7404"/>
      <queryTableField id="7405" dataBound="0" tableColumnId="7405"/>
      <queryTableField id="7406" dataBound="0" tableColumnId="7406"/>
      <queryTableField id="7407" dataBound="0" tableColumnId="7407"/>
      <queryTableField id="7408" dataBound="0" tableColumnId="7408"/>
      <queryTableField id="7409" dataBound="0" tableColumnId="7409"/>
      <queryTableField id="7410" dataBound="0" tableColumnId="7410"/>
      <queryTableField id="7411" dataBound="0" tableColumnId="7411"/>
      <queryTableField id="7412" dataBound="0" tableColumnId="7412"/>
      <queryTableField id="7413" dataBound="0" tableColumnId="7413"/>
      <queryTableField id="7414" dataBound="0" tableColumnId="7414"/>
      <queryTableField id="7415" dataBound="0" tableColumnId="7415"/>
      <queryTableField id="7416" dataBound="0" tableColumnId="7416"/>
      <queryTableField id="7417" dataBound="0" tableColumnId="7417"/>
      <queryTableField id="7418" dataBound="0" tableColumnId="7418"/>
      <queryTableField id="7419" dataBound="0" tableColumnId="7419"/>
      <queryTableField id="7420" dataBound="0" tableColumnId="7420"/>
      <queryTableField id="7421" dataBound="0" tableColumnId="7421"/>
      <queryTableField id="7422" dataBound="0" tableColumnId="7422"/>
      <queryTableField id="7423" dataBound="0" tableColumnId="7423"/>
      <queryTableField id="7424" dataBound="0" tableColumnId="7424"/>
      <queryTableField id="7425" dataBound="0" tableColumnId="7425"/>
      <queryTableField id="7426" dataBound="0" tableColumnId="7426"/>
      <queryTableField id="7427" dataBound="0" tableColumnId="7427"/>
      <queryTableField id="7428" dataBound="0" tableColumnId="7428"/>
      <queryTableField id="7429" dataBound="0" tableColumnId="7429"/>
      <queryTableField id="7430" dataBound="0" tableColumnId="7430"/>
      <queryTableField id="7431" dataBound="0" tableColumnId="7431"/>
      <queryTableField id="7432" dataBound="0" tableColumnId="7432"/>
      <queryTableField id="7433" dataBound="0" tableColumnId="7433"/>
      <queryTableField id="7434" dataBound="0" tableColumnId="7434"/>
      <queryTableField id="7435" dataBound="0" tableColumnId="7435"/>
      <queryTableField id="7436" dataBound="0" tableColumnId="7436"/>
      <queryTableField id="7437" dataBound="0" tableColumnId="7437"/>
      <queryTableField id="7438" dataBound="0" tableColumnId="7438"/>
      <queryTableField id="7439" dataBound="0" tableColumnId="7439"/>
      <queryTableField id="7440" dataBound="0" tableColumnId="7440"/>
      <queryTableField id="7441" dataBound="0" tableColumnId="7441"/>
      <queryTableField id="7442" dataBound="0" tableColumnId="7442"/>
      <queryTableField id="7443" dataBound="0" tableColumnId="7443"/>
      <queryTableField id="7444" dataBound="0" tableColumnId="7444"/>
      <queryTableField id="7445" dataBound="0" tableColumnId="7445"/>
      <queryTableField id="7446" dataBound="0" tableColumnId="7446"/>
      <queryTableField id="7447" dataBound="0" tableColumnId="7447"/>
      <queryTableField id="7448" dataBound="0" tableColumnId="7448"/>
      <queryTableField id="7449" dataBound="0" tableColumnId="7449"/>
      <queryTableField id="7450" dataBound="0" tableColumnId="7450"/>
      <queryTableField id="7451" dataBound="0" tableColumnId="7451"/>
      <queryTableField id="7452" dataBound="0" tableColumnId="7452"/>
      <queryTableField id="7453" dataBound="0" tableColumnId="7453"/>
      <queryTableField id="7454" dataBound="0" tableColumnId="7454"/>
      <queryTableField id="7455" dataBound="0" tableColumnId="7455"/>
      <queryTableField id="7456" dataBound="0" tableColumnId="7456"/>
      <queryTableField id="7457" dataBound="0" tableColumnId="7457"/>
      <queryTableField id="7458" dataBound="0" tableColumnId="7458"/>
      <queryTableField id="7459" dataBound="0" tableColumnId="7459"/>
      <queryTableField id="7460" dataBound="0" tableColumnId="7460"/>
      <queryTableField id="7461" dataBound="0" tableColumnId="7461"/>
      <queryTableField id="7462" dataBound="0" tableColumnId="7462"/>
      <queryTableField id="7463" dataBound="0" tableColumnId="7463"/>
      <queryTableField id="7464" dataBound="0" tableColumnId="7464"/>
      <queryTableField id="7465" dataBound="0" tableColumnId="7465"/>
      <queryTableField id="7466" dataBound="0" tableColumnId="7466"/>
      <queryTableField id="7467" dataBound="0" tableColumnId="7467"/>
      <queryTableField id="7468" dataBound="0" tableColumnId="7468"/>
      <queryTableField id="7469" dataBound="0" tableColumnId="7469"/>
      <queryTableField id="7470" dataBound="0" tableColumnId="7470"/>
      <queryTableField id="7471" dataBound="0" tableColumnId="7471"/>
      <queryTableField id="7472" dataBound="0" tableColumnId="7472"/>
      <queryTableField id="7473" dataBound="0" tableColumnId="7473"/>
      <queryTableField id="7474" dataBound="0" tableColumnId="7474"/>
      <queryTableField id="7475" dataBound="0" tableColumnId="7475"/>
      <queryTableField id="7476" dataBound="0" tableColumnId="7476"/>
      <queryTableField id="7477" dataBound="0" tableColumnId="7477"/>
      <queryTableField id="7478" dataBound="0" tableColumnId="7478"/>
      <queryTableField id="7479" dataBound="0" tableColumnId="7479"/>
      <queryTableField id="7480" dataBound="0" tableColumnId="7480"/>
      <queryTableField id="7481" dataBound="0" tableColumnId="7481"/>
      <queryTableField id="7482" dataBound="0" tableColumnId="7482"/>
      <queryTableField id="7483" dataBound="0" tableColumnId="7483"/>
      <queryTableField id="7484" dataBound="0" tableColumnId="7484"/>
      <queryTableField id="7485" dataBound="0" tableColumnId="7485"/>
      <queryTableField id="7486" dataBound="0" tableColumnId="7486"/>
      <queryTableField id="7487" dataBound="0" tableColumnId="7487"/>
      <queryTableField id="7488" dataBound="0" tableColumnId="7488"/>
      <queryTableField id="7489" dataBound="0" tableColumnId="7489"/>
      <queryTableField id="7490" dataBound="0" tableColumnId="7490"/>
      <queryTableField id="7491" dataBound="0" tableColumnId="7491"/>
      <queryTableField id="7492" dataBound="0" tableColumnId="7492"/>
      <queryTableField id="7493" dataBound="0" tableColumnId="7493"/>
      <queryTableField id="7494" dataBound="0" tableColumnId="7494"/>
      <queryTableField id="7495" dataBound="0" tableColumnId="7495"/>
      <queryTableField id="7496" dataBound="0" tableColumnId="7496"/>
      <queryTableField id="7497" dataBound="0" tableColumnId="7497"/>
      <queryTableField id="7498" dataBound="0" tableColumnId="7498"/>
      <queryTableField id="7499" dataBound="0" tableColumnId="7499"/>
      <queryTableField id="7500" dataBound="0" tableColumnId="7500"/>
      <queryTableField id="7501" dataBound="0" tableColumnId="7501"/>
      <queryTableField id="7502" dataBound="0" tableColumnId="7502"/>
      <queryTableField id="7503" dataBound="0" tableColumnId="7503"/>
      <queryTableField id="7504" dataBound="0" tableColumnId="7504"/>
      <queryTableField id="7505" dataBound="0" tableColumnId="7505"/>
      <queryTableField id="7506" dataBound="0" tableColumnId="7506"/>
      <queryTableField id="7507" dataBound="0" tableColumnId="7507"/>
      <queryTableField id="7508" dataBound="0" tableColumnId="7508"/>
      <queryTableField id="7509" dataBound="0" tableColumnId="7509"/>
      <queryTableField id="7510" dataBound="0" tableColumnId="7510"/>
      <queryTableField id="7511" dataBound="0" tableColumnId="7511"/>
      <queryTableField id="7512" dataBound="0" tableColumnId="7512"/>
      <queryTableField id="7513" dataBound="0" tableColumnId="7513"/>
      <queryTableField id="7514" dataBound="0" tableColumnId="7514"/>
      <queryTableField id="7515" dataBound="0" tableColumnId="7515"/>
      <queryTableField id="7516" dataBound="0" tableColumnId="7516"/>
      <queryTableField id="7517" dataBound="0" tableColumnId="7517"/>
      <queryTableField id="7518" dataBound="0" tableColumnId="7518"/>
      <queryTableField id="7519" dataBound="0" tableColumnId="7519"/>
      <queryTableField id="7520" dataBound="0" tableColumnId="7520"/>
      <queryTableField id="7521" dataBound="0" tableColumnId="7521"/>
      <queryTableField id="7522" dataBound="0" tableColumnId="7522"/>
      <queryTableField id="7523" dataBound="0" tableColumnId="7523"/>
      <queryTableField id="7524" dataBound="0" tableColumnId="7524"/>
      <queryTableField id="7525" dataBound="0" tableColumnId="7525"/>
      <queryTableField id="7526" dataBound="0" tableColumnId="7526"/>
      <queryTableField id="7527" dataBound="0" tableColumnId="7527"/>
      <queryTableField id="7528" dataBound="0" tableColumnId="7528"/>
      <queryTableField id="7529" dataBound="0" tableColumnId="7529"/>
      <queryTableField id="7530" dataBound="0" tableColumnId="7530"/>
      <queryTableField id="7531" dataBound="0" tableColumnId="7531"/>
      <queryTableField id="7532" dataBound="0" tableColumnId="7532"/>
      <queryTableField id="7533" dataBound="0" tableColumnId="7533"/>
      <queryTableField id="7534" dataBound="0" tableColumnId="7534"/>
      <queryTableField id="7535" dataBound="0" tableColumnId="7535"/>
      <queryTableField id="7536" dataBound="0" tableColumnId="7536"/>
      <queryTableField id="7537" dataBound="0" tableColumnId="7537"/>
      <queryTableField id="7538" dataBound="0" tableColumnId="7538"/>
      <queryTableField id="7539" dataBound="0" tableColumnId="7539"/>
      <queryTableField id="7540" dataBound="0" tableColumnId="7540"/>
      <queryTableField id="7541" dataBound="0" tableColumnId="7541"/>
      <queryTableField id="7542" dataBound="0" tableColumnId="7542"/>
      <queryTableField id="7543" dataBound="0" tableColumnId="7543"/>
      <queryTableField id="7544" dataBound="0" tableColumnId="7544"/>
      <queryTableField id="7545" dataBound="0" tableColumnId="7545"/>
      <queryTableField id="7546" dataBound="0" tableColumnId="7546"/>
      <queryTableField id="7547" dataBound="0" tableColumnId="7547"/>
      <queryTableField id="7548" dataBound="0" tableColumnId="7548"/>
      <queryTableField id="7549" dataBound="0" tableColumnId="7549"/>
      <queryTableField id="7550" dataBound="0" tableColumnId="7550"/>
      <queryTableField id="7551" dataBound="0" tableColumnId="7551"/>
      <queryTableField id="7552" dataBound="0" tableColumnId="7552"/>
      <queryTableField id="7553" dataBound="0" tableColumnId="7553"/>
      <queryTableField id="7554" dataBound="0" tableColumnId="7554"/>
      <queryTableField id="7555" dataBound="0" tableColumnId="7555"/>
      <queryTableField id="7556" dataBound="0" tableColumnId="7556"/>
      <queryTableField id="7557" dataBound="0" tableColumnId="7557"/>
      <queryTableField id="7558" dataBound="0" tableColumnId="7558"/>
      <queryTableField id="7559" dataBound="0" tableColumnId="7559"/>
      <queryTableField id="7560" dataBound="0" tableColumnId="7560"/>
      <queryTableField id="7561" dataBound="0" tableColumnId="7561"/>
      <queryTableField id="7562" dataBound="0" tableColumnId="7562"/>
      <queryTableField id="7563" dataBound="0" tableColumnId="7563"/>
      <queryTableField id="7564" dataBound="0" tableColumnId="7564"/>
      <queryTableField id="7565" dataBound="0" tableColumnId="7565"/>
      <queryTableField id="7566" dataBound="0" tableColumnId="7566"/>
      <queryTableField id="7567" dataBound="0" tableColumnId="7567"/>
      <queryTableField id="7568" dataBound="0" tableColumnId="7568"/>
      <queryTableField id="7569" dataBound="0" tableColumnId="7569"/>
      <queryTableField id="7570" dataBound="0" tableColumnId="7570"/>
      <queryTableField id="7571" dataBound="0" tableColumnId="7571"/>
      <queryTableField id="7572" dataBound="0" tableColumnId="7572"/>
      <queryTableField id="7573" dataBound="0" tableColumnId="7573"/>
      <queryTableField id="7574" dataBound="0" tableColumnId="7574"/>
      <queryTableField id="7575" dataBound="0" tableColumnId="7575"/>
      <queryTableField id="7576" dataBound="0" tableColumnId="7576"/>
      <queryTableField id="7577" dataBound="0" tableColumnId="7577"/>
      <queryTableField id="7578" dataBound="0" tableColumnId="7578"/>
      <queryTableField id="7579" dataBound="0" tableColumnId="7579"/>
      <queryTableField id="7580" dataBound="0" tableColumnId="7580"/>
      <queryTableField id="7581" dataBound="0" tableColumnId="7581"/>
      <queryTableField id="7582" dataBound="0" tableColumnId="7582"/>
      <queryTableField id="7583" dataBound="0" tableColumnId="7583"/>
      <queryTableField id="7584" dataBound="0" tableColumnId="7584"/>
      <queryTableField id="7585" dataBound="0" tableColumnId="7585"/>
      <queryTableField id="7586" dataBound="0" tableColumnId="7586"/>
      <queryTableField id="7587" dataBound="0" tableColumnId="7587"/>
      <queryTableField id="7588" dataBound="0" tableColumnId="7588"/>
      <queryTableField id="7589" dataBound="0" tableColumnId="7589"/>
      <queryTableField id="7590" dataBound="0" tableColumnId="7590"/>
      <queryTableField id="7591" dataBound="0" tableColumnId="7591"/>
      <queryTableField id="7592" dataBound="0" tableColumnId="7592"/>
      <queryTableField id="7593" dataBound="0" tableColumnId="7593"/>
      <queryTableField id="7594" dataBound="0" tableColumnId="7594"/>
      <queryTableField id="7595" dataBound="0" tableColumnId="7595"/>
      <queryTableField id="7596" dataBound="0" tableColumnId="7596"/>
      <queryTableField id="7597" dataBound="0" tableColumnId="7597"/>
      <queryTableField id="7598" dataBound="0" tableColumnId="7598"/>
      <queryTableField id="7599" dataBound="0" tableColumnId="7599"/>
      <queryTableField id="7600" dataBound="0" tableColumnId="7600"/>
      <queryTableField id="7601" dataBound="0" tableColumnId="7601"/>
      <queryTableField id="7602" dataBound="0" tableColumnId="7602"/>
      <queryTableField id="7603" dataBound="0" tableColumnId="7603"/>
      <queryTableField id="7604" dataBound="0" tableColumnId="7604"/>
      <queryTableField id="7605" dataBound="0" tableColumnId="7605"/>
      <queryTableField id="7606" dataBound="0" tableColumnId="7606"/>
      <queryTableField id="7607" dataBound="0" tableColumnId="7607"/>
      <queryTableField id="7608" dataBound="0" tableColumnId="7608"/>
      <queryTableField id="7609" dataBound="0" tableColumnId="7609"/>
      <queryTableField id="7610" dataBound="0" tableColumnId="7610"/>
      <queryTableField id="7611" dataBound="0" tableColumnId="7611"/>
      <queryTableField id="7612" dataBound="0" tableColumnId="7612"/>
      <queryTableField id="7613" dataBound="0" tableColumnId="7613"/>
      <queryTableField id="7614" dataBound="0" tableColumnId="7614"/>
      <queryTableField id="7615" dataBound="0" tableColumnId="7615"/>
      <queryTableField id="7616" dataBound="0" tableColumnId="7616"/>
      <queryTableField id="7617" dataBound="0" tableColumnId="7617"/>
      <queryTableField id="7618" dataBound="0" tableColumnId="7618"/>
      <queryTableField id="7619" dataBound="0" tableColumnId="7619"/>
      <queryTableField id="7620" dataBound="0" tableColumnId="7620"/>
      <queryTableField id="7621" dataBound="0" tableColumnId="7621"/>
      <queryTableField id="7622" dataBound="0" tableColumnId="7622"/>
      <queryTableField id="7623" dataBound="0" tableColumnId="7623"/>
      <queryTableField id="7624" dataBound="0" tableColumnId="7624"/>
      <queryTableField id="7625" dataBound="0" tableColumnId="7625"/>
      <queryTableField id="7626" dataBound="0" tableColumnId="7626"/>
      <queryTableField id="7627" dataBound="0" tableColumnId="7627"/>
      <queryTableField id="7628" dataBound="0" tableColumnId="7628"/>
      <queryTableField id="7629" dataBound="0" tableColumnId="7629"/>
      <queryTableField id="7630" dataBound="0" tableColumnId="7630"/>
      <queryTableField id="7631" dataBound="0" tableColumnId="7631"/>
      <queryTableField id="7632" dataBound="0" tableColumnId="7632"/>
      <queryTableField id="7633" dataBound="0" tableColumnId="7633"/>
      <queryTableField id="7634" dataBound="0" tableColumnId="7634"/>
      <queryTableField id="7635" dataBound="0" tableColumnId="7635"/>
      <queryTableField id="7636" dataBound="0" tableColumnId="7636"/>
      <queryTableField id="7637" dataBound="0" tableColumnId="7637"/>
      <queryTableField id="7638" dataBound="0" tableColumnId="7638"/>
      <queryTableField id="7639" dataBound="0" tableColumnId="7639"/>
      <queryTableField id="7640" dataBound="0" tableColumnId="7640"/>
      <queryTableField id="7641" dataBound="0" tableColumnId="7641"/>
      <queryTableField id="7642" dataBound="0" tableColumnId="7642"/>
      <queryTableField id="7643" dataBound="0" tableColumnId="7643"/>
      <queryTableField id="7644" dataBound="0" tableColumnId="7644"/>
      <queryTableField id="7645" dataBound="0" tableColumnId="7645"/>
      <queryTableField id="7646" dataBound="0" tableColumnId="7646"/>
      <queryTableField id="7647" dataBound="0" tableColumnId="7647"/>
      <queryTableField id="7648" dataBound="0" tableColumnId="7648"/>
      <queryTableField id="7649" dataBound="0" tableColumnId="7649"/>
      <queryTableField id="7650" dataBound="0" tableColumnId="7650"/>
      <queryTableField id="7651" dataBound="0" tableColumnId="7651"/>
      <queryTableField id="7652" dataBound="0" tableColumnId="7652"/>
      <queryTableField id="7653" dataBound="0" tableColumnId="7653"/>
      <queryTableField id="7654" dataBound="0" tableColumnId="7654"/>
      <queryTableField id="7655" dataBound="0" tableColumnId="7655"/>
      <queryTableField id="7656" dataBound="0" tableColumnId="7656"/>
      <queryTableField id="7657" dataBound="0" tableColumnId="7657"/>
      <queryTableField id="7658" dataBound="0" tableColumnId="7658"/>
      <queryTableField id="7659" dataBound="0" tableColumnId="7659"/>
      <queryTableField id="7660" dataBound="0" tableColumnId="7660"/>
      <queryTableField id="7661" dataBound="0" tableColumnId="7661"/>
      <queryTableField id="7662" dataBound="0" tableColumnId="7662"/>
      <queryTableField id="7663" dataBound="0" tableColumnId="7663"/>
      <queryTableField id="7664" dataBound="0" tableColumnId="7664"/>
      <queryTableField id="7665" dataBound="0" tableColumnId="7665"/>
      <queryTableField id="7666" dataBound="0" tableColumnId="7666"/>
      <queryTableField id="7667" dataBound="0" tableColumnId="7667"/>
      <queryTableField id="7668" dataBound="0" tableColumnId="7668"/>
      <queryTableField id="7669" dataBound="0" tableColumnId="7669"/>
      <queryTableField id="7670" dataBound="0" tableColumnId="7670"/>
      <queryTableField id="7671" dataBound="0" tableColumnId="7671"/>
      <queryTableField id="7672" dataBound="0" tableColumnId="7672"/>
      <queryTableField id="7673" dataBound="0" tableColumnId="7673"/>
      <queryTableField id="7674" dataBound="0" tableColumnId="7674"/>
      <queryTableField id="7675" dataBound="0" tableColumnId="7675"/>
      <queryTableField id="7676" dataBound="0" tableColumnId="7676"/>
      <queryTableField id="7677" dataBound="0" tableColumnId="7677"/>
      <queryTableField id="7678" dataBound="0" tableColumnId="7678"/>
      <queryTableField id="7679" dataBound="0" tableColumnId="7679"/>
      <queryTableField id="7680" dataBound="0" tableColumnId="7680"/>
      <queryTableField id="7681" dataBound="0" tableColumnId="7681"/>
      <queryTableField id="7682" dataBound="0" tableColumnId="7682"/>
      <queryTableField id="7683" dataBound="0" tableColumnId="7683"/>
      <queryTableField id="7684" dataBound="0" tableColumnId="7684"/>
      <queryTableField id="7685" dataBound="0" tableColumnId="7685"/>
      <queryTableField id="7686" dataBound="0" tableColumnId="7686"/>
      <queryTableField id="7687" dataBound="0" tableColumnId="7687"/>
      <queryTableField id="7688" dataBound="0" tableColumnId="7688"/>
      <queryTableField id="7689" dataBound="0" tableColumnId="7689"/>
      <queryTableField id="7690" dataBound="0" tableColumnId="7690"/>
      <queryTableField id="7691" dataBound="0" tableColumnId="7691"/>
      <queryTableField id="7692" dataBound="0" tableColumnId="7692"/>
      <queryTableField id="7693" dataBound="0" tableColumnId="7693"/>
      <queryTableField id="7694" dataBound="0" tableColumnId="7694"/>
      <queryTableField id="7695" dataBound="0" tableColumnId="7695"/>
      <queryTableField id="7696" dataBound="0" tableColumnId="7696"/>
      <queryTableField id="7697" dataBound="0" tableColumnId="7697"/>
      <queryTableField id="7698" dataBound="0" tableColumnId="7698"/>
      <queryTableField id="7699" dataBound="0" tableColumnId="7699"/>
      <queryTableField id="7700" dataBound="0" tableColumnId="7700"/>
      <queryTableField id="7701" dataBound="0" tableColumnId="7701"/>
      <queryTableField id="7702" dataBound="0" tableColumnId="7702"/>
      <queryTableField id="7703" dataBound="0" tableColumnId="7703"/>
      <queryTableField id="7704" dataBound="0" tableColumnId="7704"/>
      <queryTableField id="7705" dataBound="0" tableColumnId="7705"/>
      <queryTableField id="7706" dataBound="0" tableColumnId="7706"/>
      <queryTableField id="7707" dataBound="0" tableColumnId="7707"/>
      <queryTableField id="7708" dataBound="0" tableColumnId="7708"/>
      <queryTableField id="7709" dataBound="0" tableColumnId="7709"/>
      <queryTableField id="7710" dataBound="0" tableColumnId="7710"/>
      <queryTableField id="7711" dataBound="0" tableColumnId="7711"/>
      <queryTableField id="7712" dataBound="0" tableColumnId="7712"/>
      <queryTableField id="7713" dataBound="0" tableColumnId="7713"/>
      <queryTableField id="7714" dataBound="0" tableColumnId="7714"/>
      <queryTableField id="7715" dataBound="0" tableColumnId="7715"/>
      <queryTableField id="7716" dataBound="0" tableColumnId="7716"/>
      <queryTableField id="7717" dataBound="0" tableColumnId="7717"/>
      <queryTableField id="7718" dataBound="0" tableColumnId="7718"/>
      <queryTableField id="7719" dataBound="0" tableColumnId="7719"/>
      <queryTableField id="7720" dataBound="0" tableColumnId="7720"/>
      <queryTableField id="7721" dataBound="0" tableColumnId="7721"/>
      <queryTableField id="7722" dataBound="0" tableColumnId="7722"/>
      <queryTableField id="7723" dataBound="0" tableColumnId="7723"/>
      <queryTableField id="7724" dataBound="0" tableColumnId="7724"/>
      <queryTableField id="7725" dataBound="0" tableColumnId="7725"/>
      <queryTableField id="7726" dataBound="0" tableColumnId="7726"/>
      <queryTableField id="7727" dataBound="0" tableColumnId="7727"/>
      <queryTableField id="7728" dataBound="0" tableColumnId="7728"/>
      <queryTableField id="7729" dataBound="0" tableColumnId="7729"/>
      <queryTableField id="7730" dataBound="0" tableColumnId="7730"/>
      <queryTableField id="7731" dataBound="0" tableColumnId="7731"/>
      <queryTableField id="7732" dataBound="0" tableColumnId="7732"/>
      <queryTableField id="7733" dataBound="0" tableColumnId="7733"/>
      <queryTableField id="7734" dataBound="0" tableColumnId="7734"/>
      <queryTableField id="7735" dataBound="0" tableColumnId="7735"/>
      <queryTableField id="7736" dataBound="0" tableColumnId="7736"/>
      <queryTableField id="7737" dataBound="0" tableColumnId="7737"/>
      <queryTableField id="7738" dataBound="0" tableColumnId="7738"/>
      <queryTableField id="7739" dataBound="0" tableColumnId="7739"/>
      <queryTableField id="7740" dataBound="0" tableColumnId="7740"/>
      <queryTableField id="7741" dataBound="0" tableColumnId="7741"/>
      <queryTableField id="7742" dataBound="0" tableColumnId="7742"/>
      <queryTableField id="7743" dataBound="0" tableColumnId="7743"/>
      <queryTableField id="7744" dataBound="0" tableColumnId="7744"/>
      <queryTableField id="7745" dataBound="0" tableColumnId="7745"/>
      <queryTableField id="7746" dataBound="0" tableColumnId="7746"/>
      <queryTableField id="7747" dataBound="0" tableColumnId="7747"/>
      <queryTableField id="7748" dataBound="0" tableColumnId="7748"/>
      <queryTableField id="7749" dataBound="0" tableColumnId="7749"/>
      <queryTableField id="7750" dataBound="0" tableColumnId="7750"/>
      <queryTableField id="7751" dataBound="0" tableColumnId="7751"/>
      <queryTableField id="7752" dataBound="0" tableColumnId="7752"/>
      <queryTableField id="7753" dataBound="0" tableColumnId="7753"/>
      <queryTableField id="7754" dataBound="0" tableColumnId="7754"/>
      <queryTableField id="7755" dataBound="0" tableColumnId="7755"/>
      <queryTableField id="7756" dataBound="0" tableColumnId="7756"/>
      <queryTableField id="7757" dataBound="0" tableColumnId="7757"/>
      <queryTableField id="7758" dataBound="0" tableColumnId="7758"/>
      <queryTableField id="7759" dataBound="0" tableColumnId="7759"/>
      <queryTableField id="7760" dataBound="0" tableColumnId="7760"/>
      <queryTableField id="7761" dataBound="0" tableColumnId="7761"/>
      <queryTableField id="7762" dataBound="0" tableColumnId="7762"/>
      <queryTableField id="7763" dataBound="0" tableColumnId="7763"/>
      <queryTableField id="7764" dataBound="0" tableColumnId="7764"/>
      <queryTableField id="7765" dataBound="0" tableColumnId="7765"/>
      <queryTableField id="7766" dataBound="0" tableColumnId="7766"/>
      <queryTableField id="7767" dataBound="0" tableColumnId="7767"/>
      <queryTableField id="7768" dataBound="0" tableColumnId="7768"/>
      <queryTableField id="7769" dataBound="0" tableColumnId="7769"/>
      <queryTableField id="7770" dataBound="0" tableColumnId="7770"/>
      <queryTableField id="7771" dataBound="0" tableColumnId="7771"/>
      <queryTableField id="7772" dataBound="0" tableColumnId="7772"/>
      <queryTableField id="7773" dataBound="0" tableColumnId="7773"/>
      <queryTableField id="7774" dataBound="0" tableColumnId="7774"/>
      <queryTableField id="7775" dataBound="0" tableColumnId="7775"/>
      <queryTableField id="7776" dataBound="0" tableColumnId="7776"/>
      <queryTableField id="7777" dataBound="0" tableColumnId="7777"/>
      <queryTableField id="7778" dataBound="0" tableColumnId="7778"/>
      <queryTableField id="7779" dataBound="0" tableColumnId="7779"/>
      <queryTableField id="7780" dataBound="0" tableColumnId="7780"/>
      <queryTableField id="7781" dataBound="0" tableColumnId="7781"/>
      <queryTableField id="7782" dataBound="0" tableColumnId="7782"/>
      <queryTableField id="7783" dataBound="0" tableColumnId="7783"/>
      <queryTableField id="7784" dataBound="0" tableColumnId="7784"/>
      <queryTableField id="7785" dataBound="0" tableColumnId="7785"/>
      <queryTableField id="7786" dataBound="0" tableColumnId="7786"/>
      <queryTableField id="7787" dataBound="0" tableColumnId="7787"/>
      <queryTableField id="7788" dataBound="0" tableColumnId="7788"/>
      <queryTableField id="7789" dataBound="0" tableColumnId="7789"/>
      <queryTableField id="7790" dataBound="0" tableColumnId="7790"/>
      <queryTableField id="7791" dataBound="0" tableColumnId="7791"/>
      <queryTableField id="7792" dataBound="0" tableColumnId="7792"/>
      <queryTableField id="7793" dataBound="0" tableColumnId="7793"/>
      <queryTableField id="7794" dataBound="0" tableColumnId="7794"/>
      <queryTableField id="7795" dataBound="0" tableColumnId="7795"/>
      <queryTableField id="7796" dataBound="0" tableColumnId="7796"/>
      <queryTableField id="7797" dataBound="0" tableColumnId="7797"/>
      <queryTableField id="7798" dataBound="0" tableColumnId="7798"/>
      <queryTableField id="7799" dataBound="0" tableColumnId="7799"/>
      <queryTableField id="7800" dataBound="0" tableColumnId="7800"/>
      <queryTableField id="7801" dataBound="0" tableColumnId="7801"/>
      <queryTableField id="7802" dataBound="0" tableColumnId="7802"/>
      <queryTableField id="7803" dataBound="0" tableColumnId="7803"/>
      <queryTableField id="7804" dataBound="0" tableColumnId="7804"/>
      <queryTableField id="7805" dataBound="0" tableColumnId="7805"/>
      <queryTableField id="7806" dataBound="0" tableColumnId="7806"/>
      <queryTableField id="7807" dataBound="0" tableColumnId="7807"/>
      <queryTableField id="7808" dataBound="0" tableColumnId="7808"/>
      <queryTableField id="7809" dataBound="0" tableColumnId="7809"/>
      <queryTableField id="7810" dataBound="0" tableColumnId="7810"/>
      <queryTableField id="7811" dataBound="0" tableColumnId="7811"/>
      <queryTableField id="7812" dataBound="0" tableColumnId="7812"/>
      <queryTableField id="7813" dataBound="0" tableColumnId="7813"/>
      <queryTableField id="7814" dataBound="0" tableColumnId="7814"/>
      <queryTableField id="7815" dataBound="0" tableColumnId="7815"/>
      <queryTableField id="7816" dataBound="0" tableColumnId="7816"/>
      <queryTableField id="7817" dataBound="0" tableColumnId="7817"/>
      <queryTableField id="7818" dataBound="0" tableColumnId="7818"/>
      <queryTableField id="7819" dataBound="0" tableColumnId="7819"/>
      <queryTableField id="7820" dataBound="0" tableColumnId="7820"/>
      <queryTableField id="7821" dataBound="0" tableColumnId="7821"/>
      <queryTableField id="7822" dataBound="0" tableColumnId="7822"/>
      <queryTableField id="7823" dataBound="0" tableColumnId="7823"/>
      <queryTableField id="7824" dataBound="0" tableColumnId="7824"/>
      <queryTableField id="7825" dataBound="0" tableColumnId="7825"/>
      <queryTableField id="7826" dataBound="0" tableColumnId="7826"/>
      <queryTableField id="7827" dataBound="0" tableColumnId="7827"/>
      <queryTableField id="7828" dataBound="0" tableColumnId="7828"/>
      <queryTableField id="7829" dataBound="0" tableColumnId="7829"/>
      <queryTableField id="7830" dataBound="0" tableColumnId="7830"/>
      <queryTableField id="7831" dataBound="0" tableColumnId="7831"/>
      <queryTableField id="7832" dataBound="0" tableColumnId="7832"/>
      <queryTableField id="7833" dataBound="0" tableColumnId="7833"/>
      <queryTableField id="7834" dataBound="0" tableColumnId="7834"/>
      <queryTableField id="7835" dataBound="0" tableColumnId="7835"/>
      <queryTableField id="7836" dataBound="0" tableColumnId="7836"/>
      <queryTableField id="7837" dataBound="0" tableColumnId="7837"/>
      <queryTableField id="7838" dataBound="0" tableColumnId="7838"/>
      <queryTableField id="7839" dataBound="0" tableColumnId="7839"/>
      <queryTableField id="7840" dataBound="0" tableColumnId="7840"/>
      <queryTableField id="7841" dataBound="0" tableColumnId="7841"/>
      <queryTableField id="7842" dataBound="0" tableColumnId="7842"/>
      <queryTableField id="7843" dataBound="0" tableColumnId="7843"/>
      <queryTableField id="7844" dataBound="0" tableColumnId="7844"/>
      <queryTableField id="7845" dataBound="0" tableColumnId="7845"/>
      <queryTableField id="7846" dataBound="0" tableColumnId="7846"/>
      <queryTableField id="7847" dataBound="0" tableColumnId="7847"/>
      <queryTableField id="7848" dataBound="0" tableColumnId="7848"/>
      <queryTableField id="7849" dataBound="0" tableColumnId="7849"/>
      <queryTableField id="7850" dataBound="0" tableColumnId="7850"/>
      <queryTableField id="7851" dataBound="0" tableColumnId="7851"/>
      <queryTableField id="7852" dataBound="0" tableColumnId="7852"/>
      <queryTableField id="7853" dataBound="0" tableColumnId="7853"/>
      <queryTableField id="7854" dataBound="0" tableColumnId="7854"/>
      <queryTableField id="7855" dataBound="0" tableColumnId="7855"/>
      <queryTableField id="7856" dataBound="0" tableColumnId="7856"/>
      <queryTableField id="7857" dataBound="0" tableColumnId="7857"/>
      <queryTableField id="7858" dataBound="0" tableColumnId="7858"/>
      <queryTableField id="7859" dataBound="0" tableColumnId="7859"/>
      <queryTableField id="7860" dataBound="0" tableColumnId="7860"/>
      <queryTableField id="7861" dataBound="0" tableColumnId="7861"/>
      <queryTableField id="7862" dataBound="0" tableColumnId="7862"/>
      <queryTableField id="7863" dataBound="0" tableColumnId="7863"/>
      <queryTableField id="7864" dataBound="0" tableColumnId="7864"/>
      <queryTableField id="7865" dataBound="0" tableColumnId="7865"/>
      <queryTableField id="7866" dataBound="0" tableColumnId="7866"/>
      <queryTableField id="7867" dataBound="0" tableColumnId="7867"/>
      <queryTableField id="7868" dataBound="0" tableColumnId="7868"/>
      <queryTableField id="7869" dataBound="0" tableColumnId="7869"/>
      <queryTableField id="7870" dataBound="0" tableColumnId="7870"/>
      <queryTableField id="7871" dataBound="0" tableColumnId="7871"/>
      <queryTableField id="7872" dataBound="0" tableColumnId="7872"/>
      <queryTableField id="7873" dataBound="0" tableColumnId="7873"/>
      <queryTableField id="7874" dataBound="0" tableColumnId="7874"/>
      <queryTableField id="7875" dataBound="0" tableColumnId="7875"/>
      <queryTableField id="7876" dataBound="0" tableColumnId="7876"/>
      <queryTableField id="7877" dataBound="0" tableColumnId="7877"/>
      <queryTableField id="7878" dataBound="0" tableColumnId="7878"/>
      <queryTableField id="7879" dataBound="0" tableColumnId="7879"/>
      <queryTableField id="7880" dataBound="0" tableColumnId="7880"/>
      <queryTableField id="7881" dataBound="0" tableColumnId="7881"/>
      <queryTableField id="7882" dataBound="0" tableColumnId="7882"/>
      <queryTableField id="7883" dataBound="0" tableColumnId="7883"/>
      <queryTableField id="7884" dataBound="0" tableColumnId="7884"/>
      <queryTableField id="7885" dataBound="0" tableColumnId="7885"/>
      <queryTableField id="7886" dataBound="0" tableColumnId="7886"/>
      <queryTableField id="7887" dataBound="0" tableColumnId="7887"/>
      <queryTableField id="7888" dataBound="0" tableColumnId="7888"/>
      <queryTableField id="7889" dataBound="0" tableColumnId="7889"/>
      <queryTableField id="7890" dataBound="0" tableColumnId="7890"/>
      <queryTableField id="7891" dataBound="0" tableColumnId="7891"/>
      <queryTableField id="7892" dataBound="0" tableColumnId="7892"/>
      <queryTableField id="7893" dataBound="0" tableColumnId="7893"/>
      <queryTableField id="7894" dataBound="0" tableColumnId="7894"/>
      <queryTableField id="7895" dataBound="0" tableColumnId="7895"/>
      <queryTableField id="7896" dataBound="0" tableColumnId="7896"/>
      <queryTableField id="7897" dataBound="0" tableColumnId="7897"/>
      <queryTableField id="7898" dataBound="0" tableColumnId="7898"/>
      <queryTableField id="7899" dataBound="0" tableColumnId="7899"/>
      <queryTableField id="7900" dataBound="0" tableColumnId="7900"/>
      <queryTableField id="7901" dataBound="0" tableColumnId="7901"/>
      <queryTableField id="7902" dataBound="0" tableColumnId="7902"/>
      <queryTableField id="7903" dataBound="0" tableColumnId="7903"/>
      <queryTableField id="7904" dataBound="0" tableColumnId="7904"/>
      <queryTableField id="7905" dataBound="0" tableColumnId="7905"/>
      <queryTableField id="7906" dataBound="0" tableColumnId="7906"/>
      <queryTableField id="7907" dataBound="0" tableColumnId="7907"/>
      <queryTableField id="7908" dataBound="0" tableColumnId="7908"/>
      <queryTableField id="7909" dataBound="0" tableColumnId="7909"/>
      <queryTableField id="7910" dataBound="0" tableColumnId="7910"/>
      <queryTableField id="7911" dataBound="0" tableColumnId="7911"/>
      <queryTableField id="7912" dataBound="0" tableColumnId="7912"/>
      <queryTableField id="7913" dataBound="0" tableColumnId="7913"/>
      <queryTableField id="7914" dataBound="0" tableColumnId="7914"/>
      <queryTableField id="7915" dataBound="0" tableColumnId="7915"/>
      <queryTableField id="7916" dataBound="0" tableColumnId="7916"/>
      <queryTableField id="7917" dataBound="0" tableColumnId="7917"/>
      <queryTableField id="7918" dataBound="0" tableColumnId="7918"/>
      <queryTableField id="7919" dataBound="0" tableColumnId="7919"/>
      <queryTableField id="7920" dataBound="0" tableColumnId="7920"/>
      <queryTableField id="7921" dataBound="0" tableColumnId="7921"/>
      <queryTableField id="7922" dataBound="0" tableColumnId="7922"/>
      <queryTableField id="7923" dataBound="0" tableColumnId="7923"/>
      <queryTableField id="7924" dataBound="0" tableColumnId="7924"/>
      <queryTableField id="7925" dataBound="0" tableColumnId="7925"/>
      <queryTableField id="7926" dataBound="0" tableColumnId="7926"/>
      <queryTableField id="7927" dataBound="0" tableColumnId="7927"/>
      <queryTableField id="7928" dataBound="0" tableColumnId="7928"/>
      <queryTableField id="7929" dataBound="0" tableColumnId="7929"/>
      <queryTableField id="7930" dataBound="0" tableColumnId="7930"/>
      <queryTableField id="7931" dataBound="0" tableColumnId="7931"/>
      <queryTableField id="7932" dataBound="0" tableColumnId="7932"/>
      <queryTableField id="7933" dataBound="0" tableColumnId="7933"/>
      <queryTableField id="7934" dataBound="0" tableColumnId="7934"/>
      <queryTableField id="7935" dataBound="0" tableColumnId="7935"/>
      <queryTableField id="7936" dataBound="0" tableColumnId="7936"/>
      <queryTableField id="7937" dataBound="0" tableColumnId="7937"/>
      <queryTableField id="7938" dataBound="0" tableColumnId="7938"/>
      <queryTableField id="7939" dataBound="0" tableColumnId="7939"/>
      <queryTableField id="7940" dataBound="0" tableColumnId="7940"/>
      <queryTableField id="7941" dataBound="0" tableColumnId="7941"/>
      <queryTableField id="7942" dataBound="0" tableColumnId="7942"/>
      <queryTableField id="7943" dataBound="0" tableColumnId="7943"/>
      <queryTableField id="7944" dataBound="0" tableColumnId="7944"/>
      <queryTableField id="7945" dataBound="0" tableColumnId="7945"/>
      <queryTableField id="7946" dataBound="0" tableColumnId="7946"/>
      <queryTableField id="7947" dataBound="0" tableColumnId="7947"/>
      <queryTableField id="7948" dataBound="0" tableColumnId="7948"/>
      <queryTableField id="7949" dataBound="0" tableColumnId="7949"/>
      <queryTableField id="7950" dataBound="0" tableColumnId="7950"/>
      <queryTableField id="7951" dataBound="0" tableColumnId="7951"/>
      <queryTableField id="7952" dataBound="0" tableColumnId="7952"/>
      <queryTableField id="7953" dataBound="0" tableColumnId="7953"/>
      <queryTableField id="7954" dataBound="0" tableColumnId="7954"/>
      <queryTableField id="7955" dataBound="0" tableColumnId="7955"/>
      <queryTableField id="7956" dataBound="0" tableColumnId="7956"/>
      <queryTableField id="7957" dataBound="0" tableColumnId="7957"/>
      <queryTableField id="7958" dataBound="0" tableColumnId="7958"/>
      <queryTableField id="7959" dataBound="0" tableColumnId="7959"/>
      <queryTableField id="7960" dataBound="0" tableColumnId="7960"/>
      <queryTableField id="7961" dataBound="0" tableColumnId="7961"/>
      <queryTableField id="7962" dataBound="0" tableColumnId="7962"/>
      <queryTableField id="7963" dataBound="0" tableColumnId="7963"/>
      <queryTableField id="7964" dataBound="0" tableColumnId="7964"/>
      <queryTableField id="7965" dataBound="0" tableColumnId="7965"/>
      <queryTableField id="7966" dataBound="0" tableColumnId="7966"/>
      <queryTableField id="7967" dataBound="0" tableColumnId="7967"/>
      <queryTableField id="7968" dataBound="0" tableColumnId="7968"/>
      <queryTableField id="7969" dataBound="0" tableColumnId="7969"/>
      <queryTableField id="7970" dataBound="0" tableColumnId="7970"/>
      <queryTableField id="7971" dataBound="0" tableColumnId="7971"/>
      <queryTableField id="7972" dataBound="0" tableColumnId="7972"/>
      <queryTableField id="7973" dataBound="0" tableColumnId="7973"/>
      <queryTableField id="7974" dataBound="0" tableColumnId="7974"/>
      <queryTableField id="7975" dataBound="0" tableColumnId="7975"/>
      <queryTableField id="7976" dataBound="0" tableColumnId="7976"/>
      <queryTableField id="7977" dataBound="0" tableColumnId="7977"/>
      <queryTableField id="7978" dataBound="0" tableColumnId="7978"/>
      <queryTableField id="7979" dataBound="0" tableColumnId="7979"/>
      <queryTableField id="7980" dataBound="0" tableColumnId="7980"/>
      <queryTableField id="7981" dataBound="0" tableColumnId="7981"/>
      <queryTableField id="7982" dataBound="0" tableColumnId="7982"/>
      <queryTableField id="7983" dataBound="0" tableColumnId="7983"/>
      <queryTableField id="7984" dataBound="0" tableColumnId="7984"/>
      <queryTableField id="7985" dataBound="0" tableColumnId="7985"/>
      <queryTableField id="7986" dataBound="0" tableColumnId="7986"/>
      <queryTableField id="7987" dataBound="0" tableColumnId="7987"/>
      <queryTableField id="7988" dataBound="0" tableColumnId="7988"/>
      <queryTableField id="7989" dataBound="0" tableColumnId="7989"/>
      <queryTableField id="7990" dataBound="0" tableColumnId="7990"/>
      <queryTableField id="7991" dataBound="0" tableColumnId="7991"/>
      <queryTableField id="7992" dataBound="0" tableColumnId="7992"/>
      <queryTableField id="7993" dataBound="0" tableColumnId="7993"/>
      <queryTableField id="7994" dataBound="0" tableColumnId="7994"/>
      <queryTableField id="7995" dataBound="0" tableColumnId="7995"/>
      <queryTableField id="7996" dataBound="0" tableColumnId="7996"/>
      <queryTableField id="7997" dataBound="0" tableColumnId="7997"/>
      <queryTableField id="7998" dataBound="0" tableColumnId="7998"/>
      <queryTableField id="7999" dataBound="0" tableColumnId="7999"/>
      <queryTableField id="8000" dataBound="0" tableColumnId="8000"/>
      <queryTableField id="8001" dataBound="0" tableColumnId="8001"/>
      <queryTableField id="8002" dataBound="0" tableColumnId="8002"/>
      <queryTableField id="8003" dataBound="0" tableColumnId="8003"/>
      <queryTableField id="8004" dataBound="0" tableColumnId="8004"/>
      <queryTableField id="8005" dataBound="0" tableColumnId="8005"/>
      <queryTableField id="8006" dataBound="0" tableColumnId="8006"/>
      <queryTableField id="8007" dataBound="0" tableColumnId="8007"/>
      <queryTableField id="8008" dataBound="0" tableColumnId="8008"/>
      <queryTableField id="8009" dataBound="0" tableColumnId="8009"/>
      <queryTableField id="8010" dataBound="0" tableColumnId="8010"/>
      <queryTableField id="8011" dataBound="0" tableColumnId="8011"/>
      <queryTableField id="8012" dataBound="0" tableColumnId="8012"/>
      <queryTableField id="8013" dataBound="0" tableColumnId="8013"/>
      <queryTableField id="8014" dataBound="0" tableColumnId="8014"/>
      <queryTableField id="8015" dataBound="0" tableColumnId="8015"/>
      <queryTableField id="8016" dataBound="0" tableColumnId="8016"/>
      <queryTableField id="8017" dataBound="0" tableColumnId="8017"/>
      <queryTableField id="8018" dataBound="0" tableColumnId="8018"/>
      <queryTableField id="8019" dataBound="0" tableColumnId="8019"/>
      <queryTableField id="8020" dataBound="0" tableColumnId="8020"/>
      <queryTableField id="8021" dataBound="0" tableColumnId="8021"/>
      <queryTableField id="8022" dataBound="0" tableColumnId="8022"/>
      <queryTableField id="8023" dataBound="0" tableColumnId="8023"/>
      <queryTableField id="8024" dataBound="0" tableColumnId="8024"/>
      <queryTableField id="8025" dataBound="0" tableColumnId="8025"/>
      <queryTableField id="8026" dataBound="0" tableColumnId="8026"/>
      <queryTableField id="8027" dataBound="0" tableColumnId="8027"/>
      <queryTableField id="8028" dataBound="0" tableColumnId="8028"/>
      <queryTableField id="8029" dataBound="0" tableColumnId="8029"/>
      <queryTableField id="8030" dataBound="0" tableColumnId="8030"/>
      <queryTableField id="8031" dataBound="0" tableColumnId="8031"/>
      <queryTableField id="8032" dataBound="0" tableColumnId="8032"/>
      <queryTableField id="8033" dataBound="0" tableColumnId="8033"/>
      <queryTableField id="8034" dataBound="0" tableColumnId="8034"/>
      <queryTableField id="8035" dataBound="0" tableColumnId="8035"/>
      <queryTableField id="8036" dataBound="0" tableColumnId="8036"/>
      <queryTableField id="8037" dataBound="0" tableColumnId="8037"/>
      <queryTableField id="8038" dataBound="0" tableColumnId="8038"/>
      <queryTableField id="8039" dataBound="0" tableColumnId="8039"/>
      <queryTableField id="8040" dataBound="0" tableColumnId="8040"/>
      <queryTableField id="8041" dataBound="0" tableColumnId="8041"/>
      <queryTableField id="8042" dataBound="0" tableColumnId="8042"/>
      <queryTableField id="8043" dataBound="0" tableColumnId="8043"/>
      <queryTableField id="8044" dataBound="0" tableColumnId="8044"/>
      <queryTableField id="8045" dataBound="0" tableColumnId="8045"/>
      <queryTableField id="8046" dataBound="0" tableColumnId="8046"/>
      <queryTableField id="8047" dataBound="0" tableColumnId="8047"/>
      <queryTableField id="8048" dataBound="0" tableColumnId="8048"/>
      <queryTableField id="8049" dataBound="0" tableColumnId="8049"/>
      <queryTableField id="8050" dataBound="0" tableColumnId="8050"/>
      <queryTableField id="8051" dataBound="0" tableColumnId="8051"/>
      <queryTableField id="8052" dataBound="0" tableColumnId="8052"/>
      <queryTableField id="8053" dataBound="0" tableColumnId="8053"/>
      <queryTableField id="8054" dataBound="0" tableColumnId="8054"/>
      <queryTableField id="8055" dataBound="0" tableColumnId="8055"/>
      <queryTableField id="8056" dataBound="0" tableColumnId="8056"/>
      <queryTableField id="8057" dataBound="0" tableColumnId="8057"/>
      <queryTableField id="8058" dataBound="0" tableColumnId="8058"/>
      <queryTableField id="8059" dataBound="0" tableColumnId="8059"/>
      <queryTableField id="8060" dataBound="0" tableColumnId="8060"/>
      <queryTableField id="8061" dataBound="0" tableColumnId="8061"/>
      <queryTableField id="8062" dataBound="0" tableColumnId="8062"/>
      <queryTableField id="8063" dataBound="0" tableColumnId="8063"/>
      <queryTableField id="8064" dataBound="0" tableColumnId="8064"/>
      <queryTableField id="8065" dataBound="0" tableColumnId="8065"/>
      <queryTableField id="8066" dataBound="0" tableColumnId="8066"/>
      <queryTableField id="8067" dataBound="0" tableColumnId="8067"/>
      <queryTableField id="8068" dataBound="0" tableColumnId="8068"/>
      <queryTableField id="8069" dataBound="0" tableColumnId="8069"/>
      <queryTableField id="8070" dataBound="0" tableColumnId="8070"/>
      <queryTableField id="8071" dataBound="0" tableColumnId="8071"/>
      <queryTableField id="8072" dataBound="0" tableColumnId="8072"/>
      <queryTableField id="8073" dataBound="0" tableColumnId="8073"/>
      <queryTableField id="8074" dataBound="0" tableColumnId="8074"/>
      <queryTableField id="8075" dataBound="0" tableColumnId="8075"/>
      <queryTableField id="8076" dataBound="0" tableColumnId="8076"/>
      <queryTableField id="8077" dataBound="0" tableColumnId="8077"/>
      <queryTableField id="8078" dataBound="0" tableColumnId="8078"/>
      <queryTableField id="8079" dataBound="0" tableColumnId="8079"/>
      <queryTableField id="8080" dataBound="0" tableColumnId="8080"/>
      <queryTableField id="8081" dataBound="0" tableColumnId="8081"/>
      <queryTableField id="8082" dataBound="0" tableColumnId="8082"/>
      <queryTableField id="8083" dataBound="0" tableColumnId="8083"/>
      <queryTableField id="8084" dataBound="0" tableColumnId="8084"/>
      <queryTableField id="8085" dataBound="0" tableColumnId="8085"/>
      <queryTableField id="8086" dataBound="0" tableColumnId="8086"/>
      <queryTableField id="8087" dataBound="0" tableColumnId="8087"/>
      <queryTableField id="8088" dataBound="0" tableColumnId="8088"/>
      <queryTableField id="8089" dataBound="0" tableColumnId="8089"/>
      <queryTableField id="8090" dataBound="0" tableColumnId="8090"/>
      <queryTableField id="8091" dataBound="0" tableColumnId="8091"/>
      <queryTableField id="8092" dataBound="0" tableColumnId="8092"/>
      <queryTableField id="8093" dataBound="0" tableColumnId="8093"/>
      <queryTableField id="8094" dataBound="0" tableColumnId="8094"/>
      <queryTableField id="8095" dataBound="0" tableColumnId="8095"/>
      <queryTableField id="8096" dataBound="0" tableColumnId="8096"/>
      <queryTableField id="8097" dataBound="0" tableColumnId="8097"/>
      <queryTableField id="8098" dataBound="0" tableColumnId="8098"/>
      <queryTableField id="8099" dataBound="0" tableColumnId="8099"/>
      <queryTableField id="8100" dataBound="0" tableColumnId="8100"/>
      <queryTableField id="8101" dataBound="0" tableColumnId="8101"/>
      <queryTableField id="8102" dataBound="0" tableColumnId="8102"/>
      <queryTableField id="8103" dataBound="0" tableColumnId="8103"/>
      <queryTableField id="8104" dataBound="0" tableColumnId="8104"/>
      <queryTableField id="8105" dataBound="0" tableColumnId="8105"/>
      <queryTableField id="8106" dataBound="0" tableColumnId="8106"/>
      <queryTableField id="8107" dataBound="0" tableColumnId="8107"/>
      <queryTableField id="8108" dataBound="0" tableColumnId="8108"/>
      <queryTableField id="8109" dataBound="0" tableColumnId="8109"/>
      <queryTableField id="8110" dataBound="0" tableColumnId="8110"/>
      <queryTableField id="8111" dataBound="0" tableColumnId="8111"/>
      <queryTableField id="8112" dataBound="0" tableColumnId="8112"/>
      <queryTableField id="8113" dataBound="0" tableColumnId="8113"/>
      <queryTableField id="8114" dataBound="0" tableColumnId="8114"/>
      <queryTableField id="8115" dataBound="0" tableColumnId="8115"/>
      <queryTableField id="8116" dataBound="0" tableColumnId="8116"/>
      <queryTableField id="8117" dataBound="0" tableColumnId="8117"/>
      <queryTableField id="8118" dataBound="0" tableColumnId="8118"/>
      <queryTableField id="8119" dataBound="0" tableColumnId="8119"/>
      <queryTableField id="8120" dataBound="0" tableColumnId="8120"/>
      <queryTableField id="8121" dataBound="0" tableColumnId="8121"/>
      <queryTableField id="8122" dataBound="0" tableColumnId="8122"/>
      <queryTableField id="8123" dataBound="0" tableColumnId="8123"/>
      <queryTableField id="8124" dataBound="0" tableColumnId="8124"/>
      <queryTableField id="8125" dataBound="0" tableColumnId="8125"/>
      <queryTableField id="8126" dataBound="0" tableColumnId="8126"/>
      <queryTableField id="8127" dataBound="0" tableColumnId="8127"/>
      <queryTableField id="8128" dataBound="0" tableColumnId="8128"/>
      <queryTableField id="8129" dataBound="0" tableColumnId="8129"/>
      <queryTableField id="8130" dataBound="0" tableColumnId="8130"/>
      <queryTableField id="8131" dataBound="0" tableColumnId="8131"/>
      <queryTableField id="8132" dataBound="0" tableColumnId="8132"/>
      <queryTableField id="8133" dataBound="0" tableColumnId="8133"/>
      <queryTableField id="8134" dataBound="0" tableColumnId="8134"/>
      <queryTableField id="8135" dataBound="0" tableColumnId="8135"/>
      <queryTableField id="8136" dataBound="0" tableColumnId="8136"/>
      <queryTableField id="8137" dataBound="0" tableColumnId="8137"/>
      <queryTableField id="8138" dataBound="0" tableColumnId="8138"/>
      <queryTableField id="8139" dataBound="0" tableColumnId="8139"/>
      <queryTableField id="8140" dataBound="0" tableColumnId="8140"/>
      <queryTableField id="8141" dataBound="0" tableColumnId="8141"/>
      <queryTableField id="8142" dataBound="0" tableColumnId="8142"/>
      <queryTableField id="8143" dataBound="0" tableColumnId="8143"/>
      <queryTableField id="8144" dataBound="0" tableColumnId="8144"/>
      <queryTableField id="8145" dataBound="0" tableColumnId="8145"/>
      <queryTableField id="8146" dataBound="0" tableColumnId="8146"/>
      <queryTableField id="8147" dataBound="0" tableColumnId="8147"/>
      <queryTableField id="8148" dataBound="0" tableColumnId="8148"/>
      <queryTableField id="8149" dataBound="0" tableColumnId="8149"/>
      <queryTableField id="8150" dataBound="0" tableColumnId="8150"/>
      <queryTableField id="8151" dataBound="0" tableColumnId="8151"/>
      <queryTableField id="8152" dataBound="0" tableColumnId="8152"/>
      <queryTableField id="8153" dataBound="0" tableColumnId="8153"/>
      <queryTableField id="8154" dataBound="0" tableColumnId="8154"/>
      <queryTableField id="8155" dataBound="0" tableColumnId="8155"/>
      <queryTableField id="8156" dataBound="0" tableColumnId="8156"/>
      <queryTableField id="8157" dataBound="0" tableColumnId="8157"/>
      <queryTableField id="8158" dataBound="0" tableColumnId="8158"/>
      <queryTableField id="8159" dataBound="0" tableColumnId="8159"/>
      <queryTableField id="8160" dataBound="0" tableColumnId="8160"/>
      <queryTableField id="8161" dataBound="0" tableColumnId="8161"/>
      <queryTableField id="8162" dataBound="0" tableColumnId="8162"/>
      <queryTableField id="8163" dataBound="0" tableColumnId="8163"/>
      <queryTableField id="8164" dataBound="0" tableColumnId="8164"/>
      <queryTableField id="8165" dataBound="0" tableColumnId="8165"/>
      <queryTableField id="8166" dataBound="0" tableColumnId="8166"/>
      <queryTableField id="8167" dataBound="0" tableColumnId="8167"/>
      <queryTableField id="8168" dataBound="0" tableColumnId="8168"/>
      <queryTableField id="8169" dataBound="0" tableColumnId="8169"/>
      <queryTableField id="8170" dataBound="0" tableColumnId="8170"/>
      <queryTableField id="8171" dataBound="0" tableColumnId="8171"/>
      <queryTableField id="8172" dataBound="0" tableColumnId="8172"/>
      <queryTableField id="8173" dataBound="0" tableColumnId="8173"/>
      <queryTableField id="8174" dataBound="0" tableColumnId="8174"/>
      <queryTableField id="8175" dataBound="0" tableColumnId="8175"/>
      <queryTableField id="8176" dataBound="0" tableColumnId="8176"/>
      <queryTableField id="8177" dataBound="0" tableColumnId="8177"/>
      <queryTableField id="8178" dataBound="0" tableColumnId="8178"/>
      <queryTableField id="8179" dataBound="0" tableColumnId="8179"/>
      <queryTableField id="8180" dataBound="0" tableColumnId="8180"/>
      <queryTableField id="8181" dataBound="0" tableColumnId="8181"/>
      <queryTableField id="8182" dataBound="0" tableColumnId="8182"/>
      <queryTableField id="8183" dataBound="0" tableColumnId="8183"/>
      <queryTableField id="8184" dataBound="0" tableColumnId="8184"/>
      <queryTableField id="8185" dataBound="0" tableColumnId="8185"/>
      <queryTableField id="8186" dataBound="0" tableColumnId="8186"/>
      <queryTableField id="8187" dataBound="0" tableColumnId="8187"/>
      <queryTableField id="8188" dataBound="0" tableColumnId="8188"/>
      <queryTableField id="8189" dataBound="0" tableColumnId="8189"/>
      <queryTableField id="8190" dataBound="0" tableColumnId="8190"/>
      <queryTableField id="8191" dataBound="0" tableColumnId="8191"/>
      <queryTableField id="8192" dataBound="0" tableColumnId="8192"/>
      <queryTableField id="8193" dataBound="0" tableColumnId="8193"/>
      <queryTableField id="8194" dataBound="0" tableColumnId="8194"/>
      <queryTableField id="8195" dataBound="0" tableColumnId="8195"/>
      <queryTableField id="8196" dataBound="0" tableColumnId="8196"/>
      <queryTableField id="8197" dataBound="0" tableColumnId="8197"/>
      <queryTableField id="8198" dataBound="0" tableColumnId="8198"/>
      <queryTableField id="8199" dataBound="0" tableColumnId="8199"/>
      <queryTableField id="8200" dataBound="0" tableColumnId="8200"/>
      <queryTableField id="8201" dataBound="0" tableColumnId="8201"/>
      <queryTableField id="8202" dataBound="0" tableColumnId="8202"/>
      <queryTableField id="8203" dataBound="0" tableColumnId="8203"/>
      <queryTableField id="8204" dataBound="0" tableColumnId="8204"/>
      <queryTableField id="8205" dataBound="0" tableColumnId="8205"/>
      <queryTableField id="8206" dataBound="0" tableColumnId="8206"/>
      <queryTableField id="8207" dataBound="0" tableColumnId="8207"/>
      <queryTableField id="8208" dataBound="0" tableColumnId="8208"/>
      <queryTableField id="8209" dataBound="0" tableColumnId="8209"/>
      <queryTableField id="8210" dataBound="0" tableColumnId="8210"/>
      <queryTableField id="8211" dataBound="0" tableColumnId="8211"/>
      <queryTableField id="8212" dataBound="0" tableColumnId="8212"/>
      <queryTableField id="8213" dataBound="0" tableColumnId="8213"/>
      <queryTableField id="8214" dataBound="0" tableColumnId="8214"/>
      <queryTableField id="8215" dataBound="0" tableColumnId="8215"/>
      <queryTableField id="8216" dataBound="0" tableColumnId="8216"/>
      <queryTableField id="8217" dataBound="0" tableColumnId="8217"/>
      <queryTableField id="8218" dataBound="0" tableColumnId="8218"/>
      <queryTableField id="8219" dataBound="0" tableColumnId="8219"/>
      <queryTableField id="8220" dataBound="0" tableColumnId="8220"/>
      <queryTableField id="8221" dataBound="0" tableColumnId="8221"/>
      <queryTableField id="8222" dataBound="0" tableColumnId="8222"/>
      <queryTableField id="8223" dataBound="0" tableColumnId="8223"/>
      <queryTableField id="8224" dataBound="0" tableColumnId="8224"/>
      <queryTableField id="8225" dataBound="0" tableColumnId="8225"/>
      <queryTableField id="8226" dataBound="0" tableColumnId="8226"/>
      <queryTableField id="8227" dataBound="0" tableColumnId="8227"/>
      <queryTableField id="8228" dataBound="0" tableColumnId="8228"/>
      <queryTableField id="8229" dataBound="0" tableColumnId="8229"/>
      <queryTableField id="8230" dataBound="0" tableColumnId="8230"/>
      <queryTableField id="8231" dataBound="0" tableColumnId="8231"/>
      <queryTableField id="8232" dataBound="0" tableColumnId="8232"/>
      <queryTableField id="8233" dataBound="0" tableColumnId="8233"/>
      <queryTableField id="8234" dataBound="0" tableColumnId="8234"/>
      <queryTableField id="8235" dataBound="0" tableColumnId="8235"/>
      <queryTableField id="8236" dataBound="0" tableColumnId="8236"/>
      <queryTableField id="8237" dataBound="0" tableColumnId="8237"/>
      <queryTableField id="8238" dataBound="0" tableColumnId="8238"/>
      <queryTableField id="8239" dataBound="0" tableColumnId="8239"/>
      <queryTableField id="8240" dataBound="0" tableColumnId="8240"/>
      <queryTableField id="8241" dataBound="0" tableColumnId="8241"/>
      <queryTableField id="8242" dataBound="0" tableColumnId="8242"/>
      <queryTableField id="8243" dataBound="0" tableColumnId="8243"/>
      <queryTableField id="8244" dataBound="0" tableColumnId="8244"/>
      <queryTableField id="8245" dataBound="0" tableColumnId="8245"/>
      <queryTableField id="8246" dataBound="0" tableColumnId="8246"/>
      <queryTableField id="8247" dataBound="0" tableColumnId="8247"/>
      <queryTableField id="8248" dataBound="0" tableColumnId="8248"/>
      <queryTableField id="8249" dataBound="0" tableColumnId="8249"/>
      <queryTableField id="8250" dataBound="0" tableColumnId="8250"/>
      <queryTableField id="8251" dataBound="0" tableColumnId="8251"/>
      <queryTableField id="8252" dataBound="0" tableColumnId="8252"/>
      <queryTableField id="8253" dataBound="0" tableColumnId="8253"/>
      <queryTableField id="8254" dataBound="0" tableColumnId="8254"/>
      <queryTableField id="8255" dataBound="0" tableColumnId="8255"/>
      <queryTableField id="8256" dataBound="0" tableColumnId="8256"/>
      <queryTableField id="8257" dataBound="0" tableColumnId="8257"/>
      <queryTableField id="8258" dataBound="0" tableColumnId="8258"/>
      <queryTableField id="8259" dataBound="0" tableColumnId="8259"/>
      <queryTableField id="8260" dataBound="0" tableColumnId="8260"/>
      <queryTableField id="8261" dataBound="0" tableColumnId="8261"/>
      <queryTableField id="8262" dataBound="0" tableColumnId="8262"/>
      <queryTableField id="8263" dataBound="0" tableColumnId="8263"/>
      <queryTableField id="8264" dataBound="0" tableColumnId="8264"/>
      <queryTableField id="8265" dataBound="0" tableColumnId="8265"/>
      <queryTableField id="8266" dataBound="0" tableColumnId="8266"/>
      <queryTableField id="8267" dataBound="0" tableColumnId="8267"/>
      <queryTableField id="8268" dataBound="0" tableColumnId="8268"/>
      <queryTableField id="8269" dataBound="0" tableColumnId="8269"/>
      <queryTableField id="8270" dataBound="0" tableColumnId="8270"/>
      <queryTableField id="8271" dataBound="0" tableColumnId="8271"/>
      <queryTableField id="8272" dataBound="0" tableColumnId="8272"/>
      <queryTableField id="8273" dataBound="0" tableColumnId="8273"/>
      <queryTableField id="8274" dataBound="0" tableColumnId="8274"/>
      <queryTableField id="8275" dataBound="0" tableColumnId="8275"/>
      <queryTableField id="8276" dataBound="0" tableColumnId="8276"/>
      <queryTableField id="8277" dataBound="0" tableColumnId="8277"/>
      <queryTableField id="8278" dataBound="0" tableColumnId="8278"/>
      <queryTableField id="8279" dataBound="0" tableColumnId="8279"/>
      <queryTableField id="8280" dataBound="0" tableColumnId="8280"/>
      <queryTableField id="8281" dataBound="0" tableColumnId="8281"/>
      <queryTableField id="8282" dataBound="0" tableColumnId="8282"/>
      <queryTableField id="8283" dataBound="0" tableColumnId="8283"/>
      <queryTableField id="8284" dataBound="0" tableColumnId="8284"/>
      <queryTableField id="8285" dataBound="0" tableColumnId="8285"/>
      <queryTableField id="8286" dataBound="0" tableColumnId="8286"/>
      <queryTableField id="8287" dataBound="0" tableColumnId="8287"/>
      <queryTableField id="8288" dataBound="0" tableColumnId="8288"/>
      <queryTableField id="8289" dataBound="0" tableColumnId="8289"/>
      <queryTableField id="8290" dataBound="0" tableColumnId="8290"/>
      <queryTableField id="8291" dataBound="0" tableColumnId="8291"/>
      <queryTableField id="8292" dataBound="0" tableColumnId="8292"/>
      <queryTableField id="8293" dataBound="0" tableColumnId="8293"/>
      <queryTableField id="8294" dataBound="0" tableColumnId="8294"/>
      <queryTableField id="8295" dataBound="0" tableColumnId="8295"/>
      <queryTableField id="8296" dataBound="0" tableColumnId="8296"/>
      <queryTableField id="8297" dataBound="0" tableColumnId="8297"/>
      <queryTableField id="8298" dataBound="0" tableColumnId="8298"/>
      <queryTableField id="8299" dataBound="0" tableColumnId="8299"/>
      <queryTableField id="8300" dataBound="0" tableColumnId="8300"/>
      <queryTableField id="8301" dataBound="0" tableColumnId="8301"/>
      <queryTableField id="8302" dataBound="0" tableColumnId="8302"/>
      <queryTableField id="8303" dataBound="0" tableColumnId="8303"/>
      <queryTableField id="8304" dataBound="0" tableColumnId="8304"/>
      <queryTableField id="8305" dataBound="0" tableColumnId="8305"/>
      <queryTableField id="8306" dataBound="0" tableColumnId="8306"/>
      <queryTableField id="8307" dataBound="0" tableColumnId="8307"/>
      <queryTableField id="8308" dataBound="0" tableColumnId="8308"/>
      <queryTableField id="8309" dataBound="0" tableColumnId="8309"/>
      <queryTableField id="8310" dataBound="0" tableColumnId="8310"/>
      <queryTableField id="8311" dataBound="0" tableColumnId="8311"/>
      <queryTableField id="8312" dataBound="0" tableColumnId="8312"/>
      <queryTableField id="8313" dataBound="0" tableColumnId="8313"/>
      <queryTableField id="8314" dataBound="0" tableColumnId="8314"/>
      <queryTableField id="8315" dataBound="0" tableColumnId="8315"/>
      <queryTableField id="8316" dataBound="0" tableColumnId="8316"/>
      <queryTableField id="8317" dataBound="0" tableColumnId="8317"/>
      <queryTableField id="8318" dataBound="0" tableColumnId="8318"/>
      <queryTableField id="8319" dataBound="0" tableColumnId="8319"/>
      <queryTableField id="8320" dataBound="0" tableColumnId="8320"/>
      <queryTableField id="8321" dataBound="0" tableColumnId="8321"/>
      <queryTableField id="8322" dataBound="0" tableColumnId="8322"/>
      <queryTableField id="8323" dataBound="0" tableColumnId="8323"/>
      <queryTableField id="8324" dataBound="0" tableColumnId="8324"/>
      <queryTableField id="8325" dataBound="0" tableColumnId="8325"/>
      <queryTableField id="8326" dataBound="0" tableColumnId="8326"/>
      <queryTableField id="8327" dataBound="0" tableColumnId="8327"/>
      <queryTableField id="8328" dataBound="0" tableColumnId="8328"/>
      <queryTableField id="8329" dataBound="0" tableColumnId="8329"/>
      <queryTableField id="8330" dataBound="0" tableColumnId="8330"/>
      <queryTableField id="8331" dataBound="0" tableColumnId="8331"/>
      <queryTableField id="8332" dataBound="0" tableColumnId="8332"/>
      <queryTableField id="8333" dataBound="0" tableColumnId="8333"/>
      <queryTableField id="8334" dataBound="0" tableColumnId="8334"/>
      <queryTableField id="8335" dataBound="0" tableColumnId="8335"/>
      <queryTableField id="8336" dataBound="0" tableColumnId="8336"/>
      <queryTableField id="8337" dataBound="0" tableColumnId="8337"/>
      <queryTableField id="8338" dataBound="0" tableColumnId="8338"/>
      <queryTableField id="8339" dataBound="0" tableColumnId="8339"/>
      <queryTableField id="8340" dataBound="0" tableColumnId="8340"/>
      <queryTableField id="8341" dataBound="0" tableColumnId="8341"/>
      <queryTableField id="8342" dataBound="0" tableColumnId="8342"/>
      <queryTableField id="8343" dataBound="0" tableColumnId="8343"/>
      <queryTableField id="8344" dataBound="0" tableColumnId="8344"/>
      <queryTableField id="8345" dataBound="0" tableColumnId="8345"/>
      <queryTableField id="8346" dataBound="0" tableColumnId="8346"/>
      <queryTableField id="8347" dataBound="0" tableColumnId="8347"/>
      <queryTableField id="8348" dataBound="0" tableColumnId="8348"/>
      <queryTableField id="8349" dataBound="0" tableColumnId="8349"/>
      <queryTableField id="8350" dataBound="0" tableColumnId="8350"/>
      <queryTableField id="8351" dataBound="0" tableColumnId="8351"/>
      <queryTableField id="8352" dataBound="0" tableColumnId="8352"/>
      <queryTableField id="8353" dataBound="0" tableColumnId="8353"/>
      <queryTableField id="8354" dataBound="0" tableColumnId="8354"/>
      <queryTableField id="8355" dataBound="0" tableColumnId="8355"/>
      <queryTableField id="8356" dataBound="0" tableColumnId="8356"/>
      <queryTableField id="8357" dataBound="0" tableColumnId="8357"/>
      <queryTableField id="8358" dataBound="0" tableColumnId="8358"/>
      <queryTableField id="8359" dataBound="0" tableColumnId="8359"/>
      <queryTableField id="8360" dataBound="0" tableColumnId="8360"/>
      <queryTableField id="8361" dataBound="0" tableColumnId="8361"/>
      <queryTableField id="8362" dataBound="0" tableColumnId="8362"/>
      <queryTableField id="8363" dataBound="0" tableColumnId="8363"/>
      <queryTableField id="8364" dataBound="0" tableColumnId="8364"/>
      <queryTableField id="8365" dataBound="0" tableColumnId="8365"/>
      <queryTableField id="8366" dataBound="0" tableColumnId="8366"/>
      <queryTableField id="8367" dataBound="0" tableColumnId="8367"/>
      <queryTableField id="8368" dataBound="0" tableColumnId="8368"/>
      <queryTableField id="8369" dataBound="0" tableColumnId="8369"/>
      <queryTableField id="8370" dataBound="0" tableColumnId="8370"/>
      <queryTableField id="8371" dataBound="0" tableColumnId="8371"/>
      <queryTableField id="8372" dataBound="0" tableColumnId="8372"/>
      <queryTableField id="8373" dataBound="0" tableColumnId="8373"/>
      <queryTableField id="8374" dataBound="0" tableColumnId="8374"/>
      <queryTableField id="8375" dataBound="0" tableColumnId="8375"/>
      <queryTableField id="8376" dataBound="0" tableColumnId="8376"/>
      <queryTableField id="8377" dataBound="0" tableColumnId="8377"/>
      <queryTableField id="8378" dataBound="0" tableColumnId="8378"/>
      <queryTableField id="8379" dataBound="0" tableColumnId="8379"/>
      <queryTableField id="8380" dataBound="0" tableColumnId="8380"/>
      <queryTableField id="8381" dataBound="0" tableColumnId="8381"/>
      <queryTableField id="8382" dataBound="0" tableColumnId="8382"/>
      <queryTableField id="8383" dataBound="0" tableColumnId="8383"/>
      <queryTableField id="8384" dataBound="0" tableColumnId="8384"/>
      <queryTableField id="8385" dataBound="0" tableColumnId="8385"/>
      <queryTableField id="8386" dataBound="0" tableColumnId="8386"/>
      <queryTableField id="8387" dataBound="0" tableColumnId="8387"/>
      <queryTableField id="8388" dataBound="0" tableColumnId="8388"/>
      <queryTableField id="8389" dataBound="0" tableColumnId="8389"/>
      <queryTableField id="8390" dataBound="0" tableColumnId="8390"/>
      <queryTableField id="8391" dataBound="0" tableColumnId="8391"/>
      <queryTableField id="8392" dataBound="0" tableColumnId="8392"/>
      <queryTableField id="8393" dataBound="0" tableColumnId="8393"/>
      <queryTableField id="8394" dataBound="0" tableColumnId="8394"/>
      <queryTableField id="8395" dataBound="0" tableColumnId="8395"/>
      <queryTableField id="8396" dataBound="0" tableColumnId="8396"/>
      <queryTableField id="8397" dataBound="0" tableColumnId="8397"/>
      <queryTableField id="8398" dataBound="0" tableColumnId="8398"/>
      <queryTableField id="8399" dataBound="0" tableColumnId="8399"/>
      <queryTableField id="8400" dataBound="0" tableColumnId="8400"/>
      <queryTableField id="8401" dataBound="0" tableColumnId="8401"/>
      <queryTableField id="8402" dataBound="0" tableColumnId="8402"/>
      <queryTableField id="8403" dataBound="0" tableColumnId="8403"/>
      <queryTableField id="8404" dataBound="0" tableColumnId="8404"/>
      <queryTableField id="8405" dataBound="0" tableColumnId="8405"/>
      <queryTableField id="8406" dataBound="0" tableColumnId="8406"/>
      <queryTableField id="8407" dataBound="0" tableColumnId="8407"/>
      <queryTableField id="8408" dataBound="0" tableColumnId="8408"/>
      <queryTableField id="8409" dataBound="0" tableColumnId="8409"/>
      <queryTableField id="8410" dataBound="0" tableColumnId="8410"/>
      <queryTableField id="8411" dataBound="0" tableColumnId="8411"/>
      <queryTableField id="8412" dataBound="0" tableColumnId="8412"/>
      <queryTableField id="8413" dataBound="0" tableColumnId="8413"/>
      <queryTableField id="8414" dataBound="0" tableColumnId="8414"/>
      <queryTableField id="8415" dataBound="0" tableColumnId="8415"/>
      <queryTableField id="8416" dataBound="0" tableColumnId="8416"/>
      <queryTableField id="8417" dataBound="0" tableColumnId="8417"/>
      <queryTableField id="8418" dataBound="0" tableColumnId="8418"/>
      <queryTableField id="8419" dataBound="0" tableColumnId="8419"/>
      <queryTableField id="8420" dataBound="0" tableColumnId="8420"/>
      <queryTableField id="8421" dataBound="0" tableColumnId="8421"/>
      <queryTableField id="8422" dataBound="0" tableColumnId="8422"/>
      <queryTableField id="8423" dataBound="0" tableColumnId="8423"/>
      <queryTableField id="8424" dataBound="0" tableColumnId="8424"/>
      <queryTableField id="8425" dataBound="0" tableColumnId="8425"/>
      <queryTableField id="8426" dataBound="0" tableColumnId="8426"/>
      <queryTableField id="8427" dataBound="0" tableColumnId="8427"/>
      <queryTableField id="8428" dataBound="0" tableColumnId="8428"/>
      <queryTableField id="8429" dataBound="0" tableColumnId="8429"/>
      <queryTableField id="8430" dataBound="0" tableColumnId="8430"/>
      <queryTableField id="8431" dataBound="0" tableColumnId="8431"/>
      <queryTableField id="8432" dataBound="0" tableColumnId="8432"/>
      <queryTableField id="8433" dataBound="0" tableColumnId="8433"/>
      <queryTableField id="8434" dataBound="0" tableColumnId="8434"/>
      <queryTableField id="8435" dataBound="0" tableColumnId="8435"/>
      <queryTableField id="8436" dataBound="0" tableColumnId="8436"/>
      <queryTableField id="8437" dataBound="0" tableColumnId="8437"/>
      <queryTableField id="8438" dataBound="0" tableColumnId="8438"/>
      <queryTableField id="8439" dataBound="0" tableColumnId="8439"/>
      <queryTableField id="8440" dataBound="0" tableColumnId="8440"/>
      <queryTableField id="8441" dataBound="0" tableColumnId="8441"/>
      <queryTableField id="8442" dataBound="0" tableColumnId="8442"/>
      <queryTableField id="8443" dataBound="0" tableColumnId="8443"/>
      <queryTableField id="8444" dataBound="0" tableColumnId="8444"/>
      <queryTableField id="8445" dataBound="0" tableColumnId="8445"/>
      <queryTableField id="8446" dataBound="0" tableColumnId="8446"/>
      <queryTableField id="8447" dataBound="0" tableColumnId="8447"/>
      <queryTableField id="8448" dataBound="0" tableColumnId="8448"/>
      <queryTableField id="8449" dataBound="0" tableColumnId="8449"/>
      <queryTableField id="8450" dataBound="0" tableColumnId="8450"/>
      <queryTableField id="8451" dataBound="0" tableColumnId="8451"/>
      <queryTableField id="8452" dataBound="0" tableColumnId="8452"/>
      <queryTableField id="8453" dataBound="0" tableColumnId="8453"/>
      <queryTableField id="8454" dataBound="0" tableColumnId="8454"/>
      <queryTableField id="8455" dataBound="0" tableColumnId="8455"/>
      <queryTableField id="8456" dataBound="0" tableColumnId="8456"/>
      <queryTableField id="8457" dataBound="0" tableColumnId="8457"/>
      <queryTableField id="8458" dataBound="0" tableColumnId="8458"/>
      <queryTableField id="8459" dataBound="0" tableColumnId="8459"/>
      <queryTableField id="8460" dataBound="0" tableColumnId="8460"/>
      <queryTableField id="8461" dataBound="0" tableColumnId="8461"/>
      <queryTableField id="8462" dataBound="0" tableColumnId="8462"/>
      <queryTableField id="8463" dataBound="0" tableColumnId="8463"/>
      <queryTableField id="8464" dataBound="0" tableColumnId="8464"/>
      <queryTableField id="8465" dataBound="0" tableColumnId="8465"/>
      <queryTableField id="8466" dataBound="0" tableColumnId="8466"/>
      <queryTableField id="8467" dataBound="0" tableColumnId="8467"/>
      <queryTableField id="8468" dataBound="0" tableColumnId="8468"/>
      <queryTableField id="8469" dataBound="0" tableColumnId="8469"/>
      <queryTableField id="8470" dataBound="0" tableColumnId="8470"/>
      <queryTableField id="8471" dataBound="0" tableColumnId="8471"/>
      <queryTableField id="8472" dataBound="0" tableColumnId="8472"/>
      <queryTableField id="8473" dataBound="0" tableColumnId="8473"/>
      <queryTableField id="8474" dataBound="0" tableColumnId="8474"/>
      <queryTableField id="8475" dataBound="0" tableColumnId="8475"/>
      <queryTableField id="8476" dataBound="0" tableColumnId="8476"/>
      <queryTableField id="8477" dataBound="0" tableColumnId="8477"/>
      <queryTableField id="8478" dataBound="0" tableColumnId="8478"/>
      <queryTableField id="8479" dataBound="0" tableColumnId="8479"/>
      <queryTableField id="8480" dataBound="0" tableColumnId="8480"/>
      <queryTableField id="8481" dataBound="0" tableColumnId="8481"/>
      <queryTableField id="8482" dataBound="0" tableColumnId="8482"/>
      <queryTableField id="8483" dataBound="0" tableColumnId="8483"/>
      <queryTableField id="8484" dataBound="0" tableColumnId="8484"/>
      <queryTableField id="8485" dataBound="0" tableColumnId="8485"/>
      <queryTableField id="8486" dataBound="0" tableColumnId="8486"/>
      <queryTableField id="8487" dataBound="0" tableColumnId="8487"/>
      <queryTableField id="8488" dataBound="0" tableColumnId="8488"/>
      <queryTableField id="8489" dataBound="0" tableColumnId="8489"/>
      <queryTableField id="8490" dataBound="0" tableColumnId="8490"/>
      <queryTableField id="8491" dataBound="0" tableColumnId="8491"/>
      <queryTableField id="8492" dataBound="0" tableColumnId="8492"/>
      <queryTableField id="8493" dataBound="0" tableColumnId="8493"/>
      <queryTableField id="8494" dataBound="0" tableColumnId="8494"/>
      <queryTableField id="8495" dataBound="0" tableColumnId="8495"/>
      <queryTableField id="8496" dataBound="0" tableColumnId="8496"/>
      <queryTableField id="8497" dataBound="0" tableColumnId="8497"/>
      <queryTableField id="8498" dataBound="0" tableColumnId="8498"/>
      <queryTableField id="8499" dataBound="0" tableColumnId="8499"/>
      <queryTableField id="8500" dataBound="0" tableColumnId="8500"/>
      <queryTableField id="8501" dataBound="0" tableColumnId="8501"/>
      <queryTableField id="8502" dataBound="0" tableColumnId="8502"/>
      <queryTableField id="8503" dataBound="0" tableColumnId="8503"/>
      <queryTableField id="8504" dataBound="0" tableColumnId="8504"/>
      <queryTableField id="8505" dataBound="0" tableColumnId="8505"/>
      <queryTableField id="8506" dataBound="0" tableColumnId="8506"/>
      <queryTableField id="8507" dataBound="0" tableColumnId="8507"/>
      <queryTableField id="8508" dataBound="0" tableColumnId="8508"/>
      <queryTableField id="8509" dataBound="0" tableColumnId="8509"/>
      <queryTableField id="8510" dataBound="0" tableColumnId="8510"/>
      <queryTableField id="8511" dataBound="0" tableColumnId="8511"/>
      <queryTableField id="8512" dataBound="0" tableColumnId="8512"/>
      <queryTableField id="8513" dataBound="0" tableColumnId="8513"/>
      <queryTableField id="8514" dataBound="0" tableColumnId="8514"/>
      <queryTableField id="8515" dataBound="0" tableColumnId="8515"/>
      <queryTableField id="8516" dataBound="0" tableColumnId="8516"/>
      <queryTableField id="8517" dataBound="0" tableColumnId="8517"/>
      <queryTableField id="8518" dataBound="0" tableColumnId="8518"/>
      <queryTableField id="8519" dataBound="0" tableColumnId="8519"/>
      <queryTableField id="8520" dataBound="0" tableColumnId="8520"/>
      <queryTableField id="8521" dataBound="0" tableColumnId="8521"/>
      <queryTableField id="8522" dataBound="0" tableColumnId="8522"/>
      <queryTableField id="8523" dataBound="0" tableColumnId="8523"/>
      <queryTableField id="8524" dataBound="0" tableColumnId="8524"/>
      <queryTableField id="8525" dataBound="0" tableColumnId="8525"/>
      <queryTableField id="8526" dataBound="0" tableColumnId="8526"/>
      <queryTableField id="8527" dataBound="0" tableColumnId="8527"/>
      <queryTableField id="8528" dataBound="0" tableColumnId="8528"/>
      <queryTableField id="8529" dataBound="0" tableColumnId="8529"/>
      <queryTableField id="8530" dataBound="0" tableColumnId="8530"/>
      <queryTableField id="8531" dataBound="0" tableColumnId="8531"/>
      <queryTableField id="8532" dataBound="0" tableColumnId="8532"/>
      <queryTableField id="8533" dataBound="0" tableColumnId="8533"/>
      <queryTableField id="8534" dataBound="0" tableColumnId="8534"/>
      <queryTableField id="8535" dataBound="0" tableColumnId="8535"/>
      <queryTableField id="8536" dataBound="0" tableColumnId="8536"/>
      <queryTableField id="8537" dataBound="0" tableColumnId="8537"/>
      <queryTableField id="8538" dataBound="0" tableColumnId="8538"/>
      <queryTableField id="8539" dataBound="0" tableColumnId="8539"/>
      <queryTableField id="8540" dataBound="0" tableColumnId="8540"/>
      <queryTableField id="8541" dataBound="0" tableColumnId="8541"/>
      <queryTableField id="8542" dataBound="0" tableColumnId="8542"/>
      <queryTableField id="8543" dataBound="0" tableColumnId="8543"/>
      <queryTableField id="8544" dataBound="0" tableColumnId="8544"/>
      <queryTableField id="8545" dataBound="0" tableColumnId="8545"/>
      <queryTableField id="8546" dataBound="0" tableColumnId="8546"/>
      <queryTableField id="8547" dataBound="0" tableColumnId="8547"/>
      <queryTableField id="8548" dataBound="0" tableColumnId="8548"/>
      <queryTableField id="8549" dataBound="0" tableColumnId="8549"/>
      <queryTableField id="8550" dataBound="0" tableColumnId="8550"/>
      <queryTableField id="8551" dataBound="0" tableColumnId="8551"/>
      <queryTableField id="8552" dataBound="0" tableColumnId="8552"/>
      <queryTableField id="8553" dataBound="0" tableColumnId="8553"/>
      <queryTableField id="8554" dataBound="0" tableColumnId="8554"/>
      <queryTableField id="8555" dataBound="0" tableColumnId="8555"/>
      <queryTableField id="8556" dataBound="0" tableColumnId="8556"/>
      <queryTableField id="8557" dataBound="0" tableColumnId="8557"/>
      <queryTableField id="8558" dataBound="0" tableColumnId="8558"/>
      <queryTableField id="8559" dataBound="0" tableColumnId="8559"/>
      <queryTableField id="8560" dataBound="0" tableColumnId="8560"/>
      <queryTableField id="8561" dataBound="0" tableColumnId="8561"/>
      <queryTableField id="8562" dataBound="0" tableColumnId="8562"/>
      <queryTableField id="8563" dataBound="0" tableColumnId="8563"/>
      <queryTableField id="8564" dataBound="0" tableColumnId="8564"/>
      <queryTableField id="8565" dataBound="0" tableColumnId="8565"/>
      <queryTableField id="8566" dataBound="0" tableColumnId="8566"/>
      <queryTableField id="8567" dataBound="0" tableColumnId="8567"/>
      <queryTableField id="8568" dataBound="0" tableColumnId="8568"/>
      <queryTableField id="8569" dataBound="0" tableColumnId="8569"/>
      <queryTableField id="8570" dataBound="0" tableColumnId="8570"/>
      <queryTableField id="8571" dataBound="0" tableColumnId="8571"/>
      <queryTableField id="8572" dataBound="0" tableColumnId="8572"/>
      <queryTableField id="8573" dataBound="0" tableColumnId="8573"/>
      <queryTableField id="8574" dataBound="0" tableColumnId="8574"/>
      <queryTableField id="8575" dataBound="0" tableColumnId="8575"/>
      <queryTableField id="8576" dataBound="0" tableColumnId="8576"/>
      <queryTableField id="8577" dataBound="0" tableColumnId="8577"/>
      <queryTableField id="8578" dataBound="0" tableColumnId="8578"/>
      <queryTableField id="8579" dataBound="0" tableColumnId="8579"/>
      <queryTableField id="8580" dataBound="0" tableColumnId="8580"/>
      <queryTableField id="8581" dataBound="0" tableColumnId="8581"/>
      <queryTableField id="8582" dataBound="0" tableColumnId="8582"/>
      <queryTableField id="8583" dataBound="0" tableColumnId="8583"/>
      <queryTableField id="8584" dataBound="0" tableColumnId="8584"/>
      <queryTableField id="8585" dataBound="0" tableColumnId="8585"/>
      <queryTableField id="8586" dataBound="0" tableColumnId="8586"/>
      <queryTableField id="8587" dataBound="0" tableColumnId="8587"/>
      <queryTableField id="8588" dataBound="0" tableColumnId="8588"/>
      <queryTableField id="8589" dataBound="0" tableColumnId="8589"/>
      <queryTableField id="8590" dataBound="0" tableColumnId="8590"/>
      <queryTableField id="8591" dataBound="0" tableColumnId="8591"/>
      <queryTableField id="8592" dataBound="0" tableColumnId="8592"/>
      <queryTableField id="8593" dataBound="0" tableColumnId="8593"/>
      <queryTableField id="8594" dataBound="0" tableColumnId="8594"/>
      <queryTableField id="8595" dataBound="0" tableColumnId="8595"/>
      <queryTableField id="8596" dataBound="0" tableColumnId="8596"/>
      <queryTableField id="8597" dataBound="0" tableColumnId="8597"/>
      <queryTableField id="8598" dataBound="0" tableColumnId="8598"/>
      <queryTableField id="8599" dataBound="0" tableColumnId="8599"/>
      <queryTableField id="8600" dataBound="0" tableColumnId="8600"/>
      <queryTableField id="8601" dataBound="0" tableColumnId="8601"/>
      <queryTableField id="8602" dataBound="0" tableColumnId="8602"/>
      <queryTableField id="8603" dataBound="0" tableColumnId="8603"/>
      <queryTableField id="8604" dataBound="0" tableColumnId="8604"/>
      <queryTableField id="8605" dataBound="0" tableColumnId="8605"/>
      <queryTableField id="8606" dataBound="0" tableColumnId="8606"/>
      <queryTableField id="8607" dataBound="0" tableColumnId="8607"/>
      <queryTableField id="8608" dataBound="0" tableColumnId="8608"/>
      <queryTableField id="8609" dataBound="0" tableColumnId="8609"/>
      <queryTableField id="8610" dataBound="0" tableColumnId="8610"/>
      <queryTableField id="8611" dataBound="0" tableColumnId="8611"/>
      <queryTableField id="8612" dataBound="0" tableColumnId="8612"/>
      <queryTableField id="8613" dataBound="0" tableColumnId="8613"/>
      <queryTableField id="8614" dataBound="0" tableColumnId="8614"/>
      <queryTableField id="8615" dataBound="0" tableColumnId="8615"/>
      <queryTableField id="8616" dataBound="0" tableColumnId="8616"/>
      <queryTableField id="8617" dataBound="0" tableColumnId="8617"/>
      <queryTableField id="8618" dataBound="0" tableColumnId="8618"/>
      <queryTableField id="8619" dataBound="0" tableColumnId="8619"/>
      <queryTableField id="8620" dataBound="0" tableColumnId="8620"/>
      <queryTableField id="8621" dataBound="0" tableColumnId="8621"/>
      <queryTableField id="8622" dataBound="0" tableColumnId="8622"/>
      <queryTableField id="8623" dataBound="0" tableColumnId="8623"/>
      <queryTableField id="8624" dataBound="0" tableColumnId="8624"/>
      <queryTableField id="8625" dataBound="0" tableColumnId="8625"/>
      <queryTableField id="8626" dataBound="0" tableColumnId="8626"/>
      <queryTableField id="8627" dataBound="0" tableColumnId="8627"/>
      <queryTableField id="8628" dataBound="0" tableColumnId="8628"/>
      <queryTableField id="8629" dataBound="0" tableColumnId="8629"/>
      <queryTableField id="8630" dataBound="0" tableColumnId="8630"/>
      <queryTableField id="8631" dataBound="0" tableColumnId="8631"/>
      <queryTableField id="8632" dataBound="0" tableColumnId="8632"/>
      <queryTableField id="8633" dataBound="0" tableColumnId="8633"/>
      <queryTableField id="8634" dataBound="0" tableColumnId="8634"/>
      <queryTableField id="8635" dataBound="0" tableColumnId="8635"/>
      <queryTableField id="8636" dataBound="0" tableColumnId="8636"/>
      <queryTableField id="8637" dataBound="0" tableColumnId="8637"/>
      <queryTableField id="8638" dataBound="0" tableColumnId="8638"/>
      <queryTableField id="8639" dataBound="0" tableColumnId="8639"/>
      <queryTableField id="8640" dataBound="0" tableColumnId="8640"/>
      <queryTableField id="8641" dataBound="0" tableColumnId="8641"/>
      <queryTableField id="8642" dataBound="0" tableColumnId="8642"/>
      <queryTableField id="8643" dataBound="0" tableColumnId="8643"/>
      <queryTableField id="8644" dataBound="0" tableColumnId="8644"/>
      <queryTableField id="8645" dataBound="0" tableColumnId="8645"/>
      <queryTableField id="8646" dataBound="0" tableColumnId="8646"/>
      <queryTableField id="8647" dataBound="0" tableColumnId="8647"/>
      <queryTableField id="8648" dataBound="0" tableColumnId="8648"/>
      <queryTableField id="8649" dataBound="0" tableColumnId="8649"/>
      <queryTableField id="8650" dataBound="0" tableColumnId="8650"/>
      <queryTableField id="8651" dataBound="0" tableColumnId="8651"/>
      <queryTableField id="8652" dataBound="0" tableColumnId="8652"/>
      <queryTableField id="8653" dataBound="0" tableColumnId="8653"/>
      <queryTableField id="8654" dataBound="0" tableColumnId="8654"/>
      <queryTableField id="8655" dataBound="0" tableColumnId="8655"/>
      <queryTableField id="8656" dataBound="0" tableColumnId="8656"/>
      <queryTableField id="8657" dataBound="0" tableColumnId="8657"/>
      <queryTableField id="8658" dataBound="0" tableColumnId="8658"/>
      <queryTableField id="8659" dataBound="0" tableColumnId="8659"/>
      <queryTableField id="8660" dataBound="0" tableColumnId="8660"/>
      <queryTableField id="8661" dataBound="0" tableColumnId="8661"/>
      <queryTableField id="8662" dataBound="0" tableColumnId="8662"/>
      <queryTableField id="8663" dataBound="0" tableColumnId="8663"/>
      <queryTableField id="8664" dataBound="0" tableColumnId="8664"/>
      <queryTableField id="8665" dataBound="0" tableColumnId="8665"/>
      <queryTableField id="8666" dataBound="0" tableColumnId="8666"/>
      <queryTableField id="8667" dataBound="0" tableColumnId="8667"/>
      <queryTableField id="8668" dataBound="0" tableColumnId="8668"/>
      <queryTableField id="8669" dataBound="0" tableColumnId="8669"/>
      <queryTableField id="8670" dataBound="0" tableColumnId="8670"/>
      <queryTableField id="8671" dataBound="0" tableColumnId="8671"/>
      <queryTableField id="8672" dataBound="0" tableColumnId="8672"/>
      <queryTableField id="8673" dataBound="0" tableColumnId="8673"/>
      <queryTableField id="8674" dataBound="0" tableColumnId="8674"/>
      <queryTableField id="8675" dataBound="0" tableColumnId="8675"/>
      <queryTableField id="8676" dataBound="0" tableColumnId="8676"/>
      <queryTableField id="8677" dataBound="0" tableColumnId="8677"/>
      <queryTableField id="8678" dataBound="0" tableColumnId="8678"/>
      <queryTableField id="8679" dataBound="0" tableColumnId="8679"/>
      <queryTableField id="8680" dataBound="0" tableColumnId="8680"/>
      <queryTableField id="8681" dataBound="0" tableColumnId="8681"/>
      <queryTableField id="8682" dataBound="0" tableColumnId="8682"/>
      <queryTableField id="8683" dataBound="0" tableColumnId="8683"/>
      <queryTableField id="8684" dataBound="0" tableColumnId="8684"/>
      <queryTableField id="8685" dataBound="0" tableColumnId="8685"/>
      <queryTableField id="8686" dataBound="0" tableColumnId="8686"/>
      <queryTableField id="8687" dataBound="0" tableColumnId="8687"/>
      <queryTableField id="8688" dataBound="0" tableColumnId="8688"/>
      <queryTableField id="8689" dataBound="0" tableColumnId="8689"/>
      <queryTableField id="8690" dataBound="0" tableColumnId="8690"/>
      <queryTableField id="8691" dataBound="0" tableColumnId="8691"/>
      <queryTableField id="8692" dataBound="0" tableColumnId="8692"/>
      <queryTableField id="8693" dataBound="0" tableColumnId="8693"/>
      <queryTableField id="8694" dataBound="0" tableColumnId="8694"/>
      <queryTableField id="8695" dataBound="0" tableColumnId="8695"/>
      <queryTableField id="8696" dataBound="0" tableColumnId="8696"/>
      <queryTableField id="8697" dataBound="0" tableColumnId="8697"/>
      <queryTableField id="8698" dataBound="0" tableColumnId="8698"/>
      <queryTableField id="8699" dataBound="0" tableColumnId="8699"/>
      <queryTableField id="8700" dataBound="0" tableColumnId="8700"/>
      <queryTableField id="8701" dataBound="0" tableColumnId="8701"/>
      <queryTableField id="8702" dataBound="0" tableColumnId="8702"/>
      <queryTableField id="8703" dataBound="0" tableColumnId="8703"/>
      <queryTableField id="8704" dataBound="0" tableColumnId="8704"/>
      <queryTableField id="8705" dataBound="0" tableColumnId="8705"/>
      <queryTableField id="8706" dataBound="0" tableColumnId="8706"/>
      <queryTableField id="8707" dataBound="0" tableColumnId="8707"/>
      <queryTableField id="8708" dataBound="0" tableColumnId="8708"/>
      <queryTableField id="8709" dataBound="0" tableColumnId="8709"/>
      <queryTableField id="8710" dataBound="0" tableColumnId="8710"/>
      <queryTableField id="8711" dataBound="0" tableColumnId="8711"/>
      <queryTableField id="8712" dataBound="0" tableColumnId="8712"/>
      <queryTableField id="8713" dataBound="0" tableColumnId="8713"/>
      <queryTableField id="8714" dataBound="0" tableColumnId="8714"/>
      <queryTableField id="8715" dataBound="0" tableColumnId="8715"/>
      <queryTableField id="8716" dataBound="0" tableColumnId="8716"/>
      <queryTableField id="8717" dataBound="0" tableColumnId="8717"/>
      <queryTableField id="8718" dataBound="0" tableColumnId="8718"/>
      <queryTableField id="8719" dataBound="0" tableColumnId="8719"/>
      <queryTableField id="8720" dataBound="0" tableColumnId="8720"/>
      <queryTableField id="8721" dataBound="0" tableColumnId="8721"/>
      <queryTableField id="8722" dataBound="0" tableColumnId="8722"/>
      <queryTableField id="8723" dataBound="0" tableColumnId="8723"/>
      <queryTableField id="8724" dataBound="0" tableColumnId="8724"/>
      <queryTableField id="8725" dataBound="0" tableColumnId="8725"/>
      <queryTableField id="8726" dataBound="0" tableColumnId="8726"/>
      <queryTableField id="8727" dataBound="0" tableColumnId="8727"/>
      <queryTableField id="8728" dataBound="0" tableColumnId="8728"/>
      <queryTableField id="8729" dataBound="0" tableColumnId="8729"/>
      <queryTableField id="8730" dataBound="0" tableColumnId="8730"/>
      <queryTableField id="8731" dataBound="0" tableColumnId="8731"/>
      <queryTableField id="8732" dataBound="0" tableColumnId="8732"/>
      <queryTableField id="8733" dataBound="0" tableColumnId="8733"/>
      <queryTableField id="8734" dataBound="0" tableColumnId="8734"/>
      <queryTableField id="8735" dataBound="0" tableColumnId="8735"/>
      <queryTableField id="8736" dataBound="0" tableColumnId="8736"/>
      <queryTableField id="8737" dataBound="0" tableColumnId="8737"/>
      <queryTableField id="8738" dataBound="0" tableColumnId="8738"/>
      <queryTableField id="8739" dataBound="0" tableColumnId="8739"/>
      <queryTableField id="8740" dataBound="0" tableColumnId="8740"/>
      <queryTableField id="8741" dataBound="0" tableColumnId="8741"/>
      <queryTableField id="8742" dataBound="0" tableColumnId="8742"/>
      <queryTableField id="8743" dataBound="0" tableColumnId="8743"/>
      <queryTableField id="8744" dataBound="0" tableColumnId="8744"/>
      <queryTableField id="8745" dataBound="0" tableColumnId="8745"/>
      <queryTableField id="8746" dataBound="0" tableColumnId="8746"/>
      <queryTableField id="8747" dataBound="0" tableColumnId="8747"/>
      <queryTableField id="8748" dataBound="0" tableColumnId="8748"/>
      <queryTableField id="8749" dataBound="0" tableColumnId="8749"/>
      <queryTableField id="8750" dataBound="0" tableColumnId="8750"/>
      <queryTableField id="8751" dataBound="0" tableColumnId="8751"/>
      <queryTableField id="8752" dataBound="0" tableColumnId="8752"/>
      <queryTableField id="8753" dataBound="0" tableColumnId="8753"/>
      <queryTableField id="8754" dataBound="0" tableColumnId="8754"/>
      <queryTableField id="8755" dataBound="0" tableColumnId="8755"/>
      <queryTableField id="8756" dataBound="0" tableColumnId="8756"/>
      <queryTableField id="8757" dataBound="0" tableColumnId="8757"/>
      <queryTableField id="8758" dataBound="0" tableColumnId="8758"/>
      <queryTableField id="8759" dataBound="0" tableColumnId="8759"/>
      <queryTableField id="8760" dataBound="0" tableColumnId="8760"/>
      <queryTableField id="8761" dataBound="0" tableColumnId="8761"/>
      <queryTableField id="8762" dataBound="0" tableColumnId="8762"/>
      <queryTableField id="8763" dataBound="0" tableColumnId="8763"/>
      <queryTableField id="8764" dataBound="0" tableColumnId="8764"/>
      <queryTableField id="8765" dataBound="0" tableColumnId="8765"/>
      <queryTableField id="8766" dataBound="0" tableColumnId="8766"/>
      <queryTableField id="8767" dataBound="0" tableColumnId="8767"/>
      <queryTableField id="8768" dataBound="0" tableColumnId="8768"/>
      <queryTableField id="8769" dataBound="0" tableColumnId="8769"/>
      <queryTableField id="8770" dataBound="0" tableColumnId="8770"/>
      <queryTableField id="8771" dataBound="0" tableColumnId="8771"/>
      <queryTableField id="8772" dataBound="0" tableColumnId="8772"/>
      <queryTableField id="8773" dataBound="0" tableColumnId="8773"/>
      <queryTableField id="8774" dataBound="0" tableColumnId="8774"/>
      <queryTableField id="8775" dataBound="0" tableColumnId="8775"/>
      <queryTableField id="8776" dataBound="0" tableColumnId="8776"/>
      <queryTableField id="8777" dataBound="0" tableColumnId="8777"/>
      <queryTableField id="8778" dataBound="0" tableColumnId="8778"/>
      <queryTableField id="8779" dataBound="0" tableColumnId="8779"/>
      <queryTableField id="8780" dataBound="0" tableColumnId="8780"/>
      <queryTableField id="8781" dataBound="0" tableColumnId="8781"/>
      <queryTableField id="8782" dataBound="0" tableColumnId="8782"/>
      <queryTableField id="8783" dataBound="0" tableColumnId="8783"/>
      <queryTableField id="8784" dataBound="0" tableColumnId="8784"/>
      <queryTableField id="8785" dataBound="0" tableColumnId="8785"/>
      <queryTableField id="8786" dataBound="0" tableColumnId="8786"/>
      <queryTableField id="8787" dataBound="0" tableColumnId="8787"/>
      <queryTableField id="8788" dataBound="0" tableColumnId="8788"/>
      <queryTableField id="8789" dataBound="0" tableColumnId="8789"/>
      <queryTableField id="8790" dataBound="0" tableColumnId="8790"/>
      <queryTableField id="8791" dataBound="0" tableColumnId="8791"/>
      <queryTableField id="8792" dataBound="0" tableColumnId="8792"/>
      <queryTableField id="8793" dataBound="0" tableColumnId="8793"/>
      <queryTableField id="8794" dataBound="0" tableColumnId="8794"/>
      <queryTableField id="8795" dataBound="0" tableColumnId="8795"/>
      <queryTableField id="8796" dataBound="0" tableColumnId="8796"/>
      <queryTableField id="8797" dataBound="0" tableColumnId="8797"/>
      <queryTableField id="8798" dataBound="0" tableColumnId="8798"/>
      <queryTableField id="8799" dataBound="0" tableColumnId="8799"/>
      <queryTableField id="8800" dataBound="0" tableColumnId="8800"/>
      <queryTableField id="8801" dataBound="0" tableColumnId="8801"/>
      <queryTableField id="8802" dataBound="0" tableColumnId="8802"/>
      <queryTableField id="8803" dataBound="0" tableColumnId="8803"/>
      <queryTableField id="8804" dataBound="0" tableColumnId="8804"/>
      <queryTableField id="8805" dataBound="0" tableColumnId="8805"/>
      <queryTableField id="8806" dataBound="0" tableColumnId="8806"/>
      <queryTableField id="8807" dataBound="0" tableColumnId="8807"/>
      <queryTableField id="8808" dataBound="0" tableColumnId="8808"/>
      <queryTableField id="8809" dataBound="0" tableColumnId="8809"/>
      <queryTableField id="8810" dataBound="0" tableColumnId="8810"/>
      <queryTableField id="8811" dataBound="0" tableColumnId="8811"/>
      <queryTableField id="8812" dataBound="0" tableColumnId="8812"/>
      <queryTableField id="8813" dataBound="0" tableColumnId="8813"/>
      <queryTableField id="8814" dataBound="0" tableColumnId="8814"/>
      <queryTableField id="8815" dataBound="0" tableColumnId="8815"/>
      <queryTableField id="8816" dataBound="0" tableColumnId="8816"/>
      <queryTableField id="8817" dataBound="0" tableColumnId="8817"/>
      <queryTableField id="8818" dataBound="0" tableColumnId="8818"/>
      <queryTableField id="8819" dataBound="0" tableColumnId="8819"/>
      <queryTableField id="8820" dataBound="0" tableColumnId="8820"/>
      <queryTableField id="8821" dataBound="0" tableColumnId="8821"/>
      <queryTableField id="8822" dataBound="0" tableColumnId="8822"/>
      <queryTableField id="8823" dataBound="0" tableColumnId="8823"/>
      <queryTableField id="8824" dataBound="0" tableColumnId="8824"/>
      <queryTableField id="8825" dataBound="0" tableColumnId="8825"/>
      <queryTableField id="8826" dataBound="0" tableColumnId="8826"/>
      <queryTableField id="8827" dataBound="0" tableColumnId="8827"/>
      <queryTableField id="8828" dataBound="0" tableColumnId="8828"/>
      <queryTableField id="8829" dataBound="0" tableColumnId="8829"/>
      <queryTableField id="8830" dataBound="0" tableColumnId="8830"/>
      <queryTableField id="8831" dataBound="0" tableColumnId="8831"/>
      <queryTableField id="8832" dataBound="0" tableColumnId="8832"/>
      <queryTableField id="8833" dataBound="0" tableColumnId="8833"/>
      <queryTableField id="8834" dataBound="0" tableColumnId="8834"/>
      <queryTableField id="8835" dataBound="0" tableColumnId="8835"/>
      <queryTableField id="8836" dataBound="0" tableColumnId="8836"/>
      <queryTableField id="8837" dataBound="0" tableColumnId="8837"/>
      <queryTableField id="8838" dataBound="0" tableColumnId="8838"/>
      <queryTableField id="8839" dataBound="0" tableColumnId="8839"/>
      <queryTableField id="8840" dataBound="0" tableColumnId="8840"/>
      <queryTableField id="8841" dataBound="0" tableColumnId="8841"/>
      <queryTableField id="8842" dataBound="0" tableColumnId="8842"/>
      <queryTableField id="8843" dataBound="0" tableColumnId="8843"/>
      <queryTableField id="8844" dataBound="0" tableColumnId="8844"/>
      <queryTableField id="8845" dataBound="0" tableColumnId="8845"/>
      <queryTableField id="8846" dataBound="0" tableColumnId="8846"/>
      <queryTableField id="8847" dataBound="0" tableColumnId="8847"/>
      <queryTableField id="8848" dataBound="0" tableColumnId="8848"/>
      <queryTableField id="8849" dataBound="0" tableColumnId="8849"/>
      <queryTableField id="8850" dataBound="0" tableColumnId="8850"/>
      <queryTableField id="8851" dataBound="0" tableColumnId="8851"/>
      <queryTableField id="8852" dataBound="0" tableColumnId="8852"/>
      <queryTableField id="8853" dataBound="0" tableColumnId="8853"/>
      <queryTableField id="8854" dataBound="0" tableColumnId="8854"/>
      <queryTableField id="8855" dataBound="0" tableColumnId="8855"/>
      <queryTableField id="8856" dataBound="0" tableColumnId="8856"/>
      <queryTableField id="8857" dataBound="0" tableColumnId="8857"/>
      <queryTableField id="8858" dataBound="0" tableColumnId="8858"/>
      <queryTableField id="8859" dataBound="0" tableColumnId="8859"/>
      <queryTableField id="8860" dataBound="0" tableColumnId="8860"/>
      <queryTableField id="8861" dataBound="0" tableColumnId="8861"/>
      <queryTableField id="8862" dataBound="0" tableColumnId="8862"/>
      <queryTableField id="8863" dataBound="0" tableColumnId="8863"/>
      <queryTableField id="8864" dataBound="0" tableColumnId="8864"/>
      <queryTableField id="8865" dataBound="0" tableColumnId="8865"/>
      <queryTableField id="8866" dataBound="0" tableColumnId="8866"/>
      <queryTableField id="8867" dataBound="0" tableColumnId="8867"/>
      <queryTableField id="8868" dataBound="0" tableColumnId="8868"/>
      <queryTableField id="8869" dataBound="0" tableColumnId="8869"/>
      <queryTableField id="8870" dataBound="0" tableColumnId="8870"/>
      <queryTableField id="8871" dataBound="0" tableColumnId="8871"/>
      <queryTableField id="8872" dataBound="0" tableColumnId="8872"/>
      <queryTableField id="8873" dataBound="0" tableColumnId="8873"/>
      <queryTableField id="8874" dataBound="0" tableColumnId="8874"/>
      <queryTableField id="8875" dataBound="0" tableColumnId="8875"/>
      <queryTableField id="8876" dataBound="0" tableColumnId="8876"/>
      <queryTableField id="8877" dataBound="0" tableColumnId="8877"/>
      <queryTableField id="8878" dataBound="0" tableColumnId="8878"/>
      <queryTableField id="8879" dataBound="0" tableColumnId="8879"/>
      <queryTableField id="8880" dataBound="0" tableColumnId="8880"/>
      <queryTableField id="8881" dataBound="0" tableColumnId="8881"/>
      <queryTableField id="8882" dataBound="0" tableColumnId="8882"/>
      <queryTableField id="8883" dataBound="0" tableColumnId="8883"/>
      <queryTableField id="8884" dataBound="0" tableColumnId="8884"/>
      <queryTableField id="8885" dataBound="0" tableColumnId="8885"/>
      <queryTableField id="8886" dataBound="0" tableColumnId="8886"/>
      <queryTableField id="8887" dataBound="0" tableColumnId="8887"/>
      <queryTableField id="8888" dataBound="0" tableColumnId="8888"/>
      <queryTableField id="8889" dataBound="0" tableColumnId="8889"/>
      <queryTableField id="8890" dataBound="0" tableColumnId="8890"/>
      <queryTableField id="8891" dataBound="0" tableColumnId="8891"/>
      <queryTableField id="8892" dataBound="0" tableColumnId="8892"/>
      <queryTableField id="8893" dataBound="0" tableColumnId="8893"/>
      <queryTableField id="8894" dataBound="0" tableColumnId="8894"/>
      <queryTableField id="8895" dataBound="0" tableColumnId="8895"/>
      <queryTableField id="8896" dataBound="0" tableColumnId="8896"/>
      <queryTableField id="8897" dataBound="0" tableColumnId="8897"/>
      <queryTableField id="8898" dataBound="0" tableColumnId="8898"/>
      <queryTableField id="8899" dataBound="0" tableColumnId="8899"/>
      <queryTableField id="8900" dataBound="0" tableColumnId="8900"/>
      <queryTableField id="8901" dataBound="0" tableColumnId="8901"/>
      <queryTableField id="8902" dataBound="0" tableColumnId="8902"/>
      <queryTableField id="8903" dataBound="0" tableColumnId="8903"/>
      <queryTableField id="8904" dataBound="0" tableColumnId="8904"/>
      <queryTableField id="8905" dataBound="0" tableColumnId="8905"/>
      <queryTableField id="8906" dataBound="0" tableColumnId="8906"/>
      <queryTableField id="8907" dataBound="0" tableColumnId="8907"/>
      <queryTableField id="8908" dataBound="0" tableColumnId="8908"/>
      <queryTableField id="8909" dataBound="0" tableColumnId="8909"/>
      <queryTableField id="8910" dataBound="0" tableColumnId="8910"/>
      <queryTableField id="8911" dataBound="0" tableColumnId="8911"/>
      <queryTableField id="8912" dataBound="0" tableColumnId="8912"/>
      <queryTableField id="8913" dataBound="0" tableColumnId="8913"/>
      <queryTableField id="8914" dataBound="0" tableColumnId="8914"/>
      <queryTableField id="8915" dataBound="0" tableColumnId="8915"/>
      <queryTableField id="8916" dataBound="0" tableColumnId="8916"/>
      <queryTableField id="8917" dataBound="0" tableColumnId="8917"/>
      <queryTableField id="8918" dataBound="0" tableColumnId="8918"/>
      <queryTableField id="8919" dataBound="0" tableColumnId="8919"/>
      <queryTableField id="8920" dataBound="0" tableColumnId="8920"/>
      <queryTableField id="8921" dataBound="0" tableColumnId="8921"/>
      <queryTableField id="8922" dataBound="0" tableColumnId="8922"/>
      <queryTableField id="8923" dataBound="0" tableColumnId="8923"/>
      <queryTableField id="8924" dataBound="0" tableColumnId="8924"/>
      <queryTableField id="8925" dataBound="0" tableColumnId="8925"/>
      <queryTableField id="8926" dataBound="0" tableColumnId="8926"/>
      <queryTableField id="8927" dataBound="0" tableColumnId="8927"/>
      <queryTableField id="8928" dataBound="0" tableColumnId="8928"/>
      <queryTableField id="8929" dataBound="0" tableColumnId="8929"/>
      <queryTableField id="8930" dataBound="0" tableColumnId="8930"/>
      <queryTableField id="8931" dataBound="0" tableColumnId="8931"/>
      <queryTableField id="8932" dataBound="0" tableColumnId="8932"/>
      <queryTableField id="8933" dataBound="0" tableColumnId="8933"/>
      <queryTableField id="8934" dataBound="0" tableColumnId="8934"/>
      <queryTableField id="8935" dataBound="0" tableColumnId="8935"/>
      <queryTableField id="8936" dataBound="0" tableColumnId="8936"/>
      <queryTableField id="8937" dataBound="0" tableColumnId="8937"/>
      <queryTableField id="8938" dataBound="0" tableColumnId="8938"/>
      <queryTableField id="8939" dataBound="0" tableColumnId="8939"/>
      <queryTableField id="8940" dataBound="0" tableColumnId="8940"/>
      <queryTableField id="8941" dataBound="0" tableColumnId="8941"/>
      <queryTableField id="8942" dataBound="0" tableColumnId="8942"/>
      <queryTableField id="8943" dataBound="0" tableColumnId="8943"/>
      <queryTableField id="8944" dataBound="0" tableColumnId="8944"/>
      <queryTableField id="8945" dataBound="0" tableColumnId="8945"/>
      <queryTableField id="8946" dataBound="0" tableColumnId="8946"/>
      <queryTableField id="8947" dataBound="0" tableColumnId="8947"/>
      <queryTableField id="8948" dataBound="0" tableColumnId="8948"/>
      <queryTableField id="8949" dataBound="0" tableColumnId="8949"/>
      <queryTableField id="8950" dataBound="0" tableColumnId="8950"/>
      <queryTableField id="8951" dataBound="0" tableColumnId="8951"/>
      <queryTableField id="8952" dataBound="0" tableColumnId="8952"/>
      <queryTableField id="8953" dataBound="0" tableColumnId="8953"/>
      <queryTableField id="8954" dataBound="0" tableColumnId="8954"/>
      <queryTableField id="8955" dataBound="0" tableColumnId="8955"/>
      <queryTableField id="8956" dataBound="0" tableColumnId="8956"/>
      <queryTableField id="8957" dataBound="0" tableColumnId="8957"/>
      <queryTableField id="8958" dataBound="0" tableColumnId="8958"/>
      <queryTableField id="8959" dataBound="0" tableColumnId="8959"/>
      <queryTableField id="8960" dataBound="0" tableColumnId="8960"/>
      <queryTableField id="8961" dataBound="0" tableColumnId="8961"/>
      <queryTableField id="8962" dataBound="0" tableColumnId="8962"/>
      <queryTableField id="8963" dataBound="0" tableColumnId="8963"/>
      <queryTableField id="8964" dataBound="0" tableColumnId="8964"/>
      <queryTableField id="8965" dataBound="0" tableColumnId="8965"/>
      <queryTableField id="8966" dataBound="0" tableColumnId="8966"/>
      <queryTableField id="8967" dataBound="0" tableColumnId="8967"/>
      <queryTableField id="8968" dataBound="0" tableColumnId="8968"/>
      <queryTableField id="8969" dataBound="0" tableColumnId="8969"/>
      <queryTableField id="8970" dataBound="0" tableColumnId="8970"/>
      <queryTableField id="8971" dataBound="0" tableColumnId="8971"/>
      <queryTableField id="8972" dataBound="0" tableColumnId="8972"/>
      <queryTableField id="8973" dataBound="0" tableColumnId="8973"/>
      <queryTableField id="8974" dataBound="0" tableColumnId="8974"/>
      <queryTableField id="8975" dataBound="0" tableColumnId="8975"/>
      <queryTableField id="8976" dataBound="0" tableColumnId="8976"/>
      <queryTableField id="8977" dataBound="0" tableColumnId="8977"/>
      <queryTableField id="8978" dataBound="0" tableColumnId="8978"/>
      <queryTableField id="8979" dataBound="0" tableColumnId="8979"/>
      <queryTableField id="8980" dataBound="0" tableColumnId="8980"/>
      <queryTableField id="8981" dataBound="0" tableColumnId="8981"/>
      <queryTableField id="8982" dataBound="0" tableColumnId="8982"/>
      <queryTableField id="8983" dataBound="0" tableColumnId="8983"/>
      <queryTableField id="8984" dataBound="0" tableColumnId="8984"/>
      <queryTableField id="8985" dataBound="0" tableColumnId="8985"/>
      <queryTableField id="8986" dataBound="0" tableColumnId="8986"/>
      <queryTableField id="8987" dataBound="0" tableColumnId="8987"/>
      <queryTableField id="8988" dataBound="0" tableColumnId="8988"/>
      <queryTableField id="8989" dataBound="0" tableColumnId="8989"/>
      <queryTableField id="8990" dataBound="0" tableColumnId="8990"/>
      <queryTableField id="8991" dataBound="0" tableColumnId="8991"/>
      <queryTableField id="8992" dataBound="0" tableColumnId="8992"/>
      <queryTableField id="8993" dataBound="0" tableColumnId="8993"/>
      <queryTableField id="8994" dataBound="0" tableColumnId="8994"/>
      <queryTableField id="8995" dataBound="0" tableColumnId="8995"/>
      <queryTableField id="8996" dataBound="0" tableColumnId="8996"/>
      <queryTableField id="8997" dataBound="0" tableColumnId="8997"/>
      <queryTableField id="8998" dataBound="0" tableColumnId="8998"/>
      <queryTableField id="8999" dataBound="0" tableColumnId="8999"/>
      <queryTableField id="9000" dataBound="0" tableColumnId="9000"/>
      <queryTableField id="9001" dataBound="0" tableColumnId="9001"/>
      <queryTableField id="9002" dataBound="0" tableColumnId="9002"/>
      <queryTableField id="9003" dataBound="0" tableColumnId="9003"/>
      <queryTableField id="9004" dataBound="0" tableColumnId="9004"/>
      <queryTableField id="9005" dataBound="0" tableColumnId="9005"/>
      <queryTableField id="9006" dataBound="0" tableColumnId="9006"/>
      <queryTableField id="9007" dataBound="0" tableColumnId="9007"/>
      <queryTableField id="9008" dataBound="0" tableColumnId="9008"/>
      <queryTableField id="9009" dataBound="0" tableColumnId="9009"/>
      <queryTableField id="9010" dataBound="0" tableColumnId="9010"/>
      <queryTableField id="9011" dataBound="0" tableColumnId="9011"/>
      <queryTableField id="9012" dataBound="0" tableColumnId="9012"/>
      <queryTableField id="9013" dataBound="0" tableColumnId="9013"/>
      <queryTableField id="9014" dataBound="0" tableColumnId="9014"/>
      <queryTableField id="9015" dataBound="0" tableColumnId="9015"/>
      <queryTableField id="9016" dataBound="0" tableColumnId="9016"/>
      <queryTableField id="9017" dataBound="0" tableColumnId="9017"/>
      <queryTableField id="9018" dataBound="0" tableColumnId="9018"/>
      <queryTableField id="9019" dataBound="0" tableColumnId="9019"/>
      <queryTableField id="9020" dataBound="0" tableColumnId="9020"/>
      <queryTableField id="9021" dataBound="0" tableColumnId="9021"/>
      <queryTableField id="9022" dataBound="0" tableColumnId="9022"/>
      <queryTableField id="9023" dataBound="0" tableColumnId="9023"/>
      <queryTableField id="9024" dataBound="0" tableColumnId="9024"/>
      <queryTableField id="9025" dataBound="0" tableColumnId="9025"/>
      <queryTableField id="9026" dataBound="0" tableColumnId="9026"/>
      <queryTableField id="9027" dataBound="0" tableColumnId="9027"/>
      <queryTableField id="9028" dataBound="0" tableColumnId="9028"/>
      <queryTableField id="9029" dataBound="0" tableColumnId="9029"/>
      <queryTableField id="9030" dataBound="0" tableColumnId="9030"/>
      <queryTableField id="9031" dataBound="0" tableColumnId="9031"/>
      <queryTableField id="9032" dataBound="0" tableColumnId="9032"/>
      <queryTableField id="9033" dataBound="0" tableColumnId="9033"/>
      <queryTableField id="9034" dataBound="0" tableColumnId="9034"/>
      <queryTableField id="9035" dataBound="0" tableColumnId="9035"/>
      <queryTableField id="9036" dataBound="0" tableColumnId="9036"/>
      <queryTableField id="9037" dataBound="0" tableColumnId="9037"/>
      <queryTableField id="9038" dataBound="0" tableColumnId="9038"/>
      <queryTableField id="9039" dataBound="0" tableColumnId="9039"/>
      <queryTableField id="9040" dataBound="0" tableColumnId="9040"/>
      <queryTableField id="9041" dataBound="0" tableColumnId="9041"/>
      <queryTableField id="9042" dataBound="0" tableColumnId="9042"/>
      <queryTableField id="9043" dataBound="0" tableColumnId="9043"/>
      <queryTableField id="9044" dataBound="0" tableColumnId="9044"/>
      <queryTableField id="9045" dataBound="0" tableColumnId="9045"/>
      <queryTableField id="9046" dataBound="0" tableColumnId="9046"/>
      <queryTableField id="9047" dataBound="0" tableColumnId="9047"/>
      <queryTableField id="9048" dataBound="0" tableColumnId="9048"/>
      <queryTableField id="9049" dataBound="0" tableColumnId="9049"/>
      <queryTableField id="9050" dataBound="0" tableColumnId="9050"/>
      <queryTableField id="9051" dataBound="0" tableColumnId="9051"/>
      <queryTableField id="9052" dataBound="0" tableColumnId="9052"/>
      <queryTableField id="9053" dataBound="0" tableColumnId="9053"/>
      <queryTableField id="9054" dataBound="0" tableColumnId="9054"/>
      <queryTableField id="9055" dataBound="0" tableColumnId="9055"/>
      <queryTableField id="9056" dataBound="0" tableColumnId="9056"/>
      <queryTableField id="9057" dataBound="0" tableColumnId="9057"/>
      <queryTableField id="9058" dataBound="0" tableColumnId="9058"/>
      <queryTableField id="9059" dataBound="0" tableColumnId="9059"/>
      <queryTableField id="9060" dataBound="0" tableColumnId="9060"/>
      <queryTableField id="9061" dataBound="0" tableColumnId="9061"/>
      <queryTableField id="9062" dataBound="0" tableColumnId="9062"/>
      <queryTableField id="9063" dataBound="0" tableColumnId="9063"/>
      <queryTableField id="9064" dataBound="0" tableColumnId="9064"/>
      <queryTableField id="9065" dataBound="0" tableColumnId="9065"/>
      <queryTableField id="9066" dataBound="0" tableColumnId="9066"/>
      <queryTableField id="9067" dataBound="0" tableColumnId="9067"/>
      <queryTableField id="9068" dataBound="0" tableColumnId="9068"/>
      <queryTableField id="9069" dataBound="0" tableColumnId="9069"/>
      <queryTableField id="9070" dataBound="0" tableColumnId="9070"/>
      <queryTableField id="9071" dataBound="0" tableColumnId="9071"/>
      <queryTableField id="9072" dataBound="0" tableColumnId="9072"/>
      <queryTableField id="9073" dataBound="0" tableColumnId="9073"/>
      <queryTableField id="9074" dataBound="0" tableColumnId="9074"/>
      <queryTableField id="9075" dataBound="0" tableColumnId="9075"/>
      <queryTableField id="9076" dataBound="0" tableColumnId="9076"/>
      <queryTableField id="9077" dataBound="0" tableColumnId="9077"/>
      <queryTableField id="9078" dataBound="0" tableColumnId="9078"/>
      <queryTableField id="9079" dataBound="0" tableColumnId="9079"/>
      <queryTableField id="9080" dataBound="0" tableColumnId="9080"/>
      <queryTableField id="9081" dataBound="0" tableColumnId="9081"/>
      <queryTableField id="9082" dataBound="0" tableColumnId="9082"/>
      <queryTableField id="9083" dataBound="0" tableColumnId="9083"/>
      <queryTableField id="9084" dataBound="0" tableColumnId="9084"/>
      <queryTableField id="9085" dataBound="0" tableColumnId="9085"/>
      <queryTableField id="9086" dataBound="0" tableColumnId="9086"/>
      <queryTableField id="9087" dataBound="0" tableColumnId="9087"/>
      <queryTableField id="9088" dataBound="0" tableColumnId="9088"/>
      <queryTableField id="9089" dataBound="0" tableColumnId="9089"/>
      <queryTableField id="9090" dataBound="0" tableColumnId="9090"/>
      <queryTableField id="9091" dataBound="0" tableColumnId="9091"/>
      <queryTableField id="9092" dataBound="0" tableColumnId="9092"/>
      <queryTableField id="9093" dataBound="0" tableColumnId="9093"/>
      <queryTableField id="9094" dataBound="0" tableColumnId="9094"/>
      <queryTableField id="9095" dataBound="0" tableColumnId="9095"/>
      <queryTableField id="9096" dataBound="0" tableColumnId="9096"/>
      <queryTableField id="9097" dataBound="0" tableColumnId="9097"/>
      <queryTableField id="9098" dataBound="0" tableColumnId="9098"/>
      <queryTableField id="9099" dataBound="0" tableColumnId="9099"/>
      <queryTableField id="9100" dataBound="0" tableColumnId="9100"/>
      <queryTableField id="9101" dataBound="0" tableColumnId="9101"/>
      <queryTableField id="9102" dataBound="0" tableColumnId="9102"/>
      <queryTableField id="9103" dataBound="0" tableColumnId="9103"/>
      <queryTableField id="9104" dataBound="0" tableColumnId="9104"/>
      <queryTableField id="9105" dataBound="0" tableColumnId="9105"/>
      <queryTableField id="9106" dataBound="0" tableColumnId="9106"/>
      <queryTableField id="9107" dataBound="0" tableColumnId="9107"/>
      <queryTableField id="9108" dataBound="0" tableColumnId="9108"/>
      <queryTableField id="9109" dataBound="0" tableColumnId="9109"/>
      <queryTableField id="9110" dataBound="0" tableColumnId="9110"/>
      <queryTableField id="9111" dataBound="0" tableColumnId="9111"/>
      <queryTableField id="9112" dataBound="0" tableColumnId="9112"/>
      <queryTableField id="9113" dataBound="0" tableColumnId="9113"/>
      <queryTableField id="9114" dataBound="0" tableColumnId="9114"/>
      <queryTableField id="9115" dataBound="0" tableColumnId="9115"/>
      <queryTableField id="9116" dataBound="0" tableColumnId="9116"/>
      <queryTableField id="9117" dataBound="0" tableColumnId="9117"/>
      <queryTableField id="9118" dataBound="0" tableColumnId="9118"/>
      <queryTableField id="9119" dataBound="0" tableColumnId="9119"/>
      <queryTableField id="9120" dataBound="0" tableColumnId="9120"/>
      <queryTableField id="9121" dataBound="0" tableColumnId="9121"/>
      <queryTableField id="9122" dataBound="0" tableColumnId="9122"/>
      <queryTableField id="9123" dataBound="0" tableColumnId="9123"/>
      <queryTableField id="9124" dataBound="0" tableColumnId="9124"/>
      <queryTableField id="9125" dataBound="0" tableColumnId="9125"/>
      <queryTableField id="9126" dataBound="0" tableColumnId="9126"/>
      <queryTableField id="9127" dataBound="0" tableColumnId="9127"/>
      <queryTableField id="9128" dataBound="0" tableColumnId="9128"/>
      <queryTableField id="9129" dataBound="0" tableColumnId="9129"/>
      <queryTableField id="9130" dataBound="0" tableColumnId="9130"/>
      <queryTableField id="9131" dataBound="0" tableColumnId="9131"/>
      <queryTableField id="9132" dataBound="0" tableColumnId="9132"/>
      <queryTableField id="9133" dataBound="0" tableColumnId="9133"/>
      <queryTableField id="9134" dataBound="0" tableColumnId="9134"/>
      <queryTableField id="9135" dataBound="0" tableColumnId="9135"/>
      <queryTableField id="9136" dataBound="0" tableColumnId="9136"/>
      <queryTableField id="9137" dataBound="0" tableColumnId="9137"/>
      <queryTableField id="9138" dataBound="0" tableColumnId="9138"/>
      <queryTableField id="9139" dataBound="0" tableColumnId="9139"/>
      <queryTableField id="9140" dataBound="0" tableColumnId="9140"/>
      <queryTableField id="9141" dataBound="0" tableColumnId="9141"/>
      <queryTableField id="9142" dataBound="0" tableColumnId="9142"/>
      <queryTableField id="9143" dataBound="0" tableColumnId="9143"/>
      <queryTableField id="9144" dataBound="0" tableColumnId="9144"/>
      <queryTableField id="9145" dataBound="0" tableColumnId="9145"/>
      <queryTableField id="9146" dataBound="0" tableColumnId="9146"/>
      <queryTableField id="9147" dataBound="0" tableColumnId="9147"/>
      <queryTableField id="9148" dataBound="0" tableColumnId="9148"/>
      <queryTableField id="9149" dataBound="0" tableColumnId="9149"/>
      <queryTableField id="9150" dataBound="0" tableColumnId="9150"/>
      <queryTableField id="9151" dataBound="0" tableColumnId="9151"/>
      <queryTableField id="9152" dataBound="0" tableColumnId="9152"/>
      <queryTableField id="9153" dataBound="0" tableColumnId="9153"/>
      <queryTableField id="9154" dataBound="0" tableColumnId="9154"/>
      <queryTableField id="9155" dataBound="0" tableColumnId="9155"/>
      <queryTableField id="9156" dataBound="0" tableColumnId="9156"/>
      <queryTableField id="9157" dataBound="0" tableColumnId="9157"/>
      <queryTableField id="9158" dataBound="0" tableColumnId="9158"/>
      <queryTableField id="9159" dataBound="0" tableColumnId="9159"/>
      <queryTableField id="9160" dataBound="0" tableColumnId="9160"/>
      <queryTableField id="9161" dataBound="0" tableColumnId="9161"/>
      <queryTableField id="9162" dataBound="0" tableColumnId="9162"/>
      <queryTableField id="9163" dataBound="0" tableColumnId="9163"/>
      <queryTableField id="9164" dataBound="0" tableColumnId="9164"/>
      <queryTableField id="9165" dataBound="0" tableColumnId="9165"/>
      <queryTableField id="9166" dataBound="0" tableColumnId="9166"/>
      <queryTableField id="9167" dataBound="0" tableColumnId="9167"/>
      <queryTableField id="9168" dataBound="0" tableColumnId="9168"/>
      <queryTableField id="9169" dataBound="0" tableColumnId="9169"/>
      <queryTableField id="9170" dataBound="0" tableColumnId="9170"/>
      <queryTableField id="9171" dataBound="0" tableColumnId="9171"/>
      <queryTableField id="9172" dataBound="0" tableColumnId="9172"/>
      <queryTableField id="9173" dataBound="0" tableColumnId="9173"/>
      <queryTableField id="9174" dataBound="0" tableColumnId="9174"/>
      <queryTableField id="9175" dataBound="0" tableColumnId="9175"/>
      <queryTableField id="9176" dataBound="0" tableColumnId="9176"/>
      <queryTableField id="9177" dataBound="0" tableColumnId="9177"/>
      <queryTableField id="9178" dataBound="0" tableColumnId="9178"/>
      <queryTableField id="9179" dataBound="0" tableColumnId="9179"/>
      <queryTableField id="9180" dataBound="0" tableColumnId="9180"/>
      <queryTableField id="9181" dataBound="0" tableColumnId="9181"/>
      <queryTableField id="9182" dataBound="0" tableColumnId="9182"/>
      <queryTableField id="9183" dataBound="0" tableColumnId="9183"/>
      <queryTableField id="9184" dataBound="0" tableColumnId="9184"/>
      <queryTableField id="9185" dataBound="0" tableColumnId="9185"/>
      <queryTableField id="9186" dataBound="0" tableColumnId="9186"/>
      <queryTableField id="9187" dataBound="0" tableColumnId="9187"/>
      <queryTableField id="9188" dataBound="0" tableColumnId="9188"/>
      <queryTableField id="9189" dataBound="0" tableColumnId="9189"/>
      <queryTableField id="9190" dataBound="0" tableColumnId="9190"/>
      <queryTableField id="9191" dataBound="0" tableColumnId="9191"/>
      <queryTableField id="9192" dataBound="0" tableColumnId="9192"/>
      <queryTableField id="9193" dataBound="0" tableColumnId="9193"/>
      <queryTableField id="9194" dataBound="0" tableColumnId="9194"/>
      <queryTableField id="9195" dataBound="0" tableColumnId="9195"/>
      <queryTableField id="9196" dataBound="0" tableColumnId="9196"/>
      <queryTableField id="9197" dataBound="0" tableColumnId="9197"/>
      <queryTableField id="9198" dataBound="0" tableColumnId="9198"/>
      <queryTableField id="9199" dataBound="0" tableColumnId="9199"/>
      <queryTableField id="9200" dataBound="0" tableColumnId="9200"/>
      <queryTableField id="9201" dataBound="0" tableColumnId="9201"/>
      <queryTableField id="9202" dataBound="0" tableColumnId="9202"/>
      <queryTableField id="9203" dataBound="0" tableColumnId="9203"/>
      <queryTableField id="9204" dataBound="0" tableColumnId="9204"/>
      <queryTableField id="9205" dataBound="0" tableColumnId="9205"/>
      <queryTableField id="9206" dataBound="0" tableColumnId="9206"/>
      <queryTableField id="9207" dataBound="0" tableColumnId="9207"/>
      <queryTableField id="9208" dataBound="0" tableColumnId="9208"/>
      <queryTableField id="9209" dataBound="0" tableColumnId="9209"/>
      <queryTableField id="9210" dataBound="0" tableColumnId="9210"/>
      <queryTableField id="9211" dataBound="0" tableColumnId="9211"/>
      <queryTableField id="9212" dataBound="0" tableColumnId="9212"/>
      <queryTableField id="9213" dataBound="0" tableColumnId="9213"/>
      <queryTableField id="9214" dataBound="0" tableColumnId="9214"/>
      <queryTableField id="9215" dataBound="0" tableColumnId="9215"/>
      <queryTableField id="9216" dataBound="0" tableColumnId="9216"/>
      <queryTableField id="9217" dataBound="0" tableColumnId="9217"/>
      <queryTableField id="9218" dataBound="0" tableColumnId="9218"/>
      <queryTableField id="9219" dataBound="0" tableColumnId="9219"/>
      <queryTableField id="9220" dataBound="0" tableColumnId="9220"/>
      <queryTableField id="9221" dataBound="0" tableColumnId="9221"/>
      <queryTableField id="9222" dataBound="0" tableColumnId="9222"/>
      <queryTableField id="9223" dataBound="0" tableColumnId="9223"/>
      <queryTableField id="9224" dataBound="0" tableColumnId="9224"/>
      <queryTableField id="9225" dataBound="0" tableColumnId="9225"/>
      <queryTableField id="9226" dataBound="0" tableColumnId="9226"/>
      <queryTableField id="9227" dataBound="0" tableColumnId="9227"/>
      <queryTableField id="9228" dataBound="0" tableColumnId="9228"/>
      <queryTableField id="9229" dataBound="0" tableColumnId="9229"/>
      <queryTableField id="9230" dataBound="0" tableColumnId="9230"/>
      <queryTableField id="9231" dataBound="0" tableColumnId="9231"/>
      <queryTableField id="9232" dataBound="0" tableColumnId="9232"/>
      <queryTableField id="9233" dataBound="0" tableColumnId="9233"/>
      <queryTableField id="9234" dataBound="0" tableColumnId="9234"/>
      <queryTableField id="9235" dataBound="0" tableColumnId="9235"/>
      <queryTableField id="9236" dataBound="0" tableColumnId="9236"/>
      <queryTableField id="9237" dataBound="0" tableColumnId="9237"/>
      <queryTableField id="9238" dataBound="0" tableColumnId="9238"/>
      <queryTableField id="9239" dataBound="0" tableColumnId="9239"/>
      <queryTableField id="9240" dataBound="0" tableColumnId="9240"/>
      <queryTableField id="9241" dataBound="0" tableColumnId="9241"/>
      <queryTableField id="9242" dataBound="0" tableColumnId="9242"/>
      <queryTableField id="9243" dataBound="0" tableColumnId="9243"/>
      <queryTableField id="9244" dataBound="0" tableColumnId="9244"/>
      <queryTableField id="9245" dataBound="0" tableColumnId="9245"/>
      <queryTableField id="9246" dataBound="0" tableColumnId="9246"/>
      <queryTableField id="9247" dataBound="0" tableColumnId="9247"/>
      <queryTableField id="9248" dataBound="0" tableColumnId="9248"/>
      <queryTableField id="9249" dataBound="0" tableColumnId="9249"/>
      <queryTableField id="9250" dataBound="0" tableColumnId="9250"/>
      <queryTableField id="9251" dataBound="0" tableColumnId="9251"/>
      <queryTableField id="9252" dataBound="0" tableColumnId="9252"/>
      <queryTableField id="9253" dataBound="0" tableColumnId="9253"/>
      <queryTableField id="9254" dataBound="0" tableColumnId="9254"/>
      <queryTableField id="9255" dataBound="0" tableColumnId="9255"/>
      <queryTableField id="9256" dataBound="0" tableColumnId="9256"/>
      <queryTableField id="9257" dataBound="0" tableColumnId="9257"/>
      <queryTableField id="9258" dataBound="0" tableColumnId="9258"/>
      <queryTableField id="9259" dataBound="0" tableColumnId="9259"/>
      <queryTableField id="9260" dataBound="0" tableColumnId="9260"/>
      <queryTableField id="9261" dataBound="0" tableColumnId="9261"/>
      <queryTableField id="9262" dataBound="0" tableColumnId="9262"/>
      <queryTableField id="9263" dataBound="0" tableColumnId="9263"/>
      <queryTableField id="9264" dataBound="0" tableColumnId="9264"/>
      <queryTableField id="9265" dataBound="0" tableColumnId="9265"/>
      <queryTableField id="9266" dataBound="0" tableColumnId="9266"/>
      <queryTableField id="9267" dataBound="0" tableColumnId="9267"/>
      <queryTableField id="9268" dataBound="0" tableColumnId="9268"/>
      <queryTableField id="9269" dataBound="0" tableColumnId="9269"/>
      <queryTableField id="9270" dataBound="0" tableColumnId="9270"/>
      <queryTableField id="9271" dataBound="0" tableColumnId="9271"/>
      <queryTableField id="9272" dataBound="0" tableColumnId="9272"/>
      <queryTableField id="9273" dataBound="0" tableColumnId="9273"/>
      <queryTableField id="9274" dataBound="0" tableColumnId="9274"/>
      <queryTableField id="9275" dataBound="0" tableColumnId="9275"/>
      <queryTableField id="9276" dataBound="0" tableColumnId="9276"/>
      <queryTableField id="9277" dataBound="0" tableColumnId="9277"/>
      <queryTableField id="9278" dataBound="0" tableColumnId="9278"/>
      <queryTableField id="9279" dataBound="0" tableColumnId="9279"/>
      <queryTableField id="9280" dataBound="0" tableColumnId="9280"/>
      <queryTableField id="9281" dataBound="0" tableColumnId="9281"/>
      <queryTableField id="9282" dataBound="0" tableColumnId="9282"/>
      <queryTableField id="9283" dataBound="0" tableColumnId="9283"/>
      <queryTableField id="9284" dataBound="0" tableColumnId="9284"/>
      <queryTableField id="9285" dataBound="0" tableColumnId="9285"/>
      <queryTableField id="9286" dataBound="0" tableColumnId="9286"/>
      <queryTableField id="9287" dataBound="0" tableColumnId="9287"/>
      <queryTableField id="9288" dataBound="0" tableColumnId="9288"/>
      <queryTableField id="9289" dataBound="0" tableColumnId="9289"/>
      <queryTableField id="9290" dataBound="0" tableColumnId="9290"/>
      <queryTableField id="9291" dataBound="0" tableColumnId="9291"/>
      <queryTableField id="9292" dataBound="0" tableColumnId="9292"/>
      <queryTableField id="9293" dataBound="0" tableColumnId="9293"/>
      <queryTableField id="9294" dataBound="0" tableColumnId="9294"/>
      <queryTableField id="9295" dataBound="0" tableColumnId="9295"/>
      <queryTableField id="9296" dataBound="0" tableColumnId="9296"/>
      <queryTableField id="9297" dataBound="0" tableColumnId="9297"/>
      <queryTableField id="9298" dataBound="0" tableColumnId="9298"/>
      <queryTableField id="9299" dataBound="0" tableColumnId="9299"/>
      <queryTableField id="9300" dataBound="0" tableColumnId="9300"/>
      <queryTableField id="9301" dataBound="0" tableColumnId="9301"/>
      <queryTableField id="9302" dataBound="0" tableColumnId="9302"/>
      <queryTableField id="9303" dataBound="0" tableColumnId="9303"/>
      <queryTableField id="9304" dataBound="0" tableColumnId="9304"/>
      <queryTableField id="9305" dataBound="0" tableColumnId="9305"/>
      <queryTableField id="9306" dataBound="0" tableColumnId="9306"/>
      <queryTableField id="9307" dataBound="0" tableColumnId="9307"/>
      <queryTableField id="9308" dataBound="0" tableColumnId="9308"/>
      <queryTableField id="9309" dataBound="0" tableColumnId="9309"/>
      <queryTableField id="9310" dataBound="0" tableColumnId="9310"/>
      <queryTableField id="9311" dataBound="0" tableColumnId="9311"/>
      <queryTableField id="9312" dataBound="0" tableColumnId="9312"/>
      <queryTableField id="9313" dataBound="0" tableColumnId="9313"/>
      <queryTableField id="9314" dataBound="0" tableColumnId="9314"/>
      <queryTableField id="9315" dataBound="0" tableColumnId="9315"/>
      <queryTableField id="9316" dataBound="0" tableColumnId="9316"/>
      <queryTableField id="9317" dataBound="0" tableColumnId="9317"/>
      <queryTableField id="9318" dataBound="0" tableColumnId="9318"/>
      <queryTableField id="9319" dataBound="0" tableColumnId="9319"/>
      <queryTableField id="9320" dataBound="0" tableColumnId="9320"/>
      <queryTableField id="9321" dataBound="0" tableColumnId="9321"/>
      <queryTableField id="9322" dataBound="0" tableColumnId="9322"/>
      <queryTableField id="9323" dataBound="0" tableColumnId="9323"/>
      <queryTableField id="9324" dataBound="0" tableColumnId="9324"/>
      <queryTableField id="9325" dataBound="0" tableColumnId="9325"/>
      <queryTableField id="9326" dataBound="0" tableColumnId="9326"/>
      <queryTableField id="9327" dataBound="0" tableColumnId="9327"/>
      <queryTableField id="9328" dataBound="0" tableColumnId="9328"/>
      <queryTableField id="9329" dataBound="0" tableColumnId="9329"/>
      <queryTableField id="9330" dataBound="0" tableColumnId="9330"/>
      <queryTableField id="9331" dataBound="0" tableColumnId="9331"/>
      <queryTableField id="9332" dataBound="0" tableColumnId="9332"/>
      <queryTableField id="9333" dataBound="0" tableColumnId="9333"/>
      <queryTableField id="9334" dataBound="0" tableColumnId="9334"/>
      <queryTableField id="9335" dataBound="0" tableColumnId="9335"/>
      <queryTableField id="9336" dataBound="0" tableColumnId="9336"/>
      <queryTableField id="9337" dataBound="0" tableColumnId="9337"/>
      <queryTableField id="9338" dataBound="0" tableColumnId="9338"/>
      <queryTableField id="9339" dataBound="0" tableColumnId="9339"/>
      <queryTableField id="9340" dataBound="0" tableColumnId="9340"/>
      <queryTableField id="9341" dataBound="0" tableColumnId="9341"/>
      <queryTableField id="9342" dataBound="0" tableColumnId="9342"/>
      <queryTableField id="9343" dataBound="0" tableColumnId="9343"/>
      <queryTableField id="9344" dataBound="0" tableColumnId="9344"/>
      <queryTableField id="9345" dataBound="0" tableColumnId="9345"/>
      <queryTableField id="9346" dataBound="0" tableColumnId="9346"/>
      <queryTableField id="9347" dataBound="0" tableColumnId="9347"/>
      <queryTableField id="9348" dataBound="0" tableColumnId="9348"/>
      <queryTableField id="9349" dataBound="0" tableColumnId="9349"/>
      <queryTableField id="9350" dataBound="0" tableColumnId="9350"/>
      <queryTableField id="9351" dataBound="0" tableColumnId="9351"/>
      <queryTableField id="9352" dataBound="0" tableColumnId="9352"/>
      <queryTableField id="9353" dataBound="0" tableColumnId="9353"/>
      <queryTableField id="9354" dataBound="0" tableColumnId="9354"/>
      <queryTableField id="9355" dataBound="0" tableColumnId="9355"/>
      <queryTableField id="9356" dataBound="0" tableColumnId="9356"/>
      <queryTableField id="9357" dataBound="0" tableColumnId="9357"/>
      <queryTableField id="9358" dataBound="0" tableColumnId="9358"/>
      <queryTableField id="9359" dataBound="0" tableColumnId="9359"/>
      <queryTableField id="9360" dataBound="0" tableColumnId="9360"/>
      <queryTableField id="9361" dataBound="0" tableColumnId="9361"/>
      <queryTableField id="9362" dataBound="0" tableColumnId="9362"/>
      <queryTableField id="9363" dataBound="0" tableColumnId="9363"/>
      <queryTableField id="9364" dataBound="0" tableColumnId="9364"/>
      <queryTableField id="9365" dataBound="0" tableColumnId="9365"/>
      <queryTableField id="9366" dataBound="0" tableColumnId="9366"/>
      <queryTableField id="9367" dataBound="0" tableColumnId="9367"/>
      <queryTableField id="9368" dataBound="0" tableColumnId="9368"/>
      <queryTableField id="9369" dataBound="0" tableColumnId="9369"/>
      <queryTableField id="9370" dataBound="0" tableColumnId="9370"/>
      <queryTableField id="9371" dataBound="0" tableColumnId="9371"/>
      <queryTableField id="9372" dataBound="0" tableColumnId="9372"/>
      <queryTableField id="9373" dataBound="0" tableColumnId="9373"/>
      <queryTableField id="9374" dataBound="0" tableColumnId="9374"/>
      <queryTableField id="9375" dataBound="0" tableColumnId="9375"/>
      <queryTableField id="9376" dataBound="0" tableColumnId="9376"/>
      <queryTableField id="9377" dataBound="0" tableColumnId="9377"/>
      <queryTableField id="9378" dataBound="0" tableColumnId="9378"/>
      <queryTableField id="9379" dataBound="0" tableColumnId="9379"/>
      <queryTableField id="9380" dataBound="0" tableColumnId="9380"/>
      <queryTableField id="9381" dataBound="0" tableColumnId="9381"/>
      <queryTableField id="9382" dataBound="0" tableColumnId="9382"/>
      <queryTableField id="9383" dataBound="0" tableColumnId="9383"/>
      <queryTableField id="9384" dataBound="0" tableColumnId="9384"/>
      <queryTableField id="9385" dataBound="0" tableColumnId="9385"/>
      <queryTableField id="9386" dataBound="0" tableColumnId="9386"/>
      <queryTableField id="9387" dataBound="0" tableColumnId="9387"/>
      <queryTableField id="9388" dataBound="0" tableColumnId="9388"/>
      <queryTableField id="9389" dataBound="0" tableColumnId="9389"/>
      <queryTableField id="9390" dataBound="0" tableColumnId="9390"/>
      <queryTableField id="9391" dataBound="0" tableColumnId="9391"/>
      <queryTableField id="9392" dataBound="0" tableColumnId="9392"/>
      <queryTableField id="9393" dataBound="0" tableColumnId="9393"/>
      <queryTableField id="9394" dataBound="0" tableColumnId="9394"/>
      <queryTableField id="9395" dataBound="0" tableColumnId="9395"/>
      <queryTableField id="9396" dataBound="0" tableColumnId="9396"/>
      <queryTableField id="9397" dataBound="0" tableColumnId="9397"/>
      <queryTableField id="9398" dataBound="0" tableColumnId="9398"/>
      <queryTableField id="9399" dataBound="0" tableColumnId="9399"/>
      <queryTableField id="9400" dataBound="0" tableColumnId="9400"/>
      <queryTableField id="9401" dataBound="0" tableColumnId="9401"/>
      <queryTableField id="9402" dataBound="0" tableColumnId="9402"/>
      <queryTableField id="9403" dataBound="0" tableColumnId="9403"/>
      <queryTableField id="9404" dataBound="0" tableColumnId="9404"/>
      <queryTableField id="9405" dataBound="0" tableColumnId="9405"/>
      <queryTableField id="9406" dataBound="0" tableColumnId="9406"/>
      <queryTableField id="9407" dataBound="0" tableColumnId="9407"/>
      <queryTableField id="9408" dataBound="0" tableColumnId="9408"/>
      <queryTableField id="9409" dataBound="0" tableColumnId="9409"/>
      <queryTableField id="9410" dataBound="0" tableColumnId="9410"/>
      <queryTableField id="9411" dataBound="0" tableColumnId="9411"/>
      <queryTableField id="9412" dataBound="0" tableColumnId="9412"/>
      <queryTableField id="9413" dataBound="0" tableColumnId="9413"/>
      <queryTableField id="9414" dataBound="0" tableColumnId="9414"/>
      <queryTableField id="9415" dataBound="0" tableColumnId="9415"/>
      <queryTableField id="9416" dataBound="0" tableColumnId="9416"/>
      <queryTableField id="9417" dataBound="0" tableColumnId="9417"/>
      <queryTableField id="9418" dataBound="0" tableColumnId="9418"/>
      <queryTableField id="9419" dataBound="0" tableColumnId="9419"/>
      <queryTableField id="9420" dataBound="0" tableColumnId="9420"/>
      <queryTableField id="9421" dataBound="0" tableColumnId="9421"/>
      <queryTableField id="9422" dataBound="0" tableColumnId="9422"/>
      <queryTableField id="9423" dataBound="0" tableColumnId="9423"/>
      <queryTableField id="9424" dataBound="0" tableColumnId="9424"/>
      <queryTableField id="9425" dataBound="0" tableColumnId="9425"/>
      <queryTableField id="9426" dataBound="0" tableColumnId="9426"/>
      <queryTableField id="9427" dataBound="0" tableColumnId="9427"/>
      <queryTableField id="9428" dataBound="0" tableColumnId="9428"/>
      <queryTableField id="9429" dataBound="0" tableColumnId="9429"/>
      <queryTableField id="9430" dataBound="0" tableColumnId="9430"/>
      <queryTableField id="9431" dataBound="0" tableColumnId="9431"/>
      <queryTableField id="9432" dataBound="0" tableColumnId="9432"/>
      <queryTableField id="9433" dataBound="0" tableColumnId="9433"/>
      <queryTableField id="9434" dataBound="0" tableColumnId="9434"/>
      <queryTableField id="9435" dataBound="0" tableColumnId="9435"/>
      <queryTableField id="9436" dataBound="0" tableColumnId="9436"/>
      <queryTableField id="9437" dataBound="0" tableColumnId="9437"/>
      <queryTableField id="9438" dataBound="0" tableColumnId="9438"/>
      <queryTableField id="9439" dataBound="0" tableColumnId="9439"/>
      <queryTableField id="9440" dataBound="0" tableColumnId="9440"/>
      <queryTableField id="9441" dataBound="0" tableColumnId="9441"/>
      <queryTableField id="9442" dataBound="0" tableColumnId="9442"/>
      <queryTableField id="9443" dataBound="0" tableColumnId="9443"/>
      <queryTableField id="9444" dataBound="0" tableColumnId="9444"/>
      <queryTableField id="9445" dataBound="0" tableColumnId="9445"/>
      <queryTableField id="9446" dataBound="0" tableColumnId="9446"/>
      <queryTableField id="9447" dataBound="0" tableColumnId="9447"/>
      <queryTableField id="9448" dataBound="0" tableColumnId="9448"/>
      <queryTableField id="9449" dataBound="0" tableColumnId="9449"/>
      <queryTableField id="9450" dataBound="0" tableColumnId="9450"/>
      <queryTableField id="9451" dataBound="0" tableColumnId="9451"/>
      <queryTableField id="9452" dataBound="0" tableColumnId="9452"/>
      <queryTableField id="9453" dataBound="0" tableColumnId="9453"/>
      <queryTableField id="9454" dataBound="0" tableColumnId="9454"/>
      <queryTableField id="9455" dataBound="0" tableColumnId="9455"/>
      <queryTableField id="9456" dataBound="0" tableColumnId="9456"/>
      <queryTableField id="9457" dataBound="0" tableColumnId="9457"/>
      <queryTableField id="9458" dataBound="0" tableColumnId="9458"/>
      <queryTableField id="9459" dataBound="0" tableColumnId="9459"/>
      <queryTableField id="9460" dataBound="0" tableColumnId="9460"/>
      <queryTableField id="9461" dataBound="0" tableColumnId="9461"/>
      <queryTableField id="9462" dataBound="0" tableColumnId="9462"/>
      <queryTableField id="9463" dataBound="0" tableColumnId="9463"/>
      <queryTableField id="9464" dataBound="0" tableColumnId="9464"/>
      <queryTableField id="9465" dataBound="0" tableColumnId="9465"/>
      <queryTableField id="9466" dataBound="0" tableColumnId="9466"/>
      <queryTableField id="9467" dataBound="0" tableColumnId="9467"/>
      <queryTableField id="9468" dataBound="0" tableColumnId="9468"/>
      <queryTableField id="9469" dataBound="0" tableColumnId="9469"/>
      <queryTableField id="9470" dataBound="0" tableColumnId="9470"/>
      <queryTableField id="9471" dataBound="0" tableColumnId="9471"/>
      <queryTableField id="9472" dataBound="0" tableColumnId="9472"/>
      <queryTableField id="9473" dataBound="0" tableColumnId="9473"/>
      <queryTableField id="9474" dataBound="0" tableColumnId="9474"/>
      <queryTableField id="9475" dataBound="0" tableColumnId="9475"/>
      <queryTableField id="9476" dataBound="0" tableColumnId="9476"/>
      <queryTableField id="9477" dataBound="0" tableColumnId="9477"/>
      <queryTableField id="9478" dataBound="0" tableColumnId="9478"/>
      <queryTableField id="9479" dataBound="0" tableColumnId="9479"/>
      <queryTableField id="9480" dataBound="0" tableColumnId="9480"/>
      <queryTableField id="9481" dataBound="0" tableColumnId="9481"/>
      <queryTableField id="9482" dataBound="0" tableColumnId="9482"/>
      <queryTableField id="9483" dataBound="0" tableColumnId="9483"/>
      <queryTableField id="9484" dataBound="0" tableColumnId="9484"/>
      <queryTableField id="9485" dataBound="0" tableColumnId="9485"/>
      <queryTableField id="9486" dataBound="0" tableColumnId="9486"/>
      <queryTableField id="9487" dataBound="0" tableColumnId="9487"/>
      <queryTableField id="9488" dataBound="0" tableColumnId="9488"/>
      <queryTableField id="9489" dataBound="0" tableColumnId="9489"/>
      <queryTableField id="9490" dataBound="0" tableColumnId="9490"/>
      <queryTableField id="9491" dataBound="0" tableColumnId="9491"/>
      <queryTableField id="9492" dataBound="0" tableColumnId="9492"/>
      <queryTableField id="9493" dataBound="0" tableColumnId="9493"/>
      <queryTableField id="9494" dataBound="0" tableColumnId="9494"/>
      <queryTableField id="9495" dataBound="0" tableColumnId="9495"/>
      <queryTableField id="9496" dataBound="0" tableColumnId="9496"/>
      <queryTableField id="9497" dataBound="0" tableColumnId="9497"/>
      <queryTableField id="9498" dataBound="0" tableColumnId="9498"/>
      <queryTableField id="9499" dataBound="0" tableColumnId="9499"/>
      <queryTableField id="9500" dataBound="0" tableColumnId="9500"/>
      <queryTableField id="9501" dataBound="0" tableColumnId="9501"/>
      <queryTableField id="9502" dataBound="0" tableColumnId="9502"/>
      <queryTableField id="9503" dataBound="0" tableColumnId="9503"/>
      <queryTableField id="9504" dataBound="0" tableColumnId="9504"/>
      <queryTableField id="9505" dataBound="0" tableColumnId="9505"/>
      <queryTableField id="9506" dataBound="0" tableColumnId="9506"/>
      <queryTableField id="9507" dataBound="0" tableColumnId="9507"/>
      <queryTableField id="9508" dataBound="0" tableColumnId="9508"/>
      <queryTableField id="9509" dataBound="0" tableColumnId="9509"/>
      <queryTableField id="9510" dataBound="0" tableColumnId="9510"/>
      <queryTableField id="9511" dataBound="0" tableColumnId="9511"/>
      <queryTableField id="9512" dataBound="0" tableColumnId="9512"/>
      <queryTableField id="9513" dataBound="0" tableColumnId="9513"/>
      <queryTableField id="9514" dataBound="0" tableColumnId="9514"/>
      <queryTableField id="9515" dataBound="0" tableColumnId="9515"/>
      <queryTableField id="9516" dataBound="0" tableColumnId="9516"/>
      <queryTableField id="9517" dataBound="0" tableColumnId="9517"/>
      <queryTableField id="9518" dataBound="0" tableColumnId="9518"/>
      <queryTableField id="9519" dataBound="0" tableColumnId="9519"/>
      <queryTableField id="9520" dataBound="0" tableColumnId="9520"/>
      <queryTableField id="9521" dataBound="0" tableColumnId="9521"/>
      <queryTableField id="9522" dataBound="0" tableColumnId="9522"/>
      <queryTableField id="9523" dataBound="0" tableColumnId="9523"/>
      <queryTableField id="9524" dataBound="0" tableColumnId="9524"/>
      <queryTableField id="9525" dataBound="0" tableColumnId="9525"/>
      <queryTableField id="9526" dataBound="0" tableColumnId="9526"/>
      <queryTableField id="9527" dataBound="0" tableColumnId="9527"/>
      <queryTableField id="9528" dataBound="0" tableColumnId="9528"/>
      <queryTableField id="9529" dataBound="0" tableColumnId="9529"/>
      <queryTableField id="9530" dataBound="0" tableColumnId="9530"/>
      <queryTableField id="9531" dataBound="0" tableColumnId="9531"/>
      <queryTableField id="9532" dataBound="0" tableColumnId="9532"/>
      <queryTableField id="9533" dataBound="0" tableColumnId="9533"/>
      <queryTableField id="9534" dataBound="0" tableColumnId="9534"/>
      <queryTableField id="9535" dataBound="0" tableColumnId="9535"/>
      <queryTableField id="9536" dataBound="0" tableColumnId="9536"/>
      <queryTableField id="9537" dataBound="0" tableColumnId="9537"/>
      <queryTableField id="9538" dataBound="0" tableColumnId="9538"/>
      <queryTableField id="9539" dataBound="0" tableColumnId="9539"/>
      <queryTableField id="9540" dataBound="0" tableColumnId="9540"/>
      <queryTableField id="9541" dataBound="0" tableColumnId="9541"/>
      <queryTableField id="9542" dataBound="0" tableColumnId="9542"/>
      <queryTableField id="9543" dataBound="0" tableColumnId="9543"/>
      <queryTableField id="9544" dataBound="0" tableColumnId="9544"/>
      <queryTableField id="9545" dataBound="0" tableColumnId="9545"/>
      <queryTableField id="9546" dataBound="0" tableColumnId="9546"/>
      <queryTableField id="9547" dataBound="0" tableColumnId="9547"/>
      <queryTableField id="9548" dataBound="0" tableColumnId="9548"/>
      <queryTableField id="9549" dataBound="0" tableColumnId="9549"/>
      <queryTableField id="9550" dataBound="0" tableColumnId="9550"/>
      <queryTableField id="9551" dataBound="0" tableColumnId="9551"/>
      <queryTableField id="9552" dataBound="0" tableColumnId="9552"/>
      <queryTableField id="9553" dataBound="0" tableColumnId="9553"/>
      <queryTableField id="9554" dataBound="0" tableColumnId="9554"/>
      <queryTableField id="9555" dataBound="0" tableColumnId="9555"/>
      <queryTableField id="9556" dataBound="0" tableColumnId="9556"/>
      <queryTableField id="9557" dataBound="0" tableColumnId="9557"/>
      <queryTableField id="9558" dataBound="0" tableColumnId="9558"/>
      <queryTableField id="9559" dataBound="0" tableColumnId="9559"/>
      <queryTableField id="9560" dataBound="0" tableColumnId="9560"/>
      <queryTableField id="9561" dataBound="0" tableColumnId="9561"/>
      <queryTableField id="9562" dataBound="0" tableColumnId="9562"/>
      <queryTableField id="9563" dataBound="0" tableColumnId="9563"/>
      <queryTableField id="9564" dataBound="0" tableColumnId="9564"/>
      <queryTableField id="9565" dataBound="0" tableColumnId="9565"/>
      <queryTableField id="9566" dataBound="0" tableColumnId="9566"/>
      <queryTableField id="9567" dataBound="0" tableColumnId="9567"/>
      <queryTableField id="9568" dataBound="0" tableColumnId="9568"/>
      <queryTableField id="9569" dataBound="0" tableColumnId="9569"/>
      <queryTableField id="9570" dataBound="0" tableColumnId="9570"/>
      <queryTableField id="9571" dataBound="0" tableColumnId="9571"/>
      <queryTableField id="9572" dataBound="0" tableColumnId="9572"/>
      <queryTableField id="9573" dataBound="0" tableColumnId="9573"/>
      <queryTableField id="9574" dataBound="0" tableColumnId="9574"/>
      <queryTableField id="9575" dataBound="0" tableColumnId="9575"/>
      <queryTableField id="9576" dataBound="0" tableColumnId="9576"/>
      <queryTableField id="9577" dataBound="0" tableColumnId="9577"/>
      <queryTableField id="9578" dataBound="0" tableColumnId="9578"/>
      <queryTableField id="9579" dataBound="0" tableColumnId="9579"/>
      <queryTableField id="9580" dataBound="0" tableColumnId="9580"/>
      <queryTableField id="9581" dataBound="0" tableColumnId="9581"/>
      <queryTableField id="9582" dataBound="0" tableColumnId="9582"/>
      <queryTableField id="9583" dataBound="0" tableColumnId="9583"/>
      <queryTableField id="9584" dataBound="0" tableColumnId="9584"/>
      <queryTableField id="9585" dataBound="0" tableColumnId="9585"/>
      <queryTableField id="9586" dataBound="0" tableColumnId="9586"/>
      <queryTableField id="9587" dataBound="0" tableColumnId="9587"/>
      <queryTableField id="9588" dataBound="0" tableColumnId="9588"/>
      <queryTableField id="9589" dataBound="0" tableColumnId="9589"/>
      <queryTableField id="9590" dataBound="0" tableColumnId="9590"/>
      <queryTableField id="9591" dataBound="0" tableColumnId="9591"/>
      <queryTableField id="9592" dataBound="0" tableColumnId="9592"/>
      <queryTableField id="9593" dataBound="0" tableColumnId="9593"/>
      <queryTableField id="9594" dataBound="0" tableColumnId="9594"/>
      <queryTableField id="9595" dataBound="0" tableColumnId="9595"/>
      <queryTableField id="9596" dataBound="0" tableColumnId="9596"/>
      <queryTableField id="9597" dataBound="0" tableColumnId="9597"/>
      <queryTableField id="9598" dataBound="0" tableColumnId="9598"/>
      <queryTableField id="9599" dataBound="0" tableColumnId="9599"/>
      <queryTableField id="9600" dataBound="0" tableColumnId="9600"/>
      <queryTableField id="9601" dataBound="0" tableColumnId="9601"/>
      <queryTableField id="9602" dataBound="0" tableColumnId="9602"/>
      <queryTableField id="9603" dataBound="0" tableColumnId="9603"/>
      <queryTableField id="9604" dataBound="0" tableColumnId="9604"/>
      <queryTableField id="9605" dataBound="0" tableColumnId="9605"/>
      <queryTableField id="9606" dataBound="0" tableColumnId="9606"/>
      <queryTableField id="9607" dataBound="0" tableColumnId="9607"/>
      <queryTableField id="9608" dataBound="0" tableColumnId="9608"/>
      <queryTableField id="9609" dataBound="0" tableColumnId="9609"/>
      <queryTableField id="9610" dataBound="0" tableColumnId="9610"/>
      <queryTableField id="9611" dataBound="0" tableColumnId="9611"/>
      <queryTableField id="9612" dataBound="0" tableColumnId="9612"/>
      <queryTableField id="9613" dataBound="0" tableColumnId="9613"/>
      <queryTableField id="9614" dataBound="0" tableColumnId="9614"/>
      <queryTableField id="9615" dataBound="0" tableColumnId="9615"/>
      <queryTableField id="9616" dataBound="0" tableColumnId="9616"/>
      <queryTableField id="9617" dataBound="0" tableColumnId="9617"/>
      <queryTableField id="9618" dataBound="0" tableColumnId="9618"/>
      <queryTableField id="9619" dataBound="0" tableColumnId="9619"/>
      <queryTableField id="9620" dataBound="0" tableColumnId="9620"/>
      <queryTableField id="9621" dataBound="0" tableColumnId="9621"/>
      <queryTableField id="9622" dataBound="0" tableColumnId="9622"/>
      <queryTableField id="9623" dataBound="0" tableColumnId="9623"/>
      <queryTableField id="9624" dataBound="0" tableColumnId="9624"/>
      <queryTableField id="9625" dataBound="0" tableColumnId="9625"/>
      <queryTableField id="9626" dataBound="0" tableColumnId="9626"/>
      <queryTableField id="9627" dataBound="0" tableColumnId="9627"/>
      <queryTableField id="9628" dataBound="0" tableColumnId="9628"/>
      <queryTableField id="9629" dataBound="0" tableColumnId="9629"/>
      <queryTableField id="9630" dataBound="0" tableColumnId="9630"/>
      <queryTableField id="9631" dataBound="0" tableColumnId="9631"/>
      <queryTableField id="9632" dataBound="0" tableColumnId="9632"/>
      <queryTableField id="9633" dataBound="0" tableColumnId="9633"/>
      <queryTableField id="9634" dataBound="0" tableColumnId="9634"/>
      <queryTableField id="9635" dataBound="0" tableColumnId="9635"/>
      <queryTableField id="9636" dataBound="0" tableColumnId="9636"/>
      <queryTableField id="9637" dataBound="0" tableColumnId="9637"/>
      <queryTableField id="9638" dataBound="0" tableColumnId="9638"/>
      <queryTableField id="9639" dataBound="0" tableColumnId="9639"/>
      <queryTableField id="9640" dataBound="0" tableColumnId="9640"/>
      <queryTableField id="9641" dataBound="0" tableColumnId="9641"/>
      <queryTableField id="9642" dataBound="0" tableColumnId="9642"/>
      <queryTableField id="9643" dataBound="0" tableColumnId="9643"/>
      <queryTableField id="9644" dataBound="0" tableColumnId="9644"/>
      <queryTableField id="9645" dataBound="0" tableColumnId="9645"/>
      <queryTableField id="9646" dataBound="0" tableColumnId="9646"/>
      <queryTableField id="9647" dataBound="0" tableColumnId="9647"/>
      <queryTableField id="9648" dataBound="0" tableColumnId="9648"/>
      <queryTableField id="9649" dataBound="0" tableColumnId="9649"/>
      <queryTableField id="9650" dataBound="0" tableColumnId="9650"/>
      <queryTableField id="9651" dataBound="0" tableColumnId="9651"/>
      <queryTableField id="9652" dataBound="0" tableColumnId="9652"/>
      <queryTableField id="9653" dataBound="0" tableColumnId="9653"/>
      <queryTableField id="9654" dataBound="0" tableColumnId="9654"/>
      <queryTableField id="9655" dataBound="0" tableColumnId="9655"/>
      <queryTableField id="9656" dataBound="0" tableColumnId="9656"/>
      <queryTableField id="9657" dataBound="0" tableColumnId="9657"/>
      <queryTableField id="9658" dataBound="0" tableColumnId="9658"/>
      <queryTableField id="9659" dataBound="0" tableColumnId="9659"/>
      <queryTableField id="9660" dataBound="0" tableColumnId="9660"/>
      <queryTableField id="9661" dataBound="0" tableColumnId="9661"/>
      <queryTableField id="9662" dataBound="0" tableColumnId="9662"/>
      <queryTableField id="9663" dataBound="0" tableColumnId="9663"/>
      <queryTableField id="9664" dataBound="0" tableColumnId="9664"/>
      <queryTableField id="9665" dataBound="0" tableColumnId="9665"/>
      <queryTableField id="9666" dataBound="0" tableColumnId="9666"/>
      <queryTableField id="9667" dataBound="0" tableColumnId="9667"/>
      <queryTableField id="9668" dataBound="0" tableColumnId="9668"/>
      <queryTableField id="9669" dataBound="0" tableColumnId="9669"/>
      <queryTableField id="9670" dataBound="0" tableColumnId="9670"/>
      <queryTableField id="9671" dataBound="0" tableColumnId="9671"/>
      <queryTableField id="9672" dataBound="0" tableColumnId="9672"/>
      <queryTableField id="9673" dataBound="0" tableColumnId="9673"/>
      <queryTableField id="9674" dataBound="0" tableColumnId="9674"/>
      <queryTableField id="9675" dataBound="0" tableColumnId="9675"/>
      <queryTableField id="9676" dataBound="0" tableColumnId="9676"/>
      <queryTableField id="9677" dataBound="0" tableColumnId="9677"/>
      <queryTableField id="9678" dataBound="0" tableColumnId="9678"/>
      <queryTableField id="9679" dataBound="0" tableColumnId="9679"/>
      <queryTableField id="9680" dataBound="0" tableColumnId="9680"/>
      <queryTableField id="9681" dataBound="0" tableColumnId="9681"/>
      <queryTableField id="9682" dataBound="0" tableColumnId="9682"/>
      <queryTableField id="9683" dataBound="0" tableColumnId="9683"/>
      <queryTableField id="9684" dataBound="0" tableColumnId="9684"/>
      <queryTableField id="9685" dataBound="0" tableColumnId="9685"/>
      <queryTableField id="9686" dataBound="0" tableColumnId="9686"/>
      <queryTableField id="9687" dataBound="0" tableColumnId="9687"/>
      <queryTableField id="9688" dataBound="0" tableColumnId="9688"/>
      <queryTableField id="9689" dataBound="0" tableColumnId="9689"/>
      <queryTableField id="9690" dataBound="0" tableColumnId="9690"/>
      <queryTableField id="9691" dataBound="0" tableColumnId="9691"/>
      <queryTableField id="9692" dataBound="0" tableColumnId="9692"/>
      <queryTableField id="9693" dataBound="0" tableColumnId="9693"/>
      <queryTableField id="9694" dataBound="0" tableColumnId="9694"/>
      <queryTableField id="9695" dataBound="0" tableColumnId="9695"/>
      <queryTableField id="9696" dataBound="0" tableColumnId="9696"/>
      <queryTableField id="9697" dataBound="0" tableColumnId="9697"/>
      <queryTableField id="9698" dataBound="0" tableColumnId="9698"/>
      <queryTableField id="9699" dataBound="0" tableColumnId="9699"/>
      <queryTableField id="9700" dataBound="0" tableColumnId="9700"/>
      <queryTableField id="9701" dataBound="0" tableColumnId="9701"/>
      <queryTableField id="9702" dataBound="0" tableColumnId="9702"/>
      <queryTableField id="9703" dataBound="0" tableColumnId="9703"/>
      <queryTableField id="9704" dataBound="0" tableColumnId="9704"/>
      <queryTableField id="9705" dataBound="0" tableColumnId="9705"/>
      <queryTableField id="9706" dataBound="0" tableColumnId="9706"/>
      <queryTableField id="9707" dataBound="0" tableColumnId="9707"/>
      <queryTableField id="9708" dataBound="0" tableColumnId="9708"/>
      <queryTableField id="9709" dataBound="0" tableColumnId="9709"/>
      <queryTableField id="9710" dataBound="0" tableColumnId="9710"/>
      <queryTableField id="9711" dataBound="0" tableColumnId="9711"/>
      <queryTableField id="9712" dataBound="0" tableColumnId="9712"/>
      <queryTableField id="9713" dataBound="0" tableColumnId="9713"/>
      <queryTableField id="9714" dataBound="0" tableColumnId="9714"/>
      <queryTableField id="9715" dataBound="0" tableColumnId="9715"/>
      <queryTableField id="9716" dataBound="0" tableColumnId="9716"/>
      <queryTableField id="9717" dataBound="0" tableColumnId="9717"/>
      <queryTableField id="9718" dataBound="0" tableColumnId="9718"/>
      <queryTableField id="9719" dataBound="0" tableColumnId="9719"/>
      <queryTableField id="9720" dataBound="0" tableColumnId="9720"/>
      <queryTableField id="9721" dataBound="0" tableColumnId="9721"/>
      <queryTableField id="9722" dataBound="0" tableColumnId="9722"/>
      <queryTableField id="9723" dataBound="0" tableColumnId="9723"/>
      <queryTableField id="9724" dataBound="0" tableColumnId="9724"/>
      <queryTableField id="9725" dataBound="0" tableColumnId="9725"/>
      <queryTableField id="9726" dataBound="0" tableColumnId="9726"/>
      <queryTableField id="9727" dataBound="0" tableColumnId="9727"/>
      <queryTableField id="9728" dataBound="0" tableColumnId="9728"/>
      <queryTableField id="9729" dataBound="0" tableColumnId="9729"/>
      <queryTableField id="9730" dataBound="0" tableColumnId="9730"/>
      <queryTableField id="9731" dataBound="0" tableColumnId="9731"/>
      <queryTableField id="9732" dataBound="0" tableColumnId="9732"/>
      <queryTableField id="9733" dataBound="0" tableColumnId="9733"/>
      <queryTableField id="9734" dataBound="0" tableColumnId="9734"/>
      <queryTableField id="9735" dataBound="0" tableColumnId="9735"/>
      <queryTableField id="9736" dataBound="0" tableColumnId="9736"/>
      <queryTableField id="9737" dataBound="0" tableColumnId="9737"/>
      <queryTableField id="9738" dataBound="0" tableColumnId="9738"/>
      <queryTableField id="9739" dataBound="0" tableColumnId="9739"/>
      <queryTableField id="9740" dataBound="0" tableColumnId="9740"/>
      <queryTableField id="9741" dataBound="0" tableColumnId="9741"/>
      <queryTableField id="9742" dataBound="0" tableColumnId="9742"/>
      <queryTableField id="9743" dataBound="0" tableColumnId="9743"/>
      <queryTableField id="9744" dataBound="0" tableColumnId="9744"/>
      <queryTableField id="9745" dataBound="0" tableColumnId="9745"/>
      <queryTableField id="9746" dataBound="0" tableColumnId="9746"/>
      <queryTableField id="9747" dataBound="0" tableColumnId="9747"/>
      <queryTableField id="9748" dataBound="0" tableColumnId="9748"/>
      <queryTableField id="9749" dataBound="0" tableColumnId="9749"/>
      <queryTableField id="9750" dataBound="0" tableColumnId="9750"/>
      <queryTableField id="9751" dataBound="0" tableColumnId="9751"/>
      <queryTableField id="9752" dataBound="0" tableColumnId="9752"/>
      <queryTableField id="9753" dataBound="0" tableColumnId="9753"/>
      <queryTableField id="9754" dataBound="0" tableColumnId="9754"/>
      <queryTableField id="9755" dataBound="0" tableColumnId="9755"/>
      <queryTableField id="9756" dataBound="0" tableColumnId="9756"/>
      <queryTableField id="9757" dataBound="0" tableColumnId="9757"/>
      <queryTableField id="9758" dataBound="0" tableColumnId="9758"/>
      <queryTableField id="9759" dataBound="0" tableColumnId="9759"/>
      <queryTableField id="9760" dataBound="0" tableColumnId="9760"/>
      <queryTableField id="9761" dataBound="0" tableColumnId="9761"/>
      <queryTableField id="9762" dataBound="0" tableColumnId="9762"/>
      <queryTableField id="9763" dataBound="0" tableColumnId="9763"/>
      <queryTableField id="9764" dataBound="0" tableColumnId="9764"/>
      <queryTableField id="9765" dataBound="0" tableColumnId="9765"/>
      <queryTableField id="9766" dataBound="0" tableColumnId="9766"/>
      <queryTableField id="9767" dataBound="0" tableColumnId="9767"/>
      <queryTableField id="9768" dataBound="0" tableColumnId="9768"/>
      <queryTableField id="9769" dataBound="0" tableColumnId="9769"/>
      <queryTableField id="9770" dataBound="0" tableColumnId="9770"/>
      <queryTableField id="9771" dataBound="0" tableColumnId="9771"/>
      <queryTableField id="9772" dataBound="0" tableColumnId="9772"/>
      <queryTableField id="9773" dataBound="0" tableColumnId="9773"/>
      <queryTableField id="9774" dataBound="0" tableColumnId="9774"/>
      <queryTableField id="9775" dataBound="0" tableColumnId="9775"/>
      <queryTableField id="9776" dataBound="0" tableColumnId="9776"/>
      <queryTableField id="9777" dataBound="0" tableColumnId="9777"/>
      <queryTableField id="9778" dataBound="0" tableColumnId="9778"/>
      <queryTableField id="9779" dataBound="0" tableColumnId="9779"/>
      <queryTableField id="9780" dataBound="0" tableColumnId="9780"/>
      <queryTableField id="9781" dataBound="0" tableColumnId="9781"/>
      <queryTableField id="9782" dataBound="0" tableColumnId="9782"/>
      <queryTableField id="9783" dataBound="0" tableColumnId="9783"/>
      <queryTableField id="9784" dataBound="0" tableColumnId="9784"/>
      <queryTableField id="9785" dataBound="0" tableColumnId="9785"/>
      <queryTableField id="9786" dataBound="0" tableColumnId="9786"/>
      <queryTableField id="9787" dataBound="0" tableColumnId="9787"/>
      <queryTableField id="9788" dataBound="0" tableColumnId="9788"/>
      <queryTableField id="9789" dataBound="0" tableColumnId="9789"/>
      <queryTableField id="9790" dataBound="0" tableColumnId="9790"/>
      <queryTableField id="9791" dataBound="0" tableColumnId="9791"/>
      <queryTableField id="9792" dataBound="0" tableColumnId="9792"/>
      <queryTableField id="9793" dataBound="0" tableColumnId="9793"/>
      <queryTableField id="9794" dataBound="0" tableColumnId="9794"/>
      <queryTableField id="9795" dataBound="0" tableColumnId="9795"/>
      <queryTableField id="9796" dataBound="0" tableColumnId="9796"/>
      <queryTableField id="9797" dataBound="0" tableColumnId="9797"/>
      <queryTableField id="9798" dataBound="0" tableColumnId="9798"/>
      <queryTableField id="9799" dataBound="0" tableColumnId="9799"/>
      <queryTableField id="9800" dataBound="0" tableColumnId="9800"/>
      <queryTableField id="9801" dataBound="0" tableColumnId="9801"/>
      <queryTableField id="9802" dataBound="0" tableColumnId="9802"/>
      <queryTableField id="9803" dataBound="0" tableColumnId="9803"/>
      <queryTableField id="9804" dataBound="0" tableColumnId="9804"/>
      <queryTableField id="9805" dataBound="0" tableColumnId="9805"/>
      <queryTableField id="9806" dataBound="0" tableColumnId="9806"/>
      <queryTableField id="9807" dataBound="0" tableColumnId="9807"/>
      <queryTableField id="9808" dataBound="0" tableColumnId="9808"/>
      <queryTableField id="9809" dataBound="0" tableColumnId="9809"/>
      <queryTableField id="9810" dataBound="0" tableColumnId="9810"/>
      <queryTableField id="9811" dataBound="0" tableColumnId="9811"/>
      <queryTableField id="9812" dataBound="0" tableColumnId="9812"/>
      <queryTableField id="9813" dataBound="0" tableColumnId="9813"/>
      <queryTableField id="9814" dataBound="0" tableColumnId="9814"/>
      <queryTableField id="9815" dataBound="0" tableColumnId="9815"/>
      <queryTableField id="9816" dataBound="0" tableColumnId="9816"/>
      <queryTableField id="9817" dataBound="0" tableColumnId="9817"/>
      <queryTableField id="9818" dataBound="0" tableColumnId="9818"/>
      <queryTableField id="9819" dataBound="0" tableColumnId="9819"/>
      <queryTableField id="9820" dataBound="0" tableColumnId="9820"/>
      <queryTableField id="9821" dataBound="0" tableColumnId="9821"/>
      <queryTableField id="9822" dataBound="0" tableColumnId="9822"/>
      <queryTableField id="9823" dataBound="0" tableColumnId="9823"/>
      <queryTableField id="9824" dataBound="0" tableColumnId="9824"/>
      <queryTableField id="9825" dataBound="0" tableColumnId="9825"/>
      <queryTableField id="9826" dataBound="0" tableColumnId="9826"/>
      <queryTableField id="9827" dataBound="0" tableColumnId="9827"/>
      <queryTableField id="9828" dataBound="0" tableColumnId="9828"/>
      <queryTableField id="9829" dataBound="0" tableColumnId="9829"/>
      <queryTableField id="9830" dataBound="0" tableColumnId="9830"/>
      <queryTableField id="9831" dataBound="0" tableColumnId="9831"/>
      <queryTableField id="9832" dataBound="0" tableColumnId="9832"/>
      <queryTableField id="9833" dataBound="0" tableColumnId="9833"/>
      <queryTableField id="9834" dataBound="0" tableColumnId="9834"/>
      <queryTableField id="9835" dataBound="0" tableColumnId="9835"/>
      <queryTableField id="9836" dataBound="0" tableColumnId="9836"/>
      <queryTableField id="9837" dataBound="0" tableColumnId="9837"/>
      <queryTableField id="9838" dataBound="0" tableColumnId="9838"/>
      <queryTableField id="9839" dataBound="0" tableColumnId="9839"/>
      <queryTableField id="9840" dataBound="0" tableColumnId="9840"/>
      <queryTableField id="9841" dataBound="0" tableColumnId="9841"/>
      <queryTableField id="9842" dataBound="0" tableColumnId="9842"/>
      <queryTableField id="9843" dataBound="0" tableColumnId="9843"/>
      <queryTableField id="9844" dataBound="0" tableColumnId="9844"/>
      <queryTableField id="9845" dataBound="0" tableColumnId="9845"/>
      <queryTableField id="9846" dataBound="0" tableColumnId="9846"/>
      <queryTableField id="9847" dataBound="0" tableColumnId="9847"/>
      <queryTableField id="9848" dataBound="0" tableColumnId="9848"/>
      <queryTableField id="9849" dataBound="0" tableColumnId="9849"/>
      <queryTableField id="9850" dataBound="0" tableColumnId="9850"/>
      <queryTableField id="9851" dataBound="0" tableColumnId="9851"/>
      <queryTableField id="9852" dataBound="0" tableColumnId="9852"/>
      <queryTableField id="9853" dataBound="0" tableColumnId="9853"/>
      <queryTableField id="9854" dataBound="0" tableColumnId="9854"/>
      <queryTableField id="9855" dataBound="0" tableColumnId="9855"/>
      <queryTableField id="9856" dataBound="0" tableColumnId="9856"/>
      <queryTableField id="9857" dataBound="0" tableColumnId="9857"/>
      <queryTableField id="9858" dataBound="0" tableColumnId="9858"/>
      <queryTableField id="9859" dataBound="0" tableColumnId="9859"/>
      <queryTableField id="9860" dataBound="0" tableColumnId="9860"/>
      <queryTableField id="9861" dataBound="0" tableColumnId="9861"/>
      <queryTableField id="9862" dataBound="0" tableColumnId="9862"/>
      <queryTableField id="9863" dataBound="0" tableColumnId="9863"/>
      <queryTableField id="9864" dataBound="0" tableColumnId="9864"/>
      <queryTableField id="9865" dataBound="0" tableColumnId="9865"/>
      <queryTableField id="9866" dataBound="0" tableColumnId="9866"/>
      <queryTableField id="9867" dataBound="0" tableColumnId="9867"/>
      <queryTableField id="9868" dataBound="0" tableColumnId="9868"/>
      <queryTableField id="9869" dataBound="0" tableColumnId="9869"/>
      <queryTableField id="9870" dataBound="0" tableColumnId="9870"/>
      <queryTableField id="9871" dataBound="0" tableColumnId="9871"/>
      <queryTableField id="9872" dataBound="0" tableColumnId="9872"/>
      <queryTableField id="9873" dataBound="0" tableColumnId="9873"/>
      <queryTableField id="9874" dataBound="0" tableColumnId="9874"/>
      <queryTableField id="9875" dataBound="0" tableColumnId="9875"/>
      <queryTableField id="9876" dataBound="0" tableColumnId="9876"/>
      <queryTableField id="9877" dataBound="0" tableColumnId="9877"/>
      <queryTableField id="9878" dataBound="0" tableColumnId="9878"/>
      <queryTableField id="9879" dataBound="0" tableColumnId="9879"/>
      <queryTableField id="9880" dataBound="0" tableColumnId="9880"/>
      <queryTableField id="9881" dataBound="0" tableColumnId="9881"/>
      <queryTableField id="9882" dataBound="0" tableColumnId="9882"/>
      <queryTableField id="9883" dataBound="0" tableColumnId="9883"/>
      <queryTableField id="9884" dataBound="0" tableColumnId="9884"/>
      <queryTableField id="9885" dataBound="0" tableColumnId="9885"/>
      <queryTableField id="9886" dataBound="0" tableColumnId="9886"/>
      <queryTableField id="9887" dataBound="0" tableColumnId="9887"/>
      <queryTableField id="9888" dataBound="0" tableColumnId="9888"/>
      <queryTableField id="9889" dataBound="0" tableColumnId="9889"/>
      <queryTableField id="9890" dataBound="0" tableColumnId="9890"/>
      <queryTableField id="9891" dataBound="0" tableColumnId="9891"/>
      <queryTableField id="9892" dataBound="0" tableColumnId="9892"/>
      <queryTableField id="9893" dataBound="0" tableColumnId="9893"/>
      <queryTableField id="9894" dataBound="0" tableColumnId="9894"/>
      <queryTableField id="9895" dataBound="0" tableColumnId="9895"/>
      <queryTableField id="9896" dataBound="0" tableColumnId="9896"/>
      <queryTableField id="9897" dataBound="0" tableColumnId="9897"/>
      <queryTableField id="9898" dataBound="0" tableColumnId="9898"/>
      <queryTableField id="9899" dataBound="0" tableColumnId="9899"/>
      <queryTableField id="9900" dataBound="0" tableColumnId="9900"/>
      <queryTableField id="9901" dataBound="0" tableColumnId="9901"/>
      <queryTableField id="9902" dataBound="0" tableColumnId="9902"/>
      <queryTableField id="9903" dataBound="0" tableColumnId="9903"/>
      <queryTableField id="9904" dataBound="0" tableColumnId="9904"/>
      <queryTableField id="9905" dataBound="0" tableColumnId="9905"/>
      <queryTableField id="9906" dataBound="0" tableColumnId="9906"/>
      <queryTableField id="9907" dataBound="0" tableColumnId="9907"/>
      <queryTableField id="9908" dataBound="0" tableColumnId="9908"/>
      <queryTableField id="9909" dataBound="0" tableColumnId="9909"/>
      <queryTableField id="9910" dataBound="0" tableColumnId="9910"/>
      <queryTableField id="9911" dataBound="0" tableColumnId="9911"/>
      <queryTableField id="9912" dataBound="0" tableColumnId="9912"/>
      <queryTableField id="9913" dataBound="0" tableColumnId="9913"/>
      <queryTableField id="9914" dataBound="0" tableColumnId="9914"/>
      <queryTableField id="9915" dataBound="0" tableColumnId="9915"/>
      <queryTableField id="9916" dataBound="0" tableColumnId="9916"/>
      <queryTableField id="9917" dataBound="0" tableColumnId="9917"/>
      <queryTableField id="9918" dataBound="0" tableColumnId="9918"/>
      <queryTableField id="9919" dataBound="0" tableColumnId="9919"/>
      <queryTableField id="9920" dataBound="0" tableColumnId="9920"/>
      <queryTableField id="9921" dataBound="0" tableColumnId="9921"/>
      <queryTableField id="9922" dataBound="0" tableColumnId="9922"/>
      <queryTableField id="9923" dataBound="0" tableColumnId="9923"/>
      <queryTableField id="9924" dataBound="0" tableColumnId="9924"/>
      <queryTableField id="9925" dataBound="0" tableColumnId="9925"/>
      <queryTableField id="9926" dataBound="0" tableColumnId="9926"/>
      <queryTableField id="9927" dataBound="0" tableColumnId="9927"/>
      <queryTableField id="9928" dataBound="0" tableColumnId="9928"/>
      <queryTableField id="9929" dataBound="0" tableColumnId="9929"/>
      <queryTableField id="9930" dataBound="0" tableColumnId="9930"/>
      <queryTableField id="9931" dataBound="0" tableColumnId="9931"/>
      <queryTableField id="9932" dataBound="0" tableColumnId="9932"/>
      <queryTableField id="9933" dataBound="0" tableColumnId="9933"/>
      <queryTableField id="9934" dataBound="0" tableColumnId="9934"/>
      <queryTableField id="9935" dataBound="0" tableColumnId="9935"/>
      <queryTableField id="9936" dataBound="0" tableColumnId="9936"/>
      <queryTableField id="9937" dataBound="0" tableColumnId="9937"/>
      <queryTableField id="9938" dataBound="0" tableColumnId="9938"/>
      <queryTableField id="9939" dataBound="0" tableColumnId="9939"/>
      <queryTableField id="9940" dataBound="0" tableColumnId="9940"/>
      <queryTableField id="9941" dataBound="0" tableColumnId="9941"/>
      <queryTableField id="9942" dataBound="0" tableColumnId="9942"/>
      <queryTableField id="9943" dataBound="0" tableColumnId="9943"/>
      <queryTableField id="9944" dataBound="0" tableColumnId="9944"/>
      <queryTableField id="9945" dataBound="0" tableColumnId="9945"/>
      <queryTableField id="9946" dataBound="0" tableColumnId="9946"/>
      <queryTableField id="9947" dataBound="0" tableColumnId="9947"/>
      <queryTableField id="9948" dataBound="0" tableColumnId="9948"/>
      <queryTableField id="9949" dataBound="0" tableColumnId="9949"/>
      <queryTableField id="9950" dataBound="0" tableColumnId="9950"/>
      <queryTableField id="9951" dataBound="0" tableColumnId="9951"/>
      <queryTableField id="9952" dataBound="0" tableColumnId="9952"/>
      <queryTableField id="9953" dataBound="0" tableColumnId="9953"/>
      <queryTableField id="9954" dataBound="0" tableColumnId="9954"/>
      <queryTableField id="9955" dataBound="0" tableColumnId="9955"/>
      <queryTableField id="9956" dataBound="0" tableColumnId="9956"/>
      <queryTableField id="9957" dataBound="0" tableColumnId="9957"/>
      <queryTableField id="9958" dataBound="0" tableColumnId="9958"/>
      <queryTableField id="9959" dataBound="0" tableColumnId="9959"/>
      <queryTableField id="9960" dataBound="0" tableColumnId="9960"/>
      <queryTableField id="9961" dataBound="0" tableColumnId="9961"/>
      <queryTableField id="9962" dataBound="0" tableColumnId="9962"/>
      <queryTableField id="9963" dataBound="0" tableColumnId="9963"/>
      <queryTableField id="9964" dataBound="0" tableColumnId="9964"/>
      <queryTableField id="9965" dataBound="0" tableColumnId="9965"/>
      <queryTableField id="9966" dataBound="0" tableColumnId="9966"/>
      <queryTableField id="9967" dataBound="0" tableColumnId="9967"/>
      <queryTableField id="9968" dataBound="0" tableColumnId="9968"/>
      <queryTableField id="9969" dataBound="0" tableColumnId="9969"/>
      <queryTableField id="9970" dataBound="0" tableColumnId="9970"/>
      <queryTableField id="9971" dataBound="0" tableColumnId="9971"/>
      <queryTableField id="9972" dataBound="0" tableColumnId="9972"/>
      <queryTableField id="9973" dataBound="0" tableColumnId="9973"/>
      <queryTableField id="9974" dataBound="0" tableColumnId="9974"/>
      <queryTableField id="9975" dataBound="0" tableColumnId="9975"/>
      <queryTableField id="9976" dataBound="0" tableColumnId="9976"/>
      <queryTableField id="9977" dataBound="0" tableColumnId="9977"/>
      <queryTableField id="9978" dataBound="0" tableColumnId="9978"/>
      <queryTableField id="9979" dataBound="0" tableColumnId="9979"/>
      <queryTableField id="9980" dataBound="0" tableColumnId="9980"/>
      <queryTableField id="9981" dataBound="0" tableColumnId="9981"/>
      <queryTableField id="9982" dataBound="0" tableColumnId="9982"/>
      <queryTableField id="9983" dataBound="0" tableColumnId="9983"/>
      <queryTableField id="9984" dataBound="0" tableColumnId="9984"/>
      <queryTableField id="9985" dataBound="0" tableColumnId="9985"/>
      <queryTableField id="9986" dataBound="0" tableColumnId="9986"/>
      <queryTableField id="9987" dataBound="0" tableColumnId="9987"/>
      <queryTableField id="9988" dataBound="0" tableColumnId="9988"/>
      <queryTableField id="9989" dataBound="0" tableColumnId="9989"/>
      <queryTableField id="9990" dataBound="0" tableColumnId="9990"/>
      <queryTableField id="9991" dataBound="0" tableColumnId="9991"/>
      <queryTableField id="9992" dataBound="0" tableColumnId="9992"/>
      <queryTableField id="9993" dataBound="0" tableColumnId="9993"/>
      <queryTableField id="9994" dataBound="0" tableColumnId="9994"/>
      <queryTableField id="9995" dataBound="0" tableColumnId="9995"/>
      <queryTableField id="9996" dataBound="0" tableColumnId="9996"/>
      <queryTableField id="9997" dataBound="0" tableColumnId="9997"/>
      <queryTableField id="9998" dataBound="0" tableColumnId="9998"/>
      <queryTableField id="9999" dataBound="0" tableColumnId="9999"/>
      <queryTableField id="10000" dataBound="0" tableColumnId="10000"/>
      <queryTableField id="10001" dataBound="0" tableColumnId="10001"/>
      <queryTableField id="10002" dataBound="0" tableColumnId="10002"/>
      <queryTableField id="10003" dataBound="0" tableColumnId="10003"/>
      <queryTableField id="10004" dataBound="0" tableColumnId="10004"/>
      <queryTableField id="10005" dataBound="0" tableColumnId="10005"/>
      <queryTableField id="10006" dataBound="0" tableColumnId="10006"/>
      <queryTableField id="10007" dataBound="0" tableColumnId="10007"/>
      <queryTableField id="10008" dataBound="0" tableColumnId="10008"/>
      <queryTableField id="10009" dataBound="0" tableColumnId="10009"/>
      <queryTableField id="10010" dataBound="0" tableColumnId="10010"/>
      <queryTableField id="10011" dataBound="0" tableColumnId="10011"/>
      <queryTableField id="10012" dataBound="0" tableColumnId="10012"/>
      <queryTableField id="10013" dataBound="0" tableColumnId="10013"/>
      <queryTableField id="10014" dataBound="0" tableColumnId="10014"/>
      <queryTableField id="10015" dataBound="0" tableColumnId="10015"/>
      <queryTableField id="10016" dataBound="0" tableColumnId="10016"/>
      <queryTableField id="10017" dataBound="0" tableColumnId="10017"/>
      <queryTableField id="10018" dataBound="0" tableColumnId="10018"/>
      <queryTableField id="10019" dataBound="0" tableColumnId="10019"/>
      <queryTableField id="10020" dataBound="0" tableColumnId="10020"/>
      <queryTableField id="10021" dataBound="0" tableColumnId="10021"/>
      <queryTableField id="10022" dataBound="0" tableColumnId="10022"/>
      <queryTableField id="10023" dataBound="0" tableColumnId="10023"/>
      <queryTableField id="10024" dataBound="0" tableColumnId="10024"/>
      <queryTableField id="10025" dataBound="0" tableColumnId="10025"/>
      <queryTableField id="10026" dataBound="0" tableColumnId="10026"/>
      <queryTableField id="10027" dataBound="0" tableColumnId="10027"/>
      <queryTableField id="10028" dataBound="0" tableColumnId="10028"/>
      <queryTableField id="10029" dataBound="0" tableColumnId="10029"/>
      <queryTableField id="10030" dataBound="0" tableColumnId="10030"/>
      <queryTableField id="10031" dataBound="0" tableColumnId="10031"/>
      <queryTableField id="10032" dataBound="0" tableColumnId="10032"/>
      <queryTableField id="10033" dataBound="0" tableColumnId="10033"/>
      <queryTableField id="10034" dataBound="0" tableColumnId="10034"/>
      <queryTableField id="10035" dataBound="0" tableColumnId="10035"/>
      <queryTableField id="10036" dataBound="0" tableColumnId="10036"/>
      <queryTableField id="10037" dataBound="0" tableColumnId="10037"/>
      <queryTableField id="10038" dataBound="0" tableColumnId="10038"/>
      <queryTableField id="10039" dataBound="0" tableColumnId="10039"/>
      <queryTableField id="10040" dataBound="0" tableColumnId="10040"/>
      <queryTableField id="10041" dataBound="0" tableColumnId="10041"/>
      <queryTableField id="10042" dataBound="0" tableColumnId="10042"/>
      <queryTableField id="10043" dataBound="0" tableColumnId="10043"/>
      <queryTableField id="10044" dataBound="0" tableColumnId="10044"/>
      <queryTableField id="10045" dataBound="0" tableColumnId="10045"/>
      <queryTableField id="10046" dataBound="0" tableColumnId="10046"/>
      <queryTableField id="10047" dataBound="0" tableColumnId="10047"/>
      <queryTableField id="10048" dataBound="0" tableColumnId="10048"/>
      <queryTableField id="10049" dataBound="0" tableColumnId="10049"/>
      <queryTableField id="10050" dataBound="0" tableColumnId="10050"/>
      <queryTableField id="10051" dataBound="0" tableColumnId="10051"/>
      <queryTableField id="10052" dataBound="0" tableColumnId="10052"/>
      <queryTableField id="10053" dataBound="0" tableColumnId="10053"/>
      <queryTableField id="10054" dataBound="0" tableColumnId="10054"/>
      <queryTableField id="10055" dataBound="0" tableColumnId="10055"/>
      <queryTableField id="10056" dataBound="0" tableColumnId="10056"/>
      <queryTableField id="10057" dataBound="0" tableColumnId="10057"/>
      <queryTableField id="10058" dataBound="0" tableColumnId="10058"/>
      <queryTableField id="10059" dataBound="0" tableColumnId="10059"/>
      <queryTableField id="10060" dataBound="0" tableColumnId="10060"/>
      <queryTableField id="10061" dataBound="0" tableColumnId="10061"/>
      <queryTableField id="10062" dataBound="0" tableColumnId="10062"/>
      <queryTableField id="10063" dataBound="0" tableColumnId="10063"/>
      <queryTableField id="10064" dataBound="0" tableColumnId="10064"/>
      <queryTableField id="10065" dataBound="0" tableColumnId="10065"/>
      <queryTableField id="10066" dataBound="0" tableColumnId="10066"/>
      <queryTableField id="10067" dataBound="0" tableColumnId="10067"/>
      <queryTableField id="10068" dataBound="0" tableColumnId="10068"/>
      <queryTableField id="10069" dataBound="0" tableColumnId="10069"/>
      <queryTableField id="10070" dataBound="0" tableColumnId="10070"/>
      <queryTableField id="10071" dataBound="0" tableColumnId="10071"/>
      <queryTableField id="10072" dataBound="0" tableColumnId="10072"/>
      <queryTableField id="10073" dataBound="0" tableColumnId="10073"/>
      <queryTableField id="10074" dataBound="0" tableColumnId="10074"/>
      <queryTableField id="10075" dataBound="0" tableColumnId="10075"/>
      <queryTableField id="10076" dataBound="0" tableColumnId="10076"/>
      <queryTableField id="10077" dataBound="0" tableColumnId="10077"/>
      <queryTableField id="10078" dataBound="0" tableColumnId="10078"/>
      <queryTableField id="10079" dataBound="0" tableColumnId="10079"/>
      <queryTableField id="10080" dataBound="0" tableColumnId="10080"/>
      <queryTableField id="10081" dataBound="0" tableColumnId="10081"/>
      <queryTableField id="10082" dataBound="0" tableColumnId="10082"/>
      <queryTableField id="10083" dataBound="0" tableColumnId="10083"/>
      <queryTableField id="10084" dataBound="0" tableColumnId="10084"/>
      <queryTableField id="10085" dataBound="0" tableColumnId="10085"/>
      <queryTableField id="10086" dataBound="0" tableColumnId="10086"/>
      <queryTableField id="10087" dataBound="0" tableColumnId="10087"/>
      <queryTableField id="10088" dataBound="0" tableColumnId="10088"/>
      <queryTableField id="10089" dataBound="0" tableColumnId="10089"/>
      <queryTableField id="10090" dataBound="0" tableColumnId="10090"/>
      <queryTableField id="10091" dataBound="0" tableColumnId="10091"/>
      <queryTableField id="10092" dataBound="0" tableColumnId="10092"/>
      <queryTableField id="10093" dataBound="0" tableColumnId="10093"/>
      <queryTableField id="10094" dataBound="0" tableColumnId="10094"/>
      <queryTableField id="10095" dataBound="0" tableColumnId="10095"/>
      <queryTableField id="10096" dataBound="0" tableColumnId="10096"/>
      <queryTableField id="10097" dataBound="0" tableColumnId="10097"/>
      <queryTableField id="10098" dataBound="0" tableColumnId="10098"/>
      <queryTableField id="10099" dataBound="0" tableColumnId="10099"/>
      <queryTableField id="10100" dataBound="0" tableColumnId="10100"/>
      <queryTableField id="10101" dataBound="0" tableColumnId="10101"/>
      <queryTableField id="10102" dataBound="0" tableColumnId="10102"/>
      <queryTableField id="10103" dataBound="0" tableColumnId="10103"/>
      <queryTableField id="10104" dataBound="0" tableColumnId="10104"/>
      <queryTableField id="10105" dataBound="0" tableColumnId="10105"/>
      <queryTableField id="10106" dataBound="0" tableColumnId="10106"/>
      <queryTableField id="10107" dataBound="0" tableColumnId="10107"/>
      <queryTableField id="10108" dataBound="0" tableColumnId="10108"/>
      <queryTableField id="10109" dataBound="0" tableColumnId="10109"/>
      <queryTableField id="10110" dataBound="0" tableColumnId="10110"/>
      <queryTableField id="10111" dataBound="0" tableColumnId="10111"/>
      <queryTableField id="10112" dataBound="0" tableColumnId="10112"/>
      <queryTableField id="10113" dataBound="0" tableColumnId="10113"/>
      <queryTableField id="10114" dataBound="0" tableColumnId="10114"/>
      <queryTableField id="10115" dataBound="0" tableColumnId="10115"/>
      <queryTableField id="10116" dataBound="0" tableColumnId="10116"/>
      <queryTableField id="10117" dataBound="0" tableColumnId="10117"/>
      <queryTableField id="10118" dataBound="0" tableColumnId="10118"/>
      <queryTableField id="10119" dataBound="0" tableColumnId="10119"/>
      <queryTableField id="10120" dataBound="0" tableColumnId="10120"/>
      <queryTableField id="10121" dataBound="0" tableColumnId="10121"/>
      <queryTableField id="10122" dataBound="0" tableColumnId="10122"/>
      <queryTableField id="10123" dataBound="0" tableColumnId="10123"/>
      <queryTableField id="10124" dataBound="0" tableColumnId="10124"/>
      <queryTableField id="10125" dataBound="0" tableColumnId="10125"/>
      <queryTableField id="10126" dataBound="0" tableColumnId="10126"/>
      <queryTableField id="10127" dataBound="0" tableColumnId="10127"/>
      <queryTableField id="10128" dataBound="0" tableColumnId="10128"/>
      <queryTableField id="10129" dataBound="0" tableColumnId="10129"/>
      <queryTableField id="10130" dataBound="0" tableColumnId="10130"/>
      <queryTableField id="10131" dataBound="0" tableColumnId="10131"/>
      <queryTableField id="10132" dataBound="0" tableColumnId="10132"/>
      <queryTableField id="10133" dataBound="0" tableColumnId="10133"/>
      <queryTableField id="10134" dataBound="0" tableColumnId="10134"/>
      <queryTableField id="10135" dataBound="0" tableColumnId="10135"/>
      <queryTableField id="10136" dataBound="0" tableColumnId="10136"/>
      <queryTableField id="10137" dataBound="0" tableColumnId="10137"/>
      <queryTableField id="10138" dataBound="0" tableColumnId="10138"/>
      <queryTableField id="10139" dataBound="0" tableColumnId="10139"/>
      <queryTableField id="10140" dataBound="0" tableColumnId="10140"/>
      <queryTableField id="10141" dataBound="0" tableColumnId="10141"/>
      <queryTableField id="10142" dataBound="0" tableColumnId="10142"/>
      <queryTableField id="10143" dataBound="0" tableColumnId="10143"/>
      <queryTableField id="10144" dataBound="0" tableColumnId="10144"/>
      <queryTableField id="10145" dataBound="0" tableColumnId="10145"/>
      <queryTableField id="10146" dataBound="0" tableColumnId="10146"/>
      <queryTableField id="10147" dataBound="0" tableColumnId="10147"/>
      <queryTableField id="10148" dataBound="0" tableColumnId="10148"/>
      <queryTableField id="10149" dataBound="0" tableColumnId="10149"/>
      <queryTableField id="10150" dataBound="0" tableColumnId="10150"/>
      <queryTableField id="10151" dataBound="0" tableColumnId="10151"/>
      <queryTableField id="10152" dataBound="0" tableColumnId="10152"/>
      <queryTableField id="10153" dataBound="0" tableColumnId="10153"/>
      <queryTableField id="10154" dataBound="0" tableColumnId="10154"/>
      <queryTableField id="10155" dataBound="0" tableColumnId="10155"/>
      <queryTableField id="10156" dataBound="0" tableColumnId="10156"/>
      <queryTableField id="10157" dataBound="0" tableColumnId="10157"/>
      <queryTableField id="10158" dataBound="0" tableColumnId="10158"/>
      <queryTableField id="10159" dataBound="0" tableColumnId="10159"/>
      <queryTableField id="10160" dataBound="0" tableColumnId="10160"/>
      <queryTableField id="10161" dataBound="0" tableColumnId="10161"/>
      <queryTableField id="10162" dataBound="0" tableColumnId="10162"/>
      <queryTableField id="10163" dataBound="0" tableColumnId="10163"/>
      <queryTableField id="10164" dataBound="0" tableColumnId="10164"/>
      <queryTableField id="10165" dataBound="0" tableColumnId="10165"/>
      <queryTableField id="10166" dataBound="0" tableColumnId="10166"/>
      <queryTableField id="10167" dataBound="0" tableColumnId="10167"/>
      <queryTableField id="10168" dataBound="0" tableColumnId="10168"/>
      <queryTableField id="10169" dataBound="0" tableColumnId="10169"/>
      <queryTableField id="10170" dataBound="0" tableColumnId="10170"/>
      <queryTableField id="10171" dataBound="0" tableColumnId="10171"/>
      <queryTableField id="10172" dataBound="0" tableColumnId="10172"/>
      <queryTableField id="10173" dataBound="0" tableColumnId="10173"/>
      <queryTableField id="10174" dataBound="0" tableColumnId="10174"/>
      <queryTableField id="10175" dataBound="0" tableColumnId="10175"/>
      <queryTableField id="10176" dataBound="0" tableColumnId="10176"/>
      <queryTableField id="10177" dataBound="0" tableColumnId="10177"/>
      <queryTableField id="10178" dataBound="0" tableColumnId="10178"/>
      <queryTableField id="10179" dataBound="0" tableColumnId="10179"/>
      <queryTableField id="10180" dataBound="0" tableColumnId="10180"/>
      <queryTableField id="10181" dataBound="0" tableColumnId="10181"/>
      <queryTableField id="10182" dataBound="0" tableColumnId="10182"/>
      <queryTableField id="10183" dataBound="0" tableColumnId="10183"/>
      <queryTableField id="10184" dataBound="0" tableColumnId="10184"/>
      <queryTableField id="10185" dataBound="0" tableColumnId="10185"/>
      <queryTableField id="10186" dataBound="0" tableColumnId="10186"/>
      <queryTableField id="10187" dataBound="0" tableColumnId="10187"/>
      <queryTableField id="10188" dataBound="0" tableColumnId="10188"/>
      <queryTableField id="10189" dataBound="0" tableColumnId="10189"/>
      <queryTableField id="10190" dataBound="0" tableColumnId="10190"/>
      <queryTableField id="10191" dataBound="0" tableColumnId="10191"/>
      <queryTableField id="10192" dataBound="0" tableColumnId="10192"/>
      <queryTableField id="10193" dataBound="0" tableColumnId="10193"/>
      <queryTableField id="10194" dataBound="0" tableColumnId="10194"/>
      <queryTableField id="10195" dataBound="0" tableColumnId="10195"/>
      <queryTableField id="10196" dataBound="0" tableColumnId="10196"/>
      <queryTableField id="10197" dataBound="0" tableColumnId="10197"/>
      <queryTableField id="10198" dataBound="0" tableColumnId="10198"/>
      <queryTableField id="10199" dataBound="0" tableColumnId="10199"/>
      <queryTableField id="10200" dataBound="0" tableColumnId="10200"/>
      <queryTableField id="10201" dataBound="0" tableColumnId="10201"/>
      <queryTableField id="10202" dataBound="0" tableColumnId="10202"/>
      <queryTableField id="10203" dataBound="0" tableColumnId="10203"/>
      <queryTableField id="10204" dataBound="0" tableColumnId="10204"/>
      <queryTableField id="10205" dataBound="0" tableColumnId="10205"/>
      <queryTableField id="10206" dataBound="0" tableColumnId="10206"/>
      <queryTableField id="10207" dataBound="0" tableColumnId="10207"/>
      <queryTableField id="10208" dataBound="0" tableColumnId="10208"/>
      <queryTableField id="10209" dataBound="0" tableColumnId="10209"/>
      <queryTableField id="10210" dataBound="0" tableColumnId="10210"/>
      <queryTableField id="10211" dataBound="0" tableColumnId="10211"/>
      <queryTableField id="10212" dataBound="0" tableColumnId="10212"/>
      <queryTableField id="10213" dataBound="0" tableColumnId="10213"/>
      <queryTableField id="10214" dataBound="0" tableColumnId="10214"/>
      <queryTableField id="10215" dataBound="0" tableColumnId="10215"/>
      <queryTableField id="10216" dataBound="0" tableColumnId="10216"/>
      <queryTableField id="10217" dataBound="0" tableColumnId="10217"/>
      <queryTableField id="10218" dataBound="0" tableColumnId="10218"/>
      <queryTableField id="10219" dataBound="0" tableColumnId="10219"/>
      <queryTableField id="10220" dataBound="0" tableColumnId="10220"/>
      <queryTableField id="10221" dataBound="0" tableColumnId="10221"/>
      <queryTableField id="10222" dataBound="0" tableColumnId="10222"/>
      <queryTableField id="10223" dataBound="0" tableColumnId="10223"/>
      <queryTableField id="10224" dataBound="0" tableColumnId="10224"/>
      <queryTableField id="10225" dataBound="0" tableColumnId="10225"/>
      <queryTableField id="10226" dataBound="0" tableColumnId="10226"/>
      <queryTableField id="10227" dataBound="0" tableColumnId="10227"/>
      <queryTableField id="10228" dataBound="0" tableColumnId="10228"/>
      <queryTableField id="10229" dataBound="0" tableColumnId="10229"/>
      <queryTableField id="10230" dataBound="0" tableColumnId="10230"/>
      <queryTableField id="10231" dataBound="0" tableColumnId="10231"/>
      <queryTableField id="10232" dataBound="0" tableColumnId="10232"/>
      <queryTableField id="10233" dataBound="0" tableColumnId="10233"/>
      <queryTableField id="10234" dataBound="0" tableColumnId="10234"/>
      <queryTableField id="10235" dataBound="0" tableColumnId="10235"/>
      <queryTableField id="10236" dataBound="0" tableColumnId="10236"/>
      <queryTableField id="10237" dataBound="0" tableColumnId="10237"/>
      <queryTableField id="10238" dataBound="0" tableColumnId="10238"/>
      <queryTableField id="10239" dataBound="0" tableColumnId="10239"/>
      <queryTableField id="10240" dataBound="0" tableColumnId="10240"/>
      <queryTableField id="10241" dataBound="0" tableColumnId="10241"/>
      <queryTableField id="10242" dataBound="0" tableColumnId="10242"/>
      <queryTableField id="10243" dataBound="0" tableColumnId="10243"/>
      <queryTableField id="10244" dataBound="0" tableColumnId="10244"/>
      <queryTableField id="10245" dataBound="0" tableColumnId="10245"/>
      <queryTableField id="10246" dataBound="0" tableColumnId="10246"/>
      <queryTableField id="10247" dataBound="0" tableColumnId="10247"/>
      <queryTableField id="10248" dataBound="0" tableColumnId="10248"/>
      <queryTableField id="10249" dataBound="0" tableColumnId="10249"/>
      <queryTableField id="10250" dataBound="0" tableColumnId="10250"/>
      <queryTableField id="10251" dataBound="0" tableColumnId="10251"/>
      <queryTableField id="10252" dataBound="0" tableColumnId="10252"/>
      <queryTableField id="10253" dataBound="0" tableColumnId="10253"/>
      <queryTableField id="10254" dataBound="0" tableColumnId="10254"/>
      <queryTableField id="10255" dataBound="0" tableColumnId="10255"/>
      <queryTableField id="10256" dataBound="0" tableColumnId="10256"/>
      <queryTableField id="10257" dataBound="0" tableColumnId="10257"/>
      <queryTableField id="10258" dataBound="0" tableColumnId="10258"/>
      <queryTableField id="10259" dataBound="0" tableColumnId="10259"/>
      <queryTableField id="10260" dataBound="0" tableColumnId="10260"/>
      <queryTableField id="10261" dataBound="0" tableColumnId="10261"/>
      <queryTableField id="10262" dataBound="0" tableColumnId="10262"/>
      <queryTableField id="10263" dataBound="0" tableColumnId="10263"/>
      <queryTableField id="10264" dataBound="0" tableColumnId="10264"/>
      <queryTableField id="10265" dataBound="0" tableColumnId="10265"/>
      <queryTableField id="10266" dataBound="0" tableColumnId="10266"/>
      <queryTableField id="10267" dataBound="0" tableColumnId="10267"/>
      <queryTableField id="10268" dataBound="0" tableColumnId="10268"/>
      <queryTableField id="10269" dataBound="0" tableColumnId="10269"/>
      <queryTableField id="10270" dataBound="0" tableColumnId="10270"/>
      <queryTableField id="10271" dataBound="0" tableColumnId="10271"/>
      <queryTableField id="10272" dataBound="0" tableColumnId="10272"/>
      <queryTableField id="10273" dataBound="0" tableColumnId="10273"/>
      <queryTableField id="10274" dataBound="0" tableColumnId="10274"/>
      <queryTableField id="10275" dataBound="0" tableColumnId="10275"/>
      <queryTableField id="10276" dataBound="0" tableColumnId="10276"/>
      <queryTableField id="10277" dataBound="0" tableColumnId="10277"/>
      <queryTableField id="10278" dataBound="0" tableColumnId="10278"/>
      <queryTableField id="10279" dataBound="0" tableColumnId="10279"/>
      <queryTableField id="10280" dataBound="0" tableColumnId="10280"/>
      <queryTableField id="10281" dataBound="0" tableColumnId="10281"/>
      <queryTableField id="10282" dataBound="0" tableColumnId="10282"/>
      <queryTableField id="10283" dataBound="0" tableColumnId="10283"/>
      <queryTableField id="10284" dataBound="0" tableColumnId="10284"/>
      <queryTableField id="10285" dataBound="0" tableColumnId="10285"/>
      <queryTableField id="10286" dataBound="0" tableColumnId="10286"/>
      <queryTableField id="10287" dataBound="0" tableColumnId="10287"/>
      <queryTableField id="10288" dataBound="0" tableColumnId="10288"/>
      <queryTableField id="10289" dataBound="0" tableColumnId="10289"/>
      <queryTableField id="10290" dataBound="0" tableColumnId="10290"/>
      <queryTableField id="10291" dataBound="0" tableColumnId="10291"/>
      <queryTableField id="10292" dataBound="0" tableColumnId="10292"/>
      <queryTableField id="10293" dataBound="0" tableColumnId="10293"/>
      <queryTableField id="10294" dataBound="0" tableColumnId="10294"/>
      <queryTableField id="10295" dataBound="0" tableColumnId="10295"/>
      <queryTableField id="10296" dataBound="0" tableColumnId="10296"/>
      <queryTableField id="10297" dataBound="0" tableColumnId="10297"/>
      <queryTableField id="10298" dataBound="0" tableColumnId="10298"/>
      <queryTableField id="10299" dataBound="0" tableColumnId="10299"/>
      <queryTableField id="10300" dataBound="0" tableColumnId="10300"/>
      <queryTableField id="10301" dataBound="0" tableColumnId="10301"/>
      <queryTableField id="10302" dataBound="0" tableColumnId="10302"/>
      <queryTableField id="10303" dataBound="0" tableColumnId="10303"/>
      <queryTableField id="10304" dataBound="0" tableColumnId="10304"/>
      <queryTableField id="10305" dataBound="0" tableColumnId="10305"/>
      <queryTableField id="10306" dataBound="0" tableColumnId="10306"/>
      <queryTableField id="10307" dataBound="0" tableColumnId="10307"/>
      <queryTableField id="10308" dataBound="0" tableColumnId="10308"/>
      <queryTableField id="10309" dataBound="0" tableColumnId="10309"/>
      <queryTableField id="10310" dataBound="0" tableColumnId="10310"/>
      <queryTableField id="10311" dataBound="0" tableColumnId="10311"/>
      <queryTableField id="10312" dataBound="0" tableColumnId="10312"/>
      <queryTableField id="10313" dataBound="0" tableColumnId="10313"/>
      <queryTableField id="10314" dataBound="0" tableColumnId="10314"/>
      <queryTableField id="10315" dataBound="0" tableColumnId="10315"/>
      <queryTableField id="10316" dataBound="0" tableColumnId="10316"/>
      <queryTableField id="10317" dataBound="0" tableColumnId="10317"/>
      <queryTableField id="10318" dataBound="0" tableColumnId="10318"/>
      <queryTableField id="10319" dataBound="0" tableColumnId="10319"/>
      <queryTableField id="10320" dataBound="0" tableColumnId="10320"/>
      <queryTableField id="10321" dataBound="0" tableColumnId="10321"/>
      <queryTableField id="10322" dataBound="0" tableColumnId="10322"/>
      <queryTableField id="10323" dataBound="0" tableColumnId="10323"/>
      <queryTableField id="10324" dataBound="0" tableColumnId="10324"/>
      <queryTableField id="10325" dataBound="0" tableColumnId="10325"/>
      <queryTableField id="10326" dataBound="0" tableColumnId="10326"/>
      <queryTableField id="10327" dataBound="0" tableColumnId="10327"/>
      <queryTableField id="10328" dataBound="0" tableColumnId="10328"/>
      <queryTableField id="10329" dataBound="0" tableColumnId="10329"/>
      <queryTableField id="10330" dataBound="0" tableColumnId="10330"/>
      <queryTableField id="10331" dataBound="0" tableColumnId="10331"/>
      <queryTableField id="10332" dataBound="0" tableColumnId="10332"/>
      <queryTableField id="10333" dataBound="0" tableColumnId="10333"/>
      <queryTableField id="10334" dataBound="0" tableColumnId="10334"/>
      <queryTableField id="10335" dataBound="0" tableColumnId="10335"/>
      <queryTableField id="10336" dataBound="0" tableColumnId="10336"/>
      <queryTableField id="10337" dataBound="0" tableColumnId="10337"/>
      <queryTableField id="10338" dataBound="0" tableColumnId="10338"/>
      <queryTableField id="10339" dataBound="0" tableColumnId="10339"/>
      <queryTableField id="10340" dataBound="0" tableColumnId="10340"/>
      <queryTableField id="10341" dataBound="0" tableColumnId="10341"/>
      <queryTableField id="10342" dataBound="0" tableColumnId="10342"/>
      <queryTableField id="10343" dataBound="0" tableColumnId="10343"/>
      <queryTableField id="10344" dataBound="0" tableColumnId="10344"/>
      <queryTableField id="10345" dataBound="0" tableColumnId="10345"/>
      <queryTableField id="10346" dataBound="0" tableColumnId="10346"/>
      <queryTableField id="10347" dataBound="0" tableColumnId="10347"/>
      <queryTableField id="10348" dataBound="0" tableColumnId="10348"/>
      <queryTableField id="10349" dataBound="0" tableColumnId="10349"/>
      <queryTableField id="10350" dataBound="0" tableColumnId="10350"/>
      <queryTableField id="10351" dataBound="0" tableColumnId="10351"/>
      <queryTableField id="10352" dataBound="0" tableColumnId="10352"/>
      <queryTableField id="10353" dataBound="0" tableColumnId="10353"/>
      <queryTableField id="10354" dataBound="0" tableColumnId="10354"/>
      <queryTableField id="10355" dataBound="0" tableColumnId="10355"/>
      <queryTableField id="10356" dataBound="0" tableColumnId="10356"/>
      <queryTableField id="10357" dataBound="0" tableColumnId="10357"/>
      <queryTableField id="10358" dataBound="0" tableColumnId="10358"/>
      <queryTableField id="10359" dataBound="0" tableColumnId="10359"/>
      <queryTableField id="10360" dataBound="0" tableColumnId="10360"/>
      <queryTableField id="10361" dataBound="0" tableColumnId="10361"/>
      <queryTableField id="10362" dataBound="0" tableColumnId="10362"/>
      <queryTableField id="10363" dataBound="0" tableColumnId="10363"/>
      <queryTableField id="10364" dataBound="0" tableColumnId="10364"/>
      <queryTableField id="10365" dataBound="0" tableColumnId="10365"/>
      <queryTableField id="10366" dataBound="0" tableColumnId="10366"/>
      <queryTableField id="10367" dataBound="0" tableColumnId="10367"/>
      <queryTableField id="10368" dataBound="0" tableColumnId="10368"/>
      <queryTableField id="10369" dataBound="0" tableColumnId="10369"/>
      <queryTableField id="10370" dataBound="0" tableColumnId="10370"/>
      <queryTableField id="10371" dataBound="0" tableColumnId="10371"/>
      <queryTableField id="10372" dataBound="0" tableColumnId="10372"/>
      <queryTableField id="10373" dataBound="0" tableColumnId="10373"/>
      <queryTableField id="10374" dataBound="0" tableColumnId="10374"/>
      <queryTableField id="10375" dataBound="0" tableColumnId="10375"/>
      <queryTableField id="10376" dataBound="0" tableColumnId="10376"/>
      <queryTableField id="10377" dataBound="0" tableColumnId="10377"/>
      <queryTableField id="10378" dataBound="0" tableColumnId="10378"/>
      <queryTableField id="10379" dataBound="0" tableColumnId="10379"/>
      <queryTableField id="10380" dataBound="0" tableColumnId="10380"/>
      <queryTableField id="10381" dataBound="0" tableColumnId="10381"/>
      <queryTableField id="10382" dataBound="0" tableColumnId="10382"/>
      <queryTableField id="10383" dataBound="0" tableColumnId="10383"/>
      <queryTableField id="10384" dataBound="0" tableColumnId="10384"/>
      <queryTableField id="10385" dataBound="0" tableColumnId="10385"/>
      <queryTableField id="10386" dataBound="0" tableColumnId="10386"/>
      <queryTableField id="10387" dataBound="0" tableColumnId="10387"/>
      <queryTableField id="10388" dataBound="0" tableColumnId="10388"/>
      <queryTableField id="10389" dataBound="0" tableColumnId="10389"/>
      <queryTableField id="10390" dataBound="0" tableColumnId="10390"/>
      <queryTableField id="10391" dataBound="0" tableColumnId="10391"/>
      <queryTableField id="10392" dataBound="0" tableColumnId="10392"/>
      <queryTableField id="10393" dataBound="0" tableColumnId="10393"/>
      <queryTableField id="10394" dataBound="0" tableColumnId="10394"/>
      <queryTableField id="10395" dataBound="0" tableColumnId="10395"/>
      <queryTableField id="10396" dataBound="0" tableColumnId="10396"/>
      <queryTableField id="10397" dataBound="0" tableColumnId="10397"/>
      <queryTableField id="10398" dataBound="0" tableColumnId="10398"/>
      <queryTableField id="10399" dataBound="0" tableColumnId="10399"/>
      <queryTableField id="10400" dataBound="0" tableColumnId="10400"/>
      <queryTableField id="10401" dataBound="0" tableColumnId="10401"/>
      <queryTableField id="10402" dataBound="0" tableColumnId="10402"/>
      <queryTableField id="10403" dataBound="0" tableColumnId="10403"/>
      <queryTableField id="10404" dataBound="0" tableColumnId="10404"/>
      <queryTableField id="10405" dataBound="0" tableColumnId="10405"/>
      <queryTableField id="10406" dataBound="0" tableColumnId="10406"/>
      <queryTableField id="10407" dataBound="0" tableColumnId="10407"/>
      <queryTableField id="10408" dataBound="0" tableColumnId="10408"/>
      <queryTableField id="10409" dataBound="0" tableColumnId="10409"/>
      <queryTableField id="10410" dataBound="0" tableColumnId="10410"/>
      <queryTableField id="10411" dataBound="0" tableColumnId="10411"/>
      <queryTableField id="10412" dataBound="0" tableColumnId="10412"/>
      <queryTableField id="10413" dataBound="0" tableColumnId="10413"/>
      <queryTableField id="10414" dataBound="0" tableColumnId="10414"/>
      <queryTableField id="10415" dataBound="0" tableColumnId="10415"/>
      <queryTableField id="10416" dataBound="0" tableColumnId="10416"/>
      <queryTableField id="10417" dataBound="0" tableColumnId="10417"/>
      <queryTableField id="10418" dataBound="0" tableColumnId="10418"/>
      <queryTableField id="10419" dataBound="0" tableColumnId="10419"/>
      <queryTableField id="10420" dataBound="0" tableColumnId="10420"/>
      <queryTableField id="10421" dataBound="0" tableColumnId="10421"/>
      <queryTableField id="10422" dataBound="0" tableColumnId="10422"/>
      <queryTableField id="10423" dataBound="0" tableColumnId="10423"/>
      <queryTableField id="10424" dataBound="0" tableColumnId="10424"/>
      <queryTableField id="10425" dataBound="0" tableColumnId="10425"/>
      <queryTableField id="10426" dataBound="0" tableColumnId="10426"/>
      <queryTableField id="10427" dataBound="0" tableColumnId="10427"/>
      <queryTableField id="10428" dataBound="0" tableColumnId="10428"/>
      <queryTableField id="10429" dataBound="0" tableColumnId="10429"/>
      <queryTableField id="10430" dataBound="0" tableColumnId="10430"/>
      <queryTableField id="10431" dataBound="0" tableColumnId="10431"/>
      <queryTableField id="10432" dataBound="0" tableColumnId="10432"/>
      <queryTableField id="10433" dataBound="0" tableColumnId="10433"/>
      <queryTableField id="10434" dataBound="0" tableColumnId="10434"/>
      <queryTableField id="10435" dataBound="0" tableColumnId="10435"/>
      <queryTableField id="10436" dataBound="0" tableColumnId="10436"/>
      <queryTableField id="10437" dataBound="0" tableColumnId="10437"/>
      <queryTableField id="10438" dataBound="0" tableColumnId="10438"/>
      <queryTableField id="10439" dataBound="0" tableColumnId="10439"/>
      <queryTableField id="10440" dataBound="0" tableColumnId="10440"/>
      <queryTableField id="10441" dataBound="0" tableColumnId="10441"/>
      <queryTableField id="10442" dataBound="0" tableColumnId="10442"/>
      <queryTableField id="10443" dataBound="0" tableColumnId="10443"/>
      <queryTableField id="10444" dataBound="0" tableColumnId="10444"/>
      <queryTableField id="10445" dataBound="0" tableColumnId="10445"/>
      <queryTableField id="10446" dataBound="0" tableColumnId="10446"/>
      <queryTableField id="10447" dataBound="0" tableColumnId="10447"/>
      <queryTableField id="10448" dataBound="0" tableColumnId="10448"/>
      <queryTableField id="10449" dataBound="0" tableColumnId="10449"/>
      <queryTableField id="10450" dataBound="0" tableColumnId="10450"/>
      <queryTableField id="10451" dataBound="0" tableColumnId="10451"/>
      <queryTableField id="10452" dataBound="0" tableColumnId="10452"/>
      <queryTableField id="10453" dataBound="0" tableColumnId="10453"/>
      <queryTableField id="10454" dataBound="0" tableColumnId="10454"/>
      <queryTableField id="10455" dataBound="0" tableColumnId="10455"/>
      <queryTableField id="10456" dataBound="0" tableColumnId="10456"/>
      <queryTableField id="10457" dataBound="0" tableColumnId="10457"/>
      <queryTableField id="10458" dataBound="0" tableColumnId="10458"/>
      <queryTableField id="10459" dataBound="0" tableColumnId="10459"/>
      <queryTableField id="10460" dataBound="0" tableColumnId="10460"/>
      <queryTableField id="10461" dataBound="0" tableColumnId="10461"/>
      <queryTableField id="10462" dataBound="0" tableColumnId="10462"/>
      <queryTableField id="10463" dataBound="0" tableColumnId="10463"/>
      <queryTableField id="10464" dataBound="0" tableColumnId="10464"/>
      <queryTableField id="10465" dataBound="0" tableColumnId="10465"/>
      <queryTableField id="10466" dataBound="0" tableColumnId="10466"/>
      <queryTableField id="10467" dataBound="0" tableColumnId="10467"/>
      <queryTableField id="10468" dataBound="0" tableColumnId="10468"/>
      <queryTableField id="10469" dataBound="0" tableColumnId="10469"/>
      <queryTableField id="10470" dataBound="0" tableColumnId="10470"/>
      <queryTableField id="10471" dataBound="0" tableColumnId="10471"/>
      <queryTableField id="10472" dataBound="0" tableColumnId="10472"/>
      <queryTableField id="10473" dataBound="0" tableColumnId="10473"/>
      <queryTableField id="10474" dataBound="0" tableColumnId="10474"/>
      <queryTableField id="10475" dataBound="0" tableColumnId="10475"/>
      <queryTableField id="10476" dataBound="0" tableColumnId="10476"/>
      <queryTableField id="10477" dataBound="0" tableColumnId="10477"/>
      <queryTableField id="10478" dataBound="0" tableColumnId="10478"/>
      <queryTableField id="10479" dataBound="0" tableColumnId="10479"/>
      <queryTableField id="10480" dataBound="0" tableColumnId="10480"/>
      <queryTableField id="10481" dataBound="0" tableColumnId="10481"/>
      <queryTableField id="10482" dataBound="0" tableColumnId="10482"/>
      <queryTableField id="10483" dataBound="0" tableColumnId="10483"/>
      <queryTableField id="10484" dataBound="0" tableColumnId="10484"/>
      <queryTableField id="10485" dataBound="0" tableColumnId="10485"/>
      <queryTableField id="10486" dataBound="0" tableColumnId="10486"/>
      <queryTableField id="10487" dataBound="0" tableColumnId="10487"/>
      <queryTableField id="10488" dataBound="0" tableColumnId="10488"/>
      <queryTableField id="10489" dataBound="0" tableColumnId="10489"/>
      <queryTableField id="10490" dataBound="0" tableColumnId="10490"/>
      <queryTableField id="10491" dataBound="0" tableColumnId="10491"/>
      <queryTableField id="10492" dataBound="0" tableColumnId="10492"/>
      <queryTableField id="10493" dataBound="0" tableColumnId="10493"/>
      <queryTableField id="10494" dataBound="0" tableColumnId="10494"/>
      <queryTableField id="10495" dataBound="0" tableColumnId="10495"/>
      <queryTableField id="10496" dataBound="0" tableColumnId="10496"/>
      <queryTableField id="10497" dataBound="0" tableColumnId="10497"/>
      <queryTableField id="10498" dataBound="0" tableColumnId="10498"/>
      <queryTableField id="10499" dataBound="0" tableColumnId="10499"/>
      <queryTableField id="10500" dataBound="0" tableColumnId="10500"/>
      <queryTableField id="10501" dataBound="0" tableColumnId="10501"/>
      <queryTableField id="10502" dataBound="0" tableColumnId="10502"/>
      <queryTableField id="10503" dataBound="0" tableColumnId="10503"/>
      <queryTableField id="10504" dataBound="0" tableColumnId="10504"/>
      <queryTableField id="10505" dataBound="0" tableColumnId="10505"/>
      <queryTableField id="10506" dataBound="0" tableColumnId="10506"/>
      <queryTableField id="10507" dataBound="0" tableColumnId="10507"/>
      <queryTableField id="10508" dataBound="0" tableColumnId="10508"/>
      <queryTableField id="10509" dataBound="0" tableColumnId="10509"/>
      <queryTableField id="10510" dataBound="0" tableColumnId="10510"/>
      <queryTableField id="10511" dataBound="0" tableColumnId="10511"/>
      <queryTableField id="10512" dataBound="0" tableColumnId="10512"/>
      <queryTableField id="10513" dataBound="0" tableColumnId="10513"/>
      <queryTableField id="10514" dataBound="0" tableColumnId="10514"/>
      <queryTableField id="10515" dataBound="0" tableColumnId="10515"/>
      <queryTableField id="10516" dataBound="0" tableColumnId="10516"/>
      <queryTableField id="10517" dataBound="0" tableColumnId="10517"/>
      <queryTableField id="10518" dataBound="0" tableColumnId="10518"/>
      <queryTableField id="10519" dataBound="0" tableColumnId="10519"/>
      <queryTableField id="10520" dataBound="0" tableColumnId="10520"/>
      <queryTableField id="10521" dataBound="0" tableColumnId="10521"/>
      <queryTableField id="10522" dataBound="0" tableColumnId="10522"/>
      <queryTableField id="10523" dataBound="0" tableColumnId="10523"/>
      <queryTableField id="10524" dataBound="0" tableColumnId="10524"/>
      <queryTableField id="10525" dataBound="0" tableColumnId="10525"/>
      <queryTableField id="10526" dataBound="0" tableColumnId="10526"/>
      <queryTableField id="10527" dataBound="0" tableColumnId="10527"/>
      <queryTableField id="10528" dataBound="0" tableColumnId="10528"/>
      <queryTableField id="10529" dataBound="0" tableColumnId="10529"/>
      <queryTableField id="10530" dataBound="0" tableColumnId="10530"/>
      <queryTableField id="10531" dataBound="0" tableColumnId="10531"/>
      <queryTableField id="10532" dataBound="0" tableColumnId="10532"/>
      <queryTableField id="10533" dataBound="0" tableColumnId="10533"/>
      <queryTableField id="10534" dataBound="0" tableColumnId="10534"/>
      <queryTableField id="10535" dataBound="0" tableColumnId="10535"/>
      <queryTableField id="10536" dataBound="0" tableColumnId="10536"/>
      <queryTableField id="10537" dataBound="0" tableColumnId="10537"/>
      <queryTableField id="10538" dataBound="0" tableColumnId="10538"/>
      <queryTableField id="10539" dataBound="0" tableColumnId="10539"/>
      <queryTableField id="10540" dataBound="0" tableColumnId="10540"/>
      <queryTableField id="10541" dataBound="0" tableColumnId="10541"/>
      <queryTableField id="10542" dataBound="0" tableColumnId="10542"/>
      <queryTableField id="10543" dataBound="0" tableColumnId="10543"/>
      <queryTableField id="10544" dataBound="0" tableColumnId="10544"/>
      <queryTableField id="10545" dataBound="0" tableColumnId="10545"/>
      <queryTableField id="10546" dataBound="0" tableColumnId="10546"/>
      <queryTableField id="10547" dataBound="0" tableColumnId="10547"/>
      <queryTableField id="10548" dataBound="0" tableColumnId="10548"/>
      <queryTableField id="10549" dataBound="0" tableColumnId="10549"/>
      <queryTableField id="10550" dataBound="0" tableColumnId="10550"/>
      <queryTableField id="10551" dataBound="0" tableColumnId="10551"/>
      <queryTableField id="10552" dataBound="0" tableColumnId="10552"/>
      <queryTableField id="10553" dataBound="0" tableColumnId="10553"/>
      <queryTableField id="10554" dataBound="0" tableColumnId="10554"/>
      <queryTableField id="10555" dataBound="0" tableColumnId="10555"/>
      <queryTableField id="10556" dataBound="0" tableColumnId="10556"/>
      <queryTableField id="10557" dataBound="0" tableColumnId="10557"/>
      <queryTableField id="10558" dataBound="0" tableColumnId="10558"/>
      <queryTableField id="10559" dataBound="0" tableColumnId="10559"/>
      <queryTableField id="10560" dataBound="0" tableColumnId="10560"/>
      <queryTableField id="10561" dataBound="0" tableColumnId="10561"/>
      <queryTableField id="10562" dataBound="0" tableColumnId="10562"/>
      <queryTableField id="10563" dataBound="0" tableColumnId="10563"/>
      <queryTableField id="10564" dataBound="0" tableColumnId="10564"/>
      <queryTableField id="10565" dataBound="0" tableColumnId="10565"/>
      <queryTableField id="10566" dataBound="0" tableColumnId="10566"/>
      <queryTableField id="10567" dataBound="0" tableColumnId="10567"/>
      <queryTableField id="10568" dataBound="0" tableColumnId="10568"/>
      <queryTableField id="10569" dataBound="0" tableColumnId="10569"/>
      <queryTableField id="10570" dataBound="0" tableColumnId="10570"/>
      <queryTableField id="10571" dataBound="0" tableColumnId="10571"/>
      <queryTableField id="10572" dataBound="0" tableColumnId="10572"/>
      <queryTableField id="10573" dataBound="0" tableColumnId="10573"/>
      <queryTableField id="10574" dataBound="0" tableColumnId="10574"/>
      <queryTableField id="10575" dataBound="0" tableColumnId="10575"/>
      <queryTableField id="10576" dataBound="0" tableColumnId="10576"/>
      <queryTableField id="10577" dataBound="0" tableColumnId="10577"/>
      <queryTableField id="10578" dataBound="0" tableColumnId="10578"/>
      <queryTableField id="10579" dataBound="0" tableColumnId="10579"/>
      <queryTableField id="10580" dataBound="0" tableColumnId="10580"/>
      <queryTableField id="10581" dataBound="0" tableColumnId="10581"/>
      <queryTableField id="10582" dataBound="0" tableColumnId="10582"/>
      <queryTableField id="10583" dataBound="0" tableColumnId="10583"/>
      <queryTableField id="10584" dataBound="0" tableColumnId="10584"/>
      <queryTableField id="10585" dataBound="0" tableColumnId="10585"/>
      <queryTableField id="10586" dataBound="0" tableColumnId="10586"/>
      <queryTableField id="10587" dataBound="0" tableColumnId="10587"/>
      <queryTableField id="10588" dataBound="0" tableColumnId="10588"/>
      <queryTableField id="10589" dataBound="0" tableColumnId="10589"/>
      <queryTableField id="10590" dataBound="0" tableColumnId="10590"/>
      <queryTableField id="10591" dataBound="0" tableColumnId="10591"/>
      <queryTableField id="10592" dataBound="0" tableColumnId="10592"/>
      <queryTableField id="10593" dataBound="0" tableColumnId="10593"/>
      <queryTableField id="10594" dataBound="0" tableColumnId="10594"/>
      <queryTableField id="10595" dataBound="0" tableColumnId="10595"/>
      <queryTableField id="10596" dataBound="0" tableColumnId="10596"/>
      <queryTableField id="10597" dataBound="0" tableColumnId="10597"/>
      <queryTableField id="10598" dataBound="0" tableColumnId="10598"/>
      <queryTableField id="10599" dataBound="0" tableColumnId="10599"/>
      <queryTableField id="10600" dataBound="0" tableColumnId="10600"/>
      <queryTableField id="10601" dataBound="0" tableColumnId="10601"/>
      <queryTableField id="10602" dataBound="0" tableColumnId="10602"/>
      <queryTableField id="10603" dataBound="0" tableColumnId="10603"/>
      <queryTableField id="10604" dataBound="0" tableColumnId="10604"/>
      <queryTableField id="10605" dataBound="0" tableColumnId="10605"/>
      <queryTableField id="10606" dataBound="0" tableColumnId="10606"/>
      <queryTableField id="10607" dataBound="0" tableColumnId="10607"/>
      <queryTableField id="10608" dataBound="0" tableColumnId="10608"/>
      <queryTableField id="10609" dataBound="0" tableColumnId="10609"/>
      <queryTableField id="10610" dataBound="0" tableColumnId="10610"/>
      <queryTableField id="10611" dataBound="0" tableColumnId="10611"/>
      <queryTableField id="10612" dataBound="0" tableColumnId="10612"/>
      <queryTableField id="10613" dataBound="0" tableColumnId="10613"/>
      <queryTableField id="10614" dataBound="0" tableColumnId="10614"/>
      <queryTableField id="10615" dataBound="0" tableColumnId="10615"/>
      <queryTableField id="10616" dataBound="0" tableColumnId="10616"/>
      <queryTableField id="10617" dataBound="0" tableColumnId="10617"/>
      <queryTableField id="10618" dataBound="0" tableColumnId="10618"/>
      <queryTableField id="10619" dataBound="0" tableColumnId="10619"/>
      <queryTableField id="10620" dataBound="0" tableColumnId="10620"/>
      <queryTableField id="10621" dataBound="0" tableColumnId="10621"/>
      <queryTableField id="10622" dataBound="0" tableColumnId="10622"/>
      <queryTableField id="10623" dataBound="0" tableColumnId="10623"/>
      <queryTableField id="10624" dataBound="0" tableColumnId="10624"/>
      <queryTableField id="10625" dataBound="0" tableColumnId="10625"/>
      <queryTableField id="10626" dataBound="0" tableColumnId="10626"/>
      <queryTableField id="10627" dataBound="0" tableColumnId="10627"/>
      <queryTableField id="10628" dataBound="0" tableColumnId="10628"/>
      <queryTableField id="10629" dataBound="0" tableColumnId="10629"/>
      <queryTableField id="10630" dataBound="0" tableColumnId="10630"/>
      <queryTableField id="10631" dataBound="0" tableColumnId="10631"/>
      <queryTableField id="10632" dataBound="0" tableColumnId="10632"/>
      <queryTableField id="10633" dataBound="0" tableColumnId="10633"/>
      <queryTableField id="10634" dataBound="0" tableColumnId="10634"/>
      <queryTableField id="10635" dataBound="0" tableColumnId="10635"/>
      <queryTableField id="10636" dataBound="0" tableColumnId="10636"/>
      <queryTableField id="10637" dataBound="0" tableColumnId="10637"/>
      <queryTableField id="10638" dataBound="0" tableColumnId="10638"/>
      <queryTableField id="10639" dataBound="0" tableColumnId="10639"/>
      <queryTableField id="10640" dataBound="0" tableColumnId="10640"/>
      <queryTableField id="10641" dataBound="0" tableColumnId="10641"/>
      <queryTableField id="10642" dataBound="0" tableColumnId="10642"/>
      <queryTableField id="10643" dataBound="0" tableColumnId="10643"/>
      <queryTableField id="10644" dataBound="0" tableColumnId="10644"/>
      <queryTableField id="10645" dataBound="0" tableColumnId="10645"/>
      <queryTableField id="10646" dataBound="0" tableColumnId="10646"/>
      <queryTableField id="10647" dataBound="0" tableColumnId="10647"/>
      <queryTableField id="10648" dataBound="0" tableColumnId="10648"/>
      <queryTableField id="10649" dataBound="0" tableColumnId="10649"/>
      <queryTableField id="10650" dataBound="0" tableColumnId="10650"/>
      <queryTableField id="10651" dataBound="0" tableColumnId="10651"/>
      <queryTableField id="10652" dataBound="0" tableColumnId="10652"/>
      <queryTableField id="10653" dataBound="0" tableColumnId="10653"/>
      <queryTableField id="10654" dataBound="0" tableColumnId="10654"/>
      <queryTableField id="10655" dataBound="0" tableColumnId="10655"/>
      <queryTableField id="10656" dataBound="0" tableColumnId="10656"/>
      <queryTableField id="10657" dataBound="0" tableColumnId="10657"/>
      <queryTableField id="10658" dataBound="0" tableColumnId="10658"/>
      <queryTableField id="10659" dataBound="0" tableColumnId="10659"/>
      <queryTableField id="10660" dataBound="0" tableColumnId="10660"/>
      <queryTableField id="10661" dataBound="0" tableColumnId="10661"/>
      <queryTableField id="10662" dataBound="0" tableColumnId="10662"/>
      <queryTableField id="10663" dataBound="0" tableColumnId="10663"/>
      <queryTableField id="10664" dataBound="0" tableColumnId="10664"/>
      <queryTableField id="10665" dataBound="0" tableColumnId="10665"/>
      <queryTableField id="10666" dataBound="0" tableColumnId="10666"/>
      <queryTableField id="10667" dataBound="0" tableColumnId="10667"/>
      <queryTableField id="10668" dataBound="0" tableColumnId="10668"/>
      <queryTableField id="10669" dataBound="0" tableColumnId="10669"/>
      <queryTableField id="10670" dataBound="0" tableColumnId="10670"/>
      <queryTableField id="10671" dataBound="0" tableColumnId="10671"/>
      <queryTableField id="10672" dataBound="0" tableColumnId="10672"/>
      <queryTableField id="10673" dataBound="0" tableColumnId="10673"/>
      <queryTableField id="10674" dataBound="0" tableColumnId="10674"/>
      <queryTableField id="10675" dataBound="0" tableColumnId="10675"/>
      <queryTableField id="10676" dataBound="0" tableColumnId="10676"/>
      <queryTableField id="10677" dataBound="0" tableColumnId="10677"/>
      <queryTableField id="10678" dataBound="0" tableColumnId="10678"/>
      <queryTableField id="10679" dataBound="0" tableColumnId="10679"/>
      <queryTableField id="10680" dataBound="0" tableColumnId="10680"/>
      <queryTableField id="10681" dataBound="0" tableColumnId="10681"/>
      <queryTableField id="10682" dataBound="0" tableColumnId="10682"/>
      <queryTableField id="10683" dataBound="0" tableColumnId="10683"/>
      <queryTableField id="10684" dataBound="0" tableColumnId="10684"/>
      <queryTableField id="10685" dataBound="0" tableColumnId="10685"/>
      <queryTableField id="10686" dataBound="0" tableColumnId="10686"/>
      <queryTableField id="10687" dataBound="0" tableColumnId="10687"/>
      <queryTableField id="10688" dataBound="0" tableColumnId="10688"/>
      <queryTableField id="10689" dataBound="0" tableColumnId="10689"/>
      <queryTableField id="10690" dataBound="0" tableColumnId="10690"/>
      <queryTableField id="10691" dataBound="0" tableColumnId="10691"/>
      <queryTableField id="10692" dataBound="0" tableColumnId="10692"/>
      <queryTableField id="10693" dataBound="0" tableColumnId="10693"/>
      <queryTableField id="10694" dataBound="0" tableColumnId="10694"/>
      <queryTableField id="10695" dataBound="0" tableColumnId="10695"/>
      <queryTableField id="10696" dataBound="0" tableColumnId="10696"/>
      <queryTableField id="10697" dataBound="0" tableColumnId="10697"/>
      <queryTableField id="10698" dataBound="0" tableColumnId="10698"/>
      <queryTableField id="10699" dataBound="0" tableColumnId="10699"/>
      <queryTableField id="10700" dataBound="0" tableColumnId="10700"/>
      <queryTableField id="10701" dataBound="0" tableColumnId="10701"/>
      <queryTableField id="10702" dataBound="0" tableColumnId="10702"/>
      <queryTableField id="10703" dataBound="0" tableColumnId="10703"/>
      <queryTableField id="10704" dataBound="0" tableColumnId="10704"/>
      <queryTableField id="10705" dataBound="0" tableColumnId="10705"/>
      <queryTableField id="10706" dataBound="0" tableColumnId="10706"/>
      <queryTableField id="10707" dataBound="0" tableColumnId="10707"/>
      <queryTableField id="10708" dataBound="0" tableColumnId="10708"/>
      <queryTableField id="10709" dataBound="0" tableColumnId="10709"/>
      <queryTableField id="10710" dataBound="0" tableColumnId="10710"/>
      <queryTableField id="10711" dataBound="0" tableColumnId="10711"/>
      <queryTableField id="10712" dataBound="0" tableColumnId="10712"/>
      <queryTableField id="10713" dataBound="0" tableColumnId="10713"/>
      <queryTableField id="10714" dataBound="0" tableColumnId="10714"/>
      <queryTableField id="10715" dataBound="0" tableColumnId="10715"/>
      <queryTableField id="10716" dataBound="0" tableColumnId="10716"/>
      <queryTableField id="10717" dataBound="0" tableColumnId="10717"/>
      <queryTableField id="10718" dataBound="0" tableColumnId="10718"/>
      <queryTableField id="10719" dataBound="0" tableColumnId="10719"/>
      <queryTableField id="10720" dataBound="0" tableColumnId="10720"/>
      <queryTableField id="10721" dataBound="0" tableColumnId="10721"/>
      <queryTableField id="10722" dataBound="0" tableColumnId="10722"/>
      <queryTableField id="10723" dataBound="0" tableColumnId="10723"/>
      <queryTableField id="10724" dataBound="0" tableColumnId="10724"/>
      <queryTableField id="10725" dataBound="0" tableColumnId="10725"/>
      <queryTableField id="10726" dataBound="0" tableColumnId="10726"/>
      <queryTableField id="10727" dataBound="0" tableColumnId="10727"/>
      <queryTableField id="10728" dataBound="0" tableColumnId="10728"/>
      <queryTableField id="10729" dataBound="0" tableColumnId="10729"/>
      <queryTableField id="10730" dataBound="0" tableColumnId="10730"/>
      <queryTableField id="10731" dataBound="0" tableColumnId="10731"/>
      <queryTableField id="10732" dataBound="0" tableColumnId="10732"/>
      <queryTableField id="10733" dataBound="0" tableColumnId="10733"/>
      <queryTableField id="10734" dataBound="0" tableColumnId="10734"/>
      <queryTableField id="10735" dataBound="0" tableColumnId="10735"/>
      <queryTableField id="10736" dataBound="0" tableColumnId="10736"/>
      <queryTableField id="10737" dataBound="0" tableColumnId="10737"/>
      <queryTableField id="10738" dataBound="0" tableColumnId="10738"/>
      <queryTableField id="10739" dataBound="0" tableColumnId="10739"/>
      <queryTableField id="10740" dataBound="0" tableColumnId="10740"/>
      <queryTableField id="10741" dataBound="0" tableColumnId="10741"/>
      <queryTableField id="10742" dataBound="0" tableColumnId="10742"/>
      <queryTableField id="10743" dataBound="0" tableColumnId="10743"/>
      <queryTableField id="10744" dataBound="0" tableColumnId="10744"/>
      <queryTableField id="10745" dataBound="0" tableColumnId="10745"/>
      <queryTableField id="10746" dataBound="0" tableColumnId="10746"/>
      <queryTableField id="10747" dataBound="0" tableColumnId="10747"/>
      <queryTableField id="10748" dataBound="0" tableColumnId="10748"/>
      <queryTableField id="10749" dataBound="0" tableColumnId="10749"/>
      <queryTableField id="10750" dataBound="0" tableColumnId="10750"/>
      <queryTableField id="10751" dataBound="0" tableColumnId="10751"/>
      <queryTableField id="10752" dataBound="0" tableColumnId="10752"/>
      <queryTableField id="10753" dataBound="0" tableColumnId="10753"/>
      <queryTableField id="10754" dataBound="0" tableColumnId="10754"/>
      <queryTableField id="10755" dataBound="0" tableColumnId="10755"/>
      <queryTableField id="10756" dataBound="0" tableColumnId="10756"/>
      <queryTableField id="10757" dataBound="0" tableColumnId="10757"/>
      <queryTableField id="10758" dataBound="0" tableColumnId="10758"/>
      <queryTableField id="10759" dataBound="0" tableColumnId="10759"/>
      <queryTableField id="10760" dataBound="0" tableColumnId="10760"/>
      <queryTableField id="10761" dataBound="0" tableColumnId="10761"/>
      <queryTableField id="10762" dataBound="0" tableColumnId="10762"/>
      <queryTableField id="10763" dataBound="0" tableColumnId="10763"/>
      <queryTableField id="10764" dataBound="0" tableColumnId="10764"/>
      <queryTableField id="10765" dataBound="0" tableColumnId="10765"/>
      <queryTableField id="10766" dataBound="0" tableColumnId="10766"/>
      <queryTableField id="10767" dataBound="0" tableColumnId="10767"/>
      <queryTableField id="10768" dataBound="0" tableColumnId="10768"/>
      <queryTableField id="10769" dataBound="0" tableColumnId="10769"/>
      <queryTableField id="10770" dataBound="0" tableColumnId="10770"/>
      <queryTableField id="10771" dataBound="0" tableColumnId="10771"/>
      <queryTableField id="10772" dataBound="0" tableColumnId="10772"/>
      <queryTableField id="10773" dataBound="0" tableColumnId="10773"/>
      <queryTableField id="10774" dataBound="0" tableColumnId="10774"/>
      <queryTableField id="10775" dataBound="0" tableColumnId="10775"/>
      <queryTableField id="10776" dataBound="0" tableColumnId="10776"/>
      <queryTableField id="10777" dataBound="0" tableColumnId="10777"/>
      <queryTableField id="10778" dataBound="0" tableColumnId="10778"/>
      <queryTableField id="10779" dataBound="0" tableColumnId="10779"/>
      <queryTableField id="10780" dataBound="0" tableColumnId="10780"/>
      <queryTableField id="10781" dataBound="0" tableColumnId="10781"/>
      <queryTableField id="10782" dataBound="0" tableColumnId="10782"/>
      <queryTableField id="10783" dataBound="0" tableColumnId="10783"/>
      <queryTableField id="10784" dataBound="0" tableColumnId="10784"/>
      <queryTableField id="10785" dataBound="0" tableColumnId="10785"/>
      <queryTableField id="10786" dataBound="0" tableColumnId="10786"/>
      <queryTableField id="10787" dataBound="0" tableColumnId="10787"/>
      <queryTableField id="10788" dataBound="0" tableColumnId="10788"/>
      <queryTableField id="10789" dataBound="0" tableColumnId="10789"/>
      <queryTableField id="10790" dataBound="0" tableColumnId="10790"/>
      <queryTableField id="10791" dataBound="0" tableColumnId="10791"/>
      <queryTableField id="10792" dataBound="0" tableColumnId="10792"/>
      <queryTableField id="10793" dataBound="0" tableColumnId="10793"/>
      <queryTableField id="10794" dataBound="0" tableColumnId="10794"/>
      <queryTableField id="10795" dataBound="0" tableColumnId="10795"/>
      <queryTableField id="10796" dataBound="0" tableColumnId="10796"/>
      <queryTableField id="10797" dataBound="0" tableColumnId="10797"/>
      <queryTableField id="10798" dataBound="0" tableColumnId="10798"/>
      <queryTableField id="10799" dataBound="0" tableColumnId="10799"/>
      <queryTableField id="10800" dataBound="0" tableColumnId="10800"/>
      <queryTableField id="10801" dataBound="0" tableColumnId="10801"/>
      <queryTableField id="10802" dataBound="0" tableColumnId="10802"/>
      <queryTableField id="10803" dataBound="0" tableColumnId="10803"/>
      <queryTableField id="10804" dataBound="0" tableColumnId="10804"/>
      <queryTableField id="10805" dataBound="0" tableColumnId="10805"/>
      <queryTableField id="10806" dataBound="0" tableColumnId="10806"/>
      <queryTableField id="10807" dataBound="0" tableColumnId="10807"/>
      <queryTableField id="10808" dataBound="0" tableColumnId="10808"/>
      <queryTableField id="10809" dataBound="0" tableColumnId="10809"/>
      <queryTableField id="10810" dataBound="0" tableColumnId="10810"/>
      <queryTableField id="10811" dataBound="0" tableColumnId="10811"/>
      <queryTableField id="10812" dataBound="0" tableColumnId="10812"/>
      <queryTableField id="10813" dataBound="0" tableColumnId="10813"/>
      <queryTableField id="10814" dataBound="0" tableColumnId="10814"/>
      <queryTableField id="10815" dataBound="0" tableColumnId="10815"/>
      <queryTableField id="10816" dataBound="0" tableColumnId="10816"/>
      <queryTableField id="10817" dataBound="0" tableColumnId="10817"/>
      <queryTableField id="10818" dataBound="0" tableColumnId="10818"/>
      <queryTableField id="10819" dataBound="0" tableColumnId="10819"/>
      <queryTableField id="10820" dataBound="0" tableColumnId="10820"/>
      <queryTableField id="10821" dataBound="0" tableColumnId="10821"/>
      <queryTableField id="10822" dataBound="0" tableColumnId="10822"/>
      <queryTableField id="10823" dataBound="0" tableColumnId="10823"/>
      <queryTableField id="10824" dataBound="0" tableColumnId="10824"/>
      <queryTableField id="10825" dataBound="0" tableColumnId="10825"/>
      <queryTableField id="10826" dataBound="0" tableColumnId="10826"/>
      <queryTableField id="10827" dataBound="0" tableColumnId="10827"/>
      <queryTableField id="10828" dataBound="0" tableColumnId="10828"/>
      <queryTableField id="10829" dataBound="0" tableColumnId="10829"/>
      <queryTableField id="10830" dataBound="0" tableColumnId="10830"/>
      <queryTableField id="10831" dataBound="0" tableColumnId="10831"/>
      <queryTableField id="10832" dataBound="0" tableColumnId="10832"/>
      <queryTableField id="10833" dataBound="0" tableColumnId="10833"/>
      <queryTableField id="10834" dataBound="0" tableColumnId="10834"/>
      <queryTableField id="10835" dataBound="0" tableColumnId="10835"/>
      <queryTableField id="10836" dataBound="0" tableColumnId="10836"/>
      <queryTableField id="10837" dataBound="0" tableColumnId="10837"/>
      <queryTableField id="10838" dataBound="0" tableColumnId="10838"/>
      <queryTableField id="10839" dataBound="0" tableColumnId="10839"/>
      <queryTableField id="10840" dataBound="0" tableColumnId="10840"/>
      <queryTableField id="10841" dataBound="0" tableColumnId="10841"/>
      <queryTableField id="10842" dataBound="0" tableColumnId="10842"/>
      <queryTableField id="10843" dataBound="0" tableColumnId="10843"/>
      <queryTableField id="10844" dataBound="0" tableColumnId="10844"/>
      <queryTableField id="10845" dataBound="0" tableColumnId="10845"/>
      <queryTableField id="10846" dataBound="0" tableColumnId="10846"/>
      <queryTableField id="10847" dataBound="0" tableColumnId="10847"/>
      <queryTableField id="10848" dataBound="0" tableColumnId="10848"/>
      <queryTableField id="10849" dataBound="0" tableColumnId="10849"/>
      <queryTableField id="10850" dataBound="0" tableColumnId="10850"/>
      <queryTableField id="10851" dataBound="0" tableColumnId="10851"/>
      <queryTableField id="10852" dataBound="0" tableColumnId="10852"/>
      <queryTableField id="10853" dataBound="0" tableColumnId="10853"/>
      <queryTableField id="10854" dataBound="0" tableColumnId="10854"/>
      <queryTableField id="10855" dataBound="0" tableColumnId="10855"/>
      <queryTableField id="10856" dataBound="0" tableColumnId="10856"/>
      <queryTableField id="10857" dataBound="0" tableColumnId="10857"/>
      <queryTableField id="10858" dataBound="0" tableColumnId="10858"/>
      <queryTableField id="10859" dataBound="0" tableColumnId="10859"/>
      <queryTableField id="10860" dataBound="0" tableColumnId="10860"/>
      <queryTableField id="10861" dataBound="0" tableColumnId="10861"/>
      <queryTableField id="10862" dataBound="0" tableColumnId="10862"/>
      <queryTableField id="10863" dataBound="0" tableColumnId="10863"/>
      <queryTableField id="10864" dataBound="0" tableColumnId="10864"/>
      <queryTableField id="10865" dataBound="0" tableColumnId="10865"/>
      <queryTableField id="10866" dataBound="0" tableColumnId="10866"/>
      <queryTableField id="10867" dataBound="0" tableColumnId="10867"/>
      <queryTableField id="10868" dataBound="0" tableColumnId="10868"/>
      <queryTableField id="10869" dataBound="0" tableColumnId="10869"/>
      <queryTableField id="10870" dataBound="0" tableColumnId="10870"/>
      <queryTableField id="10871" dataBound="0" tableColumnId="10871"/>
      <queryTableField id="10872" dataBound="0" tableColumnId="10872"/>
      <queryTableField id="10873" dataBound="0" tableColumnId="10873"/>
      <queryTableField id="10874" dataBound="0" tableColumnId="10874"/>
      <queryTableField id="10875" dataBound="0" tableColumnId="10875"/>
      <queryTableField id="10876" dataBound="0" tableColumnId="10876"/>
      <queryTableField id="10877" dataBound="0" tableColumnId="10877"/>
      <queryTableField id="10878" dataBound="0" tableColumnId="10878"/>
      <queryTableField id="10879" dataBound="0" tableColumnId="10879"/>
      <queryTableField id="10880" dataBound="0" tableColumnId="10880"/>
      <queryTableField id="10881" dataBound="0" tableColumnId="10881"/>
      <queryTableField id="10882" dataBound="0" tableColumnId="10882"/>
      <queryTableField id="10883" dataBound="0" tableColumnId="10883"/>
      <queryTableField id="10884" dataBound="0" tableColumnId="10884"/>
      <queryTableField id="10885" dataBound="0" tableColumnId="10885"/>
      <queryTableField id="10886" dataBound="0" tableColumnId="10886"/>
      <queryTableField id="10887" dataBound="0" tableColumnId="10887"/>
      <queryTableField id="10888" dataBound="0" tableColumnId="10888"/>
      <queryTableField id="10889" dataBound="0" tableColumnId="10889"/>
      <queryTableField id="10890" dataBound="0" tableColumnId="10890"/>
      <queryTableField id="10891" dataBound="0" tableColumnId="10891"/>
      <queryTableField id="10892" dataBound="0" tableColumnId="10892"/>
      <queryTableField id="10893" dataBound="0" tableColumnId="10893"/>
      <queryTableField id="10894" dataBound="0" tableColumnId="10894"/>
      <queryTableField id="10895" dataBound="0" tableColumnId="10895"/>
      <queryTableField id="10896" dataBound="0" tableColumnId="10896"/>
      <queryTableField id="10897" dataBound="0" tableColumnId="10897"/>
      <queryTableField id="10898" dataBound="0" tableColumnId="10898"/>
      <queryTableField id="10899" dataBound="0" tableColumnId="10899"/>
      <queryTableField id="10900" dataBound="0" tableColumnId="10900"/>
      <queryTableField id="10901" dataBound="0" tableColumnId="10901"/>
      <queryTableField id="10902" dataBound="0" tableColumnId="10902"/>
      <queryTableField id="10903" dataBound="0" tableColumnId="10903"/>
      <queryTableField id="10904" dataBound="0" tableColumnId="10904"/>
      <queryTableField id="10905" dataBound="0" tableColumnId="10905"/>
      <queryTableField id="10906" dataBound="0" tableColumnId="10906"/>
      <queryTableField id="10907" dataBound="0" tableColumnId="10907"/>
      <queryTableField id="10908" dataBound="0" tableColumnId="10908"/>
      <queryTableField id="10909" dataBound="0" tableColumnId="10909"/>
      <queryTableField id="10910" dataBound="0" tableColumnId="10910"/>
      <queryTableField id="10911" dataBound="0" tableColumnId="10911"/>
      <queryTableField id="10912" dataBound="0" tableColumnId="10912"/>
      <queryTableField id="10913" dataBound="0" tableColumnId="10913"/>
      <queryTableField id="10914" dataBound="0" tableColumnId="10914"/>
      <queryTableField id="10915" dataBound="0" tableColumnId="10915"/>
      <queryTableField id="10916" dataBound="0" tableColumnId="10916"/>
      <queryTableField id="10917" dataBound="0" tableColumnId="10917"/>
      <queryTableField id="10918" dataBound="0" tableColumnId="10918"/>
      <queryTableField id="10919" dataBound="0" tableColumnId="10919"/>
      <queryTableField id="10920" dataBound="0" tableColumnId="10920"/>
      <queryTableField id="10921" dataBound="0" tableColumnId="10921"/>
      <queryTableField id="10922" dataBound="0" tableColumnId="10922"/>
      <queryTableField id="10923" dataBound="0" tableColumnId="10923"/>
      <queryTableField id="10924" dataBound="0" tableColumnId="10924"/>
      <queryTableField id="10925" dataBound="0" tableColumnId="10925"/>
      <queryTableField id="10926" dataBound="0" tableColumnId="10926"/>
      <queryTableField id="10927" dataBound="0" tableColumnId="10927"/>
      <queryTableField id="10928" dataBound="0" tableColumnId="10928"/>
      <queryTableField id="10929" dataBound="0" tableColumnId="10929"/>
      <queryTableField id="10930" dataBound="0" tableColumnId="10930"/>
      <queryTableField id="10931" dataBound="0" tableColumnId="10931"/>
      <queryTableField id="10932" dataBound="0" tableColumnId="10932"/>
      <queryTableField id="10933" dataBound="0" tableColumnId="10933"/>
      <queryTableField id="10934" dataBound="0" tableColumnId="10934"/>
      <queryTableField id="10935" dataBound="0" tableColumnId="10935"/>
      <queryTableField id="10936" dataBound="0" tableColumnId="10936"/>
      <queryTableField id="10937" dataBound="0" tableColumnId="10937"/>
      <queryTableField id="10938" dataBound="0" tableColumnId="10938"/>
      <queryTableField id="10939" dataBound="0" tableColumnId="10939"/>
      <queryTableField id="10940" dataBound="0" tableColumnId="10940"/>
      <queryTableField id="10941" dataBound="0" tableColumnId="10941"/>
      <queryTableField id="10942" dataBound="0" tableColumnId="10942"/>
      <queryTableField id="10943" dataBound="0" tableColumnId="10943"/>
      <queryTableField id="10944" dataBound="0" tableColumnId="10944"/>
      <queryTableField id="10945" dataBound="0" tableColumnId="10945"/>
      <queryTableField id="10946" dataBound="0" tableColumnId="10946"/>
      <queryTableField id="10947" dataBound="0" tableColumnId="10947"/>
      <queryTableField id="10948" dataBound="0" tableColumnId="10948"/>
      <queryTableField id="10949" dataBound="0" tableColumnId="10949"/>
      <queryTableField id="10950" dataBound="0" tableColumnId="10950"/>
      <queryTableField id="10951" dataBound="0" tableColumnId="10951"/>
      <queryTableField id="10952" dataBound="0" tableColumnId="10952"/>
      <queryTableField id="10953" dataBound="0" tableColumnId="10953"/>
      <queryTableField id="10954" dataBound="0" tableColumnId="10954"/>
      <queryTableField id="10955" dataBound="0" tableColumnId="10955"/>
      <queryTableField id="10956" dataBound="0" tableColumnId="10956"/>
      <queryTableField id="10957" dataBound="0" tableColumnId="10957"/>
      <queryTableField id="10958" dataBound="0" tableColumnId="10958"/>
      <queryTableField id="10959" dataBound="0" tableColumnId="10959"/>
      <queryTableField id="10960" dataBound="0" tableColumnId="10960"/>
      <queryTableField id="10961" dataBound="0" tableColumnId="10961"/>
      <queryTableField id="10962" dataBound="0" tableColumnId="10962"/>
      <queryTableField id="10963" dataBound="0" tableColumnId="10963"/>
      <queryTableField id="10964" dataBound="0" tableColumnId="10964"/>
      <queryTableField id="10965" dataBound="0" tableColumnId="10965"/>
      <queryTableField id="10966" dataBound="0" tableColumnId="10966"/>
      <queryTableField id="10967" dataBound="0" tableColumnId="10967"/>
      <queryTableField id="10968" dataBound="0" tableColumnId="10968"/>
      <queryTableField id="10969" dataBound="0" tableColumnId="10969"/>
      <queryTableField id="10970" dataBound="0" tableColumnId="10970"/>
      <queryTableField id="10971" dataBound="0" tableColumnId="10971"/>
      <queryTableField id="10972" dataBound="0" tableColumnId="10972"/>
      <queryTableField id="10973" dataBound="0" tableColumnId="10973"/>
      <queryTableField id="10974" dataBound="0" tableColumnId="10974"/>
      <queryTableField id="10975" dataBound="0" tableColumnId="10975"/>
      <queryTableField id="10976" dataBound="0" tableColumnId="10976"/>
      <queryTableField id="10977" dataBound="0" tableColumnId="10977"/>
      <queryTableField id="10978" dataBound="0" tableColumnId="10978"/>
      <queryTableField id="10979" dataBound="0" tableColumnId="10979"/>
      <queryTableField id="10980" dataBound="0" tableColumnId="10980"/>
      <queryTableField id="10981" dataBound="0" tableColumnId="10981"/>
      <queryTableField id="10982" dataBound="0" tableColumnId="10982"/>
      <queryTableField id="10983" dataBound="0" tableColumnId="10983"/>
      <queryTableField id="10984" dataBound="0" tableColumnId="10984"/>
      <queryTableField id="10985" dataBound="0" tableColumnId="10985"/>
      <queryTableField id="10986" dataBound="0" tableColumnId="10986"/>
      <queryTableField id="10987" dataBound="0" tableColumnId="10987"/>
      <queryTableField id="10988" dataBound="0" tableColumnId="10988"/>
      <queryTableField id="10989" dataBound="0" tableColumnId="10989"/>
      <queryTableField id="10990" dataBound="0" tableColumnId="10990"/>
      <queryTableField id="10991" dataBound="0" tableColumnId="10991"/>
      <queryTableField id="10992" dataBound="0" tableColumnId="10992"/>
      <queryTableField id="10993" dataBound="0" tableColumnId="10993"/>
      <queryTableField id="10994" dataBound="0" tableColumnId="10994"/>
      <queryTableField id="10995" dataBound="0" tableColumnId="10995"/>
      <queryTableField id="10996" dataBound="0" tableColumnId="10996"/>
      <queryTableField id="10997" dataBound="0" tableColumnId="10997"/>
      <queryTableField id="10998" dataBound="0" tableColumnId="10998"/>
      <queryTableField id="10999" dataBound="0" tableColumnId="10999"/>
      <queryTableField id="11000" dataBound="0" tableColumnId="11000"/>
      <queryTableField id="11001" dataBound="0" tableColumnId="11001"/>
      <queryTableField id="11002" dataBound="0" tableColumnId="11002"/>
      <queryTableField id="11003" dataBound="0" tableColumnId="11003"/>
      <queryTableField id="11004" dataBound="0" tableColumnId="11004"/>
      <queryTableField id="11005" dataBound="0" tableColumnId="11005"/>
      <queryTableField id="11006" dataBound="0" tableColumnId="11006"/>
      <queryTableField id="11007" dataBound="0" tableColumnId="11007"/>
      <queryTableField id="11008" dataBound="0" tableColumnId="11008"/>
      <queryTableField id="11009" dataBound="0" tableColumnId="11009"/>
      <queryTableField id="11010" dataBound="0" tableColumnId="11010"/>
      <queryTableField id="11011" dataBound="0" tableColumnId="11011"/>
      <queryTableField id="11012" dataBound="0" tableColumnId="11012"/>
      <queryTableField id="11013" dataBound="0" tableColumnId="11013"/>
      <queryTableField id="11014" dataBound="0" tableColumnId="11014"/>
      <queryTableField id="11015" dataBound="0" tableColumnId="11015"/>
      <queryTableField id="11016" dataBound="0" tableColumnId="11016"/>
      <queryTableField id="11017" dataBound="0" tableColumnId="11017"/>
      <queryTableField id="11018" dataBound="0" tableColumnId="11018"/>
      <queryTableField id="11019" dataBound="0" tableColumnId="11019"/>
      <queryTableField id="11020" dataBound="0" tableColumnId="11020"/>
      <queryTableField id="11021" dataBound="0" tableColumnId="11021"/>
      <queryTableField id="11022" dataBound="0" tableColumnId="11022"/>
      <queryTableField id="11023" dataBound="0" tableColumnId="11023"/>
      <queryTableField id="11024" dataBound="0" tableColumnId="11024"/>
      <queryTableField id="11025" dataBound="0" tableColumnId="11025"/>
      <queryTableField id="11026" dataBound="0" tableColumnId="11026"/>
      <queryTableField id="11027" dataBound="0" tableColumnId="11027"/>
      <queryTableField id="11028" dataBound="0" tableColumnId="11028"/>
      <queryTableField id="11029" dataBound="0" tableColumnId="11029"/>
      <queryTableField id="11030" dataBound="0" tableColumnId="11030"/>
      <queryTableField id="11031" dataBound="0" tableColumnId="11031"/>
      <queryTableField id="11032" dataBound="0" tableColumnId="11032"/>
      <queryTableField id="11033" dataBound="0" tableColumnId="11033"/>
      <queryTableField id="11034" dataBound="0" tableColumnId="11034"/>
      <queryTableField id="11035" dataBound="0" tableColumnId="11035"/>
      <queryTableField id="11036" dataBound="0" tableColumnId="11036"/>
      <queryTableField id="11037" dataBound="0" tableColumnId="11037"/>
      <queryTableField id="11038" dataBound="0" tableColumnId="11038"/>
      <queryTableField id="11039" dataBound="0" tableColumnId="11039"/>
      <queryTableField id="11040" dataBound="0" tableColumnId="11040"/>
      <queryTableField id="11041" dataBound="0" tableColumnId="11041"/>
      <queryTableField id="11042" dataBound="0" tableColumnId="11042"/>
      <queryTableField id="11043" dataBound="0" tableColumnId="11043"/>
      <queryTableField id="11044" dataBound="0" tableColumnId="11044"/>
      <queryTableField id="11045" dataBound="0" tableColumnId="11045"/>
      <queryTableField id="11046" dataBound="0" tableColumnId="11046"/>
      <queryTableField id="11047" dataBound="0" tableColumnId="11047"/>
      <queryTableField id="11048" dataBound="0" tableColumnId="11048"/>
      <queryTableField id="11049" dataBound="0" tableColumnId="11049"/>
      <queryTableField id="11050" dataBound="0" tableColumnId="11050"/>
      <queryTableField id="11051" dataBound="0" tableColumnId="11051"/>
      <queryTableField id="11052" dataBound="0" tableColumnId="11052"/>
      <queryTableField id="11053" dataBound="0" tableColumnId="11053"/>
      <queryTableField id="11054" dataBound="0" tableColumnId="11054"/>
      <queryTableField id="11055" dataBound="0" tableColumnId="11055"/>
      <queryTableField id="11056" dataBound="0" tableColumnId="11056"/>
      <queryTableField id="11057" dataBound="0" tableColumnId="11057"/>
      <queryTableField id="11058" dataBound="0" tableColumnId="11058"/>
      <queryTableField id="11059" dataBound="0" tableColumnId="11059"/>
      <queryTableField id="11060" dataBound="0" tableColumnId="11060"/>
      <queryTableField id="11061" dataBound="0" tableColumnId="11061"/>
      <queryTableField id="11062" dataBound="0" tableColumnId="11062"/>
      <queryTableField id="11063" dataBound="0" tableColumnId="11063"/>
      <queryTableField id="11064" dataBound="0" tableColumnId="11064"/>
      <queryTableField id="11065" dataBound="0" tableColumnId="11065"/>
      <queryTableField id="11066" dataBound="0" tableColumnId="11066"/>
      <queryTableField id="11067" dataBound="0" tableColumnId="11067"/>
      <queryTableField id="11068" dataBound="0" tableColumnId="11068"/>
      <queryTableField id="11069" dataBound="0" tableColumnId="11069"/>
      <queryTableField id="11070" dataBound="0" tableColumnId="11070"/>
      <queryTableField id="11071" dataBound="0" tableColumnId="11071"/>
      <queryTableField id="11072" dataBound="0" tableColumnId="11072"/>
      <queryTableField id="11073" dataBound="0" tableColumnId="11073"/>
      <queryTableField id="11074" dataBound="0" tableColumnId="11074"/>
      <queryTableField id="11075" dataBound="0" tableColumnId="11075"/>
      <queryTableField id="11076" dataBound="0" tableColumnId="11076"/>
      <queryTableField id="11077" dataBound="0" tableColumnId="11077"/>
      <queryTableField id="11078" dataBound="0" tableColumnId="11078"/>
      <queryTableField id="11079" dataBound="0" tableColumnId="11079"/>
      <queryTableField id="11080" dataBound="0" tableColumnId="11080"/>
      <queryTableField id="11081" dataBound="0" tableColumnId="11081"/>
      <queryTableField id="11082" dataBound="0" tableColumnId="11082"/>
      <queryTableField id="11083" dataBound="0" tableColumnId="11083"/>
      <queryTableField id="11084" dataBound="0" tableColumnId="11084"/>
      <queryTableField id="11085" dataBound="0" tableColumnId="11085"/>
      <queryTableField id="11086" dataBound="0" tableColumnId="11086"/>
      <queryTableField id="11087" dataBound="0" tableColumnId="11087"/>
      <queryTableField id="11088" dataBound="0" tableColumnId="11088"/>
      <queryTableField id="11089" dataBound="0" tableColumnId="11089"/>
      <queryTableField id="11090" dataBound="0" tableColumnId="11090"/>
      <queryTableField id="11091" dataBound="0" tableColumnId="11091"/>
      <queryTableField id="11092" dataBound="0" tableColumnId="11092"/>
      <queryTableField id="11093" dataBound="0" tableColumnId="11093"/>
      <queryTableField id="11094" dataBound="0" tableColumnId="11094"/>
      <queryTableField id="11095" dataBound="0" tableColumnId="11095"/>
      <queryTableField id="11096" dataBound="0" tableColumnId="11096"/>
      <queryTableField id="11097" dataBound="0" tableColumnId="11097"/>
      <queryTableField id="11098" dataBound="0" tableColumnId="11098"/>
      <queryTableField id="11099" dataBound="0" tableColumnId="11099"/>
      <queryTableField id="11100" dataBound="0" tableColumnId="11100"/>
      <queryTableField id="11101" dataBound="0" tableColumnId="11101"/>
      <queryTableField id="11102" dataBound="0" tableColumnId="11102"/>
      <queryTableField id="11103" dataBound="0" tableColumnId="11103"/>
      <queryTableField id="11104" dataBound="0" tableColumnId="11104"/>
      <queryTableField id="11105" dataBound="0" tableColumnId="11105"/>
      <queryTableField id="11106" dataBound="0" tableColumnId="11106"/>
      <queryTableField id="11107" dataBound="0" tableColumnId="11107"/>
      <queryTableField id="11108" dataBound="0" tableColumnId="11108"/>
      <queryTableField id="11109" dataBound="0" tableColumnId="11109"/>
      <queryTableField id="11110" dataBound="0" tableColumnId="11110"/>
      <queryTableField id="11111" dataBound="0" tableColumnId="11111"/>
      <queryTableField id="11112" dataBound="0" tableColumnId="11112"/>
      <queryTableField id="11113" dataBound="0" tableColumnId="11113"/>
      <queryTableField id="11114" dataBound="0" tableColumnId="11114"/>
      <queryTableField id="11115" dataBound="0" tableColumnId="11115"/>
      <queryTableField id="11116" dataBound="0" tableColumnId="11116"/>
      <queryTableField id="11117" dataBound="0" tableColumnId="11117"/>
      <queryTableField id="11118" dataBound="0" tableColumnId="11118"/>
      <queryTableField id="11119" dataBound="0" tableColumnId="11119"/>
      <queryTableField id="11120" dataBound="0" tableColumnId="11120"/>
      <queryTableField id="11121" dataBound="0" tableColumnId="11121"/>
      <queryTableField id="11122" dataBound="0" tableColumnId="11122"/>
      <queryTableField id="11123" dataBound="0" tableColumnId="11123"/>
      <queryTableField id="11124" dataBound="0" tableColumnId="11124"/>
      <queryTableField id="11125" dataBound="0" tableColumnId="11125"/>
      <queryTableField id="11126" dataBound="0" tableColumnId="11126"/>
      <queryTableField id="11127" dataBound="0" tableColumnId="11127"/>
      <queryTableField id="11128" dataBound="0" tableColumnId="11128"/>
      <queryTableField id="11129" dataBound="0" tableColumnId="11129"/>
      <queryTableField id="11130" dataBound="0" tableColumnId="11130"/>
      <queryTableField id="11131" dataBound="0" tableColumnId="11131"/>
      <queryTableField id="11132" dataBound="0" tableColumnId="11132"/>
      <queryTableField id="11133" dataBound="0" tableColumnId="11133"/>
      <queryTableField id="11134" dataBound="0" tableColumnId="11134"/>
      <queryTableField id="11135" dataBound="0" tableColumnId="11135"/>
      <queryTableField id="11136" dataBound="0" tableColumnId="11136"/>
      <queryTableField id="11137" dataBound="0" tableColumnId="11137"/>
      <queryTableField id="11138" dataBound="0" tableColumnId="11138"/>
      <queryTableField id="11139" dataBound="0" tableColumnId="11139"/>
      <queryTableField id="11140" dataBound="0" tableColumnId="11140"/>
      <queryTableField id="11141" dataBound="0" tableColumnId="11141"/>
      <queryTableField id="11142" dataBound="0" tableColumnId="11142"/>
      <queryTableField id="11143" dataBound="0" tableColumnId="11143"/>
      <queryTableField id="11144" dataBound="0" tableColumnId="11144"/>
      <queryTableField id="11145" dataBound="0" tableColumnId="11145"/>
      <queryTableField id="11146" dataBound="0" tableColumnId="11146"/>
      <queryTableField id="11147" dataBound="0" tableColumnId="11147"/>
      <queryTableField id="11148" dataBound="0" tableColumnId="11148"/>
      <queryTableField id="11149" dataBound="0" tableColumnId="11149"/>
      <queryTableField id="11150" dataBound="0" tableColumnId="11150"/>
      <queryTableField id="11151" dataBound="0" tableColumnId="11151"/>
      <queryTableField id="11152" dataBound="0" tableColumnId="11152"/>
      <queryTableField id="11153" dataBound="0" tableColumnId="11153"/>
      <queryTableField id="11154" dataBound="0" tableColumnId="11154"/>
      <queryTableField id="11155" dataBound="0" tableColumnId="11155"/>
      <queryTableField id="11156" dataBound="0" tableColumnId="11156"/>
      <queryTableField id="11157" dataBound="0" tableColumnId="11157"/>
      <queryTableField id="11158" dataBound="0" tableColumnId="11158"/>
      <queryTableField id="11159" dataBound="0" tableColumnId="11159"/>
      <queryTableField id="11160" dataBound="0" tableColumnId="11160"/>
      <queryTableField id="11161" dataBound="0" tableColumnId="11161"/>
      <queryTableField id="11162" dataBound="0" tableColumnId="11162"/>
      <queryTableField id="11163" dataBound="0" tableColumnId="11163"/>
      <queryTableField id="11164" dataBound="0" tableColumnId="11164"/>
      <queryTableField id="11165" dataBound="0" tableColumnId="11165"/>
      <queryTableField id="11166" dataBound="0" tableColumnId="11166"/>
      <queryTableField id="11167" dataBound="0" tableColumnId="11167"/>
      <queryTableField id="11168" dataBound="0" tableColumnId="11168"/>
      <queryTableField id="11169" dataBound="0" tableColumnId="11169"/>
      <queryTableField id="11170" dataBound="0" tableColumnId="11170"/>
      <queryTableField id="11171" dataBound="0" tableColumnId="11171"/>
      <queryTableField id="11172" dataBound="0" tableColumnId="11172"/>
      <queryTableField id="11173" dataBound="0" tableColumnId="11173"/>
      <queryTableField id="11174" dataBound="0" tableColumnId="11174"/>
      <queryTableField id="11175" dataBound="0" tableColumnId="11175"/>
      <queryTableField id="11176" dataBound="0" tableColumnId="11176"/>
      <queryTableField id="11177" dataBound="0" tableColumnId="11177"/>
      <queryTableField id="11178" dataBound="0" tableColumnId="11178"/>
      <queryTableField id="11179" dataBound="0" tableColumnId="11179"/>
      <queryTableField id="11180" dataBound="0" tableColumnId="11180"/>
      <queryTableField id="11181" dataBound="0" tableColumnId="11181"/>
      <queryTableField id="11182" dataBound="0" tableColumnId="11182"/>
      <queryTableField id="11183" dataBound="0" tableColumnId="11183"/>
      <queryTableField id="11184" dataBound="0" tableColumnId="11184"/>
      <queryTableField id="11185" dataBound="0" tableColumnId="11185"/>
      <queryTableField id="11186" dataBound="0" tableColumnId="11186"/>
      <queryTableField id="11187" dataBound="0" tableColumnId="11187"/>
      <queryTableField id="11188" dataBound="0" tableColumnId="11188"/>
      <queryTableField id="11189" dataBound="0" tableColumnId="11189"/>
      <queryTableField id="11190" dataBound="0" tableColumnId="11190"/>
      <queryTableField id="11191" dataBound="0" tableColumnId="11191"/>
      <queryTableField id="11192" dataBound="0" tableColumnId="11192"/>
      <queryTableField id="11193" dataBound="0" tableColumnId="11193"/>
      <queryTableField id="11194" dataBound="0" tableColumnId="11194"/>
      <queryTableField id="11195" dataBound="0" tableColumnId="11195"/>
      <queryTableField id="11196" dataBound="0" tableColumnId="11196"/>
      <queryTableField id="11197" dataBound="0" tableColumnId="11197"/>
      <queryTableField id="11198" dataBound="0" tableColumnId="11198"/>
      <queryTableField id="11199" dataBound="0" tableColumnId="11199"/>
      <queryTableField id="11200" dataBound="0" tableColumnId="11200"/>
      <queryTableField id="11201" dataBound="0" tableColumnId="11201"/>
      <queryTableField id="11202" dataBound="0" tableColumnId="11202"/>
      <queryTableField id="11203" dataBound="0" tableColumnId="11203"/>
      <queryTableField id="11204" dataBound="0" tableColumnId="11204"/>
      <queryTableField id="11205" dataBound="0" tableColumnId="11205"/>
      <queryTableField id="11206" dataBound="0" tableColumnId="11206"/>
      <queryTableField id="11207" dataBound="0" tableColumnId="11207"/>
      <queryTableField id="11208" dataBound="0" tableColumnId="11208"/>
      <queryTableField id="11209" dataBound="0" tableColumnId="11209"/>
      <queryTableField id="11210" dataBound="0" tableColumnId="11210"/>
      <queryTableField id="11211" dataBound="0" tableColumnId="11211"/>
      <queryTableField id="11212" dataBound="0" tableColumnId="11212"/>
      <queryTableField id="11213" dataBound="0" tableColumnId="11213"/>
      <queryTableField id="11214" dataBound="0" tableColumnId="11214"/>
      <queryTableField id="11215" dataBound="0" tableColumnId="11215"/>
      <queryTableField id="11216" dataBound="0" tableColumnId="11216"/>
      <queryTableField id="11217" dataBound="0" tableColumnId="11217"/>
      <queryTableField id="11218" dataBound="0" tableColumnId="11218"/>
      <queryTableField id="11219" dataBound="0" tableColumnId="11219"/>
      <queryTableField id="11220" dataBound="0" tableColumnId="11220"/>
      <queryTableField id="11221" dataBound="0" tableColumnId="11221"/>
      <queryTableField id="11222" dataBound="0" tableColumnId="11222"/>
      <queryTableField id="11223" dataBound="0" tableColumnId="11223"/>
      <queryTableField id="11224" dataBound="0" tableColumnId="11224"/>
      <queryTableField id="11225" dataBound="0" tableColumnId="11225"/>
      <queryTableField id="11226" dataBound="0" tableColumnId="11226"/>
      <queryTableField id="11227" dataBound="0" tableColumnId="11227"/>
      <queryTableField id="11228" dataBound="0" tableColumnId="11228"/>
      <queryTableField id="11229" dataBound="0" tableColumnId="11229"/>
      <queryTableField id="11230" dataBound="0" tableColumnId="11230"/>
      <queryTableField id="11231" dataBound="0" tableColumnId="11231"/>
      <queryTableField id="11232" dataBound="0" tableColumnId="11232"/>
      <queryTableField id="11233" dataBound="0" tableColumnId="11233"/>
      <queryTableField id="11234" dataBound="0" tableColumnId="11234"/>
      <queryTableField id="11235" dataBound="0" tableColumnId="11235"/>
      <queryTableField id="11236" dataBound="0" tableColumnId="11236"/>
      <queryTableField id="11237" dataBound="0" tableColumnId="11237"/>
      <queryTableField id="11238" dataBound="0" tableColumnId="11238"/>
      <queryTableField id="11239" dataBound="0" tableColumnId="11239"/>
      <queryTableField id="11240" dataBound="0" tableColumnId="11240"/>
      <queryTableField id="11241" dataBound="0" tableColumnId="11241"/>
      <queryTableField id="11242" dataBound="0" tableColumnId="11242"/>
      <queryTableField id="11243" dataBound="0" tableColumnId="11243"/>
      <queryTableField id="11244" dataBound="0" tableColumnId="11244"/>
      <queryTableField id="11245" dataBound="0" tableColumnId="11245"/>
      <queryTableField id="11246" dataBound="0" tableColumnId="11246"/>
      <queryTableField id="11247" dataBound="0" tableColumnId="11247"/>
      <queryTableField id="11248" dataBound="0" tableColumnId="11248"/>
      <queryTableField id="11249" dataBound="0" tableColumnId="11249"/>
      <queryTableField id="11250" dataBound="0" tableColumnId="11250"/>
      <queryTableField id="11251" dataBound="0" tableColumnId="11251"/>
      <queryTableField id="11252" dataBound="0" tableColumnId="11252"/>
      <queryTableField id="11253" dataBound="0" tableColumnId="11253"/>
      <queryTableField id="11254" dataBound="0" tableColumnId="11254"/>
      <queryTableField id="11255" dataBound="0" tableColumnId="11255"/>
      <queryTableField id="11256" dataBound="0" tableColumnId="11256"/>
      <queryTableField id="11257" dataBound="0" tableColumnId="11257"/>
      <queryTableField id="11258" dataBound="0" tableColumnId="11258"/>
      <queryTableField id="11259" dataBound="0" tableColumnId="11259"/>
      <queryTableField id="11260" dataBound="0" tableColumnId="11260"/>
      <queryTableField id="11261" dataBound="0" tableColumnId="11261"/>
      <queryTableField id="11262" dataBound="0" tableColumnId="11262"/>
      <queryTableField id="11263" dataBound="0" tableColumnId="11263"/>
      <queryTableField id="11264" dataBound="0" tableColumnId="11264"/>
      <queryTableField id="11265" dataBound="0" tableColumnId="11265"/>
      <queryTableField id="11266" dataBound="0" tableColumnId="11266"/>
      <queryTableField id="11267" dataBound="0" tableColumnId="11267"/>
      <queryTableField id="11268" dataBound="0" tableColumnId="11268"/>
      <queryTableField id="11269" dataBound="0" tableColumnId="11269"/>
      <queryTableField id="11270" dataBound="0" tableColumnId="11270"/>
      <queryTableField id="11271" dataBound="0" tableColumnId="11271"/>
      <queryTableField id="11272" dataBound="0" tableColumnId="11272"/>
      <queryTableField id="11273" dataBound="0" tableColumnId="11273"/>
      <queryTableField id="11274" dataBound="0" tableColumnId="11274"/>
      <queryTableField id="11275" dataBound="0" tableColumnId="11275"/>
      <queryTableField id="11276" dataBound="0" tableColumnId="11276"/>
      <queryTableField id="11277" dataBound="0" tableColumnId="11277"/>
      <queryTableField id="11278" dataBound="0" tableColumnId="11278"/>
      <queryTableField id="11279" dataBound="0" tableColumnId="11279"/>
      <queryTableField id="11280" dataBound="0" tableColumnId="11280"/>
      <queryTableField id="11281" dataBound="0" tableColumnId="11281"/>
      <queryTableField id="11282" dataBound="0" tableColumnId="11282"/>
      <queryTableField id="11283" dataBound="0" tableColumnId="11283"/>
      <queryTableField id="11284" dataBound="0" tableColumnId="11284"/>
      <queryTableField id="11285" dataBound="0" tableColumnId="11285"/>
      <queryTableField id="11286" dataBound="0" tableColumnId="11286"/>
      <queryTableField id="11287" dataBound="0" tableColumnId="11287"/>
      <queryTableField id="11288" dataBound="0" tableColumnId="11288"/>
      <queryTableField id="11289" dataBound="0" tableColumnId="11289"/>
      <queryTableField id="11290" dataBound="0" tableColumnId="11290"/>
      <queryTableField id="11291" dataBound="0" tableColumnId="11291"/>
      <queryTableField id="11292" dataBound="0" tableColumnId="11292"/>
      <queryTableField id="11293" dataBound="0" tableColumnId="11293"/>
      <queryTableField id="11294" dataBound="0" tableColumnId="11294"/>
      <queryTableField id="11295" dataBound="0" tableColumnId="11295"/>
      <queryTableField id="11296" dataBound="0" tableColumnId="11296"/>
      <queryTableField id="11297" dataBound="0" tableColumnId="11297"/>
      <queryTableField id="11298" dataBound="0" tableColumnId="11298"/>
      <queryTableField id="11299" dataBound="0" tableColumnId="11299"/>
      <queryTableField id="11300" dataBound="0" tableColumnId="11300"/>
      <queryTableField id="11301" dataBound="0" tableColumnId="11301"/>
      <queryTableField id="11302" dataBound="0" tableColumnId="11302"/>
      <queryTableField id="11303" dataBound="0" tableColumnId="11303"/>
      <queryTableField id="11304" dataBound="0" tableColumnId="11304"/>
      <queryTableField id="11305" dataBound="0" tableColumnId="11305"/>
      <queryTableField id="11306" dataBound="0" tableColumnId="11306"/>
      <queryTableField id="11307" dataBound="0" tableColumnId="11307"/>
      <queryTableField id="11308" dataBound="0" tableColumnId="11308"/>
      <queryTableField id="11309" dataBound="0" tableColumnId="11309"/>
      <queryTableField id="11310" dataBound="0" tableColumnId="11310"/>
      <queryTableField id="11311" dataBound="0" tableColumnId="11311"/>
      <queryTableField id="11312" dataBound="0" tableColumnId="11312"/>
      <queryTableField id="11313" dataBound="0" tableColumnId="11313"/>
      <queryTableField id="11314" dataBound="0" tableColumnId="11314"/>
      <queryTableField id="11315" dataBound="0" tableColumnId="11315"/>
      <queryTableField id="11316" dataBound="0" tableColumnId="11316"/>
      <queryTableField id="11317" dataBound="0" tableColumnId="11317"/>
      <queryTableField id="11318" dataBound="0" tableColumnId="11318"/>
      <queryTableField id="11319" dataBound="0" tableColumnId="11319"/>
      <queryTableField id="11320" dataBound="0" tableColumnId="11320"/>
      <queryTableField id="11321" dataBound="0" tableColumnId="11321"/>
      <queryTableField id="11322" dataBound="0" tableColumnId="11322"/>
      <queryTableField id="11323" dataBound="0" tableColumnId="11323"/>
      <queryTableField id="11324" dataBound="0" tableColumnId="11324"/>
      <queryTableField id="11325" dataBound="0" tableColumnId="11325"/>
      <queryTableField id="11326" dataBound="0" tableColumnId="11326"/>
      <queryTableField id="11327" dataBound="0" tableColumnId="11327"/>
      <queryTableField id="11328" dataBound="0" tableColumnId="11328"/>
      <queryTableField id="11329" dataBound="0" tableColumnId="11329"/>
      <queryTableField id="11330" dataBound="0" tableColumnId="11330"/>
      <queryTableField id="11331" dataBound="0" tableColumnId="11331"/>
      <queryTableField id="11332" dataBound="0" tableColumnId="11332"/>
      <queryTableField id="11333" dataBound="0" tableColumnId="11333"/>
      <queryTableField id="11334" dataBound="0" tableColumnId="11334"/>
      <queryTableField id="11335" dataBound="0" tableColumnId="11335"/>
      <queryTableField id="11336" dataBound="0" tableColumnId="11336"/>
      <queryTableField id="11337" dataBound="0" tableColumnId="11337"/>
      <queryTableField id="11338" dataBound="0" tableColumnId="11338"/>
      <queryTableField id="11339" dataBound="0" tableColumnId="11339"/>
      <queryTableField id="11340" dataBound="0" tableColumnId="11340"/>
      <queryTableField id="11341" dataBound="0" tableColumnId="11341"/>
      <queryTableField id="11342" dataBound="0" tableColumnId="11342"/>
      <queryTableField id="11343" dataBound="0" tableColumnId="11343"/>
      <queryTableField id="11344" dataBound="0" tableColumnId="11344"/>
      <queryTableField id="11345" dataBound="0" tableColumnId="11345"/>
      <queryTableField id="11346" dataBound="0" tableColumnId="11346"/>
      <queryTableField id="11347" dataBound="0" tableColumnId="11347"/>
      <queryTableField id="11348" dataBound="0" tableColumnId="11348"/>
      <queryTableField id="11349" dataBound="0" tableColumnId="11349"/>
      <queryTableField id="11350" dataBound="0" tableColumnId="11350"/>
      <queryTableField id="11351" dataBound="0" tableColumnId="11351"/>
      <queryTableField id="11352" dataBound="0" tableColumnId="11352"/>
      <queryTableField id="11353" dataBound="0" tableColumnId="11353"/>
      <queryTableField id="11354" dataBound="0" tableColumnId="11354"/>
      <queryTableField id="11355" dataBound="0" tableColumnId="11355"/>
      <queryTableField id="11356" dataBound="0" tableColumnId="11356"/>
      <queryTableField id="11357" dataBound="0" tableColumnId="11357"/>
      <queryTableField id="11358" dataBound="0" tableColumnId="11358"/>
      <queryTableField id="11359" dataBound="0" tableColumnId="11359"/>
      <queryTableField id="11360" dataBound="0" tableColumnId="11360"/>
      <queryTableField id="11361" dataBound="0" tableColumnId="11361"/>
      <queryTableField id="11362" dataBound="0" tableColumnId="11362"/>
      <queryTableField id="11363" dataBound="0" tableColumnId="11363"/>
      <queryTableField id="11364" dataBound="0" tableColumnId="11364"/>
      <queryTableField id="11365" dataBound="0" tableColumnId="11365"/>
      <queryTableField id="11366" dataBound="0" tableColumnId="11366"/>
      <queryTableField id="11367" dataBound="0" tableColumnId="11367"/>
      <queryTableField id="11368" dataBound="0" tableColumnId="11368"/>
      <queryTableField id="11369" dataBound="0" tableColumnId="11369"/>
      <queryTableField id="11370" dataBound="0" tableColumnId="11370"/>
      <queryTableField id="11371" dataBound="0" tableColumnId="11371"/>
      <queryTableField id="11372" dataBound="0" tableColumnId="11372"/>
      <queryTableField id="11373" dataBound="0" tableColumnId="11373"/>
      <queryTableField id="11374" dataBound="0" tableColumnId="11374"/>
      <queryTableField id="11375" dataBound="0" tableColumnId="11375"/>
      <queryTableField id="11376" dataBound="0" tableColumnId="11376"/>
      <queryTableField id="11377" dataBound="0" tableColumnId="11377"/>
      <queryTableField id="11378" dataBound="0" tableColumnId="11378"/>
      <queryTableField id="11379" dataBound="0" tableColumnId="11379"/>
      <queryTableField id="11380" dataBound="0" tableColumnId="11380"/>
      <queryTableField id="11381" dataBound="0" tableColumnId="11381"/>
      <queryTableField id="11382" dataBound="0" tableColumnId="11382"/>
      <queryTableField id="11383" dataBound="0" tableColumnId="11383"/>
      <queryTableField id="11384" dataBound="0" tableColumnId="11384"/>
      <queryTableField id="11385" dataBound="0" tableColumnId="11385"/>
      <queryTableField id="11386" dataBound="0" tableColumnId="11386"/>
      <queryTableField id="11387" dataBound="0" tableColumnId="11387"/>
      <queryTableField id="11388" dataBound="0" tableColumnId="11388"/>
      <queryTableField id="11389" dataBound="0" tableColumnId="11389"/>
      <queryTableField id="11390" dataBound="0" tableColumnId="11390"/>
      <queryTableField id="11391" dataBound="0" tableColumnId="11391"/>
      <queryTableField id="11392" dataBound="0" tableColumnId="11392"/>
      <queryTableField id="11393" dataBound="0" tableColumnId="11393"/>
      <queryTableField id="11394" dataBound="0" tableColumnId="11394"/>
      <queryTableField id="11395" dataBound="0" tableColumnId="11395"/>
      <queryTableField id="11396" dataBound="0" tableColumnId="11396"/>
      <queryTableField id="11397" dataBound="0" tableColumnId="11397"/>
      <queryTableField id="11398" dataBound="0" tableColumnId="11398"/>
      <queryTableField id="11399" dataBound="0" tableColumnId="11399"/>
      <queryTableField id="11400" dataBound="0" tableColumnId="11400"/>
      <queryTableField id="11401" dataBound="0" tableColumnId="11401"/>
      <queryTableField id="11402" dataBound="0" tableColumnId="11402"/>
      <queryTableField id="11403" dataBound="0" tableColumnId="11403"/>
      <queryTableField id="11404" dataBound="0" tableColumnId="11404"/>
      <queryTableField id="11405" dataBound="0" tableColumnId="11405"/>
      <queryTableField id="11406" dataBound="0" tableColumnId="11406"/>
      <queryTableField id="11407" dataBound="0" tableColumnId="11407"/>
      <queryTableField id="11408" dataBound="0" tableColumnId="11408"/>
      <queryTableField id="11409" dataBound="0" tableColumnId="11409"/>
      <queryTableField id="11410" dataBound="0" tableColumnId="11410"/>
      <queryTableField id="11411" dataBound="0" tableColumnId="11411"/>
      <queryTableField id="11412" dataBound="0" tableColumnId="11412"/>
      <queryTableField id="11413" dataBound="0" tableColumnId="11413"/>
      <queryTableField id="11414" dataBound="0" tableColumnId="11414"/>
      <queryTableField id="11415" dataBound="0" tableColumnId="11415"/>
      <queryTableField id="11416" dataBound="0" tableColumnId="11416"/>
      <queryTableField id="11417" dataBound="0" tableColumnId="11417"/>
      <queryTableField id="11418" dataBound="0" tableColumnId="11418"/>
      <queryTableField id="11419" dataBound="0" tableColumnId="11419"/>
      <queryTableField id="11420" dataBound="0" tableColumnId="11420"/>
      <queryTableField id="11421" dataBound="0" tableColumnId="11421"/>
      <queryTableField id="11422" dataBound="0" tableColumnId="11422"/>
      <queryTableField id="11423" dataBound="0" tableColumnId="11423"/>
      <queryTableField id="11424" dataBound="0" tableColumnId="11424"/>
      <queryTableField id="11425" dataBound="0" tableColumnId="11425"/>
      <queryTableField id="11426" dataBound="0" tableColumnId="11426"/>
      <queryTableField id="11427" dataBound="0" tableColumnId="11427"/>
      <queryTableField id="11428" dataBound="0" tableColumnId="11428"/>
      <queryTableField id="11429" dataBound="0" tableColumnId="11429"/>
      <queryTableField id="11430" dataBound="0" tableColumnId="11430"/>
      <queryTableField id="11431" dataBound="0" tableColumnId="11431"/>
      <queryTableField id="11432" dataBound="0" tableColumnId="11432"/>
      <queryTableField id="11433" dataBound="0" tableColumnId="11433"/>
      <queryTableField id="11434" dataBound="0" tableColumnId="11434"/>
      <queryTableField id="11435" dataBound="0" tableColumnId="11435"/>
      <queryTableField id="11436" dataBound="0" tableColumnId="11436"/>
      <queryTableField id="11437" dataBound="0" tableColumnId="11437"/>
      <queryTableField id="11438" dataBound="0" tableColumnId="11438"/>
      <queryTableField id="11439" dataBound="0" tableColumnId="11439"/>
      <queryTableField id="11440" dataBound="0" tableColumnId="11440"/>
      <queryTableField id="11441" dataBound="0" tableColumnId="11441"/>
      <queryTableField id="11442" dataBound="0" tableColumnId="11442"/>
      <queryTableField id="11443" dataBound="0" tableColumnId="11443"/>
      <queryTableField id="11444" dataBound="0" tableColumnId="11444"/>
      <queryTableField id="11445" dataBound="0" tableColumnId="11445"/>
      <queryTableField id="11446" dataBound="0" tableColumnId="11446"/>
      <queryTableField id="11447" dataBound="0" tableColumnId="11447"/>
      <queryTableField id="11448" dataBound="0" tableColumnId="11448"/>
      <queryTableField id="11449" dataBound="0" tableColumnId="11449"/>
      <queryTableField id="11450" dataBound="0" tableColumnId="11450"/>
      <queryTableField id="11451" dataBound="0" tableColumnId="11451"/>
      <queryTableField id="11452" dataBound="0" tableColumnId="11452"/>
      <queryTableField id="11453" dataBound="0" tableColumnId="11453"/>
      <queryTableField id="11454" dataBound="0" tableColumnId="11454"/>
      <queryTableField id="11455" dataBound="0" tableColumnId="11455"/>
      <queryTableField id="11456" dataBound="0" tableColumnId="11456"/>
      <queryTableField id="11457" dataBound="0" tableColumnId="11457"/>
      <queryTableField id="11458" dataBound="0" tableColumnId="11458"/>
      <queryTableField id="11459" dataBound="0" tableColumnId="11459"/>
      <queryTableField id="11460" dataBound="0" tableColumnId="11460"/>
      <queryTableField id="11461" dataBound="0" tableColumnId="11461"/>
      <queryTableField id="11462" dataBound="0" tableColumnId="11462"/>
      <queryTableField id="11463" dataBound="0" tableColumnId="11463"/>
      <queryTableField id="11464" dataBound="0" tableColumnId="11464"/>
      <queryTableField id="11465" dataBound="0" tableColumnId="11465"/>
      <queryTableField id="11466" dataBound="0" tableColumnId="11466"/>
      <queryTableField id="11467" dataBound="0" tableColumnId="11467"/>
      <queryTableField id="11468" dataBound="0" tableColumnId="11468"/>
      <queryTableField id="11469" dataBound="0" tableColumnId="11469"/>
      <queryTableField id="11470" dataBound="0" tableColumnId="11470"/>
      <queryTableField id="11471" dataBound="0" tableColumnId="11471"/>
      <queryTableField id="11472" dataBound="0" tableColumnId="11472"/>
      <queryTableField id="11473" dataBound="0" tableColumnId="11473"/>
      <queryTableField id="11474" dataBound="0" tableColumnId="11474"/>
      <queryTableField id="11475" dataBound="0" tableColumnId="11475"/>
      <queryTableField id="11476" dataBound="0" tableColumnId="11476"/>
      <queryTableField id="11477" dataBound="0" tableColumnId="11477"/>
      <queryTableField id="11478" dataBound="0" tableColumnId="11478"/>
      <queryTableField id="11479" dataBound="0" tableColumnId="11479"/>
      <queryTableField id="11480" dataBound="0" tableColumnId="11480"/>
      <queryTableField id="11481" dataBound="0" tableColumnId="11481"/>
      <queryTableField id="11482" dataBound="0" tableColumnId="11482"/>
      <queryTableField id="11483" dataBound="0" tableColumnId="11483"/>
      <queryTableField id="11484" dataBound="0" tableColumnId="11484"/>
      <queryTableField id="11485" dataBound="0" tableColumnId="11485"/>
      <queryTableField id="11486" dataBound="0" tableColumnId="11486"/>
      <queryTableField id="11487" dataBound="0" tableColumnId="11487"/>
      <queryTableField id="11488" dataBound="0" tableColumnId="11488"/>
      <queryTableField id="11489" dataBound="0" tableColumnId="11489"/>
      <queryTableField id="11490" dataBound="0" tableColumnId="11490"/>
      <queryTableField id="11491" dataBound="0" tableColumnId="11491"/>
      <queryTableField id="11492" dataBound="0" tableColumnId="11492"/>
      <queryTableField id="11493" dataBound="0" tableColumnId="11493"/>
      <queryTableField id="11494" dataBound="0" tableColumnId="11494"/>
      <queryTableField id="11495" dataBound="0" tableColumnId="11495"/>
      <queryTableField id="11496" dataBound="0" tableColumnId="11496"/>
      <queryTableField id="11497" dataBound="0" tableColumnId="11497"/>
      <queryTableField id="11498" dataBound="0" tableColumnId="11498"/>
      <queryTableField id="11499" dataBound="0" tableColumnId="11499"/>
      <queryTableField id="11500" dataBound="0" tableColumnId="11500"/>
      <queryTableField id="11501" dataBound="0" tableColumnId="11501"/>
      <queryTableField id="11502" dataBound="0" tableColumnId="11502"/>
      <queryTableField id="11503" dataBound="0" tableColumnId="11503"/>
      <queryTableField id="11504" dataBound="0" tableColumnId="11504"/>
      <queryTableField id="11505" dataBound="0" tableColumnId="11505"/>
      <queryTableField id="11506" dataBound="0" tableColumnId="11506"/>
      <queryTableField id="11507" dataBound="0" tableColumnId="11507"/>
      <queryTableField id="11508" dataBound="0" tableColumnId="11508"/>
      <queryTableField id="11509" dataBound="0" tableColumnId="11509"/>
      <queryTableField id="11510" dataBound="0" tableColumnId="11510"/>
      <queryTableField id="11511" dataBound="0" tableColumnId="11511"/>
      <queryTableField id="11512" dataBound="0" tableColumnId="11512"/>
      <queryTableField id="11513" dataBound="0" tableColumnId="11513"/>
      <queryTableField id="11514" dataBound="0" tableColumnId="11514"/>
      <queryTableField id="11515" dataBound="0" tableColumnId="11515"/>
      <queryTableField id="11516" dataBound="0" tableColumnId="11516"/>
      <queryTableField id="11517" dataBound="0" tableColumnId="11517"/>
      <queryTableField id="11518" dataBound="0" tableColumnId="11518"/>
      <queryTableField id="11519" dataBound="0" tableColumnId="11519"/>
      <queryTableField id="11520" dataBound="0" tableColumnId="11520"/>
      <queryTableField id="11521" dataBound="0" tableColumnId="11521"/>
      <queryTableField id="11522" dataBound="0" tableColumnId="11522"/>
      <queryTableField id="11523" dataBound="0" tableColumnId="11523"/>
      <queryTableField id="11524" dataBound="0" tableColumnId="11524"/>
      <queryTableField id="11525" dataBound="0" tableColumnId="11525"/>
      <queryTableField id="11526" dataBound="0" tableColumnId="11526"/>
      <queryTableField id="11527" dataBound="0" tableColumnId="11527"/>
      <queryTableField id="11528" dataBound="0" tableColumnId="11528"/>
      <queryTableField id="11529" dataBound="0" tableColumnId="11529"/>
      <queryTableField id="11530" dataBound="0" tableColumnId="11530"/>
      <queryTableField id="11531" dataBound="0" tableColumnId="11531"/>
      <queryTableField id="11532" dataBound="0" tableColumnId="11532"/>
      <queryTableField id="11533" dataBound="0" tableColumnId="11533"/>
      <queryTableField id="11534" dataBound="0" tableColumnId="11534"/>
      <queryTableField id="11535" dataBound="0" tableColumnId="11535"/>
      <queryTableField id="11536" dataBound="0" tableColumnId="11536"/>
      <queryTableField id="11537" dataBound="0" tableColumnId="11537"/>
      <queryTableField id="11538" dataBound="0" tableColumnId="11538"/>
      <queryTableField id="11539" dataBound="0" tableColumnId="11539"/>
      <queryTableField id="11540" dataBound="0" tableColumnId="11540"/>
      <queryTableField id="11541" dataBound="0" tableColumnId="11541"/>
      <queryTableField id="11542" dataBound="0" tableColumnId="11542"/>
      <queryTableField id="11543" dataBound="0" tableColumnId="11543"/>
      <queryTableField id="11544" dataBound="0" tableColumnId="11544"/>
      <queryTableField id="11545" dataBound="0" tableColumnId="11545"/>
      <queryTableField id="11546" dataBound="0" tableColumnId="11546"/>
      <queryTableField id="11547" dataBound="0" tableColumnId="11547"/>
      <queryTableField id="11548" dataBound="0" tableColumnId="11548"/>
      <queryTableField id="11549" dataBound="0" tableColumnId="11549"/>
      <queryTableField id="11550" dataBound="0" tableColumnId="11550"/>
      <queryTableField id="11551" dataBound="0" tableColumnId="11551"/>
      <queryTableField id="11552" dataBound="0" tableColumnId="11552"/>
      <queryTableField id="11553" dataBound="0" tableColumnId="11553"/>
      <queryTableField id="11554" dataBound="0" tableColumnId="11554"/>
      <queryTableField id="11555" dataBound="0" tableColumnId="11555"/>
      <queryTableField id="11556" dataBound="0" tableColumnId="11556"/>
      <queryTableField id="11557" dataBound="0" tableColumnId="11557"/>
      <queryTableField id="11558" dataBound="0" tableColumnId="11558"/>
      <queryTableField id="11559" dataBound="0" tableColumnId="11559"/>
      <queryTableField id="11560" dataBound="0" tableColumnId="11560"/>
      <queryTableField id="11561" dataBound="0" tableColumnId="11561"/>
      <queryTableField id="11562" dataBound="0" tableColumnId="11562"/>
      <queryTableField id="11563" dataBound="0" tableColumnId="11563"/>
      <queryTableField id="11564" dataBound="0" tableColumnId="11564"/>
      <queryTableField id="11565" dataBound="0" tableColumnId="11565"/>
      <queryTableField id="11566" dataBound="0" tableColumnId="11566"/>
      <queryTableField id="11567" dataBound="0" tableColumnId="11567"/>
      <queryTableField id="11568" dataBound="0" tableColumnId="11568"/>
      <queryTableField id="11569" dataBound="0" tableColumnId="11569"/>
      <queryTableField id="11570" dataBound="0" tableColumnId="11570"/>
      <queryTableField id="11571" dataBound="0" tableColumnId="11571"/>
      <queryTableField id="11572" dataBound="0" tableColumnId="11572"/>
      <queryTableField id="11573" dataBound="0" tableColumnId="11573"/>
      <queryTableField id="11574" dataBound="0" tableColumnId="11574"/>
      <queryTableField id="11575" dataBound="0" tableColumnId="11575"/>
      <queryTableField id="11576" dataBound="0" tableColumnId="11576"/>
      <queryTableField id="11577" dataBound="0" tableColumnId="11577"/>
      <queryTableField id="11578" dataBound="0" tableColumnId="11578"/>
      <queryTableField id="11579" dataBound="0" tableColumnId="11579"/>
      <queryTableField id="11580" dataBound="0" tableColumnId="11580"/>
      <queryTableField id="11581" dataBound="0" tableColumnId="11581"/>
      <queryTableField id="11582" dataBound="0" tableColumnId="11582"/>
      <queryTableField id="11583" dataBound="0" tableColumnId="11583"/>
      <queryTableField id="11584" dataBound="0" tableColumnId="11584"/>
      <queryTableField id="11585" dataBound="0" tableColumnId="11585"/>
      <queryTableField id="11586" dataBound="0" tableColumnId="11586"/>
      <queryTableField id="11587" dataBound="0" tableColumnId="11587"/>
      <queryTableField id="11588" dataBound="0" tableColumnId="11588"/>
      <queryTableField id="11589" dataBound="0" tableColumnId="11589"/>
      <queryTableField id="11590" dataBound="0" tableColumnId="11590"/>
      <queryTableField id="11591" dataBound="0" tableColumnId="11591"/>
      <queryTableField id="11592" dataBound="0" tableColumnId="11592"/>
      <queryTableField id="11593" dataBound="0" tableColumnId="11593"/>
      <queryTableField id="11594" dataBound="0" tableColumnId="11594"/>
      <queryTableField id="11595" dataBound="0" tableColumnId="11595"/>
      <queryTableField id="11596" dataBound="0" tableColumnId="11596"/>
      <queryTableField id="11597" dataBound="0" tableColumnId="11597"/>
      <queryTableField id="11598" dataBound="0" tableColumnId="11598"/>
      <queryTableField id="11599" dataBound="0" tableColumnId="11599"/>
      <queryTableField id="11600" dataBound="0" tableColumnId="11600"/>
      <queryTableField id="11601" dataBound="0" tableColumnId="11601"/>
      <queryTableField id="11602" dataBound="0" tableColumnId="11602"/>
      <queryTableField id="11603" dataBound="0" tableColumnId="11603"/>
      <queryTableField id="11604" dataBound="0" tableColumnId="11604"/>
      <queryTableField id="11605" dataBound="0" tableColumnId="11605"/>
      <queryTableField id="11606" dataBound="0" tableColumnId="11606"/>
      <queryTableField id="11607" dataBound="0" tableColumnId="11607"/>
      <queryTableField id="11608" dataBound="0" tableColumnId="11608"/>
      <queryTableField id="11609" dataBound="0" tableColumnId="11609"/>
      <queryTableField id="11610" dataBound="0" tableColumnId="11610"/>
      <queryTableField id="11611" dataBound="0" tableColumnId="11611"/>
      <queryTableField id="11612" dataBound="0" tableColumnId="11612"/>
      <queryTableField id="11613" dataBound="0" tableColumnId="11613"/>
      <queryTableField id="11614" dataBound="0" tableColumnId="11614"/>
      <queryTableField id="11615" dataBound="0" tableColumnId="11615"/>
      <queryTableField id="11616" dataBound="0" tableColumnId="11616"/>
      <queryTableField id="11617" dataBound="0" tableColumnId="11617"/>
      <queryTableField id="11618" dataBound="0" tableColumnId="11618"/>
      <queryTableField id="11619" dataBound="0" tableColumnId="11619"/>
      <queryTableField id="11620" dataBound="0" tableColumnId="11620"/>
      <queryTableField id="11621" dataBound="0" tableColumnId="11621"/>
      <queryTableField id="11622" dataBound="0" tableColumnId="11622"/>
      <queryTableField id="11623" dataBound="0" tableColumnId="11623"/>
      <queryTableField id="11624" dataBound="0" tableColumnId="11624"/>
      <queryTableField id="11625" dataBound="0" tableColumnId="11625"/>
      <queryTableField id="11626" dataBound="0" tableColumnId="11626"/>
      <queryTableField id="11627" dataBound="0" tableColumnId="11627"/>
      <queryTableField id="11628" dataBound="0" tableColumnId="11628"/>
      <queryTableField id="11629" dataBound="0" tableColumnId="11629"/>
      <queryTableField id="11630" dataBound="0" tableColumnId="11630"/>
      <queryTableField id="11631" dataBound="0" tableColumnId="11631"/>
      <queryTableField id="11632" dataBound="0" tableColumnId="11632"/>
      <queryTableField id="11633" dataBound="0" tableColumnId="11633"/>
      <queryTableField id="11634" dataBound="0" tableColumnId="11634"/>
      <queryTableField id="11635" dataBound="0" tableColumnId="11635"/>
      <queryTableField id="11636" dataBound="0" tableColumnId="11636"/>
      <queryTableField id="11637" dataBound="0" tableColumnId="11637"/>
      <queryTableField id="11638" dataBound="0" tableColumnId="11638"/>
      <queryTableField id="11639" dataBound="0" tableColumnId="11639"/>
      <queryTableField id="11640" dataBound="0" tableColumnId="11640"/>
      <queryTableField id="11641" dataBound="0" tableColumnId="11641"/>
      <queryTableField id="11642" dataBound="0" tableColumnId="11642"/>
      <queryTableField id="11643" dataBound="0" tableColumnId="11643"/>
      <queryTableField id="11644" dataBound="0" tableColumnId="11644"/>
      <queryTableField id="11645" dataBound="0" tableColumnId="11645"/>
      <queryTableField id="11646" dataBound="0" tableColumnId="11646"/>
      <queryTableField id="11647" dataBound="0" tableColumnId="11647"/>
      <queryTableField id="11648" dataBound="0" tableColumnId="11648"/>
      <queryTableField id="11649" dataBound="0" tableColumnId="11649"/>
      <queryTableField id="11650" dataBound="0" tableColumnId="11650"/>
      <queryTableField id="11651" dataBound="0" tableColumnId="11651"/>
      <queryTableField id="11652" dataBound="0" tableColumnId="11652"/>
      <queryTableField id="11653" dataBound="0" tableColumnId="11653"/>
      <queryTableField id="11654" dataBound="0" tableColumnId="11654"/>
      <queryTableField id="11655" dataBound="0" tableColumnId="11655"/>
      <queryTableField id="11656" dataBound="0" tableColumnId="11656"/>
      <queryTableField id="11657" dataBound="0" tableColumnId="11657"/>
      <queryTableField id="11658" dataBound="0" tableColumnId="11658"/>
      <queryTableField id="11659" dataBound="0" tableColumnId="11659"/>
      <queryTableField id="11660" dataBound="0" tableColumnId="11660"/>
      <queryTableField id="11661" dataBound="0" tableColumnId="11661"/>
      <queryTableField id="11662" dataBound="0" tableColumnId="11662"/>
      <queryTableField id="11663" dataBound="0" tableColumnId="11663"/>
      <queryTableField id="11664" dataBound="0" tableColumnId="11664"/>
      <queryTableField id="11665" dataBound="0" tableColumnId="11665"/>
      <queryTableField id="11666" dataBound="0" tableColumnId="11666"/>
      <queryTableField id="11667" dataBound="0" tableColumnId="11667"/>
      <queryTableField id="11668" dataBound="0" tableColumnId="11668"/>
      <queryTableField id="11669" dataBound="0" tableColumnId="11669"/>
      <queryTableField id="11670" dataBound="0" tableColumnId="11670"/>
      <queryTableField id="11671" dataBound="0" tableColumnId="11671"/>
      <queryTableField id="11672" dataBound="0" tableColumnId="11672"/>
      <queryTableField id="11673" dataBound="0" tableColumnId="11673"/>
      <queryTableField id="11674" dataBound="0" tableColumnId="11674"/>
      <queryTableField id="11675" dataBound="0" tableColumnId="11675"/>
      <queryTableField id="11676" dataBound="0" tableColumnId="11676"/>
      <queryTableField id="11677" dataBound="0" tableColumnId="11677"/>
      <queryTableField id="11678" dataBound="0" tableColumnId="11678"/>
      <queryTableField id="11679" dataBound="0" tableColumnId="11679"/>
      <queryTableField id="11680" dataBound="0" tableColumnId="11680"/>
      <queryTableField id="11681" dataBound="0" tableColumnId="11681"/>
      <queryTableField id="11682" dataBound="0" tableColumnId="11682"/>
      <queryTableField id="11683" dataBound="0" tableColumnId="11683"/>
      <queryTableField id="11684" dataBound="0" tableColumnId="11684"/>
      <queryTableField id="11685" dataBound="0" tableColumnId="11685"/>
      <queryTableField id="11686" dataBound="0" tableColumnId="11686"/>
      <queryTableField id="11687" dataBound="0" tableColumnId="11687"/>
      <queryTableField id="11688" dataBound="0" tableColumnId="11688"/>
      <queryTableField id="11689" dataBound="0" tableColumnId="11689"/>
      <queryTableField id="11690" dataBound="0" tableColumnId="11690"/>
      <queryTableField id="11691" dataBound="0" tableColumnId="11691"/>
      <queryTableField id="11692" dataBound="0" tableColumnId="11692"/>
      <queryTableField id="11693" dataBound="0" tableColumnId="11693"/>
      <queryTableField id="11694" dataBound="0" tableColumnId="11694"/>
      <queryTableField id="11695" dataBound="0" tableColumnId="11695"/>
      <queryTableField id="11696" dataBound="0" tableColumnId="11696"/>
      <queryTableField id="11697" dataBound="0" tableColumnId="11697"/>
      <queryTableField id="11698" dataBound="0" tableColumnId="11698"/>
      <queryTableField id="11699" dataBound="0" tableColumnId="11699"/>
      <queryTableField id="11700" dataBound="0" tableColumnId="11700"/>
      <queryTableField id="11701" dataBound="0" tableColumnId="11701"/>
      <queryTableField id="11702" dataBound="0" tableColumnId="11702"/>
      <queryTableField id="11703" dataBound="0" tableColumnId="11703"/>
      <queryTableField id="11704" dataBound="0" tableColumnId="11704"/>
      <queryTableField id="11705" dataBound="0" tableColumnId="11705"/>
      <queryTableField id="11706" dataBound="0" tableColumnId="11706"/>
      <queryTableField id="11707" dataBound="0" tableColumnId="11707"/>
      <queryTableField id="11708" dataBound="0" tableColumnId="11708"/>
      <queryTableField id="11709" dataBound="0" tableColumnId="11709"/>
      <queryTableField id="11710" dataBound="0" tableColumnId="11710"/>
      <queryTableField id="11711" dataBound="0" tableColumnId="11711"/>
      <queryTableField id="11712" dataBound="0" tableColumnId="11712"/>
      <queryTableField id="11713" dataBound="0" tableColumnId="11713"/>
      <queryTableField id="11714" dataBound="0" tableColumnId="11714"/>
      <queryTableField id="11715" dataBound="0" tableColumnId="11715"/>
      <queryTableField id="11716" dataBound="0" tableColumnId="11716"/>
      <queryTableField id="11717" dataBound="0" tableColumnId="11717"/>
      <queryTableField id="11718" dataBound="0" tableColumnId="11718"/>
      <queryTableField id="11719" dataBound="0" tableColumnId="11719"/>
      <queryTableField id="11720" dataBound="0" tableColumnId="11720"/>
      <queryTableField id="11721" dataBound="0" tableColumnId="11721"/>
      <queryTableField id="11722" dataBound="0" tableColumnId="11722"/>
      <queryTableField id="11723" dataBound="0" tableColumnId="11723"/>
      <queryTableField id="11724" dataBound="0" tableColumnId="11724"/>
      <queryTableField id="11725" dataBound="0" tableColumnId="11725"/>
      <queryTableField id="11726" dataBound="0" tableColumnId="11726"/>
      <queryTableField id="11727" dataBound="0" tableColumnId="11727"/>
      <queryTableField id="11728" dataBound="0" tableColumnId="11728"/>
      <queryTableField id="11729" dataBound="0" tableColumnId="11729"/>
      <queryTableField id="11730" dataBound="0" tableColumnId="11730"/>
      <queryTableField id="11731" dataBound="0" tableColumnId="11731"/>
      <queryTableField id="11732" dataBound="0" tableColumnId="11732"/>
      <queryTableField id="11733" dataBound="0" tableColumnId="11733"/>
      <queryTableField id="11734" dataBound="0" tableColumnId="11734"/>
      <queryTableField id="11735" dataBound="0" tableColumnId="11735"/>
      <queryTableField id="11736" dataBound="0" tableColumnId="11736"/>
      <queryTableField id="11737" dataBound="0" tableColumnId="11737"/>
      <queryTableField id="11738" dataBound="0" tableColumnId="11738"/>
      <queryTableField id="11739" dataBound="0" tableColumnId="11739"/>
      <queryTableField id="11740" dataBound="0" tableColumnId="11740"/>
      <queryTableField id="11741" dataBound="0" tableColumnId="11741"/>
      <queryTableField id="11742" dataBound="0" tableColumnId="11742"/>
      <queryTableField id="11743" dataBound="0" tableColumnId="11743"/>
      <queryTableField id="11744" dataBound="0" tableColumnId="11744"/>
      <queryTableField id="11745" dataBound="0" tableColumnId="11745"/>
      <queryTableField id="11746" dataBound="0" tableColumnId="11746"/>
      <queryTableField id="11747" dataBound="0" tableColumnId="11747"/>
      <queryTableField id="11748" dataBound="0" tableColumnId="11748"/>
      <queryTableField id="11749" dataBound="0" tableColumnId="11749"/>
      <queryTableField id="11750" dataBound="0" tableColumnId="11750"/>
      <queryTableField id="11751" dataBound="0" tableColumnId="11751"/>
      <queryTableField id="11752" dataBound="0" tableColumnId="11752"/>
      <queryTableField id="11753" dataBound="0" tableColumnId="11753"/>
      <queryTableField id="11754" dataBound="0" tableColumnId="11754"/>
      <queryTableField id="11755" dataBound="0" tableColumnId="11755"/>
      <queryTableField id="11756" dataBound="0" tableColumnId="11756"/>
      <queryTableField id="11757" dataBound="0" tableColumnId="11757"/>
      <queryTableField id="11758" dataBound="0" tableColumnId="11758"/>
      <queryTableField id="11759" dataBound="0" tableColumnId="11759"/>
      <queryTableField id="11760" dataBound="0" tableColumnId="11760"/>
      <queryTableField id="11761" dataBound="0" tableColumnId="11761"/>
      <queryTableField id="11762" dataBound="0" tableColumnId="11762"/>
      <queryTableField id="11763" dataBound="0" tableColumnId="11763"/>
      <queryTableField id="11764" dataBound="0" tableColumnId="11764"/>
      <queryTableField id="11765" dataBound="0" tableColumnId="11765"/>
      <queryTableField id="11766" dataBound="0" tableColumnId="11766"/>
      <queryTableField id="11767" dataBound="0" tableColumnId="11767"/>
      <queryTableField id="11768" dataBound="0" tableColumnId="11768"/>
      <queryTableField id="11769" dataBound="0" tableColumnId="11769"/>
      <queryTableField id="11770" dataBound="0" tableColumnId="11770"/>
      <queryTableField id="11771" dataBound="0" tableColumnId="11771"/>
      <queryTableField id="11772" dataBound="0" tableColumnId="11772"/>
      <queryTableField id="11773" dataBound="0" tableColumnId="11773"/>
      <queryTableField id="11774" dataBound="0" tableColumnId="11774"/>
      <queryTableField id="11775" dataBound="0" tableColumnId="11775"/>
      <queryTableField id="11776" dataBound="0" tableColumnId="11776"/>
      <queryTableField id="11777" dataBound="0" tableColumnId="11777"/>
      <queryTableField id="11778" dataBound="0" tableColumnId="11778"/>
      <queryTableField id="11779" dataBound="0" tableColumnId="11779"/>
      <queryTableField id="11780" dataBound="0" tableColumnId="11780"/>
      <queryTableField id="11781" dataBound="0" tableColumnId="11781"/>
      <queryTableField id="11782" dataBound="0" tableColumnId="11782"/>
      <queryTableField id="11783" dataBound="0" tableColumnId="11783"/>
      <queryTableField id="11784" dataBound="0" tableColumnId="11784"/>
      <queryTableField id="11785" dataBound="0" tableColumnId="11785"/>
      <queryTableField id="11786" dataBound="0" tableColumnId="11786"/>
      <queryTableField id="11787" dataBound="0" tableColumnId="11787"/>
      <queryTableField id="11788" dataBound="0" tableColumnId="11788"/>
      <queryTableField id="11789" dataBound="0" tableColumnId="11789"/>
      <queryTableField id="11790" dataBound="0" tableColumnId="11790"/>
      <queryTableField id="11791" dataBound="0" tableColumnId="11791"/>
      <queryTableField id="11792" dataBound="0" tableColumnId="11792"/>
      <queryTableField id="11793" dataBound="0" tableColumnId="11793"/>
      <queryTableField id="11794" dataBound="0" tableColumnId="11794"/>
      <queryTableField id="11795" dataBound="0" tableColumnId="11795"/>
      <queryTableField id="11796" dataBound="0" tableColumnId="11796"/>
      <queryTableField id="11797" dataBound="0" tableColumnId="11797"/>
      <queryTableField id="11798" dataBound="0" tableColumnId="11798"/>
      <queryTableField id="11799" dataBound="0" tableColumnId="11799"/>
      <queryTableField id="11800" dataBound="0" tableColumnId="11800"/>
      <queryTableField id="11801" dataBound="0" tableColumnId="11801"/>
      <queryTableField id="11802" dataBound="0" tableColumnId="11802"/>
      <queryTableField id="11803" dataBound="0" tableColumnId="11803"/>
      <queryTableField id="11804" dataBound="0" tableColumnId="11804"/>
      <queryTableField id="11805" dataBound="0" tableColumnId="11805"/>
      <queryTableField id="11806" dataBound="0" tableColumnId="11806"/>
      <queryTableField id="11807" dataBound="0" tableColumnId="11807"/>
      <queryTableField id="11808" dataBound="0" tableColumnId="11808"/>
      <queryTableField id="11809" dataBound="0" tableColumnId="11809"/>
      <queryTableField id="11810" dataBound="0" tableColumnId="11810"/>
      <queryTableField id="11811" dataBound="0" tableColumnId="11811"/>
      <queryTableField id="11812" dataBound="0" tableColumnId="11812"/>
      <queryTableField id="11813" dataBound="0" tableColumnId="11813"/>
      <queryTableField id="11814" dataBound="0" tableColumnId="11814"/>
      <queryTableField id="11815" dataBound="0" tableColumnId="11815"/>
      <queryTableField id="11816" dataBound="0" tableColumnId="11816"/>
      <queryTableField id="11817" dataBound="0" tableColumnId="11817"/>
      <queryTableField id="11818" dataBound="0" tableColumnId="11818"/>
      <queryTableField id="11819" dataBound="0" tableColumnId="11819"/>
      <queryTableField id="11820" dataBound="0" tableColumnId="11820"/>
      <queryTableField id="11821" dataBound="0" tableColumnId="11821"/>
      <queryTableField id="11822" dataBound="0" tableColumnId="11822"/>
      <queryTableField id="11823" dataBound="0" tableColumnId="11823"/>
      <queryTableField id="11824" dataBound="0" tableColumnId="11824"/>
      <queryTableField id="11825" dataBound="0" tableColumnId="11825"/>
      <queryTableField id="11826" dataBound="0" tableColumnId="11826"/>
      <queryTableField id="11827" dataBound="0" tableColumnId="11827"/>
      <queryTableField id="11828" dataBound="0" tableColumnId="11828"/>
      <queryTableField id="11829" dataBound="0" tableColumnId="11829"/>
      <queryTableField id="11830" dataBound="0" tableColumnId="11830"/>
      <queryTableField id="11831" dataBound="0" tableColumnId="11831"/>
      <queryTableField id="11832" dataBound="0" tableColumnId="11832"/>
      <queryTableField id="11833" dataBound="0" tableColumnId="11833"/>
      <queryTableField id="11834" dataBound="0" tableColumnId="11834"/>
      <queryTableField id="11835" dataBound="0" tableColumnId="11835"/>
      <queryTableField id="11836" dataBound="0" tableColumnId="11836"/>
      <queryTableField id="11837" dataBound="0" tableColumnId="11837"/>
      <queryTableField id="11838" dataBound="0" tableColumnId="11838"/>
      <queryTableField id="11839" dataBound="0" tableColumnId="11839"/>
      <queryTableField id="11840" dataBound="0" tableColumnId="11840"/>
      <queryTableField id="11841" dataBound="0" tableColumnId="11841"/>
      <queryTableField id="11842" dataBound="0" tableColumnId="11842"/>
      <queryTableField id="11843" dataBound="0" tableColumnId="11843"/>
      <queryTableField id="11844" dataBound="0" tableColumnId="11844"/>
      <queryTableField id="11845" dataBound="0" tableColumnId="11845"/>
      <queryTableField id="11846" dataBound="0" tableColumnId="11846"/>
      <queryTableField id="11847" dataBound="0" tableColumnId="11847"/>
      <queryTableField id="11848" dataBound="0" tableColumnId="11848"/>
      <queryTableField id="11849" dataBound="0" tableColumnId="11849"/>
      <queryTableField id="11850" dataBound="0" tableColumnId="11850"/>
      <queryTableField id="11851" dataBound="0" tableColumnId="11851"/>
      <queryTableField id="11852" dataBound="0" tableColumnId="11852"/>
      <queryTableField id="11853" dataBound="0" tableColumnId="11853"/>
      <queryTableField id="11854" dataBound="0" tableColumnId="11854"/>
      <queryTableField id="11855" dataBound="0" tableColumnId="11855"/>
      <queryTableField id="11856" dataBound="0" tableColumnId="11856"/>
      <queryTableField id="11857" dataBound="0" tableColumnId="11857"/>
      <queryTableField id="11858" dataBound="0" tableColumnId="11858"/>
      <queryTableField id="11859" dataBound="0" tableColumnId="11859"/>
      <queryTableField id="11860" dataBound="0" tableColumnId="11860"/>
      <queryTableField id="11861" dataBound="0" tableColumnId="11861"/>
      <queryTableField id="11862" dataBound="0" tableColumnId="11862"/>
      <queryTableField id="11863" dataBound="0" tableColumnId="11863"/>
      <queryTableField id="11864" dataBound="0" tableColumnId="11864"/>
      <queryTableField id="11865" dataBound="0" tableColumnId="11865"/>
      <queryTableField id="11866" dataBound="0" tableColumnId="11866"/>
      <queryTableField id="11867" dataBound="0" tableColumnId="11867"/>
      <queryTableField id="11868" dataBound="0" tableColumnId="11868"/>
      <queryTableField id="11869" dataBound="0" tableColumnId="11869"/>
      <queryTableField id="11870" dataBound="0" tableColumnId="11870"/>
      <queryTableField id="11871" dataBound="0" tableColumnId="11871"/>
      <queryTableField id="11872" dataBound="0" tableColumnId="11872"/>
      <queryTableField id="11873" dataBound="0" tableColumnId="11873"/>
      <queryTableField id="11874" dataBound="0" tableColumnId="11874"/>
      <queryTableField id="11875" dataBound="0" tableColumnId="11875"/>
      <queryTableField id="11876" dataBound="0" tableColumnId="11876"/>
      <queryTableField id="11877" dataBound="0" tableColumnId="11877"/>
      <queryTableField id="11878" dataBound="0" tableColumnId="11878"/>
      <queryTableField id="11879" dataBound="0" tableColumnId="11879"/>
      <queryTableField id="11880" dataBound="0" tableColumnId="11880"/>
      <queryTableField id="11881" dataBound="0" tableColumnId="11881"/>
      <queryTableField id="11882" dataBound="0" tableColumnId="11882"/>
      <queryTableField id="11883" dataBound="0" tableColumnId="11883"/>
      <queryTableField id="11884" dataBound="0" tableColumnId="11884"/>
      <queryTableField id="11885" dataBound="0" tableColumnId="11885"/>
      <queryTableField id="11886" dataBound="0" tableColumnId="11886"/>
      <queryTableField id="11887" dataBound="0" tableColumnId="11887"/>
      <queryTableField id="11888" dataBound="0" tableColumnId="11888"/>
      <queryTableField id="11889" dataBound="0" tableColumnId="11889"/>
      <queryTableField id="11890" dataBound="0" tableColumnId="11890"/>
      <queryTableField id="11891" dataBound="0" tableColumnId="11891"/>
      <queryTableField id="11892" dataBound="0" tableColumnId="11892"/>
      <queryTableField id="11893" dataBound="0" tableColumnId="11893"/>
      <queryTableField id="11894" dataBound="0" tableColumnId="11894"/>
      <queryTableField id="11895" dataBound="0" tableColumnId="11895"/>
      <queryTableField id="11896" dataBound="0" tableColumnId="11896"/>
      <queryTableField id="11897" dataBound="0" tableColumnId="11897"/>
      <queryTableField id="11898" dataBound="0" tableColumnId="11898"/>
      <queryTableField id="11899" dataBound="0" tableColumnId="11899"/>
      <queryTableField id="11900" dataBound="0" tableColumnId="11900"/>
      <queryTableField id="11901" dataBound="0" tableColumnId="11901"/>
      <queryTableField id="11902" dataBound="0" tableColumnId="11902"/>
      <queryTableField id="11903" dataBound="0" tableColumnId="11903"/>
      <queryTableField id="11904" dataBound="0" tableColumnId="11904"/>
      <queryTableField id="11905" dataBound="0" tableColumnId="11905"/>
      <queryTableField id="11906" dataBound="0" tableColumnId="11906"/>
      <queryTableField id="11907" dataBound="0" tableColumnId="11907"/>
      <queryTableField id="11908" dataBound="0" tableColumnId="11908"/>
      <queryTableField id="11909" dataBound="0" tableColumnId="11909"/>
      <queryTableField id="11910" dataBound="0" tableColumnId="11910"/>
      <queryTableField id="11911" dataBound="0" tableColumnId="11911"/>
      <queryTableField id="11912" dataBound="0" tableColumnId="11912"/>
      <queryTableField id="11913" dataBound="0" tableColumnId="11913"/>
      <queryTableField id="11914" dataBound="0" tableColumnId="11914"/>
      <queryTableField id="11915" dataBound="0" tableColumnId="11915"/>
      <queryTableField id="11916" dataBound="0" tableColumnId="11916"/>
      <queryTableField id="11917" dataBound="0" tableColumnId="11917"/>
      <queryTableField id="11918" dataBound="0" tableColumnId="11918"/>
      <queryTableField id="11919" dataBound="0" tableColumnId="11919"/>
      <queryTableField id="11920" dataBound="0" tableColumnId="11920"/>
      <queryTableField id="11921" dataBound="0" tableColumnId="11921"/>
      <queryTableField id="11922" dataBound="0" tableColumnId="11922"/>
      <queryTableField id="11923" dataBound="0" tableColumnId="11923"/>
      <queryTableField id="11924" dataBound="0" tableColumnId="11924"/>
      <queryTableField id="11925" dataBound="0" tableColumnId="11925"/>
      <queryTableField id="11926" dataBound="0" tableColumnId="11926"/>
      <queryTableField id="11927" dataBound="0" tableColumnId="11927"/>
      <queryTableField id="11928" dataBound="0" tableColumnId="11928"/>
      <queryTableField id="11929" dataBound="0" tableColumnId="11929"/>
      <queryTableField id="11930" dataBound="0" tableColumnId="11930"/>
      <queryTableField id="11931" dataBound="0" tableColumnId="11931"/>
      <queryTableField id="11932" dataBound="0" tableColumnId="11932"/>
      <queryTableField id="11933" dataBound="0" tableColumnId="11933"/>
      <queryTableField id="11934" dataBound="0" tableColumnId="11934"/>
      <queryTableField id="11935" dataBound="0" tableColumnId="11935"/>
      <queryTableField id="11936" dataBound="0" tableColumnId="11936"/>
      <queryTableField id="11937" dataBound="0" tableColumnId="11937"/>
      <queryTableField id="11938" dataBound="0" tableColumnId="11938"/>
      <queryTableField id="11939" dataBound="0" tableColumnId="11939"/>
      <queryTableField id="11940" dataBound="0" tableColumnId="11940"/>
      <queryTableField id="11941" dataBound="0" tableColumnId="11941"/>
      <queryTableField id="11942" dataBound="0" tableColumnId="11942"/>
      <queryTableField id="11943" dataBound="0" tableColumnId="11943"/>
      <queryTableField id="11944" dataBound="0" tableColumnId="11944"/>
      <queryTableField id="11945" dataBound="0" tableColumnId="11945"/>
      <queryTableField id="11946" dataBound="0" tableColumnId="11946"/>
      <queryTableField id="11947" dataBound="0" tableColumnId="11947"/>
      <queryTableField id="11948" dataBound="0" tableColumnId="11948"/>
      <queryTableField id="11949" dataBound="0" tableColumnId="11949"/>
      <queryTableField id="11950" dataBound="0" tableColumnId="11950"/>
      <queryTableField id="11951" dataBound="0" tableColumnId="11951"/>
      <queryTableField id="11952" dataBound="0" tableColumnId="11952"/>
      <queryTableField id="11953" dataBound="0" tableColumnId="11953"/>
      <queryTableField id="11954" dataBound="0" tableColumnId="11954"/>
      <queryTableField id="11955" dataBound="0" tableColumnId="11955"/>
      <queryTableField id="11956" dataBound="0" tableColumnId="11956"/>
      <queryTableField id="11957" dataBound="0" tableColumnId="11957"/>
      <queryTableField id="11958" dataBound="0" tableColumnId="11958"/>
      <queryTableField id="11959" dataBound="0" tableColumnId="11959"/>
      <queryTableField id="11960" dataBound="0" tableColumnId="11960"/>
      <queryTableField id="11961" dataBound="0" tableColumnId="11961"/>
      <queryTableField id="11962" dataBound="0" tableColumnId="11962"/>
      <queryTableField id="11963" dataBound="0" tableColumnId="11963"/>
      <queryTableField id="11964" dataBound="0" tableColumnId="11964"/>
      <queryTableField id="11965" dataBound="0" tableColumnId="11965"/>
      <queryTableField id="11966" dataBound="0" tableColumnId="11966"/>
      <queryTableField id="11967" dataBound="0" tableColumnId="11967"/>
      <queryTableField id="11968" dataBound="0" tableColumnId="11968"/>
      <queryTableField id="11969" dataBound="0" tableColumnId="11969"/>
      <queryTableField id="11970" dataBound="0" tableColumnId="11970"/>
      <queryTableField id="11971" dataBound="0" tableColumnId="11971"/>
      <queryTableField id="11972" dataBound="0" tableColumnId="11972"/>
      <queryTableField id="11973" dataBound="0" tableColumnId="11973"/>
      <queryTableField id="11974" dataBound="0" tableColumnId="11974"/>
      <queryTableField id="11975" dataBound="0" tableColumnId="11975"/>
      <queryTableField id="11976" dataBound="0" tableColumnId="11976"/>
      <queryTableField id="11977" dataBound="0" tableColumnId="11977"/>
      <queryTableField id="11978" dataBound="0" tableColumnId="11978"/>
      <queryTableField id="11979" dataBound="0" tableColumnId="11979"/>
      <queryTableField id="11980" dataBound="0" tableColumnId="11980"/>
      <queryTableField id="11981" dataBound="0" tableColumnId="11981"/>
      <queryTableField id="11982" dataBound="0" tableColumnId="11982"/>
      <queryTableField id="11983" dataBound="0" tableColumnId="11983"/>
      <queryTableField id="11984" dataBound="0" tableColumnId="11984"/>
      <queryTableField id="11985" dataBound="0" tableColumnId="11985"/>
      <queryTableField id="11986" dataBound="0" tableColumnId="11986"/>
      <queryTableField id="11987" dataBound="0" tableColumnId="11987"/>
      <queryTableField id="11988" dataBound="0" tableColumnId="11988"/>
      <queryTableField id="11989" dataBound="0" tableColumnId="11989"/>
      <queryTableField id="11990" dataBound="0" tableColumnId="11990"/>
      <queryTableField id="11991" dataBound="0" tableColumnId="11991"/>
      <queryTableField id="11992" dataBound="0" tableColumnId="11992"/>
      <queryTableField id="11993" dataBound="0" tableColumnId="11993"/>
      <queryTableField id="11994" dataBound="0" tableColumnId="11994"/>
      <queryTableField id="11995" dataBound="0" tableColumnId="11995"/>
      <queryTableField id="11996" dataBound="0" tableColumnId="11996"/>
      <queryTableField id="11997" dataBound="0" tableColumnId="11997"/>
      <queryTableField id="11998" dataBound="0" tableColumnId="11998"/>
      <queryTableField id="11999" dataBound="0" tableColumnId="11999"/>
      <queryTableField id="12000" dataBound="0" tableColumnId="12000"/>
      <queryTableField id="12001" dataBound="0" tableColumnId="12001"/>
      <queryTableField id="12002" dataBound="0" tableColumnId="12002"/>
      <queryTableField id="12003" dataBound="0" tableColumnId="12003"/>
      <queryTableField id="12004" dataBound="0" tableColumnId="12004"/>
      <queryTableField id="12005" dataBound="0" tableColumnId="12005"/>
      <queryTableField id="12006" dataBound="0" tableColumnId="12006"/>
      <queryTableField id="12007" dataBound="0" tableColumnId="12007"/>
      <queryTableField id="12008" dataBound="0" tableColumnId="12008"/>
      <queryTableField id="12009" dataBound="0" tableColumnId="12009"/>
      <queryTableField id="12010" dataBound="0" tableColumnId="12010"/>
      <queryTableField id="12011" dataBound="0" tableColumnId="12011"/>
      <queryTableField id="12012" dataBound="0" tableColumnId="12012"/>
      <queryTableField id="12013" dataBound="0" tableColumnId="12013"/>
      <queryTableField id="12014" dataBound="0" tableColumnId="12014"/>
      <queryTableField id="12015" dataBound="0" tableColumnId="12015"/>
      <queryTableField id="12016" dataBound="0" tableColumnId="12016"/>
      <queryTableField id="12017" dataBound="0" tableColumnId="12017"/>
      <queryTableField id="12018" dataBound="0" tableColumnId="12018"/>
      <queryTableField id="12019" dataBound="0" tableColumnId="12019"/>
      <queryTableField id="12020" dataBound="0" tableColumnId="12020"/>
      <queryTableField id="12021" dataBound="0" tableColumnId="12021"/>
      <queryTableField id="12022" dataBound="0" tableColumnId="12022"/>
      <queryTableField id="12023" dataBound="0" tableColumnId="12023"/>
      <queryTableField id="12024" dataBound="0" tableColumnId="12024"/>
      <queryTableField id="12025" dataBound="0" tableColumnId="12025"/>
      <queryTableField id="12026" dataBound="0" tableColumnId="12026"/>
      <queryTableField id="12027" dataBound="0" tableColumnId="12027"/>
      <queryTableField id="12028" dataBound="0" tableColumnId="12028"/>
      <queryTableField id="12029" dataBound="0" tableColumnId="12029"/>
      <queryTableField id="12030" dataBound="0" tableColumnId="12030"/>
      <queryTableField id="12031" dataBound="0" tableColumnId="12031"/>
      <queryTableField id="12032" dataBound="0" tableColumnId="12032"/>
      <queryTableField id="12033" dataBound="0" tableColumnId="12033"/>
      <queryTableField id="12034" dataBound="0" tableColumnId="12034"/>
      <queryTableField id="12035" dataBound="0" tableColumnId="12035"/>
      <queryTableField id="12036" dataBound="0" tableColumnId="12036"/>
      <queryTableField id="12037" dataBound="0" tableColumnId="12037"/>
      <queryTableField id="12038" dataBound="0" tableColumnId="12038"/>
      <queryTableField id="12039" dataBound="0" tableColumnId="12039"/>
      <queryTableField id="12040" dataBound="0" tableColumnId="12040"/>
      <queryTableField id="12041" dataBound="0" tableColumnId="12041"/>
      <queryTableField id="12042" dataBound="0" tableColumnId="12042"/>
      <queryTableField id="12043" dataBound="0" tableColumnId="12043"/>
      <queryTableField id="12044" dataBound="0" tableColumnId="12044"/>
      <queryTableField id="12045" dataBound="0" tableColumnId="12045"/>
      <queryTableField id="12046" dataBound="0" tableColumnId="12046"/>
      <queryTableField id="12047" dataBound="0" tableColumnId="12047"/>
      <queryTableField id="12048" dataBound="0" tableColumnId="12048"/>
      <queryTableField id="12049" dataBound="0" tableColumnId="12049"/>
      <queryTableField id="12050" dataBound="0" tableColumnId="12050"/>
      <queryTableField id="12051" dataBound="0" tableColumnId="12051"/>
      <queryTableField id="12052" dataBound="0" tableColumnId="12052"/>
      <queryTableField id="12053" dataBound="0" tableColumnId="12053"/>
      <queryTableField id="12054" dataBound="0" tableColumnId="12054"/>
      <queryTableField id="12055" dataBound="0" tableColumnId="12055"/>
      <queryTableField id="12056" dataBound="0" tableColumnId="12056"/>
      <queryTableField id="12057" dataBound="0" tableColumnId="12057"/>
      <queryTableField id="12058" dataBound="0" tableColumnId="12058"/>
      <queryTableField id="12059" dataBound="0" tableColumnId="12059"/>
      <queryTableField id="12060" dataBound="0" tableColumnId="12060"/>
      <queryTableField id="12061" dataBound="0" tableColumnId="12061"/>
      <queryTableField id="12062" dataBound="0" tableColumnId="12062"/>
      <queryTableField id="12063" dataBound="0" tableColumnId="12063"/>
      <queryTableField id="12064" dataBound="0" tableColumnId="12064"/>
      <queryTableField id="12065" dataBound="0" tableColumnId="12065"/>
      <queryTableField id="12066" dataBound="0" tableColumnId="12066"/>
      <queryTableField id="12067" dataBound="0" tableColumnId="12067"/>
      <queryTableField id="12068" dataBound="0" tableColumnId="12068"/>
      <queryTableField id="12069" dataBound="0" tableColumnId="12069"/>
      <queryTableField id="12070" dataBound="0" tableColumnId="12070"/>
      <queryTableField id="12071" dataBound="0" tableColumnId="12071"/>
      <queryTableField id="12072" dataBound="0" tableColumnId="12072"/>
      <queryTableField id="12073" dataBound="0" tableColumnId="12073"/>
      <queryTableField id="12074" dataBound="0" tableColumnId="12074"/>
      <queryTableField id="12075" dataBound="0" tableColumnId="12075"/>
      <queryTableField id="12076" dataBound="0" tableColumnId="12076"/>
      <queryTableField id="12077" dataBound="0" tableColumnId="12077"/>
      <queryTableField id="12078" dataBound="0" tableColumnId="12078"/>
      <queryTableField id="12079" dataBound="0" tableColumnId="12079"/>
      <queryTableField id="12080" dataBound="0" tableColumnId="12080"/>
      <queryTableField id="12081" dataBound="0" tableColumnId="12081"/>
      <queryTableField id="12082" dataBound="0" tableColumnId="12082"/>
      <queryTableField id="12083" dataBound="0" tableColumnId="12083"/>
      <queryTableField id="12084" dataBound="0" tableColumnId="12084"/>
      <queryTableField id="12085" dataBound="0" tableColumnId="12085"/>
      <queryTableField id="12086" dataBound="0" tableColumnId="12086"/>
      <queryTableField id="12087" dataBound="0" tableColumnId="12087"/>
      <queryTableField id="12088" dataBound="0" tableColumnId="12088"/>
      <queryTableField id="12089" dataBound="0" tableColumnId="12089"/>
      <queryTableField id="12090" dataBound="0" tableColumnId="12090"/>
      <queryTableField id="12091" dataBound="0" tableColumnId="12091"/>
      <queryTableField id="12092" dataBound="0" tableColumnId="12092"/>
      <queryTableField id="12093" dataBound="0" tableColumnId="12093"/>
      <queryTableField id="12094" dataBound="0" tableColumnId="12094"/>
      <queryTableField id="12095" dataBound="0" tableColumnId="12095"/>
      <queryTableField id="12096" dataBound="0" tableColumnId="12096"/>
      <queryTableField id="12097" dataBound="0" tableColumnId="12097"/>
      <queryTableField id="12098" dataBound="0" tableColumnId="12098"/>
      <queryTableField id="12099" dataBound="0" tableColumnId="12099"/>
      <queryTableField id="12100" dataBound="0" tableColumnId="12100"/>
      <queryTableField id="12101" dataBound="0" tableColumnId="12101"/>
      <queryTableField id="12102" dataBound="0" tableColumnId="12102"/>
      <queryTableField id="12103" dataBound="0" tableColumnId="12103"/>
      <queryTableField id="12104" dataBound="0" tableColumnId="12104"/>
      <queryTableField id="12105" dataBound="0" tableColumnId="12105"/>
      <queryTableField id="12106" dataBound="0" tableColumnId="12106"/>
      <queryTableField id="12107" dataBound="0" tableColumnId="12107"/>
      <queryTableField id="12108" dataBound="0" tableColumnId="12108"/>
      <queryTableField id="12109" dataBound="0" tableColumnId="12109"/>
      <queryTableField id="12110" dataBound="0" tableColumnId="12110"/>
      <queryTableField id="12111" dataBound="0" tableColumnId="12111"/>
      <queryTableField id="12112" dataBound="0" tableColumnId="12112"/>
      <queryTableField id="12113" dataBound="0" tableColumnId="12113"/>
      <queryTableField id="12114" dataBound="0" tableColumnId="12114"/>
      <queryTableField id="12115" dataBound="0" tableColumnId="12115"/>
      <queryTableField id="12116" dataBound="0" tableColumnId="12116"/>
      <queryTableField id="12117" dataBound="0" tableColumnId="12117"/>
      <queryTableField id="12118" dataBound="0" tableColumnId="12118"/>
      <queryTableField id="12119" dataBound="0" tableColumnId="12119"/>
      <queryTableField id="12120" dataBound="0" tableColumnId="12120"/>
      <queryTableField id="12121" dataBound="0" tableColumnId="12121"/>
      <queryTableField id="12122" dataBound="0" tableColumnId="12122"/>
      <queryTableField id="12123" dataBound="0" tableColumnId="12123"/>
      <queryTableField id="12124" dataBound="0" tableColumnId="12124"/>
      <queryTableField id="12125" dataBound="0" tableColumnId="12125"/>
      <queryTableField id="12126" dataBound="0" tableColumnId="12126"/>
      <queryTableField id="12127" dataBound="0" tableColumnId="12127"/>
      <queryTableField id="12128" dataBound="0" tableColumnId="12128"/>
      <queryTableField id="12129" dataBound="0" tableColumnId="12129"/>
      <queryTableField id="12130" dataBound="0" tableColumnId="12130"/>
      <queryTableField id="12131" dataBound="0" tableColumnId="12131"/>
      <queryTableField id="12132" dataBound="0" tableColumnId="12132"/>
      <queryTableField id="12133" dataBound="0" tableColumnId="12133"/>
      <queryTableField id="12134" dataBound="0" tableColumnId="12134"/>
      <queryTableField id="12135" dataBound="0" tableColumnId="12135"/>
      <queryTableField id="12136" dataBound="0" tableColumnId="12136"/>
      <queryTableField id="12137" dataBound="0" tableColumnId="12137"/>
      <queryTableField id="12138" dataBound="0" tableColumnId="12138"/>
      <queryTableField id="12139" dataBound="0" tableColumnId="12139"/>
      <queryTableField id="12140" dataBound="0" tableColumnId="12140"/>
      <queryTableField id="12141" dataBound="0" tableColumnId="12141"/>
      <queryTableField id="12142" dataBound="0" tableColumnId="12142"/>
      <queryTableField id="12143" dataBound="0" tableColumnId="12143"/>
      <queryTableField id="12144" dataBound="0" tableColumnId="12144"/>
      <queryTableField id="12145" dataBound="0" tableColumnId="12145"/>
      <queryTableField id="12146" dataBound="0" tableColumnId="12146"/>
      <queryTableField id="12147" dataBound="0" tableColumnId="12147"/>
      <queryTableField id="12148" dataBound="0" tableColumnId="12148"/>
      <queryTableField id="12149" dataBound="0" tableColumnId="12149"/>
      <queryTableField id="12150" dataBound="0" tableColumnId="12150"/>
      <queryTableField id="12151" dataBound="0" tableColumnId="12151"/>
      <queryTableField id="12152" dataBound="0" tableColumnId="12152"/>
      <queryTableField id="12153" dataBound="0" tableColumnId="12153"/>
      <queryTableField id="12154" dataBound="0" tableColumnId="12154"/>
      <queryTableField id="12155" dataBound="0" tableColumnId="12155"/>
      <queryTableField id="12156" dataBound="0" tableColumnId="12156"/>
      <queryTableField id="12157" dataBound="0" tableColumnId="12157"/>
      <queryTableField id="12158" dataBound="0" tableColumnId="12158"/>
      <queryTableField id="12159" dataBound="0" tableColumnId="12159"/>
      <queryTableField id="12160" dataBound="0" tableColumnId="12160"/>
      <queryTableField id="12161" dataBound="0" tableColumnId="12161"/>
      <queryTableField id="12162" dataBound="0" tableColumnId="12162"/>
      <queryTableField id="12163" dataBound="0" tableColumnId="12163"/>
      <queryTableField id="12164" dataBound="0" tableColumnId="12164"/>
      <queryTableField id="12165" dataBound="0" tableColumnId="12165"/>
      <queryTableField id="12166" dataBound="0" tableColumnId="12166"/>
      <queryTableField id="12167" dataBound="0" tableColumnId="12167"/>
      <queryTableField id="12168" dataBound="0" tableColumnId="12168"/>
      <queryTableField id="12169" dataBound="0" tableColumnId="12169"/>
      <queryTableField id="12170" dataBound="0" tableColumnId="12170"/>
      <queryTableField id="12171" dataBound="0" tableColumnId="12171"/>
      <queryTableField id="12172" dataBound="0" tableColumnId="12172"/>
      <queryTableField id="12173" dataBound="0" tableColumnId="12173"/>
      <queryTableField id="12174" dataBound="0" tableColumnId="12174"/>
      <queryTableField id="12175" dataBound="0" tableColumnId="12175"/>
      <queryTableField id="12176" dataBound="0" tableColumnId="12176"/>
      <queryTableField id="12177" dataBound="0" tableColumnId="12177"/>
      <queryTableField id="12178" dataBound="0" tableColumnId="12178"/>
      <queryTableField id="12179" dataBound="0" tableColumnId="12179"/>
      <queryTableField id="12180" dataBound="0" tableColumnId="12180"/>
      <queryTableField id="12181" dataBound="0" tableColumnId="12181"/>
      <queryTableField id="12182" dataBound="0" tableColumnId="12182"/>
      <queryTableField id="12183" dataBound="0" tableColumnId="12183"/>
      <queryTableField id="12184" dataBound="0" tableColumnId="12184"/>
      <queryTableField id="12185" dataBound="0" tableColumnId="12185"/>
      <queryTableField id="12186" dataBound="0" tableColumnId="12186"/>
      <queryTableField id="12187" dataBound="0" tableColumnId="12187"/>
      <queryTableField id="12188" dataBound="0" tableColumnId="12188"/>
      <queryTableField id="12189" dataBound="0" tableColumnId="12189"/>
      <queryTableField id="12190" dataBound="0" tableColumnId="12190"/>
      <queryTableField id="12191" dataBound="0" tableColumnId="12191"/>
      <queryTableField id="12192" dataBound="0" tableColumnId="12192"/>
      <queryTableField id="12193" dataBound="0" tableColumnId="12193"/>
      <queryTableField id="12194" dataBound="0" tableColumnId="12194"/>
      <queryTableField id="12195" dataBound="0" tableColumnId="12195"/>
      <queryTableField id="12196" dataBound="0" tableColumnId="12196"/>
      <queryTableField id="12197" dataBound="0" tableColumnId="12197"/>
      <queryTableField id="12198" dataBound="0" tableColumnId="12198"/>
      <queryTableField id="12199" dataBound="0" tableColumnId="12199"/>
      <queryTableField id="12200" dataBound="0" tableColumnId="12200"/>
      <queryTableField id="12201" dataBound="0" tableColumnId="12201"/>
      <queryTableField id="12202" dataBound="0" tableColumnId="12202"/>
      <queryTableField id="12203" dataBound="0" tableColumnId="12203"/>
      <queryTableField id="12204" dataBound="0" tableColumnId="12204"/>
      <queryTableField id="12205" dataBound="0" tableColumnId="12205"/>
      <queryTableField id="12206" dataBound="0" tableColumnId="12206"/>
      <queryTableField id="12207" dataBound="0" tableColumnId="12207"/>
      <queryTableField id="12208" dataBound="0" tableColumnId="12208"/>
      <queryTableField id="12209" dataBound="0" tableColumnId="12209"/>
      <queryTableField id="12210" dataBound="0" tableColumnId="12210"/>
      <queryTableField id="12211" dataBound="0" tableColumnId="12211"/>
      <queryTableField id="12212" dataBound="0" tableColumnId="12212"/>
      <queryTableField id="12213" dataBound="0" tableColumnId="12213"/>
      <queryTableField id="12214" dataBound="0" tableColumnId="12214"/>
      <queryTableField id="12215" dataBound="0" tableColumnId="12215"/>
      <queryTableField id="12216" dataBound="0" tableColumnId="12216"/>
      <queryTableField id="12217" dataBound="0" tableColumnId="12217"/>
      <queryTableField id="12218" dataBound="0" tableColumnId="12218"/>
      <queryTableField id="12219" dataBound="0" tableColumnId="12219"/>
      <queryTableField id="12220" dataBound="0" tableColumnId="12220"/>
      <queryTableField id="12221" dataBound="0" tableColumnId="12221"/>
      <queryTableField id="12222" dataBound="0" tableColumnId="12222"/>
      <queryTableField id="12223" dataBound="0" tableColumnId="12223"/>
      <queryTableField id="12224" dataBound="0" tableColumnId="12224"/>
      <queryTableField id="12225" dataBound="0" tableColumnId="12225"/>
      <queryTableField id="12226" dataBound="0" tableColumnId="12226"/>
      <queryTableField id="12227" dataBound="0" tableColumnId="12227"/>
      <queryTableField id="12228" dataBound="0" tableColumnId="12228"/>
      <queryTableField id="12229" dataBound="0" tableColumnId="12229"/>
      <queryTableField id="12230" dataBound="0" tableColumnId="12230"/>
      <queryTableField id="12231" dataBound="0" tableColumnId="12231"/>
      <queryTableField id="12232" dataBound="0" tableColumnId="12232"/>
      <queryTableField id="12233" dataBound="0" tableColumnId="12233"/>
      <queryTableField id="12234" dataBound="0" tableColumnId="12234"/>
      <queryTableField id="12235" dataBound="0" tableColumnId="12235"/>
      <queryTableField id="12236" dataBound="0" tableColumnId="12236"/>
      <queryTableField id="12237" dataBound="0" tableColumnId="12237"/>
      <queryTableField id="12238" dataBound="0" tableColumnId="12238"/>
      <queryTableField id="12239" dataBound="0" tableColumnId="12239"/>
      <queryTableField id="12240" dataBound="0" tableColumnId="12240"/>
      <queryTableField id="12241" dataBound="0" tableColumnId="12241"/>
      <queryTableField id="12242" dataBound="0" tableColumnId="12242"/>
      <queryTableField id="12243" dataBound="0" tableColumnId="12243"/>
      <queryTableField id="12244" dataBound="0" tableColumnId="12244"/>
      <queryTableField id="12245" dataBound="0" tableColumnId="12245"/>
      <queryTableField id="12246" dataBound="0" tableColumnId="12246"/>
      <queryTableField id="12247" dataBound="0" tableColumnId="12247"/>
      <queryTableField id="12248" dataBound="0" tableColumnId="12248"/>
      <queryTableField id="12249" dataBound="0" tableColumnId="12249"/>
      <queryTableField id="12250" dataBound="0" tableColumnId="12250"/>
      <queryTableField id="12251" dataBound="0" tableColumnId="12251"/>
      <queryTableField id="12252" dataBound="0" tableColumnId="12252"/>
      <queryTableField id="12253" dataBound="0" tableColumnId="12253"/>
      <queryTableField id="12254" dataBound="0" tableColumnId="12254"/>
      <queryTableField id="12255" dataBound="0" tableColumnId="12255"/>
      <queryTableField id="12256" dataBound="0" tableColumnId="12256"/>
      <queryTableField id="12257" dataBound="0" tableColumnId="12257"/>
      <queryTableField id="12258" dataBound="0" tableColumnId="12258"/>
      <queryTableField id="12259" dataBound="0" tableColumnId="12259"/>
      <queryTableField id="12260" dataBound="0" tableColumnId="12260"/>
      <queryTableField id="12261" dataBound="0" tableColumnId="12261"/>
      <queryTableField id="12262" dataBound="0" tableColumnId="12262"/>
      <queryTableField id="12263" dataBound="0" tableColumnId="12263"/>
      <queryTableField id="12264" dataBound="0" tableColumnId="12264"/>
      <queryTableField id="12265" dataBound="0" tableColumnId="12265"/>
      <queryTableField id="12266" dataBound="0" tableColumnId="12266"/>
      <queryTableField id="12267" dataBound="0" tableColumnId="12267"/>
      <queryTableField id="12268" dataBound="0" tableColumnId="12268"/>
      <queryTableField id="12269" dataBound="0" tableColumnId="12269"/>
      <queryTableField id="12270" dataBound="0" tableColumnId="12270"/>
      <queryTableField id="12271" dataBound="0" tableColumnId="12271"/>
      <queryTableField id="12272" dataBound="0" tableColumnId="12272"/>
      <queryTableField id="12273" dataBound="0" tableColumnId="12273"/>
      <queryTableField id="12274" dataBound="0" tableColumnId="12274"/>
      <queryTableField id="12275" dataBound="0" tableColumnId="12275"/>
      <queryTableField id="12276" dataBound="0" tableColumnId="12276"/>
      <queryTableField id="12277" dataBound="0" tableColumnId="12277"/>
      <queryTableField id="12278" dataBound="0" tableColumnId="12278"/>
      <queryTableField id="12279" dataBound="0" tableColumnId="12279"/>
      <queryTableField id="12280" dataBound="0" tableColumnId="12280"/>
      <queryTableField id="12281" dataBound="0" tableColumnId="12281"/>
      <queryTableField id="12282" dataBound="0" tableColumnId="12282"/>
      <queryTableField id="12283" dataBound="0" tableColumnId="12283"/>
      <queryTableField id="12284" dataBound="0" tableColumnId="12284"/>
      <queryTableField id="12285" dataBound="0" tableColumnId="12285"/>
      <queryTableField id="12286" dataBound="0" tableColumnId="12286"/>
      <queryTableField id="12287" dataBound="0" tableColumnId="12287"/>
      <queryTableField id="12288" dataBound="0" tableColumnId="12288"/>
      <queryTableField id="12289" dataBound="0" tableColumnId="12289"/>
      <queryTableField id="12290" dataBound="0" tableColumnId="12290"/>
      <queryTableField id="12291" dataBound="0" tableColumnId="12291"/>
      <queryTableField id="12292" dataBound="0" tableColumnId="12292"/>
      <queryTableField id="12293" dataBound="0" tableColumnId="12293"/>
      <queryTableField id="12294" dataBound="0" tableColumnId="12294"/>
      <queryTableField id="12295" dataBound="0" tableColumnId="12295"/>
      <queryTableField id="12296" dataBound="0" tableColumnId="12296"/>
      <queryTableField id="12297" dataBound="0" tableColumnId="12297"/>
      <queryTableField id="12298" dataBound="0" tableColumnId="12298"/>
      <queryTableField id="12299" dataBound="0" tableColumnId="12299"/>
      <queryTableField id="12300" dataBound="0" tableColumnId="12300"/>
      <queryTableField id="12301" dataBound="0" tableColumnId="12301"/>
      <queryTableField id="12302" dataBound="0" tableColumnId="12302"/>
      <queryTableField id="12303" dataBound="0" tableColumnId="12303"/>
      <queryTableField id="12304" dataBound="0" tableColumnId="12304"/>
      <queryTableField id="12305" dataBound="0" tableColumnId="12305"/>
      <queryTableField id="12306" dataBound="0" tableColumnId="12306"/>
      <queryTableField id="12307" dataBound="0" tableColumnId="12307"/>
      <queryTableField id="12308" dataBound="0" tableColumnId="12308"/>
      <queryTableField id="12309" dataBound="0" tableColumnId="12309"/>
      <queryTableField id="12310" dataBound="0" tableColumnId="12310"/>
      <queryTableField id="12311" dataBound="0" tableColumnId="12311"/>
      <queryTableField id="12312" dataBound="0" tableColumnId="12312"/>
      <queryTableField id="12313" dataBound="0" tableColumnId="12313"/>
      <queryTableField id="12314" dataBound="0" tableColumnId="12314"/>
      <queryTableField id="12315" dataBound="0" tableColumnId="12315"/>
      <queryTableField id="12316" dataBound="0" tableColumnId="12316"/>
      <queryTableField id="12317" dataBound="0" tableColumnId="12317"/>
      <queryTableField id="12318" dataBound="0" tableColumnId="12318"/>
      <queryTableField id="12319" dataBound="0" tableColumnId="12319"/>
      <queryTableField id="12320" dataBound="0" tableColumnId="12320"/>
      <queryTableField id="12321" dataBound="0" tableColumnId="12321"/>
      <queryTableField id="12322" dataBound="0" tableColumnId="12322"/>
      <queryTableField id="12323" dataBound="0" tableColumnId="12323"/>
      <queryTableField id="12324" dataBound="0" tableColumnId="12324"/>
      <queryTableField id="12325" dataBound="0" tableColumnId="12325"/>
      <queryTableField id="12326" dataBound="0" tableColumnId="12326"/>
      <queryTableField id="12327" dataBound="0" tableColumnId="12327"/>
      <queryTableField id="12328" dataBound="0" tableColumnId="12328"/>
      <queryTableField id="12329" dataBound="0" tableColumnId="12329"/>
      <queryTableField id="12330" dataBound="0" tableColumnId="12330"/>
      <queryTableField id="12331" dataBound="0" tableColumnId="12331"/>
      <queryTableField id="12332" dataBound="0" tableColumnId="12332"/>
      <queryTableField id="12333" dataBound="0" tableColumnId="12333"/>
      <queryTableField id="12334" dataBound="0" tableColumnId="12334"/>
      <queryTableField id="12335" dataBound="0" tableColumnId="12335"/>
      <queryTableField id="12336" dataBound="0" tableColumnId="12336"/>
      <queryTableField id="12337" dataBound="0" tableColumnId="12337"/>
      <queryTableField id="12338" dataBound="0" tableColumnId="12338"/>
      <queryTableField id="12339" dataBound="0" tableColumnId="12339"/>
      <queryTableField id="12340" dataBound="0" tableColumnId="12340"/>
      <queryTableField id="12341" dataBound="0" tableColumnId="12341"/>
      <queryTableField id="12342" dataBound="0" tableColumnId="12342"/>
      <queryTableField id="12343" dataBound="0" tableColumnId="12343"/>
      <queryTableField id="12344" dataBound="0" tableColumnId="12344"/>
      <queryTableField id="12345" dataBound="0" tableColumnId="12345"/>
      <queryTableField id="12346" dataBound="0" tableColumnId="12346"/>
      <queryTableField id="12347" dataBound="0" tableColumnId="12347"/>
      <queryTableField id="12348" dataBound="0" tableColumnId="12348"/>
      <queryTableField id="12349" dataBound="0" tableColumnId="12349"/>
      <queryTableField id="12350" dataBound="0" tableColumnId="12350"/>
      <queryTableField id="12351" dataBound="0" tableColumnId="12351"/>
      <queryTableField id="12352" dataBound="0" tableColumnId="12352"/>
      <queryTableField id="12353" dataBound="0" tableColumnId="12353"/>
      <queryTableField id="12354" dataBound="0" tableColumnId="12354"/>
      <queryTableField id="12355" dataBound="0" tableColumnId="12355"/>
      <queryTableField id="12356" dataBound="0" tableColumnId="12356"/>
      <queryTableField id="12357" dataBound="0" tableColumnId="12357"/>
      <queryTableField id="12358" dataBound="0" tableColumnId="12358"/>
      <queryTableField id="12359" dataBound="0" tableColumnId="12359"/>
      <queryTableField id="12360" dataBound="0" tableColumnId="12360"/>
      <queryTableField id="12361" dataBound="0" tableColumnId="12361"/>
      <queryTableField id="12362" dataBound="0" tableColumnId="12362"/>
      <queryTableField id="12363" dataBound="0" tableColumnId="12363"/>
      <queryTableField id="12364" dataBound="0" tableColumnId="12364"/>
      <queryTableField id="12365" dataBound="0" tableColumnId="12365"/>
      <queryTableField id="12366" dataBound="0" tableColumnId="12366"/>
      <queryTableField id="12367" dataBound="0" tableColumnId="12367"/>
      <queryTableField id="12368" dataBound="0" tableColumnId="12368"/>
      <queryTableField id="12369" dataBound="0" tableColumnId="12369"/>
      <queryTableField id="12370" dataBound="0" tableColumnId="12370"/>
      <queryTableField id="12371" dataBound="0" tableColumnId="12371"/>
      <queryTableField id="12372" dataBound="0" tableColumnId="12372"/>
      <queryTableField id="12373" dataBound="0" tableColumnId="12373"/>
      <queryTableField id="12374" dataBound="0" tableColumnId="12374"/>
      <queryTableField id="12375" dataBound="0" tableColumnId="12375"/>
      <queryTableField id="12376" dataBound="0" tableColumnId="12376"/>
      <queryTableField id="12377" dataBound="0" tableColumnId="12377"/>
      <queryTableField id="12378" dataBound="0" tableColumnId="12378"/>
      <queryTableField id="12379" dataBound="0" tableColumnId="12379"/>
      <queryTableField id="12380" dataBound="0" tableColumnId="12380"/>
      <queryTableField id="12381" dataBound="0" tableColumnId="12381"/>
      <queryTableField id="12382" dataBound="0" tableColumnId="12382"/>
      <queryTableField id="12383" dataBound="0" tableColumnId="12383"/>
      <queryTableField id="12384" dataBound="0" tableColumnId="12384"/>
      <queryTableField id="12385" dataBound="0" tableColumnId="12385"/>
      <queryTableField id="12386" dataBound="0" tableColumnId="12386"/>
      <queryTableField id="12387" dataBound="0" tableColumnId="12387"/>
      <queryTableField id="12388" dataBound="0" tableColumnId="12388"/>
      <queryTableField id="12389" dataBound="0" tableColumnId="12389"/>
      <queryTableField id="12390" dataBound="0" tableColumnId="12390"/>
      <queryTableField id="12391" dataBound="0" tableColumnId="12391"/>
      <queryTableField id="12392" dataBound="0" tableColumnId="12392"/>
      <queryTableField id="12393" dataBound="0" tableColumnId="12393"/>
      <queryTableField id="12394" dataBound="0" tableColumnId="12394"/>
      <queryTableField id="12395" dataBound="0" tableColumnId="12395"/>
      <queryTableField id="12396" dataBound="0" tableColumnId="12396"/>
      <queryTableField id="12397" dataBound="0" tableColumnId="12397"/>
      <queryTableField id="12398" dataBound="0" tableColumnId="12398"/>
      <queryTableField id="12399" dataBound="0" tableColumnId="12399"/>
      <queryTableField id="12400" dataBound="0" tableColumnId="12400"/>
      <queryTableField id="12401" dataBound="0" tableColumnId="12401"/>
      <queryTableField id="12402" dataBound="0" tableColumnId="12402"/>
      <queryTableField id="12403" dataBound="0" tableColumnId="12403"/>
      <queryTableField id="12404" dataBound="0" tableColumnId="12404"/>
      <queryTableField id="12405" dataBound="0" tableColumnId="12405"/>
      <queryTableField id="12406" dataBound="0" tableColumnId="12406"/>
      <queryTableField id="12407" dataBound="0" tableColumnId="12407"/>
      <queryTableField id="12408" dataBound="0" tableColumnId="12408"/>
      <queryTableField id="12409" dataBound="0" tableColumnId="12409"/>
      <queryTableField id="12410" dataBound="0" tableColumnId="12410"/>
      <queryTableField id="12411" dataBound="0" tableColumnId="12411"/>
      <queryTableField id="12412" dataBound="0" tableColumnId="12412"/>
      <queryTableField id="12413" dataBound="0" tableColumnId="12413"/>
      <queryTableField id="12414" dataBound="0" tableColumnId="12414"/>
      <queryTableField id="12415" dataBound="0" tableColumnId="12415"/>
      <queryTableField id="12416" dataBound="0" tableColumnId="12416"/>
      <queryTableField id="12417" dataBound="0" tableColumnId="12417"/>
      <queryTableField id="12418" dataBound="0" tableColumnId="12418"/>
      <queryTableField id="12419" dataBound="0" tableColumnId="12419"/>
      <queryTableField id="12420" dataBound="0" tableColumnId="12420"/>
      <queryTableField id="12421" dataBound="0" tableColumnId="12421"/>
      <queryTableField id="12422" dataBound="0" tableColumnId="12422"/>
      <queryTableField id="12423" dataBound="0" tableColumnId="12423"/>
      <queryTableField id="12424" dataBound="0" tableColumnId="12424"/>
      <queryTableField id="12425" dataBound="0" tableColumnId="12425"/>
      <queryTableField id="12426" dataBound="0" tableColumnId="12426"/>
      <queryTableField id="12427" dataBound="0" tableColumnId="12427"/>
      <queryTableField id="12428" dataBound="0" tableColumnId="12428"/>
      <queryTableField id="12429" dataBound="0" tableColumnId="12429"/>
      <queryTableField id="12430" dataBound="0" tableColumnId="12430"/>
      <queryTableField id="12431" dataBound="0" tableColumnId="12431"/>
      <queryTableField id="12432" dataBound="0" tableColumnId="12432"/>
      <queryTableField id="12433" dataBound="0" tableColumnId="12433"/>
      <queryTableField id="12434" dataBound="0" tableColumnId="12434"/>
      <queryTableField id="12435" dataBound="0" tableColumnId="12435"/>
      <queryTableField id="12436" dataBound="0" tableColumnId="12436"/>
      <queryTableField id="12437" dataBound="0" tableColumnId="12437"/>
      <queryTableField id="12438" dataBound="0" tableColumnId="12438"/>
      <queryTableField id="12439" dataBound="0" tableColumnId="12439"/>
      <queryTableField id="12440" dataBound="0" tableColumnId="12440"/>
      <queryTableField id="12441" dataBound="0" tableColumnId="12441"/>
      <queryTableField id="12442" dataBound="0" tableColumnId="12442"/>
      <queryTableField id="12443" dataBound="0" tableColumnId="12443"/>
      <queryTableField id="12444" dataBound="0" tableColumnId="12444"/>
      <queryTableField id="12445" dataBound="0" tableColumnId="12445"/>
      <queryTableField id="12446" dataBound="0" tableColumnId="12446"/>
      <queryTableField id="12447" dataBound="0" tableColumnId="12447"/>
      <queryTableField id="12448" dataBound="0" tableColumnId="12448"/>
      <queryTableField id="12449" dataBound="0" tableColumnId="12449"/>
      <queryTableField id="12450" dataBound="0" tableColumnId="12450"/>
      <queryTableField id="12451" dataBound="0" tableColumnId="12451"/>
      <queryTableField id="12452" dataBound="0" tableColumnId="12452"/>
      <queryTableField id="12453" dataBound="0" tableColumnId="12453"/>
      <queryTableField id="12454" dataBound="0" tableColumnId="12454"/>
      <queryTableField id="12455" dataBound="0" tableColumnId="12455"/>
      <queryTableField id="12456" dataBound="0" tableColumnId="12456"/>
      <queryTableField id="12457" dataBound="0" tableColumnId="12457"/>
      <queryTableField id="12458" dataBound="0" tableColumnId="12458"/>
      <queryTableField id="12459" dataBound="0" tableColumnId="12459"/>
      <queryTableField id="12460" dataBound="0" tableColumnId="12460"/>
      <queryTableField id="12461" dataBound="0" tableColumnId="12461"/>
      <queryTableField id="12462" dataBound="0" tableColumnId="12462"/>
      <queryTableField id="12463" dataBound="0" tableColumnId="12463"/>
      <queryTableField id="12464" dataBound="0" tableColumnId="12464"/>
      <queryTableField id="12465" dataBound="0" tableColumnId="12465"/>
      <queryTableField id="12466" dataBound="0" tableColumnId="12466"/>
      <queryTableField id="12467" dataBound="0" tableColumnId="12467"/>
      <queryTableField id="12468" dataBound="0" tableColumnId="12468"/>
      <queryTableField id="12469" dataBound="0" tableColumnId="12469"/>
      <queryTableField id="12470" dataBound="0" tableColumnId="12470"/>
      <queryTableField id="12471" dataBound="0" tableColumnId="12471"/>
      <queryTableField id="12472" dataBound="0" tableColumnId="12472"/>
      <queryTableField id="12473" dataBound="0" tableColumnId="12473"/>
      <queryTableField id="12474" dataBound="0" tableColumnId="12474"/>
      <queryTableField id="12475" dataBound="0" tableColumnId="12475"/>
      <queryTableField id="12476" dataBound="0" tableColumnId="12476"/>
      <queryTableField id="12477" dataBound="0" tableColumnId="12477"/>
      <queryTableField id="12478" dataBound="0" tableColumnId="12478"/>
      <queryTableField id="12479" dataBound="0" tableColumnId="12479"/>
      <queryTableField id="12480" dataBound="0" tableColumnId="12480"/>
      <queryTableField id="12481" dataBound="0" tableColumnId="12481"/>
      <queryTableField id="12482" dataBound="0" tableColumnId="12482"/>
      <queryTableField id="12483" dataBound="0" tableColumnId="12483"/>
      <queryTableField id="12484" dataBound="0" tableColumnId="12484"/>
      <queryTableField id="12485" dataBound="0" tableColumnId="12485"/>
      <queryTableField id="12486" dataBound="0" tableColumnId="12486"/>
      <queryTableField id="12487" dataBound="0" tableColumnId="12487"/>
      <queryTableField id="12488" dataBound="0" tableColumnId="12488"/>
      <queryTableField id="12489" dataBound="0" tableColumnId="12489"/>
      <queryTableField id="12490" dataBound="0" tableColumnId="12490"/>
      <queryTableField id="12491" dataBound="0" tableColumnId="12491"/>
      <queryTableField id="12492" dataBound="0" tableColumnId="12492"/>
      <queryTableField id="12493" dataBound="0" tableColumnId="12493"/>
      <queryTableField id="12494" dataBound="0" tableColumnId="12494"/>
      <queryTableField id="12495" dataBound="0" tableColumnId="12495"/>
      <queryTableField id="12496" dataBound="0" tableColumnId="12496"/>
      <queryTableField id="12497" dataBound="0" tableColumnId="12497"/>
      <queryTableField id="12498" dataBound="0" tableColumnId="12498"/>
      <queryTableField id="12499" dataBound="0" tableColumnId="12499"/>
      <queryTableField id="12500" dataBound="0" tableColumnId="12500"/>
      <queryTableField id="12501" dataBound="0" tableColumnId="12501"/>
      <queryTableField id="12502" dataBound="0" tableColumnId="12502"/>
      <queryTableField id="12503" dataBound="0" tableColumnId="12503"/>
      <queryTableField id="12504" dataBound="0" tableColumnId="12504"/>
      <queryTableField id="12505" dataBound="0" tableColumnId="12505"/>
      <queryTableField id="12506" dataBound="0" tableColumnId="12506"/>
      <queryTableField id="12507" dataBound="0" tableColumnId="12507"/>
      <queryTableField id="12508" dataBound="0" tableColumnId="12508"/>
      <queryTableField id="12509" dataBound="0" tableColumnId="12509"/>
      <queryTableField id="12510" dataBound="0" tableColumnId="12510"/>
      <queryTableField id="12511" dataBound="0" tableColumnId="12511"/>
      <queryTableField id="12512" dataBound="0" tableColumnId="12512"/>
      <queryTableField id="12513" dataBound="0" tableColumnId="12513"/>
      <queryTableField id="12514" dataBound="0" tableColumnId="12514"/>
      <queryTableField id="12515" dataBound="0" tableColumnId="12515"/>
      <queryTableField id="12516" dataBound="0" tableColumnId="12516"/>
      <queryTableField id="12517" dataBound="0" tableColumnId="12517"/>
      <queryTableField id="12518" dataBound="0" tableColumnId="12518"/>
      <queryTableField id="12519" dataBound="0" tableColumnId="12519"/>
      <queryTableField id="12520" dataBound="0" tableColumnId="12520"/>
      <queryTableField id="12521" dataBound="0" tableColumnId="12521"/>
      <queryTableField id="12522" dataBound="0" tableColumnId="12522"/>
      <queryTableField id="12523" dataBound="0" tableColumnId="12523"/>
      <queryTableField id="12524" dataBound="0" tableColumnId="12524"/>
      <queryTableField id="12525" dataBound="0" tableColumnId="12525"/>
      <queryTableField id="12526" dataBound="0" tableColumnId="12526"/>
      <queryTableField id="12527" dataBound="0" tableColumnId="12527"/>
      <queryTableField id="12528" dataBound="0" tableColumnId="12528"/>
      <queryTableField id="12529" dataBound="0" tableColumnId="12529"/>
      <queryTableField id="12530" dataBound="0" tableColumnId="12530"/>
      <queryTableField id="12531" dataBound="0" tableColumnId="12531"/>
      <queryTableField id="12532" dataBound="0" tableColumnId="12532"/>
      <queryTableField id="12533" dataBound="0" tableColumnId="12533"/>
      <queryTableField id="12534" dataBound="0" tableColumnId="12534"/>
      <queryTableField id="12535" dataBound="0" tableColumnId="12535"/>
      <queryTableField id="12536" dataBound="0" tableColumnId="12536"/>
      <queryTableField id="12537" dataBound="0" tableColumnId="12537"/>
      <queryTableField id="12538" dataBound="0" tableColumnId="12538"/>
      <queryTableField id="12539" dataBound="0" tableColumnId="12539"/>
      <queryTableField id="12540" dataBound="0" tableColumnId="12540"/>
      <queryTableField id="12541" dataBound="0" tableColumnId="12541"/>
      <queryTableField id="12542" dataBound="0" tableColumnId="12542"/>
      <queryTableField id="12543" dataBound="0" tableColumnId="12543"/>
      <queryTableField id="12544" dataBound="0" tableColumnId="12544"/>
      <queryTableField id="12545" dataBound="0" tableColumnId="12545"/>
      <queryTableField id="12546" dataBound="0" tableColumnId="12546"/>
      <queryTableField id="12547" dataBound="0" tableColumnId="12547"/>
      <queryTableField id="12548" dataBound="0" tableColumnId="12548"/>
      <queryTableField id="12549" dataBound="0" tableColumnId="12549"/>
      <queryTableField id="12550" dataBound="0" tableColumnId="12550"/>
      <queryTableField id="12551" dataBound="0" tableColumnId="12551"/>
      <queryTableField id="12552" dataBound="0" tableColumnId="12552"/>
      <queryTableField id="12553" dataBound="0" tableColumnId="12553"/>
      <queryTableField id="12554" dataBound="0" tableColumnId="12554"/>
      <queryTableField id="12555" dataBound="0" tableColumnId="12555"/>
      <queryTableField id="12556" dataBound="0" tableColumnId="12556"/>
      <queryTableField id="12557" dataBound="0" tableColumnId="12557"/>
      <queryTableField id="12558" dataBound="0" tableColumnId="12558"/>
      <queryTableField id="12559" dataBound="0" tableColumnId="12559"/>
      <queryTableField id="12560" dataBound="0" tableColumnId="12560"/>
      <queryTableField id="12561" dataBound="0" tableColumnId="12561"/>
      <queryTableField id="12562" dataBound="0" tableColumnId="12562"/>
      <queryTableField id="12563" dataBound="0" tableColumnId="12563"/>
      <queryTableField id="12564" dataBound="0" tableColumnId="12564"/>
      <queryTableField id="12565" dataBound="0" tableColumnId="12565"/>
      <queryTableField id="12566" dataBound="0" tableColumnId="12566"/>
      <queryTableField id="12567" dataBound="0" tableColumnId="12567"/>
      <queryTableField id="12568" dataBound="0" tableColumnId="12568"/>
      <queryTableField id="12569" dataBound="0" tableColumnId="12569"/>
      <queryTableField id="12570" dataBound="0" tableColumnId="12570"/>
      <queryTableField id="12571" dataBound="0" tableColumnId="12571"/>
      <queryTableField id="12572" dataBound="0" tableColumnId="12572"/>
      <queryTableField id="12573" dataBound="0" tableColumnId="12573"/>
      <queryTableField id="12574" dataBound="0" tableColumnId="12574"/>
      <queryTableField id="12575" dataBound="0" tableColumnId="12575"/>
      <queryTableField id="12576" dataBound="0" tableColumnId="12576"/>
      <queryTableField id="12577" dataBound="0" tableColumnId="12577"/>
      <queryTableField id="12578" dataBound="0" tableColumnId="12578"/>
      <queryTableField id="12579" dataBound="0" tableColumnId="12579"/>
      <queryTableField id="12580" dataBound="0" tableColumnId="12580"/>
      <queryTableField id="12581" dataBound="0" tableColumnId="12581"/>
      <queryTableField id="12582" dataBound="0" tableColumnId="12582"/>
      <queryTableField id="12583" dataBound="0" tableColumnId="12583"/>
      <queryTableField id="12584" dataBound="0" tableColumnId="12584"/>
      <queryTableField id="12585" dataBound="0" tableColumnId="12585"/>
      <queryTableField id="12586" dataBound="0" tableColumnId="12586"/>
      <queryTableField id="12587" dataBound="0" tableColumnId="12587"/>
      <queryTableField id="12588" dataBound="0" tableColumnId="12588"/>
      <queryTableField id="12589" dataBound="0" tableColumnId="12589"/>
      <queryTableField id="12590" dataBound="0" tableColumnId="12590"/>
      <queryTableField id="12591" dataBound="0" tableColumnId="12591"/>
      <queryTableField id="12592" dataBound="0" tableColumnId="12592"/>
      <queryTableField id="12593" dataBound="0" tableColumnId="12593"/>
      <queryTableField id="12594" dataBound="0" tableColumnId="12594"/>
      <queryTableField id="12595" dataBound="0" tableColumnId="12595"/>
      <queryTableField id="12596" dataBound="0" tableColumnId="12596"/>
      <queryTableField id="12597" dataBound="0" tableColumnId="12597"/>
      <queryTableField id="12598" dataBound="0" tableColumnId="12598"/>
      <queryTableField id="12599" dataBound="0" tableColumnId="12599"/>
      <queryTableField id="12600" dataBound="0" tableColumnId="12600"/>
      <queryTableField id="12601" dataBound="0" tableColumnId="12601"/>
      <queryTableField id="12602" dataBound="0" tableColumnId="12602"/>
      <queryTableField id="12603" dataBound="0" tableColumnId="12603"/>
      <queryTableField id="12604" dataBound="0" tableColumnId="12604"/>
      <queryTableField id="12605" dataBound="0" tableColumnId="12605"/>
      <queryTableField id="12606" dataBound="0" tableColumnId="12606"/>
      <queryTableField id="12607" dataBound="0" tableColumnId="12607"/>
      <queryTableField id="12608" dataBound="0" tableColumnId="12608"/>
      <queryTableField id="12609" dataBound="0" tableColumnId="12609"/>
      <queryTableField id="12610" dataBound="0" tableColumnId="12610"/>
      <queryTableField id="12611" dataBound="0" tableColumnId="12611"/>
      <queryTableField id="12612" dataBound="0" tableColumnId="12612"/>
      <queryTableField id="12613" dataBound="0" tableColumnId="12613"/>
      <queryTableField id="12614" dataBound="0" tableColumnId="12614"/>
      <queryTableField id="12615" dataBound="0" tableColumnId="12615"/>
      <queryTableField id="12616" dataBound="0" tableColumnId="12616"/>
      <queryTableField id="12617" dataBound="0" tableColumnId="12617"/>
      <queryTableField id="12618" dataBound="0" tableColumnId="12618"/>
      <queryTableField id="12619" dataBound="0" tableColumnId="12619"/>
      <queryTableField id="12620" dataBound="0" tableColumnId="12620"/>
      <queryTableField id="12621" dataBound="0" tableColumnId="12621"/>
      <queryTableField id="12622" dataBound="0" tableColumnId="12622"/>
      <queryTableField id="12623" dataBound="0" tableColumnId="12623"/>
      <queryTableField id="12624" dataBound="0" tableColumnId="12624"/>
      <queryTableField id="12625" dataBound="0" tableColumnId="12625"/>
      <queryTableField id="12626" dataBound="0" tableColumnId="12626"/>
      <queryTableField id="12627" dataBound="0" tableColumnId="12627"/>
      <queryTableField id="12628" dataBound="0" tableColumnId="12628"/>
      <queryTableField id="12629" dataBound="0" tableColumnId="12629"/>
      <queryTableField id="12630" dataBound="0" tableColumnId="12630"/>
      <queryTableField id="12631" dataBound="0" tableColumnId="12631"/>
      <queryTableField id="12632" dataBound="0" tableColumnId="12632"/>
      <queryTableField id="12633" dataBound="0" tableColumnId="12633"/>
      <queryTableField id="12634" dataBound="0" tableColumnId="12634"/>
      <queryTableField id="12635" dataBound="0" tableColumnId="12635"/>
      <queryTableField id="12636" dataBound="0" tableColumnId="12636"/>
      <queryTableField id="12637" dataBound="0" tableColumnId="12637"/>
      <queryTableField id="12638" dataBound="0" tableColumnId="12638"/>
      <queryTableField id="12639" dataBound="0" tableColumnId="12639"/>
      <queryTableField id="12640" dataBound="0" tableColumnId="12640"/>
      <queryTableField id="12641" dataBound="0" tableColumnId="12641"/>
      <queryTableField id="12642" dataBound="0" tableColumnId="12642"/>
      <queryTableField id="12643" dataBound="0" tableColumnId="12643"/>
      <queryTableField id="12644" dataBound="0" tableColumnId="12644"/>
      <queryTableField id="12645" dataBound="0" tableColumnId="12645"/>
      <queryTableField id="12646" dataBound="0" tableColumnId="12646"/>
      <queryTableField id="12647" dataBound="0" tableColumnId="12647"/>
      <queryTableField id="12648" dataBound="0" tableColumnId="12648"/>
      <queryTableField id="12649" dataBound="0" tableColumnId="12649"/>
      <queryTableField id="12650" dataBound="0" tableColumnId="12650"/>
      <queryTableField id="12651" dataBound="0" tableColumnId="12651"/>
      <queryTableField id="12652" dataBound="0" tableColumnId="12652"/>
      <queryTableField id="12653" dataBound="0" tableColumnId="12653"/>
      <queryTableField id="12654" dataBound="0" tableColumnId="12654"/>
      <queryTableField id="12655" dataBound="0" tableColumnId="12655"/>
      <queryTableField id="12656" dataBound="0" tableColumnId="12656"/>
      <queryTableField id="12657" dataBound="0" tableColumnId="12657"/>
      <queryTableField id="12658" dataBound="0" tableColumnId="12658"/>
      <queryTableField id="12659" dataBound="0" tableColumnId="12659"/>
      <queryTableField id="12660" dataBound="0" tableColumnId="12660"/>
      <queryTableField id="12661" dataBound="0" tableColumnId="12661"/>
      <queryTableField id="12662" dataBound="0" tableColumnId="12662"/>
      <queryTableField id="12663" dataBound="0" tableColumnId="12663"/>
      <queryTableField id="12664" dataBound="0" tableColumnId="12664"/>
      <queryTableField id="12665" dataBound="0" tableColumnId="12665"/>
      <queryTableField id="12666" dataBound="0" tableColumnId="12666"/>
      <queryTableField id="12667" dataBound="0" tableColumnId="12667"/>
      <queryTableField id="12668" dataBound="0" tableColumnId="12668"/>
      <queryTableField id="12669" dataBound="0" tableColumnId="12669"/>
      <queryTableField id="12670" dataBound="0" tableColumnId="12670"/>
      <queryTableField id="12671" dataBound="0" tableColumnId="12671"/>
      <queryTableField id="12672" dataBound="0" tableColumnId="12672"/>
      <queryTableField id="12673" dataBound="0" tableColumnId="12673"/>
      <queryTableField id="12674" dataBound="0" tableColumnId="12674"/>
      <queryTableField id="12675" dataBound="0" tableColumnId="12675"/>
      <queryTableField id="12676" dataBound="0" tableColumnId="12676"/>
      <queryTableField id="12677" dataBound="0" tableColumnId="12677"/>
      <queryTableField id="12678" dataBound="0" tableColumnId="12678"/>
      <queryTableField id="12679" dataBound="0" tableColumnId="12679"/>
      <queryTableField id="12680" dataBound="0" tableColumnId="12680"/>
      <queryTableField id="12681" dataBound="0" tableColumnId="12681"/>
      <queryTableField id="12682" dataBound="0" tableColumnId="12682"/>
      <queryTableField id="12683" dataBound="0" tableColumnId="12683"/>
      <queryTableField id="12684" dataBound="0" tableColumnId="12684"/>
      <queryTableField id="12685" dataBound="0" tableColumnId="12685"/>
      <queryTableField id="12686" dataBound="0" tableColumnId="12686"/>
      <queryTableField id="12687" dataBound="0" tableColumnId="12687"/>
      <queryTableField id="12688" dataBound="0" tableColumnId="12688"/>
      <queryTableField id="12689" dataBound="0" tableColumnId="12689"/>
      <queryTableField id="12690" dataBound="0" tableColumnId="12690"/>
      <queryTableField id="12691" dataBound="0" tableColumnId="12691"/>
      <queryTableField id="12692" dataBound="0" tableColumnId="12692"/>
      <queryTableField id="12693" dataBound="0" tableColumnId="12693"/>
      <queryTableField id="12694" dataBound="0" tableColumnId="12694"/>
      <queryTableField id="12695" dataBound="0" tableColumnId="12695"/>
      <queryTableField id="12696" dataBound="0" tableColumnId="12696"/>
      <queryTableField id="12697" dataBound="0" tableColumnId="12697"/>
      <queryTableField id="12698" dataBound="0" tableColumnId="12698"/>
      <queryTableField id="12699" dataBound="0" tableColumnId="12699"/>
      <queryTableField id="12700" dataBound="0" tableColumnId="12700"/>
      <queryTableField id="12701" dataBound="0" tableColumnId="12701"/>
      <queryTableField id="12702" dataBound="0" tableColumnId="12702"/>
      <queryTableField id="12703" dataBound="0" tableColumnId="12703"/>
      <queryTableField id="12704" dataBound="0" tableColumnId="12704"/>
      <queryTableField id="12705" dataBound="0" tableColumnId="12705"/>
      <queryTableField id="12706" dataBound="0" tableColumnId="12706"/>
      <queryTableField id="12707" dataBound="0" tableColumnId="12707"/>
      <queryTableField id="12708" dataBound="0" tableColumnId="12708"/>
      <queryTableField id="12709" dataBound="0" tableColumnId="12709"/>
      <queryTableField id="12710" dataBound="0" tableColumnId="12710"/>
      <queryTableField id="12711" dataBound="0" tableColumnId="12711"/>
      <queryTableField id="12712" dataBound="0" tableColumnId="12712"/>
      <queryTableField id="12713" dataBound="0" tableColumnId="12713"/>
      <queryTableField id="12714" dataBound="0" tableColumnId="12714"/>
      <queryTableField id="12715" dataBound="0" tableColumnId="12715"/>
      <queryTableField id="12716" dataBound="0" tableColumnId="12716"/>
      <queryTableField id="12717" dataBound="0" tableColumnId="12717"/>
      <queryTableField id="12718" dataBound="0" tableColumnId="12718"/>
      <queryTableField id="12719" dataBound="0" tableColumnId="12719"/>
      <queryTableField id="12720" dataBound="0" tableColumnId="12720"/>
      <queryTableField id="12721" dataBound="0" tableColumnId="12721"/>
      <queryTableField id="12722" dataBound="0" tableColumnId="12722"/>
      <queryTableField id="12723" dataBound="0" tableColumnId="12723"/>
      <queryTableField id="12724" dataBound="0" tableColumnId="12724"/>
      <queryTableField id="12725" dataBound="0" tableColumnId="12725"/>
      <queryTableField id="12726" dataBound="0" tableColumnId="12726"/>
      <queryTableField id="12727" dataBound="0" tableColumnId="12727"/>
      <queryTableField id="12728" dataBound="0" tableColumnId="12728"/>
      <queryTableField id="12729" dataBound="0" tableColumnId="12729"/>
      <queryTableField id="12730" dataBound="0" tableColumnId="12730"/>
      <queryTableField id="12731" dataBound="0" tableColumnId="12731"/>
      <queryTableField id="12732" dataBound="0" tableColumnId="12732"/>
      <queryTableField id="12733" dataBound="0" tableColumnId="12733"/>
      <queryTableField id="12734" dataBound="0" tableColumnId="12734"/>
      <queryTableField id="12735" dataBound="0" tableColumnId="12735"/>
      <queryTableField id="12736" dataBound="0" tableColumnId="12736"/>
      <queryTableField id="12737" dataBound="0" tableColumnId="12737"/>
      <queryTableField id="12738" dataBound="0" tableColumnId="12738"/>
      <queryTableField id="12739" dataBound="0" tableColumnId="12739"/>
      <queryTableField id="12740" dataBound="0" tableColumnId="12740"/>
      <queryTableField id="12741" dataBound="0" tableColumnId="12741"/>
      <queryTableField id="12742" dataBound="0" tableColumnId="12742"/>
      <queryTableField id="12743" dataBound="0" tableColumnId="12743"/>
      <queryTableField id="12744" dataBound="0" tableColumnId="12744"/>
      <queryTableField id="12745" dataBound="0" tableColumnId="12745"/>
      <queryTableField id="12746" dataBound="0" tableColumnId="12746"/>
      <queryTableField id="12747" dataBound="0" tableColumnId="12747"/>
      <queryTableField id="12748" dataBound="0" tableColumnId="12748"/>
      <queryTableField id="12749" dataBound="0" tableColumnId="12749"/>
      <queryTableField id="12750" dataBound="0" tableColumnId="12750"/>
      <queryTableField id="12751" dataBound="0" tableColumnId="12751"/>
      <queryTableField id="12752" dataBound="0" tableColumnId="12752"/>
      <queryTableField id="12753" dataBound="0" tableColumnId="12753"/>
      <queryTableField id="12754" dataBound="0" tableColumnId="12754"/>
      <queryTableField id="12755" dataBound="0" tableColumnId="12755"/>
      <queryTableField id="12756" dataBound="0" tableColumnId="12756"/>
      <queryTableField id="12757" dataBound="0" tableColumnId="12757"/>
      <queryTableField id="12758" dataBound="0" tableColumnId="12758"/>
      <queryTableField id="12759" dataBound="0" tableColumnId="12759"/>
      <queryTableField id="12760" dataBound="0" tableColumnId="12760"/>
      <queryTableField id="12761" dataBound="0" tableColumnId="12761"/>
      <queryTableField id="12762" dataBound="0" tableColumnId="12762"/>
      <queryTableField id="12763" dataBound="0" tableColumnId="12763"/>
      <queryTableField id="12764" dataBound="0" tableColumnId="12764"/>
      <queryTableField id="12765" dataBound="0" tableColumnId="12765"/>
      <queryTableField id="12766" dataBound="0" tableColumnId="12766"/>
      <queryTableField id="12767" dataBound="0" tableColumnId="12767"/>
      <queryTableField id="12768" dataBound="0" tableColumnId="12768"/>
      <queryTableField id="12769" dataBound="0" tableColumnId="12769"/>
      <queryTableField id="12770" dataBound="0" tableColumnId="12770"/>
      <queryTableField id="12771" dataBound="0" tableColumnId="12771"/>
      <queryTableField id="12772" dataBound="0" tableColumnId="12772"/>
      <queryTableField id="12773" dataBound="0" tableColumnId="12773"/>
      <queryTableField id="12774" dataBound="0" tableColumnId="12774"/>
      <queryTableField id="12775" dataBound="0" tableColumnId="12775"/>
      <queryTableField id="12776" dataBound="0" tableColumnId="12776"/>
      <queryTableField id="12777" dataBound="0" tableColumnId="12777"/>
      <queryTableField id="12778" dataBound="0" tableColumnId="12778"/>
      <queryTableField id="12779" dataBound="0" tableColumnId="12779"/>
      <queryTableField id="12780" dataBound="0" tableColumnId="12780"/>
      <queryTableField id="12781" dataBound="0" tableColumnId="12781"/>
      <queryTableField id="12782" dataBound="0" tableColumnId="12782"/>
      <queryTableField id="12783" dataBound="0" tableColumnId="12783"/>
      <queryTableField id="12784" dataBound="0" tableColumnId="12784"/>
      <queryTableField id="12785" dataBound="0" tableColumnId="12785"/>
      <queryTableField id="12786" dataBound="0" tableColumnId="12786"/>
      <queryTableField id="12787" dataBound="0" tableColumnId="12787"/>
      <queryTableField id="12788" dataBound="0" tableColumnId="12788"/>
      <queryTableField id="12789" dataBound="0" tableColumnId="12789"/>
      <queryTableField id="12790" dataBound="0" tableColumnId="12790"/>
      <queryTableField id="12791" dataBound="0" tableColumnId="12791"/>
      <queryTableField id="12792" dataBound="0" tableColumnId="12792"/>
      <queryTableField id="12793" dataBound="0" tableColumnId="12793"/>
      <queryTableField id="12794" dataBound="0" tableColumnId="12794"/>
      <queryTableField id="12795" dataBound="0" tableColumnId="12795"/>
      <queryTableField id="12796" dataBound="0" tableColumnId="12796"/>
      <queryTableField id="12797" dataBound="0" tableColumnId="12797"/>
      <queryTableField id="12798" dataBound="0" tableColumnId="12798"/>
      <queryTableField id="12799" dataBound="0" tableColumnId="12799"/>
      <queryTableField id="12800" dataBound="0" tableColumnId="12800"/>
      <queryTableField id="12801" dataBound="0" tableColumnId="12801"/>
      <queryTableField id="12802" dataBound="0" tableColumnId="12802"/>
      <queryTableField id="12803" dataBound="0" tableColumnId="12803"/>
      <queryTableField id="12804" dataBound="0" tableColumnId="12804"/>
      <queryTableField id="12805" dataBound="0" tableColumnId="12805"/>
      <queryTableField id="12806" dataBound="0" tableColumnId="12806"/>
      <queryTableField id="12807" dataBound="0" tableColumnId="12807"/>
      <queryTableField id="12808" dataBound="0" tableColumnId="12808"/>
      <queryTableField id="12809" dataBound="0" tableColumnId="12809"/>
      <queryTableField id="12810" dataBound="0" tableColumnId="12810"/>
      <queryTableField id="12811" dataBound="0" tableColumnId="12811"/>
      <queryTableField id="12812" dataBound="0" tableColumnId="12812"/>
      <queryTableField id="12813" dataBound="0" tableColumnId="12813"/>
      <queryTableField id="12814" dataBound="0" tableColumnId="12814"/>
      <queryTableField id="12815" dataBound="0" tableColumnId="12815"/>
      <queryTableField id="12816" dataBound="0" tableColumnId="12816"/>
      <queryTableField id="12817" dataBound="0" tableColumnId="12817"/>
      <queryTableField id="12818" dataBound="0" tableColumnId="12818"/>
      <queryTableField id="12819" dataBound="0" tableColumnId="12819"/>
      <queryTableField id="12820" dataBound="0" tableColumnId="12820"/>
      <queryTableField id="12821" dataBound="0" tableColumnId="12821"/>
      <queryTableField id="12822" dataBound="0" tableColumnId="12822"/>
      <queryTableField id="12823" dataBound="0" tableColumnId="12823"/>
      <queryTableField id="12824" dataBound="0" tableColumnId="12824"/>
      <queryTableField id="12825" dataBound="0" tableColumnId="12825"/>
      <queryTableField id="12826" dataBound="0" tableColumnId="12826"/>
      <queryTableField id="12827" dataBound="0" tableColumnId="12827"/>
      <queryTableField id="12828" dataBound="0" tableColumnId="12828"/>
      <queryTableField id="12829" dataBound="0" tableColumnId="12829"/>
      <queryTableField id="12830" dataBound="0" tableColumnId="12830"/>
      <queryTableField id="12831" dataBound="0" tableColumnId="12831"/>
      <queryTableField id="12832" dataBound="0" tableColumnId="12832"/>
      <queryTableField id="12833" dataBound="0" tableColumnId="12833"/>
      <queryTableField id="12834" dataBound="0" tableColumnId="12834"/>
      <queryTableField id="12835" dataBound="0" tableColumnId="12835"/>
      <queryTableField id="12836" dataBound="0" tableColumnId="12836"/>
      <queryTableField id="12837" dataBound="0" tableColumnId="12837"/>
      <queryTableField id="12838" dataBound="0" tableColumnId="12838"/>
      <queryTableField id="12839" dataBound="0" tableColumnId="12839"/>
      <queryTableField id="12840" dataBound="0" tableColumnId="12840"/>
      <queryTableField id="12841" dataBound="0" tableColumnId="12841"/>
      <queryTableField id="12842" dataBound="0" tableColumnId="12842"/>
      <queryTableField id="12843" dataBound="0" tableColumnId="12843"/>
      <queryTableField id="12844" dataBound="0" tableColumnId="12844"/>
      <queryTableField id="12845" dataBound="0" tableColumnId="12845"/>
      <queryTableField id="12846" dataBound="0" tableColumnId="12846"/>
      <queryTableField id="12847" dataBound="0" tableColumnId="12847"/>
      <queryTableField id="12848" dataBound="0" tableColumnId="12848"/>
      <queryTableField id="12849" dataBound="0" tableColumnId="12849"/>
      <queryTableField id="12850" dataBound="0" tableColumnId="12850"/>
      <queryTableField id="12851" dataBound="0" tableColumnId="12851"/>
      <queryTableField id="12852" dataBound="0" tableColumnId="12852"/>
      <queryTableField id="12853" dataBound="0" tableColumnId="12853"/>
      <queryTableField id="12854" dataBound="0" tableColumnId="12854"/>
      <queryTableField id="12855" dataBound="0" tableColumnId="12855"/>
      <queryTableField id="12856" dataBound="0" tableColumnId="12856"/>
      <queryTableField id="12857" dataBound="0" tableColumnId="12857"/>
      <queryTableField id="12858" dataBound="0" tableColumnId="12858"/>
      <queryTableField id="12859" dataBound="0" tableColumnId="12859"/>
      <queryTableField id="12860" dataBound="0" tableColumnId="12860"/>
      <queryTableField id="12861" dataBound="0" tableColumnId="12861"/>
      <queryTableField id="12862" dataBound="0" tableColumnId="12862"/>
      <queryTableField id="12863" dataBound="0" tableColumnId="12863"/>
      <queryTableField id="12864" dataBound="0" tableColumnId="12864"/>
      <queryTableField id="12865" dataBound="0" tableColumnId="12865"/>
      <queryTableField id="12866" dataBound="0" tableColumnId="12866"/>
      <queryTableField id="12867" dataBound="0" tableColumnId="12867"/>
      <queryTableField id="12868" dataBound="0" tableColumnId="12868"/>
      <queryTableField id="12869" dataBound="0" tableColumnId="12869"/>
      <queryTableField id="12870" dataBound="0" tableColumnId="12870"/>
      <queryTableField id="12871" dataBound="0" tableColumnId="12871"/>
      <queryTableField id="12872" dataBound="0" tableColumnId="12872"/>
      <queryTableField id="12873" dataBound="0" tableColumnId="12873"/>
      <queryTableField id="12874" dataBound="0" tableColumnId="12874"/>
      <queryTableField id="12875" dataBound="0" tableColumnId="12875"/>
      <queryTableField id="12876" dataBound="0" tableColumnId="12876"/>
      <queryTableField id="12877" dataBound="0" tableColumnId="12877"/>
      <queryTableField id="12878" dataBound="0" tableColumnId="12878"/>
      <queryTableField id="12879" dataBound="0" tableColumnId="12879"/>
      <queryTableField id="12880" dataBound="0" tableColumnId="12880"/>
      <queryTableField id="12881" dataBound="0" tableColumnId="12881"/>
      <queryTableField id="12882" dataBound="0" tableColumnId="12882"/>
      <queryTableField id="12883" dataBound="0" tableColumnId="12883"/>
      <queryTableField id="12884" dataBound="0" tableColumnId="12884"/>
      <queryTableField id="12885" dataBound="0" tableColumnId="12885"/>
      <queryTableField id="12886" dataBound="0" tableColumnId="12886"/>
      <queryTableField id="12887" dataBound="0" tableColumnId="12887"/>
      <queryTableField id="12888" dataBound="0" tableColumnId="12888"/>
      <queryTableField id="12889" dataBound="0" tableColumnId="12889"/>
      <queryTableField id="12890" dataBound="0" tableColumnId="12890"/>
      <queryTableField id="12891" dataBound="0" tableColumnId="12891"/>
      <queryTableField id="12892" dataBound="0" tableColumnId="12892"/>
      <queryTableField id="12893" dataBound="0" tableColumnId="12893"/>
      <queryTableField id="12894" dataBound="0" tableColumnId="12894"/>
      <queryTableField id="12895" dataBound="0" tableColumnId="12895"/>
      <queryTableField id="12896" dataBound="0" tableColumnId="12896"/>
      <queryTableField id="12897" dataBound="0" tableColumnId="12897"/>
      <queryTableField id="12898" dataBound="0" tableColumnId="12898"/>
      <queryTableField id="12899" dataBound="0" tableColumnId="12899"/>
      <queryTableField id="12900" dataBound="0" tableColumnId="12900"/>
      <queryTableField id="12901" dataBound="0" tableColumnId="12901"/>
      <queryTableField id="12902" dataBound="0" tableColumnId="12902"/>
      <queryTableField id="12903" dataBound="0" tableColumnId="12903"/>
      <queryTableField id="12904" dataBound="0" tableColumnId="12904"/>
      <queryTableField id="12905" dataBound="0" tableColumnId="12905"/>
      <queryTableField id="12906" dataBound="0" tableColumnId="12906"/>
      <queryTableField id="12907" dataBound="0" tableColumnId="12907"/>
      <queryTableField id="12908" dataBound="0" tableColumnId="12908"/>
      <queryTableField id="12909" dataBound="0" tableColumnId="12909"/>
      <queryTableField id="12910" dataBound="0" tableColumnId="12910"/>
      <queryTableField id="12911" dataBound="0" tableColumnId="12911"/>
      <queryTableField id="12912" dataBound="0" tableColumnId="12912"/>
      <queryTableField id="12913" dataBound="0" tableColumnId="12913"/>
      <queryTableField id="12914" dataBound="0" tableColumnId="12914"/>
      <queryTableField id="12915" dataBound="0" tableColumnId="12915"/>
      <queryTableField id="12916" dataBound="0" tableColumnId="12916"/>
      <queryTableField id="12917" dataBound="0" tableColumnId="12917"/>
      <queryTableField id="12918" dataBound="0" tableColumnId="12918"/>
      <queryTableField id="12919" dataBound="0" tableColumnId="12919"/>
      <queryTableField id="12920" dataBound="0" tableColumnId="12920"/>
      <queryTableField id="12921" dataBound="0" tableColumnId="12921"/>
      <queryTableField id="12922" dataBound="0" tableColumnId="12922"/>
      <queryTableField id="12923" dataBound="0" tableColumnId="12923"/>
      <queryTableField id="12924" dataBound="0" tableColumnId="12924"/>
      <queryTableField id="12925" dataBound="0" tableColumnId="12925"/>
      <queryTableField id="12926" dataBound="0" tableColumnId="12926"/>
      <queryTableField id="12927" dataBound="0" tableColumnId="12927"/>
      <queryTableField id="12928" dataBound="0" tableColumnId="12928"/>
      <queryTableField id="12929" dataBound="0" tableColumnId="12929"/>
      <queryTableField id="12930" dataBound="0" tableColumnId="12930"/>
      <queryTableField id="12931" dataBound="0" tableColumnId="12931"/>
      <queryTableField id="12932" dataBound="0" tableColumnId="12932"/>
      <queryTableField id="12933" dataBound="0" tableColumnId="12933"/>
      <queryTableField id="12934" dataBound="0" tableColumnId="12934"/>
      <queryTableField id="12935" dataBound="0" tableColumnId="12935"/>
      <queryTableField id="12936" dataBound="0" tableColumnId="12936"/>
      <queryTableField id="12937" dataBound="0" tableColumnId="12937"/>
      <queryTableField id="12938" dataBound="0" tableColumnId="12938"/>
      <queryTableField id="12939" dataBound="0" tableColumnId="12939"/>
      <queryTableField id="12940" dataBound="0" tableColumnId="12940"/>
      <queryTableField id="12941" dataBound="0" tableColumnId="12941"/>
      <queryTableField id="12942" dataBound="0" tableColumnId="12942"/>
      <queryTableField id="12943" dataBound="0" tableColumnId="12943"/>
      <queryTableField id="12944" dataBound="0" tableColumnId="12944"/>
      <queryTableField id="12945" dataBound="0" tableColumnId="12945"/>
      <queryTableField id="12946" dataBound="0" tableColumnId="12946"/>
      <queryTableField id="12947" dataBound="0" tableColumnId="12947"/>
      <queryTableField id="12948" dataBound="0" tableColumnId="12948"/>
      <queryTableField id="12949" dataBound="0" tableColumnId="12949"/>
      <queryTableField id="12950" dataBound="0" tableColumnId="12950"/>
      <queryTableField id="12951" dataBound="0" tableColumnId="12951"/>
      <queryTableField id="12952" dataBound="0" tableColumnId="12952"/>
      <queryTableField id="12953" dataBound="0" tableColumnId="12953"/>
      <queryTableField id="12954" dataBound="0" tableColumnId="12954"/>
      <queryTableField id="12955" dataBound="0" tableColumnId="12955"/>
      <queryTableField id="12956" dataBound="0" tableColumnId="12956"/>
      <queryTableField id="12957" dataBound="0" tableColumnId="12957"/>
      <queryTableField id="12958" dataBound="0" tableColumnId="12958"/>
      <queryTableField id="12959" dataBound="0" tableColumnId="12959"/>
      <queryTableField id="12960" dataBound="0" tableColumnId="12960"/>
      <queryTableField id="12961" dataBound="0" tableColumnId="12961"/>
      <queryTableField id="12962" dataBound="0" tableColumnId="12962"/>
      <queryTableField id="12963" dataBound="0" tableColumnId="12963"/>
      <queryTableField id="12964" dataBound="0" tableColumnId="12964"/>
      <queryTableField id="12965" dataBound="0" tableColumnId="12965"/>
      <queryTableField id="12966" dataBound="0" tableColumnId="12966"/>
      <queryTableField id="12967" dataBound="0" tableColumnId="12967"/>
      <queryTableField id="12968" dataBound="0" tableColumnId="12968"/>
      <queryTableField id="12969" dataBound="0" tableColumnId="12969"/>
      <queryTableField id="12970" dataBound="0" tableColumnId="12970"/>
      <queryTableField id="12971" dataBound="0" tableColumnId="12971"/>
      <queryTableField id="12972" dataBound="0" tableColumnId="12972"/>
      <queryTableField id="12973" dataBound="0" tableColumnId="12973"/>
      <queryTableField id="12974" dataBound="0" tableColumnId="12974"/>
      <queryTableField id="12975" dataBound="0" tableColumnId="12975"/>
      <queryTableField id="12976" dataBound="0" tableColumnId="12976"/>
      <queryTableField id="12977" dataBound="0" tableColumnId="12977"/>
      <queryTableField id="12978" dataBound="0" tableColumnId="12978"/>
      <queryTableField id="12979" dataBound="0" tableColumnId="12979"/>
      <queryTableField id="12980" dataBound="0" tableColumnId="12980"/>
      <queryTableField id="12981" dataBound="0" tableColumnId="12981"/>
      <queryTableField id="12982" dataBound="0" tableColumnId="12982"/>
      <queryTableField id="12983" dataBound="0" tableColumnId="12983"/>
      <queryTableField id="12984" dataBound="0" tableColumnId="12984"/>
      <queryTableField id="12985" dataBound="0" tableColumnId="12985"/>
      <queryTableField id="12986" dataBound="0" tableColumnId="12986"/>
      <queryTableField id="12987" dataBound="0" tableColumnId="12987"/>
      <queryTableField id="12988" dataBound="0" tableColumnId="12988"/>
      <queryTableField id="12989" dataBound="0" tableColumnId="12989"/>
      <queryTableField id="12990" dataBound="0" tableColumnId="12990"/>
      <queryTableField id="12991" dataBound="0" tableColumnId="12991"/>
      <queryTableField id="12992" dataBound="0" tableColumnId="12992"/>
      <queryTableField id="12993" dataBound="0" tableColumnId="12993"/>
      <queryTableField id="12994" dataBound="0" tableColumnId="12994"/>
      <queryTableField id="12995" dataBound="0" tableColumnId="12995"/>
      <queryTableField id="12996" dataBound="0" tableColumnId="12996"/>
      <queryTableField id="12997" dataBound="0" tableColumnId="12997"/>
      <queryTableField id="12998" dataBound="0" tableColumnId="12998"/>
      <queryTableField id="12999" dataBound="0" tableColumnId="12999"/>
      <queryTableField id="13000" dataBound="0" tableColumnId="13000"/>
      <queryTableField id="13001" dataBound="0" tableColumnId="13001"/>
      <queryTableField id="13002" dataBound="0" tableColumnId="13002"/>
      <queryTableField id="13003" dataBound="0" tableColumnId="13003"/>
      <queryTableField id="13004" dataBound="0" tableColumnId="13004"/>
      <queryTableField id="13005" dataBound="0" tableColumnId="13005"/>
      <queryTableField id="13006" dataBound="0" tableColumnId="13006"/>
      <queryTableField id="13007" dataBound="0" tableColumnId="13007"/>
      <queryTableField id="13008" dataBound="0" tableColumnId="13008"/>
      <queryTableField id="13009" dataBound="0" tableColumnId="13009"/>
      <queryTableField id="13010" dataBound="0" tableColumnId="13010"/>
      <queryTableField id="13011" dataBound="0" tableColumnId="13011"/>
      <queryTableField id="13012" dataBound="0" tableColumnId="13012"/>
      <queryTableField id="13013" dataBound="0" tableColumnId="13013"/>
      <queryTableField id="13014" dataBound="0" tableColumnId="13014"/>
      <queryTableField id="13015" dataBound="0" tableColumnId="13015"/>
      <queryTableField id="13016" dataBound="0" tableColumnId="13016"/>
      <queryTableField id="13017" dataBound="0" tableColumnId="13017"/>
      <queryTableField id="13018" dataBound="0" tableColumnId="13018"/>
      <queryTableField id="13019" dataBound="0" tableColumnId="13019"/>
      <queryTableField id="13020" dataBound="0" tableColumnId="13020"/>
      <queryTableField id="13021" dataBound="0" tableColumnId="13021"/>
      <queryTableField id="13022" dataBound="0" tableColumnId="13022"/>
      <queryTableField id="13023" dataBound="0" tableColumnId="13023"/>
      <queryTableField id="13024" dataBound="0" tableColumnId="13024"/>
      <queryTableField id="13025" dataBound="0" tableColumnId="13025"/>
      <queryTableField id="13026" dataBound="0" tableColumnId="13026"/>
      <queryTableField id="13027" dataBound="0" tableColumnId="13027"/>
      <queryTableField id="13028" dataBound="0" tableColumnId="13028"/>
      <queryTableField id="13029" dataBound="0" tableColumnId="13029"/>
      <queryTableField id="13030" dataBound="0" tableColumnId="13030"/>
      <queryTableField id="13031" dataBound="0" tableColumnId="13031"/>
      <queryTableField id="13032" dataBound="0" tableColumnId="13032"/>
      <queryTableField id="13033" dataBound="0" tableColumnId="13033"/>
      <queryTableField id="13034" dataBound="0" tableColumnId="13034"/>
      <queryTableField id="13035" dataBound="0" tableColumnId="13035"/>
      <queryTableField id="13036" dataBound="0" tableColumnId="13036"/>
      <queryTableField id="13037" dataBound="0" tableColumnId="13037"/>
      <queryTableField id="13038" dataBound="0" tableColumnId="13038"/>
      <queryTableField id="13039" dataBound="0" tableColumnId="13039"/>
      <queryTableField id="13040" dataBound="0" tableColumnId="13040"/>
      <queryTableField id="13041" dataBound="0" tableColumnId="13041"/>
      <queryTableField id="13042" dataBound="0" tableColumnId="13042"/>
      <queryTableField id="13043" dataBound="0" tableColumnId="13043"/>
      <queryTableField id="13044" dataBound="0" tableColumnId="13044"/>
      <queryTableField id="13045" dataBound="0" tableColumnId="13045"/>
      <queryTableField id="13046" dataBound="0" tableColumnId="13046"/>
      <queryTableField id="13047" dataBound="0" tableColumnId="13047"/>
      <queryTableField id="13048" dataBound="0" tableColumnId="13048"/>
      <queryTableField id="13049" dataBound="0" tableColumnId="13049"/>
      <queryTableField id="13050" dataBound="0" tableColumnId="13050"/>
      <queryTableField id="13051" dataBound="0" tableColumnId="13051"/>
      <queryTableField id="13052" dataBound="0" tableColumnId="13052"/>
      <queryTableField id="13053" dataBound="0" tableColumnId="13053"/>
      <queryTableField id="13054" dataBound="0" tableColumnId="13054"/>
      <queryTableField id="13055" dataBound="0" tableColumnId="13055"/>
      <queryTableField id="13056" dataBound="0" tableColumnId="13056"/>
      <queryTableField id="13057" dataBound="0" tableColumnId="13057"/>
      <queryTableField id="13058" dataBound="0" tableColumnId="13058"/>
      <queryTableField id="13059" dataBound="0" tableColumnId="13059"/>
      <queryTableField id="13060" dataBound="0" tableColumnId="13060"/>
      <queryTableField id="13061" dataBound="0" tableColumnId="13061"/>
      <queryTableField id="13062" dataBound="0" tableColumnId="13062"/>
      <queryTableField id="13063" dataBound="0" tableColumnId="13063"/>
      <queryTableField id="13064" dataBound="0" tableColumnId="13064"/>
      <queryTableField id="13065" dataBound="0" tableColumnId="13065"/>
      <queryTableField id="13066" dataBound="0" tableColumnId="13066"/>
      <queryTableField id="13067" dataBound="0" tableColumnId="13067"/>
      <queryTableField id="13068" dataBound="0" tableColumnId="13068"/>
      <queryTableField id="13069" dataBound="0" tableColumnId="13069"/>
      <queryTableField id="13070" dataBound="0" tableColumnId="13070"/>
      <queryTableField id="13071" dataBound="0" tableColumnId="13071"/>
      <queryTableField id="13072" dataBound="0" tableColumnId="13072"/>
      <queryTableField id="13073" dataBound="0" tableColumnId="13073"/>
      <queryTableField id="13074" dataBound="0" tableColumnId="13074"/>
      <queryTableField id="13075" dataBound="0" tableColumnId="13075"/>
      <queryTableField id="13076" dataBound="0" tableColumnId="13076"/>
      <queryTableField id="13077" dataBound="0" tableColumnId="13077"/>
      <queryTableField id="13078" dataBound="0" tableColumnId="13078"/>
      <queryTableField id="13079" dataBound="0" tableColumnId="13079"/>
      <queryTableField id="13080" dataBound="0" tableColumnId="13080"/>
      <queryTableField id="13081" dataBound="0" tableColumnId="13081"/>
      <queryTableField id="13082" dataBound="0" tableColumnId="13082"/>
      <queryTableField id="13083" dataBound="0" tableColumnId="13083"/>
      <queryTableField id="13084" dataBound="0" tableColumnId="13084"/>
      <queryTableField id="13085" dataBound="0" tableColumnId="13085"/>
      <queryTableField id="13086" dataBound="0" tableColumnId="13086"/>
      <queryTableField id="13087" dataBound="0" tableColumnId="13087"/>
      <queryTableField id="13088" dataBound="0" tableColumnId="13088"/>
      <queryTableField id="13089" dataBound="0" tableColumnId="13089"/>
      <queryTableField id="13090" dataBound="0" tableColumnId="13090"/>
      <queryTableField id="13091" dataBound="0" tableColumnId="13091"/>
      <queryTableField id="13092" dataBound="0" tableColumnId="13092"/>
      <queryTableField id="13093" dataBound="0" tableColumnId="13093"/>
      <queryTableField id="13094" dataBound="0" tableColumnId="13094"/>
      <queryTableField id="13095" dataBound="0" tableColumnId="13095"/>
      <queryTableField id="13096" dataBound="0" tableColumnId="13096"/>
      <queryTableField id="13097" dataBound="0" tableColumnId="13097"/>
      <queryTableField id="13098" dataBound="0" tableColumnId="13098"/>
      <queryTableField id="13099" dataBound="0" tableColumnId="13099"/>
      <queryTableField id="13100" dataBound="0" tableColumnId="13100"/>
      <queryTableField id="13101" dataBound="0" tableColumnId="13101"/>
      <queryTableField id="13102" dataBound="0" tableColumnId="13102"/>
      <queryTableField id="13103" dataBound="0" tableColumnId="13103"/>
      <queryTableField id="13104" dataBound="0" tableColumnId="13104"/>
      <queryTableField id="13105" dataBound="0" tableColumnId="13105"/>
      <queryTableField id="13106" dataBound="0" tableColumnId="13106"/>
      <queryTableField id="13107" dataBound="0" tableColumnId="13107"/>
      <queryTableField id="13108" dataBound="0" tableColumnId="13108"/>
      <queryTableField id="13109" dataBound="0" tableColumnId="13109"/>
      <queryTableField id="13110" dataBound="0" tableColumnId="13110"/>
      <queryTableField id="13111" dataBound="0" tableColumnId="13111"/>
      <queryTableField id="13112" dataBound="0" tableColumnId="13112"/>
      <queryTableField id="13113" dataBound="0" tableColumnId="13113"/>
      <queryTableField id="13114" dataBound="0" tableColumnId="13114"/>
      <queryTableField id="13115" dataBound="0" tableColumnId="13115"/>
      <queryTableField id="13116" dataBound="0" tableColumnId="13116"/>
      <queryTableField id="13117" dataBound="0" tableColumnId="13117"/>
      <queryTableField id="13118" dataBound="0" tableColumnId="13118"/>
      <queryTableField id="13119" dataBound="0" tableColumnId="13119"/>
      <queryTableField id="13120" dataBound="0" tableColumnId="13120"/>
      <queryTableField id="13121" dataBound="0" tableColumnId="13121"/>
      <queryTableField id="13122" dataBound="0" tableColumnId="13122"/>
      <queryTableField id="13123" dataBound="0" tableColumnId="13123"/>
      <queryTableField id="13124" dataBound="0" tableColumnId="13124"/>
      <queryTableField id="13125" dataBound="0" tableColumnId="13125"/>
      <queryTableField id="13126" dataBound="0" tableColumnId="13126"/>
      <queryTableField id="13127" dataBound="0" tableColumnId="13127"/>
      <queryTableField id="13128" dataBound="0" tableColumnId="13128"/>
      <queryTableField id="13129" dataBound="0" tableColumnId="13129"/>
      <queryTableField id="13130" dataBound="0" tableColumnId="13130"/>
      <queryTableField id="13131" dataBound="0" tableColumnId="13131"/>
      <queryTableField id="13132" dataBound="0" tableColumnId="13132"/>
      <queryTableField id="13133" dataBound="0" tableColumnId="13133"/>
      <queryTableField id="13134" dataBound="0" tableColumnId="13134"/>
      <queryTableField id="13135" dataBound="0" tableColumnId="13135"/>
      <queryTableField id="13136" dataBound="0" tableColumnId="13136"/>
      <queryTableField id="13137" dataBound="0" tableColumnId="13137"/>
      <queryTableField id="13138" dataBound="0" tableColumnId="13138"/>
      <queryTableField id="13139" dataBound="0" tableColumnId="13139"/>
      <queryTableField id="13140" dataBound="0" tableColumnId="13140"/>
      <queryTableField id="13141" dataBound="0" tableColumnId="13141"/>
      <queryTableField id="13142" dataBound="0" tableColumnId="13142"/>
      <queryTableField id="13143" dataBound="0" tableColumnId="13143"/>
      <queryTableField id="13144" dataBound="0" tableColumnId="13144"/>
      <queryTableField id="13145" dataBound="0" tableColumnId="13145"/>
      <queryTableField id="13146" dataBound="0" tableColumnId="13146"/>
      <queryTableField id="13147" dataBound="0" tableColumnId="13147"/>
      <queryTableField id="13148" dataBound="0" tableColumnId="13148"/>
      <queryTableField id="13149" dataBound="0" tableColumnId="13149"/>
      <queryTableField id="13150" dataBound="0" tableColumnId="13150"/>
      <queryTableField id="13151" dataBound="0" tableColumnId="13151"/>
      <queryTableField id="13152" dataBound="0" tableColumnId="13152"/>
      <queryTableField id="13153" dataBound="0" tableColumnId="13153"/>
      <queryTableField id="13154" dataBound="0" tableColumnId="13154"/>
      <queryTableField id="13155" dataBound="0" tableColumnId="13155"/>
      <queryTableField id="13156" dataBound="0" tableColumnId="13156"/>
      <queryTableField id="13157" dataBound="0" tableColumnId="13157"/>
      <queryTableField id="13158" dataBound="0" tableColumnId="13158"/>
      <queryTableField id="13159" dataBound="0" tableColumnId="13159"/>
      <queryTableField id="13160" dataBound="0" tableColumnId="13160"/>
      <queryTableField id="13161" dataBound="0" tableColumnId="13161"/>
      <queryTableField id="13162" dataBound="0" tableColumnId="13162"/>
      <queryTableField id="13163" dataBound="0" tableColumnId="13163"/>
      <queryTableField id="13164" dataBound="0" tableColumnId="13164"/>
      <queryTableField id="13165" dataBound="0" tableColumnId="13165"/>
      <queryTableField id="13166" dataBound="0" tableColumnId="13166"/>
      <queryTableField id="13167" dataBound="0" tableColumnId="13167"/>
      <queryTableField id="13168" dataBound="0" tableColumnId="13168"/>
      <queryTableField id="13169" dataBound="0" tableColumnId="13169"/>
      <queryTableField id="13170" dataBound="0" tableColumnId="13170"/>
      <queryTableField id="13171" dataBound="0" tableColumnId="13171"/>
      <queryTableField id="13172" dataBound="0" tableColumnId="13172"/>
      <queryTableField id="13173" dataBound="0" tableColumnId="13173"/>
      <queryTableField id="13174" dataBound="0" tableColumnId="13174"/>
      <queryTableField id="13175" dataBound="0" tableColumnId="13175"/>
      <queryTableField id="13176" dataBound="0" tableColumnId="13176"/>
      <queryTableField id="13177" dataBound="0" tableColumnId="13177"/>
      <queryTableField id="13178" dataBound="0" tableColumnId="13178"/>
      <queryTableField id="13179" dataBound="0" tableColumnId="13179"/>
      <queryTableField id="13180" dataBound="0" tableColumnId="13180"/>
      <queryTableField id="13181" dataBound="0" tableColumnId="13181"/>
      <queryTableField id="13182" dataBound="0" tableColumnId="13182"/>
      <queryTableField id="13183" dataBound="0" tableColumnId="13183"/>
      <queryTableField id="13184" dataBound="0" tableColumnId="13184"/>
      <queryTableField id="13185" dataBound="0" tableColumnId="13185"/>
      <queryTableField id="13186" dataBound="0" tableColumnId="13186"/>
      <queryTableField id="13187" dataBound="0" tableColumnId="13187"/>
      <queryTableField id="13188" dataBound="0" tableColumnId="13188"/>
      <queryTableField id="13189" dataBound="0" tableColumnId="13189"/>
      <queryTableField id="13190" dataBound="0" tableColumnId="13190"/>
      <queryTableField id="13191" dataBound="0" tableColumnId="13191"/>
      <queryTableField id="13192" dataBound="0" tableColumnId="13192"/>
      <queryTableField id="13193" dataBound="0" tableColumnId="13193"/>
      <queryTableField id="13194" dataBound="0" tableColumnId="13194"/>
      <queryTableField id="13195" dataBound="0" tableColumnId="13195"/>
      <queryTableField id="13196" dataBound="0" tableColumnId="13196"/>
      <queryTableField id="13197" dataBound="0" tableColumnId="13197"/>
      <queryTableField id="13198" dataBound="0" tableColumnId="13198"/>
      <queryTableField id="13199" dataBound="0" tableColumnId="13199"/>
      <queryTableField id="13200" dataBound="0" tableColumnId="13200"/>
      <queryTableField id="13201" dataBound="0" tableColumnId="13201"/>
      <queryTableField id="13202" dataBound="0" tableColumnId="13202"/>
      <queryTableField id="13203" dataBound="0" tableColumnId="13203"/>
      <queryTableField id="13204" dataBound="0" tableColumnId="13204"/>
      <queryTableField id="13205" dataBound="0" tableColumnId="13205"/>
      <queryTableField id="13206" dataBound="0" tableColumnId="13206"/>
      <queryTableField id="13207" dataBound="0" tableColumnId="13207"/>
      <queryTableField id="13208" dataBound="0" tableColumnId="13208"/>
      <queryTableField id="13209" dataBound="0" tableColumnId="13209"/>
      <queryTableField id="13210" dataBound="0" tableColumnId="13210"/>
      <queryTableField id="13211" dataBound="0" tableColumnId="13211"/>
      <queryTableField id="13212" dataBound="0" tableColumnId="13212"/>
      <queryTableField id="13213" dataBound="0" tableColumnId="13213"/>
      <queryTableField id="13214" dataBound="0" tableColumnId="13214"/>
      <queryTableField id="13215" dataBound="0" tableColumnId="13215"/>
      <queryTableField id="13216" dataBound="0" tableColumnId="13216"/>
      <queryTableField id="13217" dataBound="0" tableColumnId="13217"/>
      <queryTableField id="13218" dataBound="0" tableColumnId="13218"/>
      <queryTableField id="13219" dataBound="0" tableColumnId="13219"/>
      <queryTableField id="13220" dataBound="0" tableColumnId="13220"/>
      <queryTableField id="13221" dataBound="0" tableColumnId="13221"/>
      <queryTableField id="13222" dataBound="0" tableColumnId="13222"/>
      <queryTableField id="13223" dataBound="0" tableColumnId="13223"/>
      <queryTableField id="13224" dataBound="0" tableColumnId="13224"/>
      <queryTableField id="13225" dataBound="0" tableColumnId="13225"/>
      <queryTableField id="13226" dataBound="0" tableColumnId="13226"/>
      <queryTableField id="13227" dataBound="0" tableColumnId="13227"/>
      <queryTableField id="13228" dataBound="0" tableColumnId="13228"/>
      <queryTableField id="13229" dataBound="0" tableColumnId="13229"/>
      <queryTableField id="13230" dataBound="0" tableColumnId="13230"/>
      <queryTableField id="13231" dataBound="0" tableColumnId="13231"/>
      <queryTableField id="13232" dataBound="0" tableColumnId="13232"/>
      <queryTableField id="13233" dataBound="0" tableColumnId="13233"/>
      <queryTableField id="13234" dataBound="0" tableColumnId="13234"/>
      <queryTableField id="13235" dataBound="0" tableColumnId="13235"/>
      <queryTableField id="13236" dataBound="0" tableColumnId="13236"/>
      <queryTableField id="13237" dataBound="0" tableColumnId="13237"/>
      <queryTableField id="13238" dataBound="0" tableColumnId="13238"/>
      <queryTableField id="13239" dataBound="0" tableColumnId="13239"/>
      <queryTableField id="13240" dataBound="0" tableColumnId="13240"/>
      <queryTableField id="13241" dataBound="0" tableColumnId="13241"/>
      <queryTableField id="13242" dataBound="0" tableColumnId="13242"/>
      <queryTableField id="13243" dataBound="0" tableColumnId="13243"/>
      <queryTableField id="13244" dataBound="0" tableColumnId="13244"/>
      <queryTableField id="13245" dataBound="0" tableColumnId="13245"/>
      <queryTableField id="13246" dataBound="0" tableColumnId="13246"/>
      <queryTableField id="13247" dataBound="0" tableColumnId="13247"/>
      <queryTableField id="13248" dataBound="0" tableColumnId="13248"/>
      <queryTableField id="13249" dataBound="0" tableColumnId="13249"/>
      <queryTableField id="13250" dataBound="0" tableColumnId="13250"/>
      <queryTableField id="13251" dataBound="0" tableColumnId="13251"/>
      <queryTableField id="13252" dataBound="0" tableColumnId="13252"/>
      <queryTableField id="13253" dataBound="0" tableColumnId="13253"/>
      <queryTableField id="13254" dataBound="0" tableColumnId="13254"/>
      <queryTableField id="13255" dataBound="0" tableColumnId="13255"/>
      <queryTableField id="13256" dataBound="0" tableColumnId="13256"/>
      <queryTableField id="13257" dataBound="0" tableColumnId="13257"/>
      <queryTableField id="13258" dataBound="0" tableColumnId="13258"/>
      <queryTableField id="13259" dataBound="0" tableColumnId="13259"/>
      <queryTableField id="13260" dataBound="0" tableColumnId="13260"/>
      <queryTableField id="13261" dataBound="0" tableColumnId="13261"/>
      <queryTableField id="13262" dataBound="0" tableColumnId="13262"/>
      <queryTableField id="13263" dataBound="0" tableColumnId="13263"/>
      <queryTableField id="13264" dataBound="0" tableColumnId="13264"/>
      <queryTableField id="13265" dataBound="0" tableColumnId="13265"/>
      <queryTableField id="13266" dataBound="0" tableColumnId="13266"/>
      <queryTableField id="13267" dataBound="0" tableColumnId="13267"/>
      <queryTableField id="13268" dataBound="0" tableColumnId="13268"/>
      <queryTableField id="13269" dataBound="0" tableColumnId="13269"/>
      <queryTableField id="13270" dataBound="0" tableColumnId="13270"/>
      <queryTableField id="13271" dataBound="0" tableColumnId="13271"/>
      <queryTableField id="13272" dataBound="0" tableColumnId="13272"/>
      <queryTableField id="13273" dataBound="0" tableColumnId="13273"/>
      <queryTableField id="13274" dataBound="0" tableColumnId="13274"/>
      <queryTableField id="13275" dataBound="0" tableColumnId="13275"/>
      <queryTableField id="13276" dataBound="0" tableColumnId="13276"/>
      <queryTableField id="13277" dataBound="0" tableColumnId="13277"/>
      <queryTableField id="13278" dataBound="0" tableColumnId="13278"/>
      <queryTableField id="13279" dataBound="0" tableColumnId="13279"/>
      <queryTableField id="13280" dataBound="0" tableColumnId="13280"/>
      <queryTableField id="13281" dataBound="0" tableColumnId="13281"/>
      <queryTableField id="13282" dataBound="0" tableColumnId="13282"/>
      <queryTableField id="13283" dataBound="0" tableColumnId="13283"/>
      <queryTableField id="13284" dataBound="0" tableColumnId="13284"/>
      <queryTableField id="13285" dataBound="0" tableColumnId="13285"/>
      <queryTableField id="13286" dataBound="0" tableColumnId="13286"/>
      <queryTableField id="13287" dataBound="0" tableColumnId="13287"/>
      <queryTableField id="13288" dataBound="0" tableColumnId="13288"/>
      <queryTableField id="13289" dataBound="0" tableColumnId="13289"/>
      <queryTableField id="13290" dataBound="0" tableColumnId="13290"/>
      <queryTableField id="13291" dataBound="0" tableColumnId="13291"/>
      <queryTableField id="13292" dataBound="0" tableColumnId="13292"/>
      <queryTableField id="13293" dataBound="0" tableColumnId="13293"/>
      <queryTableField id="13294" dataBound="0" tableColumnId="13294"/>
      <queryTableField id="13295" dataBound="0" tableColumnId="13295"/>
      <queryTableField id="13296" dataBound="0" tableColumnId="13296"/>
      <queryTableField id="13297" dataBound="0" tableColumnId="13297"/>
      <queryTableField id="13298" dataBound="0" tableColumnId="13298"/>
      <queryTableField id="13299" dataBound="0" tableColumnId="13299"/>
      <queryTableField id="13300" dataBound="0" tableColumnId="13300"/>
      <queryTableField id="13301" dataBound="0" tableColumnId="13301"/>
      <queryTableField id="13302" dataBound="0" tableColumnId="13302"/>
      <queryTableField id="13303" dataBound="0" tableColumnId="13303"/>
      <queryTableField id="13304" dataBound="0" tableColumnId="13304"/>
      <queryTableField id="13305" dataBound="0" tableColumnId="13305"/>
      <queryTableField id="13306" dataBound="0" tableColumnId="13306"/>
      <queryTableField id="13307" dataBound="0" tableColumnId="13307"/>
      <queryTableField id="13308" dataBound="0" tableColumnId="13308"/>
      <queryTableField id="13309" dataBound="0" tableColumnId="13309"/>
      <queryTableField id="13310" dataBound="0" tableColumnId="13310"/>
      <queryTableField id="13311" dataBound="0" tableColumnId="13311"/>
      <queryTableField id="13312" dataBound="0" tableColumnId="13312"/>
      <queryTableField id="13313" dataBound="0" tableColumnId="13313"/>
      <queryTableField id="13314" dataBound="0" tableColumnId="13314"/>
      <queryTableField id="13315" dataBound="0" tableColumnId="13315"/>
      <queryTableField id="13316" dataBound="0" tableColumnId="13316"/>
      <queryTableField id="13317" dataBound="0" tableColumnId="13317"/>
      <queryTableField id="13318" dataBound="0" tableColumnId="13318"/>
      <queryTableField id="13319" dataBound="0" tableColumnId="13319"/>
      <queryTableField id="13320" dataBound="0" tableColumnId="13320"/>
      <queryTableField id="13321" dataBound="0" tableColumnId="13321"/>
      <queryTableField id="13322" dataBound="0" tableColumnId="13322"/>
      <queryTableField id="13323" dataBound="0" tableColumnId="13323"/>
      <queryTableField id="13324" dataBound="0" tableColumnId="13324"/>
      <queryTableField id="13325" dataBound="0" tableColumnId="13325"/>
      <queryTableField id="13326" dataBound="0" tableColumnId="13326"/>
      <queryTableField id="13327" dataBound="0" tableColumnId="13327"/>
      <queryTableField id="13328" dataBound="0" tableColumnId="13328"/>
      <queryTableField id="13329" dataBound="0" tableColumnId="13329"/>
      <queryTableField id="13330" dataBound="0" tableColumnId="13330"/>
      <queryTableField id="13331" dataBound="0" tableColumnId="13331"/>
      <queryTableField id="13332" dataBound="0" tableColumnId="13332"/>
      <queryTableField id="13333" dataBound="0" tableColumnId="13333"/>
      <queryTableField id="13334" dataBound="0" tableColumnId="13334"/>
      <queryTableField id="13335" dataBound="0" tableColumnId="13335"/>
      <queryTableField id="13336" dataBound="0" tableColumnId="13336"/>
      <queryTableField id="13337" dataBound="0" tableColumnId="13337"/>
      <queryTableField id="13338" dataBound="0" tableColumnId="13338"/>
      <queryTableField id="13339" dataBound="0" tableColumnId="13339"/>
      <queryTableField id="13340" dataBound="0" tableColumnId="13340"/>
      <queryTableField id="13341" dataBound="0" tableColumnId="13341"/>
      <queryTableField id="13342" dataBound="0" tableColumnId="13342"/>
      <queryTableField id="13343" dataBound="0" tableColumnId="13343"/>
      <queryTableField id="13344" dataBound="0" tableColumnId="13344"/>
      <queryTableField id="13345" dataBound="0" tableColumnId="13345"/>
      <queryTableField id="13346" dataBound="0" tableColumnId="13346"/>
      <queryTableField id="13347" dataBound="0" tableColumnId="13347"/>
      <queryTableField id="13348" dataBound="0" tableColumnId="13348"/>
      <queryTableField id="13349" dataBound="0" tableColumnId="13349"/>
      <queryTableField id="13350" dataBound="0" tableColumnId="13350"/>
      <queryTableField id="13351" dataBound="0" tableColumnId="13351"/>
      <queryTableField id="13352" dataBound="0" tableColumnId="13352"/>
      <queryTableField id="13353" dataBound="0" tableColumnId="13353"/>
      <queryTableField id="13354" dataBound="0" tableColumnId="13354"/>
      <queryTableField id="13355" dataBound="0" tableColumnId="13355"/>
      <queryTableField id="13356" dataBound="0" tableColumnId="13356"/>
      <queryTableField id="13357" dataBound="0" tableColumnId="13357"/>
      <queryTableField id="13358" dataBound="0" tableColumnId="13358"/>
      <queryTableField id="13359" dataBound="0" tableColumnId="13359"/>
      <queryTableField id="13360" dataBound="0" tableColumnId="13360"/>
      <queryTableField id="13361" dataBound="0" tableColumnId="13361"/>
      <queryTableField id="13362" dataBound="0" tableColumnId="13362"/>
      <queryTableField id="13363" dataBound="0" tableColumnId="13363"/>
      <queryTableField id="13364" dataBound="0" tableColumnId="13364"/>
      <queryTableField id="13365" dataBound="0" tableColumnId="13365"/>
      <queryTableField id="13366" dataBound="0" tableColumnId="13366"/>
      <queryTableField id="13367" dataBound="0" tableColumnId="13367"/>
      <queryTableField id="13368" dataBound="0" tableColumnId="13368"/>
      <queryTableField id="13369" dataBound="0" tableColumnId="13369"/>
      <queryTableField id="13370" dataBound="0" tableColumnId="13370"/>
      <queryTableField id="13371" dataBound="0" tableColumnId="13371"/>
      <queryTableField id="13372" dataBound="0" tableColumnId="13372"/>
      <queryTableField id="13373" dataBound="0" tableColumnId="13373"/>
      <queryTableField id="13374" dataBound="0" tableColumnId="13374"/>
      <queryTableField id="13375" dataBound="0" tableColumnId="13375"/>
      <queryTableField id="13376" dataBound="0" tableColumnId="13376"/>
      <queryTableField id="13377" dataBound="0" tableColumnId="13377"/>
      <queryTableField id="13378" dataBound="0" tableColumnId="13378"/>
      <queryTableField id="13379" dataBound="0" tableColumnId="13379"/>
      <queryTableField id="13380" dataBound="0" tableColumnId="13380"/>
      <queryTableField id="13381" dataBound="0" tableColumnId="13381"/>
      <queryTableField id="13382" dataBound="0" tableColumnId="13382"/>
      <queryTableField id="13383" dataBound="0" tableColumnId="13383"/>
      <queryTableField id="13384" dataBound="0" tableColumnId="13384"/>
      <queryTableField id="13385" dataBound="0" tableColumnId="13385"/>
      <queryTableField id="13386" dataBound="0" tableColumnId="13386"/>
      <queryTableField id="13387" dataBound="0" tableColumnId="13387"/>
      <queryTableField id="13388" dataBound="0" tableColumnId="13388"/>
      <queryTableField id="13389" dataBound="0" tableColumnId="13389"/>
      <queryTableField id="13390" dataBound="0" tableColumnId="13390"/>
      <queryTableField id="13391" dataBound="0" tableColumnId="13391"/>
      <queryTableField id="13392" dataBound="0" tableColumnId="13392"/>
      <queryTableField id="13393" dataBound="0" tableColumnId="13393"/>
      <queryTableField id="13394" dataBound="0" tableColumnId="13394"/>
      <queryTableField id="13395" dataBound="0" tableColumnId="13395"/>
      <queryTableField id="13396" dataBound="0" tableColumnId="13396"/>
      <queryTableField id="13397" dataBound="0" tableColumnId="13397"/>
      <queryTableField id="13398" dataBound="0" tableColumnId="13398"/>
      <queryTableField id="13399" dataBound="0" tableColumnId="13399"/>
      <queryTableField id="13400" dataBound="0" tableColumnId="13400"/>
      <queryTableField id="13401" dataBound="0" tableColumnId="13401"/>
      <queryTableField id="13402" dataBound="0" tableColumnId="13402"/>
      <queryTableField id="13403" dataBound="0" tableColumnId="13403"/>
      <queryTableField id="13404" dataBound="0" tableColumnId="13404"/>
      <queryTableField id="13405" dataBound="0" tableColumnId="13405"/>
      <queryTableField id="13406" dataBound="0" tableColumnId="13406"/>
      <queryTableField id="13407" dataBound="0" tableColumnId="13407"/>
      <queryTableField id="13408" dataBound="0" tableColumnId="13408"/>
      <queryTableField id="13409" dataBound="0" tableColumnId="13409"/>
      <queryTableField id="13410" dataBound="0" tableColumnId="13410"/>
      <queryTableField id="13411" dataBound="0" tableColumnId="13411"/>
      <queryTableField id="13412" dataBound="0" tableColumnId="13412"/>
      <queryTableField id="13413" dataBound="0" tableColumnId="13413"/>
      <queryTableField id="13414" dataBound="0" tableColumnId="13414"/>
      <queryTableField id="13415" dataBound="0" tableColumnId="13415"/>
      <queryTableField id="13416" dataBound="0" tableColumnId="13416"/>
      <queryTableField id="13417" dataBound="0" tableColumnId="13417"/>
      <queryTableField id="13418" dataBound="0" tableColumnId="13418"/>
      <queryTableField id="13419" dataBound="0" tableColumnId="13419"/>
      <queryTableField id="13420" dataBound="0" tableColumnId="13420"/>
      <queryTableField id="13421" dataBound="0" tableColumnId="13421"/>
      <queryTableField id="13422" dataBound="0" tableColumnId="13422"/>
      <queryTableField id="13423" dataBound="0" tableColumnId="13423"/>
      <queryTableField id="13424" dataBound="0" tableColumnId="13424"/>
      <queryTableField id="13425" dataBound="0" tableColumnId="13425"/>
      <queryTableField id="13426" dataBound="0" tableColumnId="13426"/>
      <queryTableField id="13427" dataBound="0" tableColumnId="13427"/>
      <queryTableField id="13428" dataBound="0" tableColumnId="13428"/>
      <queryTableField id="13429" dataBound="0" tableColumnId="13429"/>
      <queryTableField id="13430" dataBound="0" tableColumnId="13430"/>
      <queryTableField id="13431" dataBound="0" tableColumnId="13431"/>
      <queryTableField id="13432" dataBound="0" tableColumnId="13432"/>
      <queryTableField id="13433" dataBound="0" tableColumnId="13433"/>
      <queryTableField id="13434" dataBound="0" tableColumnId="13434"/>
      <queryTableField id="13435" dataBound="0" tableColumnId="13435"/>
      <queryTableField id="13436" dataBound="0" tableColumnId="13436"/>
      <queryTableField id="13437" dataBound="0" tableColumnId="13437"/>
      <queryTableField id="13438" dataBound="0" tableColumnId="13438"/>
      <queryTableField id="13439" dataBound="0" tableColumnId="13439"/>
      <queryTableField id="13440" dataBound="0" tableColumnId="13440"/>
      <queryTableField id="13441" dataBound="0" tableColumnId="13441"/>
      <queryTableField id="13442" dataBound="0" tableColumnId="13442"/>
      <queryTableField id="13443" dataBound="0" tableColumnId="13443"/>
      <queryTableField id="13444" dataBound="0" tableColumnId="13444"/>
      <queryTableField id="13445" dataBound="0" tableColumnId="13445"/>
      <queryTableField id="13446" dataBound="0" tableColumnId="13446"/>
      <queryTableField id="13447" dataBound="0" tableColumnId="13447"/>
      <queryTableField id="13448" dataBound="0" tableColumnId="13448"/>
      <queryTableField id="13449" dataBound="0" tableColumnId="13449"/>
      <queryTableField id="13450" dataBound="0" tableColumnId="13450"/>
      <queryTableField id="13451" dataBound="0" tableColumnId="13451"/>
      <queryTableField id="13452" dataBound="0" tableColumnId="13452"/>
      <queryTableField id="13453" dataBound="0" tableColumnId="13453"/>
      <queryTableField id="13454" dataBound="0" tableColumnId="13454"/>
      <queryTableField id="13455" dataBound="0" tableColumnId="13455"/>
      <queryTableField id="13456" dataBound="0" tableColumnId="13456"/>
      <queryTableField id="13457" dataBound="0" tableColumnId="13457"/>
      <queryTableField id="13458" dataBound="0" tableColumnId="13458"/>
      <queryTableField id="13459" dataBound="0" tableColumnId="13459"/>
      <queryTableField id="13460" dataBound="0" tableColumnId="13460"/>
      <queryTableField id="13461" dataBound="0" tableColumnId="13461"/>
      <queryTableField id="13462" dataBound="0" tableColumnId="13462"/>
      <queryTableField id="13463" dataBound="0" tableColumnId="13463"/>
      <queryTableField id="13464" dataBound="0" tableColumnId="13464"/>
      <queryTableField id="13465" dataBound="0" tableColumnId="13465"/>
      <queryTableField id="13466" dataBound="0" tableColumnId="13466"/>
      <queryTableField id="13467" dataBound="0" tableColumnId="13467"/>
      <queryTableField id="13468" dataBound="0" tableColumnId="13468"/>
      <queryTableField id="13469" dataBound="0" tableColumnId="13469"/>
      <queryTableField id="13470" dataBound="0" tableColumnId="13470"/>
      <queryTableField id="13471" dataBound="0" tableColumnId="13471"/>
      <queryTableField id="13472" dataBound="0" tableColumnId="13472"/>
      <queryTableField id="13473" dataBound="0" tableColumnId="13473"/>
      <queryTableField id="13474" dataBound="0" tableColumnId="13474"/>
      <queryTableField id="13475" dataBound="0" tableColumnId="13475"/>
      <queryTableField id="13476" dataBound="0" tableColumnId="13476"/>
      <queryTableField id="13477" dataBound="0" tableColumnId="13477"/>
      <queryTableField id="13478" dataBound="0" tableColumnId="13478"/>
      <queryTableField id="13479" dataBound="0" tableColumnId="13479"/>
      <queryTableField id="13480" dataBound="0" tableColumnId="13480"/>
      <queryTableField id="13481" dataBound="0" tableColumnId="13481"/>
      <queryTableField id="13482" dataBound="0" tableColumnId="13482"/>
      <queryTableField id="13483" dataBound="0" tableColumnId="13483"/>
      <queryTableField id="13484" dataBound="0" tableColumnId="13484"/>
      <queryTableField id="13485" dataBound="0" tableColumnId="13485"/>
      <queryTableField id="13486" dataBound="0" tableColumnId="13486"/>
      <queryTableField id="13487" dataBound="0" tableColumnId="13487"/>
      <queryTableField id="13488" dataBound="0" tableColumnId="13488"/>
      <queryTableField id="13489" dataBound="0" tableColumnId="13489"/>
      <queryTableField id="13490" dataBound="0" tableColumnId="13490"/>
      <queryTableField id="13491" dataBound="0" tableColumnId="13491"/>
      <queryTableField id="13492" dataBound="0" tableColumnId="13492"/>
      <queryTableField id="13493" dataBound="0" tableColumnId="13493"/>
      <queryTableField id="13494" dataBound="0" tableColumnId="13494"/>
      <queryTableField id="13495" dataBound="0" tableColumnId="13495"/>
      <queryTableField id="13496" dataBound="0" tableColumnId="13496"/>
      <queryTableField id="13497" dataBound="0" tableColumnId="13497"/>
      <queryTableField id="13498" dataBound="0" tableColumnId="13498"/>
      <queryTableField id="13499" dataBound="0" tableColumnId="13499"/>
      <queryTableField id="13500" dataBound="0" tableColumnId="13500"/>
      <queryTableField id="13501" dataBound="0" tableColumnId="13501"/>
      <queryTableField id="13502" dataBound="0" tableColumnId="13502"/>
      <queryTableField id="13503" dataBound="0" tableColumnId="13503"/>
      <queryTableField id="13504" dataBound="0" tableColumnId="13504"/>
      <queryTableField id="13505" dataBound="0" tableColumnId="13505"/>
      <queryTableField id="13506" dataBound="0" tableColumnId="13506"/>
      <queryTableField id="13507" dataBound="0" tableColumnId="13507"/>
      <queryTableField id="13508" dataBound="0" tableColumnId="13508"/>
      <queryTableField id="13509" dataBound="0" tableColumnId="13509"/>
      <queryTableField id="13510" dataBound="0" tableColumnId="13510"/>
      <queryTableField id="13511" dataBound="0" tableColumnId="13511"/>
      <queryTableField id="13512" dataBound="0" tableColumnId="13512"/>
      <queryTableField id="13513" dataBound="0" tableColumnId="13513"/>
      <queryTableField id="13514" dataBound="0" tableColumnId="13514"/>
      <queryTableField id="13515" dataBound="0" tableColumnId="13515"/>
      <queryTableField id="13516" dataBound="0" tableColumnId="13516"/>
      <queryTableField id="13517" dataBound="0" tableColumnId="13517"/>
      <queryTableField id="13518" dataBound="0" tableColumnId="13518"/>
      <queryTableField id="13519" dataBound="0" tableColumnId="13519"/>
      <queryTableField id="13520" dataBound="0" tableColumnId="13520"/>
      <queryTableField id="13521" dataBound="0" tableColumnId="13521"/>
      <queryTableField id="13522" dataBound="0" tableColumnId="13522"/>
      <queryTableField id="13523" dataBound="0" tableColumnId="13523"/>
      <queryTableField id="13524" dataBound="0" tableColumnId="13524"/>
      <queryTableField id="13525" dataBound="0" tableColumnId="13525"/>
      <queryTableField id="13526" dataBound="0" tableColumnId="13526"/>
      <queryTableField id="13527" dataBound="0" tableColumnId="13527"/>
      <queryTableField id="13528" dataBound="0" tableColumnId="13528"/>
      <queryTableField id="13529" dataBound="0" tableColumnId="13529"/>
      <queryTableField id="13530" dataBound="0" tableColumnId="13530"/>
      <queryTableField id="13531" dataBound="0" tableColumnId="13531"/>
      <queryTableField id="13532" dataBound="0" tableColumnId="13532"/>
      <queryTableField id="13533" dataBound="0" tableColumnId="13533"/>
      <queryTableField id="13534" dataBound="0" tableColumnId="13534"/>
      <queryTableField id="13535" dataBound="0" tableColumnId="13535"/>
      <queryTableField id="13536" dataBound="0" tableColumnId="13536"/>
      <queryTableField id="13537" dataBound="0" tableColumnId="13537"/>
      <queryTableField id="13538" dataBound="0" tableColumnId="13538"/>
      <queryTableField id="13539" dataBound="0" tableColumnId="13539"/>
      <queryTableField id="13540" dataBound="0" tableColumnId="13540"/>
      <queryTableField id="13541" dataBound="0" tableColumnId="13541"/>
      <queryTableField id="13542" dataBound="0" tableColumnId="13542"/>
      <queryTableField id="13543" dataBound="0" tableColumnId="13543"/>
      <queryTableField id="13544" dataBound="0" tableColumnId="13544"/>
      <queryTableField id="13545" dataBound="0" tableColumnId="13545"/>
      <queryTableField id="13546" dataBound="0" tableColumnId="13546"/>
      <queryTableField id="13547" dataBound="0" tableColumnId="13547"/>
      <queryTableField id="13548" dataBound="0" tableColumnId="13548"/>
      <queryTableField id="13549" dataBound="0" tableColumnId="13549"/>
      <queryTableField id="13550" dataBound="0" tableColumnId="13550"/>
      <queryTableField id="13551" dataBound="0" tableColumnId="13551"/>
      <queryTableField id="13552" dataBound="0" tableColumnId="13552"/>
      <queryTableField id="13553" dataBound="0" tableColumnId="13553"/>
      <queryTableField id="13554" dataBound="0" tableColumnId="13554"/>
      <queryTableField id="13555" dataBound="0" tableColumnId="13555"/>
      <queryTableField id="13556" dataBound="0" tableColumnId="13556"/>
      <queryTableField id="13557" dataBound="0" tableColumnId="13557"/>
      <queryTableField id="13558" dataBound="0" tableColumnId="13558"/>
      <queryTableField id="13559" dataBound="0" tableColumnId="13559"/>
      <queryTableField id="13560" dataBound="0" tableColumnId="13560"/>
      <queryTableField id="13561" dataBound="0" tableColumnId="13561"/>
      <queryTableField id="13562" dataBound="0" tableColumnId="13562"/>
      <queryTableField id="13563" dataBound="0" tableColumnId="13563"/>
      <queryTableField id="13564" dataBound="0" tableColumnId="13564"/>
      <queryTableField id="13565" dataBound="0" tableColumnId="13565"/>
      <queryTableField id="13566" dataBound="0" tableColumnId="13566"/>
      <queryTableField id="13567" dataBound="0" tableColumnId="13567"/>
      <queryTableField id="13568" dataBound="0" tableColumnId="13568"/>
      <queryTableField id="13569" dataBound="0" tableColumnId="13569"/>
      <queryTableField id="13570" dataBound="0" tableColumnId="13570"/>
      <queryTableField id="13571" dataBound="0" tableColumnId="13571"/>
      <queryTableField id="13572" dataBound="0" tableColumnId="13572"/>
      <queryTableField id="13573" dataBound="0" tableColumnId="13573"/>
      <queryTableField id="13574" dataBound="0" tableColumnId="13574"/>
      <queryTableField id="13575" dataBound="0" tableColumnId="13575"/>
      <queryTableField id="13576" dataBound="0" tableColumnId="13576"/>
      <queryTableField id="13577" dataBound="0" tableColumnId="13577"/>
      <queryTableField id="13578" dataBound="0" tableColumnId="13578"/>
      <queryTableField id="13579" dataBound="0" tableColumnId="13579"/>
      <queryTableField id="13580" dataBound="0" tableColumnId="13580"/>
      <queryTableField id="13581" dataBound="0" tableColumnId="13581"/>
      <queryTableField id="13582" dataBound="0" tableColumnId="13582"/>
      <queryTableField id="13583" dataBound="0" tableColumnId="13583"/>
      <queryTableField id="13584" dataBound="0" tableColumnId="13584"/>
      <queryTableField id="13585" dataBound="0" tableColumnId="13585"/>
      <queryTableField id="13586" dataBound="0" tableColumnId="13586"/>
      <queryTableField id="13587" dataBound="0" tableColumnId="13587"/>
      <queryTableField id="13588" dataBound="0" tableColumnId="13588"/>
      <queryTableField id="13589" dataBound="0" tableColumnId="13589"/>
      <queryTableField id="13590" dataBound="0" tableColumnId="13590"/>
      <queryTableField id="13591" dataBound="0" tableColumnId="13591"/>
      <queryTableField id="13592" dataBound="0" tableColumnId="13592"/>
      <queryTableField id="13593" dataBound="0" tableColumnId="13593"/>
      <queryTableField id="13594" dataBound="0" tableColumnId="13594"/>
      <queryTableField id="13595" dataBound="0" tableColumnId="13595"/>
      <queryTableField id="13596" dataBound="0" tableColumnId="13596"/>
      <queryTableField id="13597" dataBound="0" tableColumnId="13597"/>
      <queryTableField id="13598" dataBound="0" tableColumnId="13598"/>
      <queryTableField id="13599" dataBound="0" tableColumnId="13599"/>
      <queryTableField id="13600" dataBound="0" tableColumnId="13600"/>
      <queryTableField id="13601" dataBound="0" tableColumnId="13601"/>
      <queryTableField id="13602" dataBound="0" tableColumnId="13602"/>
      <queryTableField id="13603" dataBound="0" tableColumnId="13603"/>
      <queryTableField id="13604" dataBound="0" tableColumnId="13604"/>
      <queryTableField id="13605" dataBound="0" tableColumnId="13605"/>
      <queryTableField id="13606" dataBound="0" tableColumnId="13606"/>
      <queryTableField id="13607" dataBound="0" tableColumnId="13607"/>
      <queryTableField id="13608" dataBound="0" tableColumnId="13608"/>
      <queryTableField id="13609" dataBound="0" tableColumnId="13609"/>
      <queryTableField id="13610" dataBound="0" tableColumnId="13610"/>
      <queryTableField id="13611" dataBound="0" tableColumnId="13611"/>
      <queryTableField id="13612" dataBound="0" tableColumnId="13612"/>
      <queryTableField id="13613" dataBound="0" tableColumnId="13613"/>
      <queryTableField id="13614" dataBound="0" tableColumnId="13614"/>
      <queryTableField id="13615" dataBound="0" tableColumnId="13615"/>
      <queryTableField id="13616" dataBound="0" tableColumnId="13616"/>
      <queryTableField id="13617" dataBound="0" tableColumnId="13617"/>
      <queryTableField id="13618" dataBound="0" tableColumnId="13618"/>
      <queryTableField id="13619" dataBound="0" tableColumnId="13619"/>
      <queryTableField id="13620" dataBound="0" tableColumnId="13620"/>
      <queryTableField id="13621" dataBound="0" tableColumnId="13621"/>
      <queryTableField id="13622" dataBound="0" tableColumnId="13622"/>
      <queryTableField id="13623" dataBound="0" tableColumnId="13623"/>
      <queryTableField id="13624" dataBound="0" tableColumnId="13624"/>
      <queryTableField id="13625" dataBound="0" tableColumnId="13625"/>
      <queryTableField id="13626" dataBound="0" tableColumnId="13626"/>
      <queryTableField id="13627" dataBound="0" tableColumnId="13627"/>
      <queryTableField id="13628" dataBound="0" tableColumnId="13628"/>
      <queryTableField id="13629" dataBound="0" tableColumnId="13629"/>
      <queryTableField id="13630" dataBound="0" tableColumnId="13630"/>
      <queryTableField id="13631" dataBound="0" tableColumnId="13631"/>
      <queryTableField id="13632" dataBound="0" tableColumnId="13632"/>
      <queryTableField id="13633" dataBound="0" tableColumnId="13633"/>
      <queryTableField id="13634" dataBound="0" tableColumnId="13634"/>
      <queryTableField id="13635" dataBound="0" tableColumnId="13635"/>
      <queryTableField id="13636" dataBound="0" tableColumnId="13636"/>
      <queryTableField id="13637" dataBound="0" tableColumnId="13637"/>
      <queryTableField id="13638" dataBound="0" tableColumnId="13638"/>
      <queryTableField id="13639" dataBound="0" tableColumnId="13639"/>
      <queryTableField id="13640" dataBound="0" tableColumnId="13640"/>
      <queryTableField id="13641" dataBound="0" tableColumnId="13641"/>
      <queryTableField id="13642" dataBound="0" tableColumnId="13642"/>
      <queryTableField id="13643" dataBound="0" tableColumnId="13643"/>
      <queryTableField id="13644" dataBound="0" tableColumnId="13644"/>
      <queryTableField id="13645" dataBound="0" tableColumnId="13645"/>
      <queryTableField id="13646" dataBound="0" tableColumnId="13646"/>
      <queryTableField id="13647" dataBound="0" tableColumnId="13647"/>
      <queryTableField id="13648" dataBound="0" tableColumnId="13648"/>
      <queryTableField id="13649" dataBound="0" tableColumnId="13649"/>
      <queryTableField id="13650" dataBound="0" tableColumnId="13650"/>
      <queryTableField id="13651" dataBound="0" tableColumnId="13651"/>
      <queryTableField id="13652" dataBound="0" tableColumnId="13652"/>
      <queryTableField id="13653" dataBound="0" tableColumnId="13653"/>
      <queryTableField id="13654" dataBound="0" tableColumnId="13654"/>
      <queryTableField id="13655" dataBound="0" tableColumnId="13655"/>
      <queryTableField id="13656" dataBound="0" tableColumnId="13656"/>
      <queryTableField id="13657" dataBound="0" tableColumnId="13657"/>
      <queryTableField id="13658" dataBound="0" tableColumnId="13658"/>
      <queryTableField id="13659" dataBound="0" tableColumnId="13659"/>
      <queryTableField id="13660" dataBound="0" tableColumnId="13660"/>
      <queryTableField id="13661" dataBound="0" tableColumnId="13661"/>
      <queryTableField id="13662" dataBound="0" tableColumnId="13662"/>
      <queryTableField id="13663" dataBound="0" tableColumnId="13663"/>
      <queryTableField id="13664" dataBound="0" tableColumnId="13664"/>
      <queryTableField id="13665" dataBound="0" tableColumnId="13665"/>
      <queryTableField id="13666" dataBound="0" tableColumnId="13666"/>
      <queryTableField id="13667" dataBound="0" tableColumnId="13667"/>
      <queryTableField id="13668" dataBound="0" tableColumnId="13668"/>
      <queryTableField id="13669" dataBound="0" tableColumnId="13669"/>
      <queryTableField id="13670" dataBound="0" tableColumnId="13670"/>
      <queryTableField id="13671" dataBound="0" tableColumnId="13671"/>
      <queryTableField id="13672" dataBound="0" tableColumnId="13672"/>
      <queryTableField id="13673" dataBound="0" tableColumnId="13673"/>
      <queryTableField id="13674" dataBound="0" tableColumnId="13674"/>
      <queryTableField id="13675" dataBound="0" tableColumnId="13675"/>
      <queryTableField id="13676" dataBound="0" tableColumnId="13676"/>
      <queryTableField id="13677" dataBound="0" tableColumnId="13677"/>
      <queryTableField id="13678" dataBound="0" tableColumnId="13678"/>
      <queryTableField id="13679" dataBound="0" tableColumnId="13679"/>
      <queryTableField id="13680" dataBound="0" tableColumnId="13680"/>
      <queryTableField id="13681" dataBound="0" tableColumnId="13681"/>
      <queryTableField id="13682" dataBound="0" tableColumnId="13682"/>
      <queryTableField id="13683" dataBound="0" tableColumnId="13683"/>
      <queryTableField id="13684" dataBound="0" tableColumnId="13684"/>
      <queryTableField id="13685" dataBound="0" tableColumnId="13685"/>
      <queryTableField id="13686" dataBound="0" tableColumnId="13686"/>
      <queryTableField id="13687" dataBound="0" tableColumnId="13687"/>
      <queryTableField id="13688" dataBound="0" tableColumnId="13688"/>
      <queryTableField id="13689" dataBound="0" tableColumnId="13689"/>
      <queryTableField id="13690" dataBound="0" tableColumnId="13690"/>
      <queryTableField id="13691" dataBound="0" tableColumnId="13691"/>
      <queryTableField id="13692" dataBound="0" tableColumnId="13692"/>
      <queryTableField id="13693" dataBound="0" tableColumnId="13693"/>
      <queryTableField id="13694" dataBound="0" tableColumnId="13694"/>
      <queryTableField id="13695" dataBound="0" tableColumnId="13695"/>
      <queryTableField id="13696" dataBound="0" tableColumnId="13696"/>
      <queryTableField id="13697" dataBound="0" tableColumnId="13697"/>
      <queryTableField id="13698" dataBound="0" tableColumnId="13698"/>
      <queryTableField id="13699" dataBound="0" tableColumnId="13699"/>
      <queryTableField id="13700" dataBound="0" tableColumnId="13700"/>
      <queryTableField id="13701" dataBound="0" tableColumnId="13701"/>
      <queryTableField id="13702" dataBound="0" tableColumnId="13702"/>
      <queryTableField id="13703" dataBound="0" tableColumnId="13703"/>
      <queryTableField id="13704" dataBound="0" tableColumnId="13704"/>
      <queryTableField id="13705" dataBound="0" tableColumnId="13705"/>
      <queryTableField id="13706" dataBound="0" tableColumnId="13706"/>
      <queryTableField id="13707" dataBound="0" tableColumnId="13707"/>
      <queryTableField id="13708" dataBound="0" tableColumnId="13708"/>
      <queryTableField id="13709" dataBound="0" tableColumnId="13709"/>
      <queryTableField id="13710" dataBound="0" tableColumnId="13710"/>
      <queryTableField id="13711" dataBound="0" tableColumnId="13711"/>
      <queryTableField id="13712" dataBound="0" tableColumnId="13712"/>
      <queryTableField id="13713" dataBound="0" tableColumnId="13713"/>
      <queryTableField id="13714" dataBound="0" tableColumnId="13714"/>
      <queryTableField id="13715" dataBound="0" tableColumnId="13715"/>
      <queryTableField id="13716" dataBound="0" tableColumnId="13716"/>
      <queryTableField id="13717" dataBound="0" tableColumnId="13717"/>
      <queryTableField id="13718" dataBound="0" tableColumnId="13718"/>
      <queryTableField id="13719" dataBound="0" tableColumnId="13719"/>
      <queryTableField id="13720" dataBound="0" tableColumnId="13720"/>
      <queryTableField id="13721" dataBound="0" tableColumnId="13721"/>
      <queryTableField id="13722" dataBound="0" tableColumnId="13722"/>
      <queryTableField id="13723" dataBound="0" tableColumnId="13723"/>
      <queryTableField id="13724" dataBound="0" tableColumnId="13724"/>
      <queryTableField id="13725" dataBound="0" tableColumnId="13725"/>
      <queryTableField id="13726" dataBound="0" tableColumnId="13726"/>
      <queryTableField id="13727" dataBound="0" tableColumnId="13727"/>
      <queryTableField id="13728" dataBound="0" tableColumnId="13728"/>
      <queryTableField id="13729" dataBound="0" tableColumnId="13729"/>
      <queryTableField id="13730" dataBound="0" tableColumnId="13730"/>
      <queryTableField id="13731" dataBound="0" tableColumnId="13731"/>
      <queryTableField id="13732" dataBound="0" tableColumnId="13732"/>
      <queryTableField id="13733" dataBound="0" tableColumnId="13733"/>
      <queryTableField id="13734" dataBound="0" tableColumnId="13734"/>
      <queryTableField id="13735" dataBound="0" tableColumnId="13735"/>
      <queryTableField id="13736" dataBound="0" tableColumnId="13736"/>
      <queryTableField id="13737" dataBound="0" tableColumnId="13737"/>
      <queryTableField id="13738" dataBound="0" tableColumnId="13738"/>
      <queryTableField id="13739" dataBound="0" tableColumnId="13739"/>
      <queryTableField id="13740" dataBound="0" tableColumnId="13740"/>
      <queryTableField id="13741" dataBound="0" tableColumnId="13741"/>
      <queryTableField id="13742" dataBound="0" tableColumnId="13742"/>
      <queryTableField id="13743" dataBound="0" tableColumnId="13743"/>
      <queryTableField id="13744" dataBound="0" tableColumnId="13744"/>
      <queryTableField id="13745" dataBound="0" tableColumnId="13745"/>
      <queryTableField id="13746" dataBound="0" tableColumnId="13746"/>
      <queryTableField id="13747" dataBound="0" tableColumnId="13747"/>
      <queryTableField id="13748" dataBound="0" tableColumnId="13748"/>
      <queryTableField id="13749" dataBound="0" tableColumnId="13749"/>
      <queryTableField id="13750" dataBound="0" tableColumnId="13750"/>
      <queryTableField id="13751" dataBound="0" tableColumnId="13751"/>
      <queryTableField id="13752" dataBound="0" tableColumnId="13752"/>
      <queryTableField id="13753" dataBound="0" tableColumnId="13753"/>
      <queryTableField id="13754" dataBound="0" tableColumnId="13754"/>
      <queryTableField id="13755" dataBound="0" tableColumnId="13755"/>
      <queryTableField id="13756" dataBound="0" tableColumnId="13756"/>
      <queryTableField id="13757" dataBound="0" tableColumnId="13757"/>
      <queryTableField id="13758" dataBound="0" tableColumnId="13758"/>
      <queryTableField id="13759" dataBound="0" tableColumnId="13759"/>
      <queryTableField id="13760" dataBound="0" tableColumnId="13760"/>
      <queryTableField id="13761" dataBound="0" tableColumnId="13761"/>
      <queryTableField id="13762" dataBound="0" tableColumnId="13762"/>
      <queryTableField id="13763" dataBound="0" tableColumnId="13763"/>
      <queryTableField id="13764" dataBound="0" tableColumnId="13764"/>
      <queryTableField id="13765" dataBound="0" tableColumnId="13765"/>
      <queryTableField id="13766" dataBound="0" tableColumnId="13766"/>
      <queryTableField id="13767" dataBound="0" tableColumnId="13767"/>
      <queryTableField id="13768" dataBound="0" tableColumnId="13768"/>
      <queryTableField id="13769" dataBound="0" tableColumnId="13769"/>
      <queryTableField id="13770" dataBound="0" tableColumnId="13770"/>
      <queryTableField id="13771" dataBound="0" tableColumnId="13771"/>
      <queryTableField id="13772" dataBound="0" tableColumnId="13772"/>
      <queryTableField id="13773" dataBound="0" tableColumnId="13773"/>
      <queryTableField id="13774" dataBound="0" tableColumnId="13774"/>
      <queryTableField id="13775" dataBound="0" tableColumnId="13775"/>
      <queryTableField id="13776" dataBound="0" tableColumnId="13776"/>
      <queryTableField id="13777" dataBound="0" tableColumnId="13777"/>
      <queryTableField id="13778" dataBound="0" tableColumnId="13778"/>
      <queryTableField id="13779" dataBound="0" tableColumnId="13779"/>
      <queryTableField id="13780" dataBound="0" tableColumnId="13780"/>
      <queryTableField id="13781" dataBound="0" tableColumnId="13781"/>
      <queryTableField id="13782" dataBound="0" tableColumnId="13782"/>
      <queryTableField id="13783" dataBound="0" tableColumnId="13783"/>
      <queryTableField id="13784" dataBound="0" tableColumnId="13784"/>
      <queryTableField id="13785" dataBound="0" tableColumnId="13785"/>
      <queryTableField id="13786" dataBound="0" tableColumnId="13786"/>
      <queryTableField id="13787" dataBound="0" tableColumnId="13787"/>
      <queryTableField id="13788" dataBound="0" tableColumnId="13788"/>
      <queryTableField id="13789" dataBound="0" tableColumnId="13789"/>
      <queryTableField id="13790" dataBound="0" tableColumnId="13790"/>
      <queryTableField id="13791" dataBound="0" tableColumnId="13791"/>
      <queryTableField id="13792" dataBound="0" tableColumnId="13792"/>
      <queryTableField id="13793" dataBound="0" tableColumnId="13793"/>
      <queryTableField id="13794" dataBound="0" tableColumnId="13794"/>
      <queryTableField id="13795" dataBound="0" tableColumnId="13795"/>
      <queryTableField id="13796" dataBound="0" tableColumnId="13796"/>
      <queryTableField id="13797" dataBound="0" tableColumnId="13797"/>
      <queryTableField id="13798" dataBound="0" tableColumnId="13798"/>
      <queryTableField id="13799" dataBound="0" tableColumnId="13799"/>
      <queryTableField id="13800" dataBound="0" tableColumnId="13800"/>
      <queryTableField id="13801" dataBound="0" tableColumnId="13801"/>
      <queryTableField id="13802" dataBound="0" tableColumnId="13802"/>
      <queryTableField id="13803" dataBound="0" tableColumnId="13803"/>
      <queryTableField id="13804" dataBound="0" tableColumnId="13804"/>
      <queryTableField id="13805" dataBound="0" tableColumnId="13805"/>
      <queryTableField id="13806" dataBound="0" tableColumnId="13806"/>
      <queryTableField id="13807" dataBound="0" tableColumnId="13807"/>
      <queryTableField id="13808" dataBound="0" tableColumnId="13808"/>
      <queryTableField id="13809" dataBound="0" tableColumnId="13809"/>
      <queryTableField id="13810" dataBound="0" tableColumnId="13810"/>
      <queryTableField id="13811" dataBound="0" tableColumnId="13811"/>
      <queryTableField id="13812" dataBound="0" tableColumnId="13812"/>
      <queryTableField id="13813" dataBound="0" tableColumnId="13813"/>
      <queryTableField id="13814" dataBound="0" tableColumnId="13814"/>
      <queryTableField id="13815" dataBound="0" tableColumnId="13815"/>
      <queryTableField id="13816" dataBound="0" tableColumnId="13816"/>
      <queryTableField id="13817" dataBound="0" tableColumnId="13817"/>
      <queryTableField id="13818" dataBound="0" tableColumnId="13818"/>
      <queryTableField id="13819" dataBound="0" tableColumnId="13819"/>
      <queryTableField id="13820" dataBound="0" tableColumnId="13820"/>
      <queryTableField id="13821" dataBound="0" tableColumnId="13821"/>
      <queryTableField id="13822" dataBound="0" tableColumnId="13822"/>
      <queryTableField id="13823" dataBound="0" tableColumnId="13823"/>
      <queryTableField id="13824" dataBound="0" tableColumnId="13824"/>
      <queryTableField id="13825" dataBound="0" tableColumnId="13825"/>
      <queryTableField id="13826" dataBound="0" tableColumnId="13826"/>
      <queryTableField id="13827" dataBound="0" tableColumnId="13827"/>
      <queryTableField id="13828" dataBound="0" tableColumnId="13828"/>
      <queryTableField id="13829" dataBound="0" tableColumnId="13829"/>
      <queryTableField id="13830" dataBound="0" tableColumnId="13830"/>
      <queryTableField id="13831" dataBound="0" tableColumnId="13831"/>
      <queryTableField id="13832" dataBound="0" tableColumnId="13832"/>
      <queryTableField id="13833" dataBound="0" tableColumnId="13833"/>
      <queryTableField id="13834" dataBound="0" tableColumnId="13834"/>
      <queryTableField id="13835" dataBound="0" tableColumnId="13835"/>
      <queryTableField id="13836" dataBound="0" tableColumnId="13836"/>
      <queryTableField id="13837" dataBound="0" tableColumnId="13837"/>
      <queryTableField id="13838" dataBound="0" tableColumnId="13838"/>
      <queryTableField id="13839" dataBound="0" tableColumnId="13839"/>
      <queryTableField id="13840" dataBound="0" tableColumnId="13840"/>
      <queryTableField id="13841" dataBound="0" tableColumnId="13841"/>
      <queryTableField id="13842" dataBound="0" tableColumnId="13842"/>
      <queryTableField id="13843" dataBound="0" tableColumnId="13843"/>
      <queryTableField id="13844" dataBound="0" tableColumnId="13844"/>
      <queryTableField id="13845" dataBound="0" tableColumnId="13845"/>
      <queryTableField id="13846" dataBound="0" tableColumnId="13846"/>
      <queryTableField id="13847" dataBound="0" tableColumnId="13847"/>
      <queryTableField id="13848" dataBound="0" tableColumnId="13848"/>
      <queryTableField id="13849" dataBound="0" tableColumnId="13849"/>
      <queryTableField id="13850" dataBound="0" tableColumnId="13850"/>
      <queryTableField id="13851" dataBound="0" tableColumnId="13851"/>
      <queryTableField id="13852" dataBound="0" tableColumnId="13852"/>
      <queryTableField id="13853" dataBound="0" tableColumnId="13853"/>
      <queryTableField id="13854" dataBound="0" tableColumnId="13854"/>
      <queryTableField id="13855" dataBound="0" tableColumnId="13855"/>
      <queryTableField id="13856" dataBound="0" tableColumnId="13856"/>
      <queryTableField id="13857" dataBound="0" tableColumnId="13857"/>
      <queryTableField id="13858" dataBound="0" tableColumnId="13858"/>
      <queryTableField id="13859" dataBound="0" tableColumnId="13859"/>
      <queryTableField id="13860" dataBound="0" tableColumnId="13860"/>
      <queryTableField id="13861" dataBound="0" tableColumnId="13861"/>
      <queryTableField id="13862" dataBound="0" tableColumnId="13862"/>
      <queryTableField id="13863" dataBound="0" tableColumnId="13863"/>
      <queryTableField id="13864" dataBound="0" tableColumnId="13864"/>
      <queryTableField id="13865" dataBound="0" tableColumnId="13865"/>
      <queryTableField id="13866" dataBound="0" tableColumnId="13866"/>
      <queryTableField id="13867" dataBound="0" tableColumnId="13867"/>
      <queryTableField id="13868" dataBound="0" tableColumnId="13868"/>
      <queryTableField id="13869" dataBound="0" tableColumnId="13869"/>
      <queryTableField id="13870" dataBound="0" tableColumnId="13870"/>
      <queryTableField id="13871" dataBound="0" tableColumnId="13871"/>
      <queryTableField id="13872" dataBound="0" tableColumnId="13872"/>
      <queryTableField id="13873" dataBound="0" tableColumnId="13873"/>
      <queryTableField id="13874" dataBound="0" tableColumnId="13874"/>
      <queryTableField id="13875" dataBound="0" tableColumnId="13875"/>
      <queryTableField id="13876" dataBound="0" tableColumnId="13876"/>
      <queryTableField id="13877" dataBound="0" tableColumnId="13877"/>
      <queryTableField id="13878" dataBound="0" tableColumnId="13878"/>
      <queryTableField id="13879" dataBound="0" tableColumnId="13879"/>
      <queryTableField id="13880" dataBound="0" tableColumnId="13880"/>
      <queryTableField id="13881" dataBound="0" tableColumnId="13881"/>
      <queryTableField id="13882" dataBound="0" tableColumnId="13882"/>
      <queryTableField id="13883" dataBound="0" tableColumnId="13883"/>
      <queryTableField id="13884" dataBound="0" tableColumnId="13884"/>
      <queryTableField id="13885" dataBound="0" tableColumnId="13885"/>
      <queryTableField id="13886" dataBound="0" tableColumnId="13886"/>
      <queryTableField id="13887" dataBound="0" tableColumnId="13887"/>
      <queryTableField id="13888" dataBound="0" tableColumnId="13888"/>
      <queryTableField id="13889" dataBound="0" tableColumnId="13889"/>
      <queryTableField id="13890" dataBound="0" tableColumnId="13890"/>
      <queryTableField id="13891" dataBound="0" tableColumnId="13891"/>
      <queryTableField id="13892" dataBound="0" tableColumnId="13892"/>
      <queryTableField id="13893" dataBound="0" tableColumnId="13893"/>
      <queryTableField id="13894" dataBound="0" tableColumnId="13894"/>
      <queryTableField id="13895" dataBound="0" tableColumnId="13895"/>
      <queryTableField id="13896" dataBound="0" tableColumnId="13896"/>
      <queryTableField id="13897" dataBound="0" tableColumnId="13897"/>
      <queryTableField id="13898" dataBound="0" tableColumnId="13898"/>
      <queryTableField id="13899" dataBound="0" tableColumnId="13899"/>
      <queryTableField id="13900" dataBound="0" tableColumnId="13900"/>
      <queryTableField id="13901" dataBound="0" tableColumnId="13901"/>
      <queryTableField id="13902" dataBound="0" tableColumnId="13902"/>
      <queryTableField id="13903" dataBound="0" tableColumnId="13903"/>
      <queryTableField id="13904" dataBound="0" tableColumnId="13904"/>
      <queryTableField id="13905" dataBound="0" tableColumnId="13905"/>
      <queryTableField id="13906" dataBound="0" tableColumnId="13906"/>
      <queryTableField id="13907" dataBound="0" tableColumnId="13907"/>
      <queryTableField id="13908" dataBound="0" tableColumnId="13908"/>
      <queryTableField id="13909" dataBound="0" tableColumnId="13909"/>
      <queryTableField id="13910" dataBound="0" tableColumnId="13910"/>
      <queryTableField id="13911" dataBound="0" tableColumnId="13911"/>
      <queryTableField id="13912" dataBound="0" tableColumnId="13912"/>
      <queryTableField id="13913" dataBound="0" tableColumnId="13913"/>
      <queryTableField id="13914" dataBound="0" tableColumnId="13914"/>
      <queryTableField id="13915" dataBound="0" tableColumnId="13915"/>
      <queryTableField id="13916" dataBound="0" tableColumnId="13916"/>
      <queryTableField id="13917" dataBound="0" tableColumnId="13917"/>
      <queryTableField id="13918" dataBound="0" tableColumnId="13918"/>
      <queryTableField id="13919" dataBound="0" tableColumnId="13919"/>
      <queryTableField id="13920" dataBound="0" tableColumnId="13920"/>
      <queryTableField id="13921" dataBound="0" tableColumnId="13921"/>
      <queryTableField id="13922" dataBound="0" tableColumnId="13922"/>
      <queryTableField id="13923" dataBound="0" tableColumnId="13923"/>
      <queryTableField id="13924" dataBound="0" tableColumnId="13924"/>
      <queryTableField id="13925" dataBound="0" tableColumnId="13925"/>
      <queryTableField id="13926" dataBound="0" tableColumnId="13926"/>
      <queryTableField id="13927" dataBound="0" tableColumnId="13927"/>
      <queryTableField id="13928" dataBound="0" tableColumnId="13928"/>
      <queryTableField id="13929" dataBound="0" tableColumnId="13929"/>
      <queryTableField id="13930" dataBound="0" tableColumnId="13930"/>
      <queryTableField id="13931" dataBound="0" tableColumnId="13931"/>
      <queryTableField id="13932" dataBound="0" tableColumnId="13932"/>
      <queryTableField id="13933" dataBound="0" tableColumnId="13933"/>
      <queryTableField id="13934" dataBound="0" tableColumnId="13934"/>
      <queryTableField id="13935" dataBound="0" tableColumnId="13935"/>
      <queryTableField id="13936" dataBound="0" tableColumnId="13936"/>
      <queryTableField id="13937" dataBound="0" tableColumnId="13937"/>
      <queryTableField id="13938" dataBound="0" tableColumnId="13938"/>
      <queryTableField id="13939" dataBound="0" tableColumnId="13939"/>
      <queryTableField id="13940" dataBound="0" tableColumnId="13940"/>
      <queryTableField id="13941" dataBound="0" tableColumnId="13941"/>
      <queryTableField id="13942" dataBound="0" tableColumnId="13942"/>
      <queryTableField id="13943" dataBound="0" tableColumnId="13943"/>
      <queryTableField id="13944" dataBound="0" tableColumnId="13944"/>
      <queryTableField id="13945" dataBound="0" tableColumnId="13945"/>
      <queryTableField id="13946" dataBound="0" tableColumnId="13946"/>
      <queryTableField id="13947" dataBound="0" tableColumnId="13947"/>
      <queryTableField id="13948" dataBound="0" tableColumnId="13948"/>
      <queryTableField id="13949" dataBound="0" tableColumnId="13949"/>
      <queryTableField id="13950" dataBound="0" tableColumnId="13950"/>
      <queryTableField id="13951" dataBound="0" tableColumnId="13951"/>
      <queryTableField id="13952" dataBound="0" tableColumnId="13952"/>
      <queryTableField id="13953" dataBound="0" tableColumnId="13953"/>
      <queryTableField id="13954" dataBound="0" tableColumnId="13954"/>
      <queryTableField id="13955" dataBound="0" tableColumnId="13955"/>
      <queryTableField id="13956" dataBound="0" tableColumnId="13956"/>
      <queryTableField id="13957" dataBound="0" tableColumnId="13957"/>
      <queryTableField id="13958" dataBound="0" tableColumnId="13958"/>
      <queryTableField id="13959" dataBound="0" tableColumnId="13959"/>
      <queryTableField id="13960" dataBound="0" tableColumnId="13960"/>
      <queryTableField id="13961" dataBound="0" tableColumnId="13961"/>
      <queryTableField id="13962" dataBound="0" tableColumnId="13962"/>
      <queryTableField id="13963" dataBound="0" tableColumnId="13963"/>
      <queryTableField id="13964" dataBound="0" tableColumnId="13964"/>
      <queryTableField id="13965" dataBound="0" tableColumnId="13965"/>
      <queryTableField id="13966" dataBound="0" tableColumnId="13966"/>
      <queryTableField id="13967" dataBound="0" tableColumnId="13967"/>
      <queryTableField id="13968" dataBound="0" tableColumnId="13968"/>
      <queryTableField id="13969" dataBound="0" tableColumnId="13969"/>
      <queryTableField id="13970" dataBound="0" tableColumnId="13970"/>
      <queryTableField id="13971" dataBound="0" tableColumnId="13971"/>
      <queryTableField id="13972" dataBound="0" tableColumnId="13972"/>
      <queryTableField id="13973" dataBound="0" tableColumnId="13973"/>
      <queryTableField id="13974" dataBound="0" tableColumnId="13974"/>
      <queryTableField id="13975" dataBound="0" tableColumnId="13975"/>
      <queryTableField id="13976" dataBound="0" tableColumnId="13976"/>
      <queryTableField id="13977" dataBound="0" tableColumnId="13977"/>
      <queryTableField id="13978" dataBound="0" tableColumnId="13978"/>
      <queryTableField id="13979" dataBound="0" tableColumnId="13979"/>
      <queryTableField id="13980" dataBound="0" tableColumnId="13980"/>
      <queryTableField id="13981" dataBound="0" tableColumnId="13981"/>
      <queryTableField id="13982" dataBound="0" tableColumnId="13982"/>
      <queryTableField id="13983" dataBound="0" tableColumnId="13983"/>
      <queryTableField id="13984" dataBound="0" tableColumnId="13984"/>
      <queryTableField id="13985" dataBound="0" tableColumnId="13985"/>
      <queryTableField id="13986" dataBound="0" tableColumnId="13986"/>
      <queryTableField id="13987" dataBound="0" tableColumnId="13987"/>
      <queryTableField id="13988" dataBound="0" tableColumnId="13988"/>
      <queryTableField id="13989" dataBound="0" tableColumnId="13989"/>
      <queryTableField id="13990" dataBound="0" tableColumnId="13990"/>
      <queryTableField id="13991" dataBound="0" tableColumnId="13991"/>
      <queryTableField id="13992" dataBound="0" tableColumnId="13992"/>
      <queryTableField id="13993" dataBound="0" tableColumnId="13993"/>
      <queryTableField id="13994" dataBound="0" tableColumnId="13994"/>
      <queryTableField id="13995" dataBound="0" tableColumnId="13995"/>
      <queryTableField id="13996" dataBound="0" tableColumnId="13996"/>
      <queryTableField id="13997" dataBound="0" tableColumnId="13997"/>
      <queryTableField id="13998" dataBound="0" tableColumnId="13998"/>
      <queryTableField id="13999" dataBound="0" tableColumnId="13999"/>
      <queryTableField id="14000" dataBound="0" tableColumnId="14000"/>
      <queryTableField id="14001" dataBound="0" tableColumnId="14001"/>
      <queryTableField id="14002" dataBound="0" tableColumnId="14002"/>
      <queryTableField id="14003" dataBound="0" tableColumnId="14003"/>
      <queryTableField id="14004" dataBound="0" tableColumnId="14004"/>
      <queryTableField id="14005" dataBound="0" tableColumnId="14005"/>
      <queryTableField id="14006" dataBound="0" tableColumnId="14006"/>
      <queryTableField id="14007" dataBound="0" tableColumnId="14007"/>
      <queryTableField id="14008" dataBound="0" tableColumnId="14008"/>
      <queryTableField id="14009" dataBound="0" tableColumnId="14009"/>
      <queryTableField id="14010" dataBound="0" tableColumnId="14010"/>
      <queryTableField id="14011" dataBound="0" tableColumnId="14011"/>
      <queryTableField id="14012" dataBound="0" tableColumnId="14012"/>
      <queryTableField id="14013" dataBound="0" tableColumnId="14013"/>
      <queryTableField id="14014" dataBound="0" tableColumnId="14014"/>
      <queryTableField id="14015" dataBound="0" tableColumnId="14015"/>
      <queryTableField id="14016" dataBound="0" tableColumnId="14016"/>
      <queryTableField id="14017" dataBound="0" tableColumnId="14017"/>
      <queryTableField id="14018" dataBound="0" tableColumnId="14018"/>
      <queryTableField id="14019" dataBound="0" tableColumnId="14019"/>
      <queryTableField id="14020" dataBound="0" tableColumnId="14020"/>
      <queryTableField id="14021" dataBound="0" tableColumnId="14021"/>
      <queryTableField id="14022" dataBound="0" tableColumnId="14022"/>
      <queryTableField id="14023" dataBound="0" tableColumnId="14023"/>
      <queryTableField id="14024" dataBound="0" tableColumnId="14024"/>
      <queryTableField id="14025" dataBound="0" tableColumnId="14025"/>
      <queryTableField id="14026" dataBound="0" tableColumnId="14026"/>
      <queryTableField id="14027" dataBound="0" tableColumnId="14027"/>
      <queryTableField id="14028" dataBound="0" tableColumnId="14028"/>
      <queryTableField id="14029" dataBound="0" tableColumnId="14029"/>
      <queryTableField id="14030" dataBound="0" tableColumnId="14030"/>
      <queryTableField id="14031" dataBound="0" tableColumnId="14031"/>
      <queryTableField id="14032" dataBound="0" tableColumnId="14032"/>
      <queryTableField id="14033" dataBound="0" tableColumnId="14033"/>
      <queryTableField id="14034" dataBound="0" tableColumnId="14034"/>
      <queryTableField id="14035" dataBound="0" tableColumnId="14035"/>
      <queryTableField id="14036" dataBound="0" tableColumnId="14036"/>
      <queryTableField id="14037" dataBound="0" tableColumnId="14037"/>
      <queryTableField id="14038" dataBound="0" tableColumnId="14038"/>
      <queryTableField id="14039" dataBound="0" tableColumnId="14039"/>
      <queryTableField id="14040" dataBound="0" tableColumnId="14040"/>
      <queryTableField id="14041" dataBound="0" tableColumnId="14041"/>
      <queryTableField id="14042" dataBound="0" tableColumnId="14042"/>
      <queryTableField id="14043" dataBound="0" tableColumnId="14043"/>
      <queryTableField id="14044" dataBound="0" tableColumnId="14044"/>
      <queryTableField id="14045" dataBound="0" tableColumnId="14045"/>
      <queryTableField id="14046" dataBound="0" tableColumnId="14046"/>
      <queryTableField id="14047" dataBound="0" tableColumnId="14047"/>
      <queryTableField id="14048" dataBound="0" tableColumnId="14048"/>
      <queryTableField id="14049" dataBound="0" tableColumnId="14049"/>
      <queryTableField id="14050" dataBound="0" tableColumnId="14050"/>
      <queryTableField id="14051" dataBound="0" tableColumnId="14051"/>
      <queryTableField id="14052" dataBound="0" tableColumnId="14052"/>
      <queryTableField id="14053" dataBound="0" tableColumnId="14053"/>
      <queryTableField id="14054" dataBound="0" tableColumnId="14054"/>
      <queryTableField id="14055" dataBound="0" tableColumnId="14055"/>
      <queryTableField id="14056" dataBound="0" tableColumnId="14056"/>
      <queryTableField id="14057" dataBound="0" tableColumnId="14057"/>
      <queryTableField id="14058" dataBound="0" tableColumnId="14058"/>
      <queryTableField id="14059" dataBound="0" tableColumnId="14059"/>
      <queryTableField id="14060" dataBound="0" tableColumnId="14060"/>
      <queryTableField id="14061" dataBound="0" tableColumnId="14061"/>
      <queryTableField id="14062" dataBound="0" tableColumnId="14062"/>
      <queryTableField id="14063" dataBound="0" tableColumnId="14063"/>
      <queryTableField id="14064" dataBound="0" tableColumnId="14064"/>
      <queryTableField id="14065" dataBound="0" tableColumnId="14065"/>
      <queryTableField id="14066" dataBound="0" tableColumnId="14066"/>
      <queryTableField id="14067" dataBound="0" tableColumnId="14067"/>
      <queryTableField id="14068" dataBound="0" tableColumnId="14068"/>
      <queryTableField id="14069" dataBound="0" tableColumnId="14069"/>
      <queryTableField id="14070" dataBound="0" tableColumnId="14070"/>
      <queryTableField id="14071" dataBound="0" tableColumnId="14071"/>
      <queryTableField id="14072" dataBound="0" tableColumnId="14072"/>
      <queryTableField id="14073" dataBound="0" tableColumnId="14073"/>
      <queryTableField id="14074" dataBound="0" tableColumnId="14074"/>
      <queryTableField id="14075" dataBound="0" tableColumnId="14075"/>
      <queryTableField id="14076" dataBound="0" tableColumnId="14076"/>
      <queryTableField id="14077" dataBound="0" tableColumnId="14077"/>
      <queryTableField id="14078" dataBound="0" tableColumnId="14078"/>
      <queryTableField id="14079" dataBound="0" tableColumnId="14079"/>
      <queryTableField id="14080" dataBound="0" tableColumnId="14080"/>
      <queryTableField id="14081" dataBound="0" tableColumnId="14081"/>
      <queryTableField id="14082" dataBound="0" tableColumnId="14082"/>
      <queryTableField id="14083" dataBound="0" tableColumnId="14083"/>
      <queryTableField id="14084" dataBound="0" tableColumnId="14084"/>
      <queryTableField id="14085" dataBound="0" tableColumnId="14085"/>
      <queryTableField id="14086" dataBound="0" tableColumnId="14086"/>
      <queryTableField id="14087" dataBound="0" tableColumnId="14087"/>
      <queryTableField id="14088" dataBound="0" tableColumnId="14088"/>
      <queryTableField id="14089" dataBound="0" tableColumnId="14089"/>
      <queryTableField id="14090" dataBound="0" tableColumnId="14090"/>
      <queryTableField id="14091" dataBound="0" tableColumnId="14091"/>
      <queryTableField id="14092" dataBound="0" tableColumnId="14092"/>
      <queryTableField id="14093" dataBound="0" tableColumnId="14093"/>
      <queryTableField id="14094" dataBound="0" tableColumnId="14094"/>
      <queryTableField id="14095" dataBound="0" tableColumnId="14095"/>
      <queryTableField id="14096" dataBound="0" tableColumnId="14096"/>
      <queryTableField id="14097" dataBound="0" tableColumnId="14097"/>
      <queryTableField id="14098" dataBound="0" tableColumnId="14098"/>
      <queryTableField id="14099" dataBound="0" tableColumnId="14099"/>
      <queryTableField id="14100" dataBound="0" tableColumnId="14100"/>
      <queryTableField id="14101" dataBound="0" tableColumnId="14101"/>
      <queryTableField id="14102" dataBound="0" tableColumnId="14102"/>
      <queryTableField id="14103" dataBound="0" tableColumnId="14103"/>
      <queryTableField id="14104" dataBound="0" tableColumnId="14104"/>
      <queryTableField id="14105" dataBound="0" tableColumnId="14105"/>
      <queryTableField id="14106" dataBound="0" tableColumnId="14106"/>
      <queryTableField id="14107" dataBound="0" tableColumnId="14107"/>
      <queryTableField id="14108" dataBound="0" tableColumnId="14108"/>
      <queryTableField id="14109" dataBound="0" tableColumnId="14109"/>
      <queryTableField id="14110" dataBound="0" tableColumnId="14110"/>
      <queryTableField id="14111" dataBound="0" tableColumnId="14111"/>
      <queryTableField id="14112" dataBound="0" tableColumnId="14112"/>
      <queryTableField id="14113" dataBound="0" tableColumnId="14113"/>
      <queryTableField id="14114" dataBound="0" tableColumnId="14114"/>
      <queryTableField id="14115" dataBound="0" tableColumnId="14115"/>
      <queryTableField id="14116" dataBound="0" tableColumnId="14116"/>
      <queryTableField id="14117" dataBound="0" tableColumnId="14117"/>
      <queryTableField id="14118" dataBound="0" tableColumnId="14118"/>
      <queryTableField id="14119" dataBound="0" tableColumnId="14119"/>
      <queryTableField id="14120" dataBound="0" tableColumnId="14120"/>
      <queryTableField id="14121" dataBound="0" tableColumnId="14121"/>
      <queryTableField id="14122" dataBound="0" tableColumnId="14122"/>
      <queryTableField id="14123" dataBound="0" tableColumnId="14123"/>
      <queryTableField id="14124" dataBound="0" tableColumnId="14124"/>
      <queryTableField id="14125" dataBound="0" tableColumnId="14125"/>
      <queryTableField id="14126" dataBound="0" tableColumnId="14126"/>
      <queryTableField id="14127" dataBound="0" tableColumnId="14127"/>
      <queryTableField id="14128" dataBound="0" tableColumnId="14128"/>
      <queryTableField id="14129" dataBound="0" tableColumnId="14129"/>
      <queryTableField id="14130" dataBound="0" tableColumnId="14130"/>
      <queryTableField id="14131" dataBound="0" tableColumnId="14131"/>
      <queryTableField id="14132" dataBound="0" tableColumnId="14132"/>
      <queryTableField id="14133" dataBound="0" tableColumnId="14133"/>
      <queryTableField id="14134" dataBound="0" tableColumnId="14134"/>
      <queryTableField id="14135" dataBound="0" tableColumnId="14135"/>
      <queryTableField id="14136" dataBound="0" tableColumnId="14136"/>
      <queryTableField id="14137" dataBound="0" tableColumnId="14137"/>
      <queryTableField id="14138" dataBound="0" tableColumnId="14138"/>
      <queryTableField id="14139" dataBound="0" tableColumnId="14139"/>
      <queryTableField id="14140" dataBound="0" tableColumnId="14140"/>
      <queryTableField id="14141" dataBound="0" tableColumnId="14141"/>
      <queryTableField id="14142" dataBound="0" tableColumnId="14142"/>
      <queryTableField id="14143" dataBound="0" tableColumnId="14143"/>
      <queryTableField id="14144" dataBound="0" tableColumnId="14144"/>
      <queryTableField id="14145" dataBound="0" tableColumnId="14145"/>
      <queryTableField id="14146" dataBound="0" tableColumnId="14146"/>
      <queryTableField id="14147" dataBound="0" tableColumnId="14147"/>
      <queryTableField id="14148" dataBound="0" tableColumnId="14148"/>
      <queryTableField id="14149" dataBound="0" tableColumnId="14149"/>
      <queryTableField id="14150" dataBound="0" tableColumnId="14150"/>
      <queryTableField id="14151" dataBound="0" tableColumnId="14151"/>
      <queryTableField id="14152" dataBound="0" tableColumnId="14152"/>
      <queryTableField id="14153" dataBound="0" tableColumnId="14153"/>
      <queryTableField id="14154" dataBound="0" tableColumnId="14154"/>
      <queryTableField id="14155" dataBound="0" tableColumnId="14155"/>
      <queryTableField id="14156" dataBound="0" tableColumnId="14156"/>
      <queryTableField id="14157" dataBound="0" tableColumnId="14157"/>
      <queryTableField id="14158" dataBound="0" tableColumnId="14158"/>
      <queryTableField id="14159" dataBound="0" tableColumnId="14159"/>
      <queryTableField id="14160" dataBound="0" tableColumnId="14160"/>
      <queryTableField id="14161" dataBound="0" tableColumnId="14161"/>
      <queryTableField id="14162" dataBound="0" tableColumnId="14162"/>
      <queryTableField id="14163" dataBound="0" tableColumnId="14163"/>
      <queryTableField id="14164" dataBound="0" tableColumnId="14164"/>
      <queryTableField id="14165" dataBound="0" tableColumnId="14165"/>
      <queryTableField id="14166" dataBound="0" tableColumnId="14166"/>
      <queryTableField id="14167" dataBound="0" tableColumnId="14167"/>
      <queryTableField id="14168" dataBound="0" tableColumnId="14168"/>
      <queryTableField id="14169" dataBound="0" tableColumnId="14169"/>
      <queryTableField id="14170" dataBound="0" tableColumnId="14170"/>
      <queryTableField id="14171" dataBound="0" tableColumnId="14171"/>
      <queryTableField id="14172" dataBound="0" tableColumnId="14172"/>
      <queryTableField id="14173" dataBound="0" tableColumnId="14173"/>
      <queryTableField id="14174" dataBound="0" tableColumnId="14174"/>
      <queryTableField id="14175" dataBound="0" tableColumnId="14175"/>
      <queryTableField id="14176" dataBound="0" tableColumnId="14176"/>
      <queryTableField id="14177" dataBound="0" tableColumnId="14177"/>
      <queryTableField id="14178" dataBound="0" tableColumnId="14178"/>
      <queryTableField id="14179" dataBound="0" tableColumnId="14179"/>
      <queryTableField id="14180" dataBound="0" tableColumnId="14180"/>
      <queryTableField id="14181" dataBound="0" tableColumnId="14181"/>
      <queryTableField id="14182" dataBound="0" tableColumnId="14182"/>
      <queryTableField id="14183" dataBound="0" tableColumnId="14183"/>
      <queryTableField id="14184" dataBound="0" tableColumnId="14184"/>
      <queryTableField id="14185" dataBound="0" tableColumnId="14185"/>
      <queryTableField id="14186" dataBound="0" tableColumnId="14186"/>
      <queryTableField id="14187" dataBound="0" tableColumnId="14187"/>
      <queryTableField id="14188" dataBound="0" tableColumnId="14188"/>
      <queryTableField id="14189" dataBound="0" tableColumnId="14189"/>
      <queryTableField id="14190" dataBound="0" tableColumnId="14190"/>
      <queryTableField id="14191" dataBound="0" tableColumnId="14191"/>
      <queryTableField id="14192" dataBound="0" tableColumnId="14192"/>
      <queryTableField id="14193" dataBound="0" tableColumnId="14193"/>
      <queryTableField id="14194" dataBound="0" tableColumnId="14194"/>
      <queryTableField id="14195" dataBound="0" tableColumnId="14195"/>
      <queryTableField id="14196" dataBound="0" tableColumnId="14196"/>
      <queryTableField id="14197" dataBound="0" tableColumnId="14197"/>
      <queryTableField id="14198" dataBound="0" tableColumnId="14198"/>
      <queryTableField id="14199" dataBound="0" tableColumnId="14199"/>
      <queryTableField id="14200" dataBound="0" tableColumnId="14200"/>
      <queryTableField id="14201" dataBound="0" tableColumnId="14201"/>
      <queryTableField id="14202" dataBound="0" tableColumnId="14202"/>
      <queryTableField id="14203" dataBound="0" tableColumnId="14203"/>
      <queryTableField id="14204" dataBound="0" tableColumnId="14204"/>
      <queryTableField id="14205" dataBound="0" tableColumnId="14205"/>
      <queryTableField id="14206" dataBound="0" tableColumnId="14206"/>
      <queryTableField id="14207" dataBound="0" tableColumnId="14207"/>
      <queryTableField id="14208" dataBound="0" tableColumnId="14208"/>
      <queryTableField id="14209" dataBound="0" tableColumnId="14209"/>
      <queryTableField id="14210" dataBound="0" tableColumnId="14210"/>
      <queryTableField id="14211" dataBound="0" tableColumnId="14211"/>
      <queryTableField id="14212" dataBound="0" tableColumnId="14212"/>
      <queryTableField id="14213" dataBound="0" tableColumnId="14213"/>
      <queryTableField id="14214" dataBound="0" tableColumnId="14214"/>
      <queryTableField id="14215" dataBound="0" tableColumnId="14215"/>
      <queryTableField id="14216" dataBound="0" tableColumnId="14216"/>
      <queryTableField id="14217" dataBound="0" tableColumnId="14217"/>
      <queryTableField id="14218" dataBound="0" tableColumnId="14218"/>
      <queryTableField id="14219" dataBound="0" tableColumnId="14219"/>
      <queryTableField id="14220" dataBound="0" tableColumnId="14220"/>
      <queryTableField id="14221" dataBound="0" tableColumnId="14221"/>
      <queryTableField id="14222" dataBound="0" tableColumnId="14222"/>
      <queryTableField id="14223" dataBound="0" tableColumnId="14223"/>
      <queryTableField id="14224" dataBound="0" tableColumnId="14224"/>
      <queryTableField id="14225" dataBound="0" tableColumnId="14225"/>
      <queryTableField id="14226" dataBound="0" tableColumnId="14226"/>
      <queryTableField id="14227" dataBound="0" tableColumnId="14227"/>
      <queryTableField id="14228" dataBound="0" tableColumnId="14228"/>
      <queryTableField id="14229" dataBound="0" tableColumnId="14229"/>
      <queryTableField id="14230" dataBound="0" tableColumnId="14230"/>
      <queryTableField id="14231" dataBound="0" tableColumnId="14231"/>
      <queryTableField id="14232" dataBound="0" tableColumnId="14232"/>
      <queryTableField id="14233" dataBound="0" tableColumnId="14233"/>
      <queryTableField id="14234" dataBound="0" tableColumnId="14234"/>
      <queryTableField id="14235" dataBound="0" tableColumnId="14235"/>
      <queryTableField id="14236" dataBound="0" tableColumnId="14236"/>
      <queryTableField id="14237" dataBound="0" tableColumnId="14237"/>
      <queryTableField id="14238" dataBound="0" tableColumnId="14238"/>
      <queryTableField id="14239" dataBound="0" tableColumnId="14239"/>
      <queryTableField id="14240" dataBound="0" tableColumnId="14240"/>
      <queryTableField id="14241" dataBound="0" tableColumnId="14241"/>
      <queryTableField id="14242" dataBound="0" tableColumnId="14242"/>
      <queryTableField id="14243" dataBound="0" tableColumnId="14243"/>
      <queryTableField id="14244" dataBound="0" tableColumnId="14244"/>
      <queryTableField id="14245" dataBound="0" tableColumnId="14245"/>
      <queryTableField id="14246" dataBound="0" tableColumnId="14246"/>
      <queryTableField id="14247" dataBound="0" tableColumnId="14247"/>
      <queryTableField id="14248" dataBound="0" tableColumnId="14248"/>
      <queryTableField id="14249" dataBound="0" tableColumnId="14249"/>
      <queryTableField id="14250" dataBound="0" tableColumnId="14250"/>
      <queryTableField id="14251" dataBound="0" tableColumnId="14251"/>
      <queryTableField id="14252" dataBound="0" tableColumnId="14252"/>
      <queryTableField id="14253" dataBound="0" tableColumnId="14253"/>
      <queryTableField id="14254" dataBound="0" tableColumnId="14254"/>
      <queryTableField id="14255" dataBound="0" tableColumnId="14255"/>
      <queryTableField id="14256" dataBound="0" tableColumnId="14256"/>
      <queryTableField id="14257" dataBound="0" tableColumnId="14257"/>
      <queryTableField id="14258" dataBound="0" tableColumnId="14258"/>
      <queryTableField id="14259" dataBound="0" tableColumnId="14259"/>
      <queryTableField id="14260" dataBound="0" tableColumnId="14260"/>
      <queryTableField id="14261" dataBound="0" tableColumnId="14261"/>
      <queryTableField id="14262" dataBound="0" tableColumnId="14262"/>
      <queryTableField id="14263" dataBound="0" tableColumnId="14263"/>
      <queryTableField id="14264" dataBound="0" tableColumnId="14264"/>
      <queryTableField id="14265" dataBound="0" tableColumnId="14265"/>
      <queryTableField id="14266" dataBound="0" tableColumnId="14266"/>
      <queryTableField id="14267" dataBound="0" tableColumnId="14267"/>
      <queryTableField id="14268" dataBound="0" tableColumnId="14268"/>
      <queryTableField id="14269" dataBound="0" tableColumnId="14269"/>
      <queryTableField id="14270" dataBound="0" tableColumnId="14270"/>
      <queryTableField id="14271" dataBound="0" tableColumnId="14271"/>
      <queryTableField id="14272" dataBound="0" tableColumnId="14272"/>
      <queryTableField id="14273" dataBound="0" tableColumnId="14273"/>
      <queryTableField id="14274" dataBound="0" tableColumnId="14274"/>
      <queryTableField id="14275" dataBound="0" tableColumnId="14275"/>
      <queryTableField id="14276" dataBound="0" tableColumnId="14276"/>
      <queryTableField id="14277" dataBound="0" tableColumnId="14277"/>
      <queryTableField id="14278" dataBound="0" tableColumnId="14278"/>
      <queryTableField id="14279" dataBound="0" tableColumnId="14279"/>
      <queryTableField id="14280" dataBound="0" tableColumnId="14280"/>
      <queryTableField id="14281" dataBound="0" tableColumnId="14281"/>
      <queryTableField id="14282" dataBound="0" tableColumnId="14282"/>
      <queryTableField id="14283" dataBound="0" tableColumnId="14283"/>
      <queryTableField id="14284" dataBound="0" tableColumnId="14284"/>
      <queryTableField id="14285" dataBound="0" tableColumnId="14285"/>
      <queryTableField id="14286" dataBound="0" tableColumnId="14286"/>
      <queryTableField id="14287" dataBound="0" tableColumnId="14287"/>
      <queryTableField id="14288" dataBound="0" tableColumnId="14288"/>
      <queryTableField id="14289" dataBound="0" tableColumnId="14289"/>
      <queryTableField id="14290" dataBound="0" tableColumnId="14290"/>
      <queryTableField id="14291" dataBound="0" tableColumnId="14291"/>
      <queryTableField id="14292" dataBound="0" tableColumnId="14292"/>
      <queryTableField id="14293" dataBound="0" tableColumnId="14293"/>
      <queryTableField id="14294" dataBound="0" tableColumnId="14294"/>
      <queryTableField id="14295" dataBound="0" tableColumnId="14295"/>
      <queryTableField id="14296" dataBound="0" tableColumnId="14296"/>
      <queryTableField id="14297" dataBound="0" tableColumnId="14297"/>
      <queryTableField id="14298" dataBound="0" tableColumnId="14298"/>
      <queryTableField id="14299" dataBound="0" tableColumnId="14299"/>
      <queryTableField id="14300" dataBound="0" tableColumnId="14300"/>
      <queryTableField id="14301" dataBound="0" tableColumnId="14301"/>
      <queryTableField id="14302" dataBound="0" tableColumnId="14302"/>
      <queryTableField id="14303" dataBound="0" tableColumnId="14303"/>
      <queryTableField id="14304" dataBound="0" tableColumnId="14304"/>
      <queryTableField id="14305" dataBound="0" tableColumnId="14305"/>
      <queryTableField id="14306" dataBound="0" tableColumnId="14306"/>
      <queryTableField id="14307" dataBound="0" tableColumnId="14307"/>
      <queryTableField id="14308" dataBound="0" tableColumnId="14308"/>
      <queryTableField id="14309" dataBound="0" tableColumnId="14309"/>
      <queryTableField id="14310" dataBound="0" tableColumnId="14310"/>
      <queryTableField id="14311" dataBound="0" tableColumnId="14311"/>
      <queryTableField id="14312" dataBound="0" tableColumnId="14312"/>
      <queryTableField id="14313" dataBound="0" tableColumnId="14313"/>
      <queryTableField id="14314" dataBound="0" tableColumnId="14314"/>
      <queryTableField id="14315" dataBound="0" tableColumnId="14315"/>
      <queryTableField id="14316" dataBound="0" tableColumnId="14316"/>
      <queryTableField id="14317" dataBound="0" tableColumnId="14317"/>
      <queryTableField id="14318" dataBound="0" tableColumnId="14318"/>
      <queryTableField id="14319" dataBound="0" tableColumnId="14319"/>
      <queryTableField id="14320" dataBound="0" tableColumnId="14320"/>
      <queryTableField id="14321" dataBound="0" tableColumnId="14321"/>
      <queryTableField id="14322" dataBound="0" tableColumnId="14322"/>
      <queryTableField id="14323" dataBound="0" tableColumnId="14323"/>
      <queryTableField id="14324" dataBound="0" tableColumnId="14324"/>
      <queryTableField id="14325" dataBound="0" tableColumnId="14325"/>
      <queryTableField id="14326" dataBound="0" tableColumnId="14326"/>
      <queryTableField id="14327" dataBound="0" tableColumnId="14327"/>
      <queryTableField id="14328" dataBound="0" tableColumnId="14328"/>
      <queryTableField id="14329" dataBound="0" tableColumnId="14329"/>
      <queryTableField id="14330" dataBound="0" tableColumnId="14330"/>
      <queryTableField id="14331" dataBound="0" tableColumnId="14331"/>
      <queryTableField id="14332" dataBound="0" tableColumnId="14332"/>
      <queryTableField id="14333" dataBound="0" tableColumnId="14333"/>
      <queryTableField id="14334" dataBound="0" tableColumnId="14334"/>
      <queryTableField id="14335" dataBound="0" tableColumnId="14335"/>
      <queryTableField id="14336" dataBound="0" tableColumnId="14336"/>
      <queryTableField id="14337" dataBound="0" tableColumnId="14337"/>
      <queryTableField id="14338" dataBound="0" tableColumnId="14338"/>
      <queryTableField id="14339" dataBound="0" tableColumnId="14339"/>
      <queryTableField id="14340" dataBound="0" tableColumnId="14340"/>
      <queryTableField id="14341" dataBound="0" tableColumnId="14341"/>
      <queryTableField id="14342" dataBound="0" tableColumnId="14342"/>
      <queryTableField id="14343" dataBound="0" tableColumnId="14343"/>
      <queryTableField id="14344" dataBound="0" tableColumnId="14344"/>
      <queryTableField id="14345" dataBound="0" tableColumnId="14345"/>
      <queryTableField id="14346" dataBound="0" tableColumnId="14346"/>
      <queryTableField id="14347" dataBound="0" tableColumnId="14347"/>
      <queryTableField id="14348" dataBound="0" tableColumnId="14348"/>
      <queryTableField id="14349" dataBound="0" tableColumnId="14349"/>
      <queryTableField id="14350" dataBound="0" tableColumnId="14350"/>
      <queryTableField id="14351" dataBound="0" tableColumnId="14351"/>
      <queryTableField id="14352" dataBound="0" tableColumnId="14352"/>
      <queryTableField id="14353" dataBound="0" tableColumnId="14353"/>
      <queryTableField id="14354" dataBound="0" tableColumnId="14354"/>
      <queryTableField id="14355" dataBound="0" tableColumnId="14355"/>
      <queryTableField id="14356" dataBound="0" tableColumnId="14356"/>
      <queryTableField id="14357" dataBound="0" tableColumnId="14357"/>
      <queryTableField id="14358" dataBound="0" tableColumnId="14358"/>
      <queryTableField id="14359" dataBound="0" tableColumnId="14359"/>
      <queryTableField id="14360" dataBound="0" tableColumnId="14360"/>
      <queryTableField id="14361" dataBound="0" tableColumnId="14361"/>
      <queryTableField id="14362" dataBound="0" tableColumnId="14362"/>
      <queryTableField id="14363" dataBound="0" tableColumnId="14363"/>
      <queryTableField id="14364" dataBound="0" tableColumnId="14364"/>
      <queryTableField id="14365" dataBound="0" tableColumnId="14365"/>
      <queryTableField id="14366" dataBound="0" tableColumnId="14366"/>
      <queryTableField id="14367" dataBound="0" tableColumnId="14367"/>
      <queryTableField id="14368" dataBound="0" tableColumnId="14368"/>
      <queryTableField id="14369" dataBound="0" tableColumnId="14369"/>
      <queryTableField id="14370" dataBound="0" tableColumnId="14370"/>
      <queryTableField id="14371" dataBound="0" tableColumnId="14371"/>
      <queryTableField id="14372" dataBound="0" tableColumnId="14372"/>
      <queryTableField id="14373" dataBound="0" tableColumnId="14373"/>
      <queryTableField id="14374" dataBound="0" tableColumnId="14374"/>
      <queryTableField id="14375" dataBound="0" tableColumnId="14375"/>
      <queryTableField id="14376" dataBound="0" tableColumnId="14376"/>
      <queryTableField id="14377" dataBound="0" tableColumnId="14377"/>
      <queryTableField id="14378" dataBound="0" tableColumnId="14378"/>
      <queryTableField id="14379" dataBound="0" tableColumnId="14379"/>
      <queryTableField id="14380" dataBound="0" tableColumnId="14380"/>
      <queryTableField id="14381" dataBound="0" tableColumnId="14381"/>
      <queryTableField id="14382" dataBound="0" tableColumnId="14382"/>
      <queryTableField id="14383" dataBound="0" tableColumnId="14383"/>
      <queryTableField id="14384" dataBound="0" tableColumnId="14384"/>
      <queryTableField id="14385" dataBound="0" tableColumnId="14385"/>
      <queryTableField id="14386" dataBound="0" tableColumnId="14386"/>
      <queryTableField id="14387" dataBound="0" tableColumnId="14387"/>
      <queryTableField id="14388" dataBound="0" tableColumnId="14388"/>
      <queryTableField id="14389" dataBound="0" tableColumnId="14389"/>
      <queryTableField id="14390" dataBound="0" tableColumnId="14390"/>
      <queryTableField id="14391" dataBound="0" tableColumnId="14391"/>
      <queryTableField id="14392" dataBound="0" tableColumnId="14392"/>
      <queryTableField id="14393" dataBound="0" tableColumnId="14393"/>
      <queryTableField id="14394" dataBound="0" tableColumnId="14394"/>
      <queryTableField id="14395" dataBound="0" tableColumnId="14395"/>
      <queryTableField id="14396" dataBound="0" tableColumnId="14396"/>
      <queryTableField id="14397" dataBound="0" tableColumnId="14397"/>
      <queryTableField id="14398" dataBound="0" tableColumnId="14398"/>
      <queryTableField id="14399" dataBound="0" tableColumnId="14399"/>
      <queryTableField id="14400" dataBound="0" tableColumnId="14400"/>
      <queryTableField id="14401" dataBound="0" tableColumnId="14401"/>
      <queryTableField id="14402" dataBound="0" tableColumnId="14402"/>
      <queryTableField id="14403" dataBound="0" tableColumnId="14403"/>
      <queryTableField id="14404" dataBound="0" tableColumnId="14404"/>
      <queryTableField id="14405" dataBound="0" tableColumnId="14405"/>
      <queryTableField id="14406" dataBound="0" tableColumnId="14406"/>
      <queryTableField id="14407" dataBound="0" tableColumnId="14407"/>
      <queryTableField id="14408" dataBound="0" tableColumnId="14408"/>
      <queryTableField id="14409" dataBound="0" tableColumnId="14409"/>
      <queryTableField id="14410" dataBound="0" tableColumnId="14410"/>
      <queryTableField id="14411" dataBound="0" tableColumnId="14411"/>
      <queryTableField id="14412" dataBound="0" tableColumnId="14412"/>
      <queryTableField id="14413" dataBound="0" tableColumnId="14413"/>
      <queryTableField id="14414" dataBound="0" tableColumnId="14414"/>
      <queryTableField id="14415" dataBound="0" tableColumnId="14415"/>
      <queryTableField id="14416" dataBound="0" tableColumnId="14416"/>
      <queryTableField id="14417" dataBound="0" tableColumnId="14417"/>
      <queryTableField id="14418" dataBound="0" tableColumnId="14418"/>
      <queryTableField id="14419" dataBound="0" tableColumnId="14419"/>
      <queryTableField id="14420" dataBound="0" tableColumnId="14420"/>
      <queryTableField id="14421" dataBound="0" tableColumnId="14421"/>
      <queryTableField id="14422" dataBound="0" tableColumnId="14422"/>
      <queryTableField id="14423" dataBound="0" tableColumnId="14423"/>
      <queryTableField id="14424" dataBound="0" tableColumnId="14424"/>
      <queryTableField id="14425" dataBound="0" tableColumnId="14425"/>
      <queryTableField id="14426" dataBound="0" tableColumnId="14426"/>
      <queryTableField id="14427" dataBound="0" tableColumnId="14427"/>
      <queryTableField id="14428" dataBound="0" tableColumnId="14428"/>
      <queryTableField id="14429" dataBound="0" tableColumnId="14429"/>
      <queryTableField id="14430" dataBound="0" tableColumnId="14430"/>
      <queryTableField id="14431" dataBound="0" tableColumnId="14431"/>
      <queryTableField id="14432" dataBound="0" tableColumnId="14432"/>
      <queryTableField id="14433" dataBound="0" tableColumnId="14433"/>
      <queryTableField id="14434" dataBound="0" tableColumnId="14434"/>
      <queryTableField id="14435" dataBound="0" tableColumnId="14435"/>
      <queryTableField id="14436" dataBound="0" tableColumnId="14436"/>
      <queryTableField id="14437" dataBound="0" tableColumnId="14437"/>
      <queryTableField id="14438" dataBound="0" tableColumnId="14438"/>
      <queryTableField id="14439" dataBound="0" tableColumnId="14439"/>
      <queryTableField id="14440" dataBound="0" tableColumnId="14440"/>
      <queryTableField id="14441" dataBound="0" tableColumnId="14441"/>
      <queryTableField id="14442" dataBound="0" tableColumnId="14442"/>
      <queryTableField id="14443" dataBound="0" tableColumnId="14443"/>
      <queryTableField id="14444" dataBound="0" tableColumnId="14444"/>
      <queryTableField id="14445" dataBound="0" tableColumnId="14445"/>
      <queryTableField id="14446" dataBound="0" tableColumnId="14446"/>
      <queryTableField id="14447" dataBound="0" tableColumnId="14447"/>
      <queryTableField id="14448" dataBound="0" tableColumnId="14448"/>
      <queryTableField id="14449" dataBound="0" tableColumnId="14449"/>
      <queryTableField id="14450" dataBound="0" tableColumnId="14450"/>
      <queryTableField id="14451" dataBound="0" tableColumnId="14451"/>
      <queryTableField id="14452" dataBound="0" tableColumnId="14452"/>
      <queryTableField id="14453" dataBound="0" tableColumnId="14453"/>
      <queryTableField id="14454" dataBound="0" tableColumnId="14454"/>
      <queryTableField id="14455" dataBound="0" tableColumnId="14455"/>
      <queryTableField id="14456" dataBound="0" tableColumnId="14456"/>
      <queryTableField id="14457" dataBound="0" tableColumnId="14457"/>
      <queryTableField id="14458" dataBound="0" tableColumnId="14458"/>
      <queryTableField id="14459" dataBound="0" tableColumnId="14459"/>
      <queryTableField id="14460" dataBound="0" tableColumnId="14460"/>
      <queryTableField id="14461" dataBound="0" tableColumnId="14461"/>
      <queryTableField id="14462" dataBound="0" tableColumnId="14462"/>
      <queryTableField id="14463" dataBound="0" tableColumnId="14463"/>
      <queryTableField id="14464" dataBound="0" tableColumnId="14464"/>
      <queryTableField id="14465" dataBound="0" tableColumnId="14465"/>
      <queryTableField id="14466" dataBound="0" tableColumnId="14466"/>
      <queryTableField id="14467" dataBound="0" tableColumnId="14467"/>
      <queryTableField id="14468" dataBound="0" tableColumnId="14468"/>
      <queryTableField id="14469" dataBound="0" tableColumnId="14469"/>
      <queryTableField id="14470" dataBound="0" tableColumnId="14470"/>
      <queryTableField id="14471" dataBound="0" tableColumnId="14471"/>
      <queryTableField id="14472" dataBound="0" tableColumnId="14472"/>
      <queryTableField id="14473" dataBound="0" tableColumnId="14473"/>
      <queryTableField id="14474" dataBound="0" tableColumnId="14474"/>
      <queryTableField id="14475" dataBound="0" tableColumnId="14475"/>
      <queryTableField id="14476" dataBound="0" tableColumnId="14476"/>
      <queryTableField id="14477" dataBound="0" tableColumnId="14477"/>
      <queryTableField id="14478" dataBound="0" tableColumnId="14478"/>
      <queryTableField id="14479" dataBound="0" tableColumnId="14479"/>
      <queryTableField id="14480" dataBound="0" tableColumnId="14480"/>
      <queryTableField id="14481" dataBound="0" tableColumnId="14481"/>
      <queryTableField id="14482" dataBound="0" tableColumnId="14482"/>
      <queryTableField id="14483" dataBound="0" tableColumnId="14483"/>
      <queryTableField id="14484" dataBound="0" tableColumnId="14484"/>
      <queryTableField id="14485" dataBound="0" tableColumnId="14485"/>
      <queryTableField id="14486" dataBound="0" tableColumnId="14486"/>
      <queryTableField id="14487" dataBound="0" tableColumnId="14487"/>
      <queryTableField id="14488" dataBound="0" tableColumnId="14488"/>
      <queryTableField id="14489" dataBound="0" tableColumnId="14489"/>
      <queryTableField id="14490" dataBound="0" tableColumnId="14490"/>
      <queryTableField id="14491" dataBound="0" tableColumnId="14491"/>
      <queryTableField id="14492" dataBound="0" tableColumnId="14492"/>
      <queryTableField id="14493" dataBound="0" tableColumnId="14493"/>
      <queryTableField id="14494" dataBound="0" tableColumnId="14494"/>
      <queryTableField id="14495" dataBound="0" tableColumnId="14495"/>
      <queryTableField id="14496" dataBound="0" tableColumnId="14496"/>
      <queryTableField id="14497" dataBound="0" tableColumnId="14497"/>
      <queryTableField id="14498" dataBound="0" tableColumnId="14498"/>
      <queryTableField id="14499" dataBound="0" tableColumnId="14499"/>
      <queryTableField id="14500" dataBound="0" tableColumnId="14500"/>
      <queryTableField id="14501" dataBound="0" tableColumnId="14501"/>
      <queryTableField id="14502" dataBound="0" tableColumnId="14502"/>
      <queryTableField id="14503" dataBound="0" tableColumnId="14503"/>
      <queryTableField id="14504" dataBound="0" tableColumnId="14504"/>
      <queryTableField id="14505" dataBound="0" tableColumnId="14505"/>
      <queryTableField id="14506" dataBound="0" tableColumnId="14506"/>
      <queryTableField id="14507" dataBound="0" tableColumnId="14507"/>
      <queryTableField id="14508" dataBound="0" tableColumnId="14508"/>
      <queryTableField id="14509" dataBound="0" tableColumnId="14509"/>
      <queryTableField id="14510" dataBound="0" tableColumnId="14510"/>
      <queryTableField id="14511" dataBound="0" tableColumnId="14511"/>
      <queryTableField id="14512" dataBound="0" tableColumnId="14512"/>
      <queryTableField id="14513" dataBound="0" tableColumnId="14513"/>
      <queryTableField id="14514" dataBound="0" tableColumnId="14514"/>
      <queryTableField id="14515" dataBound="0" tableColumnId="14515"/>
      <queryTableField id="14516" dataBound="0" tableColumnId="14516"/>
      <queryTableField id="14517" dataBound="0" tableColumnId="14517"/>
      <queryTableField id="14518" dataBound="0" tableColumnId="14518"/>
      <queryTableField id="14519" dataBound="0" tableColumnId="14519"/>
      <queryTableField id="14520" dataBound="0" tableColumnId="14520"/>
      <queryTableField id="14521" dataBound="0" tableColumnId="14521"/>
      <queryTableField id="14522" dataBound="0" tableColumnId="14522"/>
      <queryTableField id="14523" dataBound="0" tableColumnId="14523"/>
      <queryTableField id="14524" dataBound="0" tableColumnId="14524"/>
      <queryTableField id="14525" dataBound="0" tableColumnId="14525"/>
      <queryTableField id="14526" dataBound="0" tableColumnId="14526"/>
      <queryTableField id="14527" dataBound="0" tableColumnId="14527"/>
      <queryTableField id="14528" dataBound="0" tableColumnId="14528"/>
      <queryTableField id="14529" dataBound="0" tableColumnId="14529"/>
      <queryTableField id="14530" dataBound="0" tableColumnId="14530"/>
      <queryTableField id="14531" dataBound="0" tableColumnId="14531"/>
      <queryTableField id="14532" dataBound="0" tableColumnId="14532"/>
      <queryTableField id="14533" dataBound="0" tableColumnId="14533"/>
      <queryTableField id="14534" dataBound="0" tableColumnId="14534"/>
      <queryTableField id="14535" dataBound="0" tableColumnId="14535"/>
      <queryTableField id="14536" dataBound="0" tableColumnId="14536"/>
      <queryTableField id="14537" dataBound="0" tableColumnId="14537"/>
      <queryTableField id="14538" dataBound="0" tableColumnId="14538"/>
      <queryTableField id="14539" dataBound="0" tableColumnId="14539"/>
      <queryTableField id="14540" dataBound="0" tableColumnId="14540"/>
      <queryTableField id="14541" dataBound="0" tableColumnId="14541"/>
      <queryTableField id="14542" dataBound="0" tableColumnId="14542"/>
      <queryTableField id="14543" dataBound="0" tableColumnId="14543"/>
      <queryTableField id="14544" dataBound="0" tableColumnId="14544"/>
      <queryTableField id="14545" dataBound="0" tableColumnId="14545"/>
      <queryTableField id="14546" dataBound="0" tableColumnId="14546"/>
      <queryTableField id="14547" dataBound="0" tableColumnId="14547"/>
      <queryTableField id="14548" dataBound="0" tableColumnId="14548"/>
      <queryTableField id="14549" dataBound="0" tableColumnId="14549"/>
      <queryTableField id="14550" dataBound="0" tableColumnId="14550"/>
      <queryTableField id="14551" dataBound="0" tableColumnId="14551"/>
      <queryTableField id="14552" dataBound="0" tableColumnId="14552"/>
      <queryTableField id="14553" dataBound="0" tableColumnId="14553"/>
      <queryTableField id="14554" dataBound="0" tableColumnId="14554"/>
      <queryTableField id="14555" dataBound="0" tableColumnId="14555"/>
      <queryTableField id="14556" dataBound="0" tableColumnId="14556"/>
      <queryTableField id="14557" dataBound="0" tableColumnId="14557"/>
      <queryTableField id="14558" dataBound="0" tableColumnId="14558"/>
      <queryTableField id="14559" dataBound="0" tableColumnId="14559"/>
      <queryTableField id="14560" dataBound="0" tableColumnId="14560"/>
      <queryTableField id="14561" dataBound="0" tableColumnId="14561"/>
      <queryTableField id="14562" dataBound="0" tableColumnId="14562"/>
      <queryTableField id="14563" dataBound="0" tableColumnId="14563"/>
      <queryTableField id="14564" dataBound="0" tableColumnId="14564"/>
      <queryTableField id="14565" dataBound="0" tableColumnId="14565"/>
      <queryTableField id="14566" dataBound="0" tableColumnId="14566"/>
      <queryTableField id="14567" dataBound="0" tableColumnId="14567"/>
      <queryTableField id="14568" dataBound="0" tableColumnId="14568"/>
      <queryTableField id="14569" dataBound="0" tableColumnId="14569"/>
      <queryTableField id="14570" dataBound="0" tableColumnId="14570"/>
      <queryTableField id="14571" dataBound="0" tableColumnId="14571"/>
      <queryTableField id="14572" dataBound="0" tableColumnId="14572"/>
      <queryTableField id="14573" dataBound="0" tableColumnId="14573"/>
      <queryTableField id="14574" dataBound="0" tableColumnId="14574"/>
      <queryTableField id="14575" dataBound="0" tableColumnId="14575"/>
      <queryTableField id="14576" dataBound="0" tableColumnId="14576"/>
      <queryTableField id="14577" dataBound="0" tableColumnId="14577"/>
      <queryTableField id="14578" dataBound="0" tableColumnId="14578"/>
      <queryTableField id="14579" dataBound="0" tableColumnId="14579"/>
      <queryTableField id="14580" dataBound="0" tableColumnId="14580"/>
      <queryTableField id="14581" dataBound="0" tableColumnId="14581"/>
      <queryTableField id="14582" dataBound="0" tableColumnId="14582"/>
      <queryTableField id="14583" dataBound="0" tableColumnId="14583"/>
      <queryTableField id="14584" dataBound="0" tableColumnId="14584"/>
      <queryTableField id="14585" dataBound="0" tableColumnId="14585"/>
      <queryTableField id="14586" dataBound="0" tableColumnId="14586"/>
      <queryTableField id="14587" dataBound="0" tableColumnId="14587"/>
      <queryTableField id="14588" dataBound="0" tableColumnId="14588"/>
      <queryTableField id="14589" dataBound="0" tableColumnId="14589"/>
      <queryTableField id="14590" dataBound="0" tableColumnId="14590"/>
      <queryTableField id="14591" dataBound="0" tableColumnId="14591"/>
      <queryTableField id="14592" dataBound="0" tableColumnId="14592"/>
      <queryTableField id="14593" dataBound="0" tableColumnId="14593"/>
      <queryTableField id="14594" dataBound="0" tableColumnId="14594"/>
      <queryTableField id="14595" dataBound="0" tableColumnId="14595"/>
      <queryTableField id="14596" dataBound="0" tableColumnId="14596"/>
      <queryTableField id="14597" dataBound="0" tableColumnId="14597"/>
      <queryTableField id="14598" dataBound="0" tableColumnId="14598"/>
      <queryTableField id="14599" dataBound="0" tableColumnId="14599"/>
      <queryTableField id="14600" dataBound="0" tableColumnId="14600"/>
      <queryTableField id="14601" dataBound="0" tableColumnId="14601"/>
      <queryTableField id="14602" dataBound="0" tableColumnId="14602"/>
      <queryTableField id="14603" dataBound="0" tableColumnId="14603"/>
      <queryTableField id="14604" dataBound="0" tableColumnId="14604"/>
      <queryTableField id="14605" dataBound="0" tableColumnId="14605"/>
      <queryTableField id="14606" dataBound="0" tableColumnId="14606"/>
      <queryTableField id="14607" dataBound="0" tableColumnId="14607"/>
      <queryTableField id="14608" dataBound="0" tableColumnId="14608"/>
      <queryTableField id="14609" dataBound="0" tableColumnId="14609"/>
      <queryTableField id="14610" dataBound="0" tableColumnId="14610"/>
      <queryTableField id="14611" dataBound="0" tableColumnId="14611"/>
      <queryTableField id="14612" dataBound="0" tableColumnId="14612"/>
      <queryTableField id="14613" dataBound="0" tableColumnId="14613"/>
      <queryTableField id="14614" dataBound="0" tableColumnId="14614"/>
      <queryTableField id="14615" dataBound="0" tableColumnId="14615"/>
      <queryTableField id="14616" dataBound="0" tableColumnId="14616"/>
      <queryTableField id="14617" dataBound="0" tableColumnId="14617"/>
      <queryTableField id="14618" dataBound="0" tableColumnId="14618"/>
      <queryTableField id="14619" dataBound="0" tableColumnId="14619"/>
      <queryTableField id="14620" dataBound="0" tableColumnId="14620"/>
      <queryTableField id="14621" dataBound="0" tableColumnId="14621"/>
      <queryTableField id="14622" dataBound="0" tableColumnId="14622"/>
      <queryTableField id="14623" dataBound="0" tableColumnId="14623"/>
      <queryTableField id="14624" dataBound="0" tableColumnId="14624"/>
      <queryTableField id="14625" dataBound="0" tableColumnId="14625"/>
      <queryTableField id="14626" dataBound="0" tableColumnId="14626"/>
      <queryTableField id="14627" dataBound="0" tableColumnId="14627"/>
      <queryTableField id="14628" dataBound="0" tableColumnId="14628"/>
      <queryTableField id="14629" dataBound="0" tableColumnId="14629"/>
      <queryTableField id="14630" dataBound="0" tableColumnId="14630"/>
      <queryTableField id="14631" dataBound="0" tableColumnId="14631"/>
      <queryTableField id="14632" dataBound="0" tableColumnId="14632"/>
      <queryTableField id="14633" dataBound="0" tableColumnId="14633"/>
      <queryTableField id="14634" dataBound="0" tableColumnId="14634"/>
      <queryTableField id="14635" dataBound="0" tableColumnId="14635"/>
      <queryTableField id="14636" dataBound="0" tableColumnId="14636"/>
      <queryTableField id="14637" dataBound="0" tableColumnId="14637"/>
      <queryTableField id="14638" dataBound="0" tableColumnId="14638"/>
      <queryTableField id="14639" dataBound="0" tableColumnId="14639"/>
      <queryTableField id="14640" dataBound="0" tableColumnId="14640"/>
      <queryTableField id="14641" dataBound="0" tableColumnId="14641"/>
      <queryTableField id="14642" dataBound="0" tableColumnId="14642"/>
      <queryTableField id="14643" dataBound="0" tableColumnId="14643"/>
      <queryTableField id="14644" dataBound="0" tableColumnId="14644"/>
      <queryTableField id="14645" dataBound="0" tableColumnId="14645"/>
      <queryTableField id="14646" dataBound="0" tableColumnId="14646"/>
      <queryTableField id="14647" dataBound="0" tableColumnId="14647"/>
      <queryTableField id="14648" dataBound="0" tableColumnId="14648"/>
      <queryTableField id="14649" dataBound="0" tableColumnId="14649"/>
      <queryTableField id="14650" dataBound="0" tableColumnId="14650"/>
      <queryTableField id="14651" dataBound="0" tableColumnId="14651"/>
      <queryTableField id="14652" dataBound="0" tableColumnId="14652"/>
      <queryTableField id="14653" dataBound="0" tableColumnId="14653"/>
      <queryTableField id="14654" dataBound="0" tableColumnId="14654"/>
      <queryTableField id="14655" dataBound="0" tableColumnId="14655"/>
      <queryTableField id="14656" dataBound="0" tableColumnId="14656"/>
      <queryTableField id="14657" dataBound="0" tableColumnId="14657"/>
      <queryTableField id="14658" dataBound="0" tableColumnId="14658"/>
      <queryTableField id="14659" dataBound="0" tableColumnId="14659"/>
      <queryTableField id="14660" dataBound="0" tableColumnId="14660"/>
      <queryTableField id="14661" dataBound="0" tableColumnId="14661"/>
      <queryTableField id="14662" dataBound="0" tableColumnId="14662"/>
      <queryTableField id="14663" dataBound="0" tableColumnId="14663"/>
      <queryTableField id="14664" dataBound="0" tableColumnId="14664"/>
      <queryTableField id="14665" dataBound="0" tableColumnId="14665"/>
      <queryTableField id="14666" dataBound="0" tableColumnId="14666"/>
      <queryTableField id="14667" dataBound="0" tableColumnId="14667"/>
      <queryTableField id="14668" dataBound="0" tableColumnId="14668"/>
      <queryTableField id="14669" dataBound="0" tableColumnId="14669"/>
      <queryTableField id="14670" dataBound="0" tableColumnId="14670"/>
      <queryTableField id="14671" dataBound="0" tableColumnId="14671"/>
      <queryTableField id="14672" dataBound="0" tableColumnId="14672"/>
      <queryTableField id="14673" dataBound="0" tableColumnId="14673"/>
      <queryTableField id="14674" dataBound="0" tableColumnId="14674"/>
      <queryTableField id="14675" dataBound="0" tableColumnId="14675"/>
      <queryTableField id="14676" dataBound="0" tableColumnId="14676"/>
      <queryTableField id="14677" dataBound="0" tableColumnId="14677"/>
      <queryTableField id="14678" dataBound="0" tableColumnId="14678"/>
      <queryTableField id="14679" dataBound="0" tableColumnId="14679"/>
      <queryTableField id="14680" dataBound="0" tableColumnId="14680"/>
      <queryTableField id="14681" dataBound="0" tableColumnId="14681"/>
      <queryTableField id="14682" dataBound="0" tableColumnId="14682"/>
      <queryTableField id="14683" dataBound="0" tableColumnId="14683"/>
      <queryTableField id="14684" dataBound="0" tableColumnId="14684"/>
      <queryTableField id="14685" dataBound="0" tableColumnId="14685"/>
      <queryTableField id="14686" dataBound="0" tableColumnId="14686"/>
      <queryTableField id="14687" dataBound="0" tableColumnId="14687"/>
      <queryTableField id="14688" dataBound="0" tableColumnId="14688"/>
      <queryTableField id="14689" dataBound="0" tableColumnId="14689"/>
      <queryTableField id="14690" dataBound="0" tableColumnId="14690"/>
      <queryTableField id="14691" dataBound="0" tableColumnId="14691"/>
      <queryTableField id="14692" dataBound="0" tableColumnId="14692"/>
      <queryTableField id="14693" dataBound="0" tableColumnId="14693"/>
      <queryTableField id="14694" dataBound="0" tableColumnId="14694"/>
      <queryTableField id="14695" dataBound="0" tableColumnId="14695"/>
      <queryTableField id="14696" dataBound="0" tableColumnId="14696"/>
      <queryTableField id="14697" dataBound="0" tableColumnId="14697"/>
      <queryTableField id="14698" dataBound="0" tableColumnId="14698"/>
      <queryTableField id="14699" dataBound="0" tableColumnId="14699"/>
      <queryTableField id="14700" dataBound="0" tableColumnId="14700"/>
      <queryTableField id="14701" dataBound="0" tableColumnId="14701"/>
      <queryTableField id="14702" dataBound="0" tableColumnId="14702"/>
      <queryTableField id="14703" dataBound="0" tableColumnId="14703"/>
      <queryTableField id="14704" dataBound="0" tableColumnId="14704"/>
      <queryTableField id="14705" dataBound="0" tableColumnId="14705"/>
      <queryTableField id="14706" dataBound="0" tableColumnId="14706"/>
      <queryTableField id="14707" dataBound="0" tableColumnId="14707"/>
      <queryTableField id="14708" dataBound="0" tableColumnId="14708"/>
      <queryTableField id="14709" dataBound="0" tableColumnId="14709"/>
      <queryTableField id="14710" dataBound="0" tableColumnId="14710"/>
      <queryTableField id="14711" dataBound="0" tableColumnId="14711"/>
      <queryTableField id="14712" dataBound="0" tableColumnId="14712"/>
      <queryTableField id="14713" dataBound="0" tableColumnId="14713"/>
      <queryTableField id="14714" dataBound="0" tableColumnId="14714"/>
      <queryTableField id="14715" dataBound="0" tableColumnId="14715"/>
      <queryTableField id="14716" dataBound="0" tableColumnId="14716"/>
      <queryTableField id="14717" dataBound="0" tableColumnId="14717"/>
      <queryTableField id="14718" dataBound="0" tableColumnId="14718"/>
      <queryTableField id="14719" dataBound="0" tableColumnId="14719"/>
      <queryTableField id="14720" dataBound="0" tableColumnId="14720"/>
      <queryTableField id="14721" dataBound="0" tableColumnId="14721"/>
      <queryTableField id="14722" dataBound="0" tableColumnId="14722"/>
      <queryTableField id="14723" dataBound="0" tableColumnId="14723"/>
      <queryTableField id="14724" dataBound="0" tableColumnId="14724"/>
      <queryTableField id="14725" dataBound="0" tableColumnId="14725"/>
      <queryTableField id="14726" dataBound="0" tableColumnId="14726"/>
      <queryTableField id="14727" dataBound="0" tableColumnId="14727"/>
      <queryTableField id="14728" dataBound="0" tableColumnId="14728"/>
      <queryTableField id="14729" dataBound="0" tableColumnId="14729"/>
      <queryTableField id="14730" dataBound="0" tableColumnId="14730"/>
      <queryTableField id="14731" dataBound="0" tableColumnId="14731"/>
      <queryTableField id="14732" dataBound="0" tableColumnId="14732"/>
      <queryTableField id="14733" dataBound="0" tableColumnId="14733"/>
      <queryTableField id="14734" dataBound="0" tableColumnId="14734"/>
      <queryTableField id="14735" dataBound="0" tableColumnId="14735"/>
      <queryTableField id="14736" dataBound="0" tableColumnId="14736"/>
      <queryTableField id="14737" dataBound="0" tableColumnId="14737"/>
      <queryTableField id="14738" dataBound="0" tableColumnId="14738"/>
      <queryTableField id="14739" dataBound="0" tableColumnId="14739"/>
      <queryTableField id="14740" dataBound="0" tableColumnId="14740"/>
      <queryTableField id="14741" dataBound="0" tableColumnId="14741"/>
      <queryTableField id="14742" dataBound="0" tableColumnId="14742"/>
      <queryTableField id="14743" dataBound="0" tableColumnId="14743"/>
      <queryTableField id="14744" dataBound="0" tableColumnId="14744"/>
      <queryTableField id="14745" dataBound="0" tableColumnId="14745"/>
      <queryTableField id="14746" dataBound="0" tableColumnId="14746"/>
      <queryTableField id="14747" dataBound="0" tableColumnId="14747"/>
      <queryTableField id="14748" dataBound="0" tableColumnId="14748"/>
      <queryTableField id="14749" dataBound="0" tableColumnId="14749"/>
      <queryTableField id="14750" dataBound="0" tableColumnId="14750"/>
      <queryTableField id="14751" dataBound="0" tableColumnId="14751"/>
      <queryTableField id="14752" dataBound="0" tableColumnId="14752"/>
      <queryTableField id="14753" dataBound="0" tableColumnId="14753"/>
      <queryTableField id="14754" dataBound="0" tableColumnId="14754"/>
      <queryTableField id="14755" dataBound="0" tableColumnId="14755"/>
      <queryTableField id="14756" dataBound="0" tableColumnId="14756"/>
      <queryTableField id="14757" dataBound="0" tableColumnId="14757"/>
      <queryTableField id="14758" dataBound="0" tableColumnId="14758"/>
      <queryTableField id="14759" dataBound="0" tableColumnId="14759"/>
      <queryTableField id="14760" dataBound="0" tableColumnId="14760"/>
      <queryTableField id="14761" dataBound="0" tableColumnId="14761"/>
      <queryTableField id="14762" dataBound="0" tableColumnId="14762"/>
      <queryTableField id="14763" dataBound="0" tableColumnId="14763"/>
      <queryTableField id="14764" dataBound="0" tableColumnId="14764"/>
      <queryTableField id="14765" dataBound="0" tableColumnId="14765"/>
      <queryTableField id="14766" dataBound="0" tableColumnId="14766"/>
      <queryTableField id="14767" dataBound="0" tableColumnId="14767"/>
      <queryTableField id="14768" dataBound="0" tableColumnId="14768"/>
      <queryTableField id="14769" dataBound="0" tableColumnId="14769"/>
      <queryTableField id="14770" dataBound="0" tableColumnId="14770"/>
      <queryTableField id="14771" dataBound="0" tableColumnId="14771"/>
      <queryTableField id="14772" dataBound="0" tableColumnId="14772"/>
      <queryTableField id="14773" dataBound="0" tableColumnId="14773"/>
      <queryTableField id="14774" dataBound="0" tableColumnId="14774"/>
      <queryTableField id="14775" dataBound="0" tableColumnId="14775"/>
      <queryTableField id="14776" dataBound="0" tableColumnId="14776"/>
      <queryTableField id="14777" dataBound="0" tableColumnId="14777"/>
      <queryTableField id="14778" dataBound="0" tableColumnId="14778"/>
      <queryTableField id="14779" dataBound="0" tableColumnId="14779"/>
      <queryTableField id="14780" dataBound="0" tableColumnId="14780"/>
      <queryTableField id="14781" dataBound="0" tableColumnId="14781"/>
      <queryTableField id="14782" dataBound="0" tableColumnId="14782"/>
      <queryTableField id="14783" dataBound="0" tableColumnId="14783"/>
      <queryTableField id="14784" dataBound="0" tableColumnId="14784"/>
      <queryTableField id="14785" dataBound="0" tableColumnId="14785"/>
      <queryTableField id="14786" dataBound="0" tableColumnId="14786"/>
      <queryTableField id="14787" dataBound="0" tableColumnId="14787"/>
      <queryTableField id="14788" dataBound="0" tableColumnId="14788"/>
      <queryTableField id="14789" dataBound="0" tableColumnId="14789"/>
      <queryTableField id="14790" dataBound="0" tableColumnId="14790"/>
      <queryTableField id="14791" dataBound="0" tableColumnId="14791"/>
      <queryTableField id="14792" dataBound="0" tableColumnId="14792"/>
      <queryTableField id="14793" dataBound="0" tableColumnId="14793"/>
      <queryTableField id="14794" dataBound="0" tableColumnId="14794"/>
      <queryTableField id="14795" dataBound="0" tableColumnId="14795"/>
      <queryTableField id="14796" dataBound="0" tableColumnId="14796"/>
      <queryTableField id="14797" dataBound="0" tableColumnId="14797"/>
      <queryTableField id="14798" dataBound="0" tableColumnId="14798"/>
      <queryTableField id="14799" dataBound="0" tableColumnId="14799"/>
      <queryTableField id="14800" dataBound="0" tableColumnId="14800"/>
      <queryTableField id="14801" dataBound="0" tableColumnId="14801"/>
      <queryTableField id="14802" dataBound="0" tableColumnId="14802"/>
      <queryTableField id="14803" dataBound="0" tableColumnId="14803"/>
      <queryTableField id="14804" dataBound="0" tableColumnId="14804"/>
      <queryTableField id="14805" dataBound="0" tableColumnId="14805"/>
      <queryTableField id="14806" dataBound="0" tableColumnId="14806"/>
      <queryTableField id="14807" dataBound="0" tableColumnId="14807"/>
      <queryTableField id="14808" dataBound="0" tableColumnId="14808"/>
      <queryTableField id="14809" dataBound="0" tableColumnId="14809"/>
      <queryTableField id="14810" dataBound="0" tableColumnId="14810"/>
      <queryTableField id="14811" dataBound="0" tableColumnId="14811"/>
      <queryTableField id="14812" dataBound="0" tableColumnId="14812"/>
      <queryTableField id="14813" dataBound="0" tableColumnId="14813"/>
      <queryTableField id="14814" dataBound="0" tableColumnId="14814"/>
      <queryTableField id="14815" dataBound="0" tableColumnId="14815"/>
      <queryTableField id="14816" dataBound="0" tableColumnId="14816"/>
      <queryTableField id="14817" dataBound="0" tableColumnId="14817"/>
      <queryTableField id="14818" dataBound="0" tableColumnId="14818"/>
      <queryTableField id="14819" dataBound="0" tableColumnId="14819"/>
      <queryTableField id="14820" dataBound="0" tableColumnId="14820"/>
      <queryTableField id="14821" dataBound="0" tableColumnId="14821"/>
      <queryTableField id="14822" dataBound="0" tableColumnId="14822"/>
      <queryTableField id="14823" dataBound="0" tableColumnId="14823"/>
      <queryTableField id="14824" dataBound="0" tableColumnId="14824"/>
      <queryTableField id="14825" dataBound="0" tableColumnId="14825"/>
      <queryTableField id="14826" dataBound="0" tableColumnId="14826"/>
      <queryTableField id="14827" dataBound="0" tableColumnId="14827"/>
      <queryTableField id="14828" dataBound="0" tableColumnId="14828"/>
      <queryTableField id="14829" dataBound="0" tableColumnId="14829"/>
      <queryTableField id="14830" dataBound="0" tableColumnId="14830"/>
      <queryTableField id="14831" dataBound="0" tableColumnId="14831"/>
      <queryTableField id="14832" dataBound="0" tableColumnId="14832"/>
      <queryTableField id="14833" dataBound="0" tableColumnId="14833"/>
      <queryTableField id="14834" dataBound="0" tableColumnId="14834"/>
      <queryTableField id="14835" dataBound="0" tableColumnId="14835"/>
      <queryTableField id="14836" dataBound="0" tableColumnId="14836"/>
      <queryTableField id="14837" dataBound="0" tableColumnId="14837"/>
      <queryTableField id="14838" dataBound="0" tableColumnId="14838"/>
      <queryTableField id="14839" dataBound="0" tableColumnId="14839"/>
      <queryTableField id="14840" dataBound="0" tableColumnId="14840"/>
      <queryTableField id="14841" dataBound="0" tableColumnId="14841"/>
      <queryTableField id="14842" dataBound="0" tableColumnId="14842"/>
      <queryTableField id="14843" dataBound="0" tableColumnId="14843"/>
      <queryTableField id="14844" dataBound="0" tableColumnId="14844"/>
      <queryTableField id="14845" dataBound="0" tableColumnId="14845"/>
      <queryTableField id="14846" dataBound="0" tableColumnId="14846"/>
      <queryTableField id="14847" dataBound="0" tableColumnId="14847"/>
      <queryTableField id="14848" dataBound="0" tableColumnId="14848"/>
      <queryTableField id="14849" dataBound="0" tableColumnId="14849"/>
      <queryTableField id="14850" dataBound="0" tableColumnId="14850"/>
      <queryTableField id="14851" dataBound="0" tableColumnId="14851"/>
      <queryTableField id="14852" dataBound="0" tableColumnId="14852"/>
      <queryTableField id="14853" dataBound="0" tableColumnId="14853"/>
      <queryTableField id="14854" dataBound="0" tableColumnId="14854"/>
      <queryTableField id="14855" dataBound="0" tableColumnId="14855"/>
      <queryTableField id="14856" dataBound="0" tableColumnId="14856"/>
      <queryTableField id="14857" dataBound="0" tableColumnId="14857"/>
      <queryTableField id="14858" dataBound="0" tableColumnId="14858"/>
      <queryTableField id="14859" dataBound="0" tableColumnId="14859"/>
      <queryTableField id="14860" dataBound="0" tableColumnId="14860"/>
      <queryTableField id="14861" dataBound="0" tableColumnId="14861"/>
      <queryTableField id="14862" dataBound="0" tableColumnId="14862"/>
      <queryTableField id="14863" dataBound="0" tableColumnId="14863"/>
      <queryTableField id="14864" dataBound="0" tableColumnId="14864"/>
      <queryTableField id="14865" dataBound="0" tableColumnId="14865"/>
      <queryTableField id="14866" dataBound="0" tableColumnId="14866"/>
      <queryTableField id="14867" dataBound="0" tableColumnId="14867"/>
      <queryTableField id="14868" dataBound="0" tableColumnId="14868"/>
      <queryTableField id="14869" dataBound="0" tableColumnId="14869"/>
      <queryTableField id="14870" dataBound="0" tableColumnId="14870"/>
      <queryTableField id="14871" dataBound="0" tableColumnId="14871"/>
      <queryTableField id="14872" dataBound="0" tableColumnId="14872"/>
      <queryTableField id="14873" dataBound="0" tableColumnId="14873"/>
      <queryTableField id="14874" dataBound="0" tableColumnId="14874"/>
      <queryTableField id="14875" dataBound="0" tableColumnId="14875"/>
      <queryTableField id="14876" dataBound="0" tableColumnId="14876"/>
      <queryTableField id="14877" dataBound="0" tableColumnId="14877"/>
      <queryTableField id="14878" dataBound="0" tableColumnId="14878"/>
      <queryTableField id="14879" dataBound="0" tableColumnId="14879"/>
      <queryTableField id="14880" dataBound="0" tableColumnId="14880"/>
      <queryTableField id="14881" dataBound="0" tableColumnId="14881"/>
      <queryTableField id="14882" dataBound="0" tableColumnId="14882"/>
      <queryTableField id="14883" dataBound="0" tableColumnId="14883"/>
      <queryTableField id="14884" dataBound="0" tableColumnId="14884"/>
      <queryTableField id="14885" dataBound="0" tableColumnId="14885"/>
      <queryTableField id="14886" dataBound="0" tableColumnId="14886"/>
      <queryTableField id="14887" dataBound="0" tableColumnId="14887"/>
      <queryTableField id="14888" dataBound="0" tableColumnId="14888"/>
      <queryTableField id="14889" dataBound="0" tableColumnId="14889"/>
      <queryTableField id="14890" dataBound="0" tableColumnId="14890"/>
      <queryTableField id="14891" dataBound="0" tableColumnId="14891"/>
      <queryTableField id="14892" dataBound="0" tableColumnId="14892"/>
      <queryTableField id="14893" dataBound="0" tableColumnId="14893"/>
      <queryTableField id="14894" dataBound="0" tableColumnId="14894"/>
      <queryTableField id="14895" dataBound="0" tableColumnId="14895"/>
      <queryTableField id="14896" dataBound="0" tableColumnId="14896"/>
      <queryTableField id="14897" dataBound="0" tableColumnId="14897"/>
      <queryTableField id="14898" dataBound="0" tableColumnId="14898"/>
      <queryTableField id="14899" dataBound="0" tableColumnId="14899"/>
      <queryTableField id="14900" dataBound="0" tableColumnId="14900"/>
      <queryTableField id="14901" dataBound="0" tableColumnId="14901"/>
      <queryTableField id="14902" dataBound="0" tableColumnId="14902"/>
      <queryTableField id="14903" dataBound="0" tableColumnId="14903"/>
      <queryTableField id="14904" dataBound="0" tableColumnId="14904"/>
      <queryTableField id="14905" dataBound="0" tableColumnId="14905"/>
      <queryTableField id="14906" dataBound="0" tableColumnId="14906"/>
      <queryTableField id="14907" dataBound="0" tableColumnId="14907"/>
      <queryTableField id="14908" dataBound="0" tableColumnId="14908"/>
      <queryTableField id="14909" dataBound="0" tableColumnId="14909"/>
      <queryTableField id="14910" dataBound="0" tableColumnId="14910"/>
      <queryTableField id="14911" dataBound="0" tableColumnId="14911"/>
      <queryTableField id="14912" dataBound="0" tableColumnId="14912"/>
      <queryTableField id="14913" dataBound="0" tableColumnId="14913"/>
      <queryTableField id="14914" dataBound="0" tableColumnId="14914"/>
      <queryTableField id="14915" dataBound="0" tableColumnId="14915"/>
      <queryTableField id="14916" dataBound="0" tableColumnId="14916"/>
      <queryTableField id="14917" dataBound="0" tableColumnId="14917"/>
      <queryTableField id="14918" dataBound="0" tableColumnId="14918"/>
      <queryTableField id="14919" dataBound="0" tableColumnId="14919"/>
      <queryTableField id="14920" dataBound="0" tableColumnId="14920"/>
      <queryTableField id="14921" dataBound="0" tableColumnId="14921"/>
      <queryTableField id="14922" dataBound="0" tableColumnId="14922"/>
      <queryTableField id="14923" dataBound="0" tableColumnId="14923"/>
      <queryTableField id="14924" dataBound="0" tableColumnId="14924"/>
      <queryTableField id="14925" dataBound="0" tableColumnId="14925"/>
      <queryTableField id="14926" dataBound="0" tableColumnId="14926"/>
      <queryTableField id="14927" dataBound="0" tableColumnId="14927"/>
      <queryTableField id="14928" dataBound="0" tableColumnId="14928"/>
      <queryTableField id="14929" dataBound="0" tableColumnId="14929"/>
      <queryTableField id="14930" dataBound="0" tableColumnId="14930"/>
      <queryTableField id="14931" dataBound="0" tableColumnId="14931"/>
      <queryTableField id="14932" dataBound="0" tableColumnId="14932"/>
      <queryTableField id="14933" dataBound="0" tableColumnId="14933"/>
      <queryTableField id="14934" dataBound="0" tableColumnId="14934"/>
      <queryTableField id="14935" dataBound="0" tableColumnId="14935"/>
      <queryTableField id="14936" dataBound="0" tableColumnId="14936"/>
      <queryTableField id="14937" dataBound="0" tableColumnId="14937"/>
      <queryTableField id="14938" dataBound="0" tableColumnId="14938"/>
      <queryTableField id="14939" dataBound="0" tableColumnId="14939"/>
      <queryTableField id="14940" dataBound="0" tableColumnId="14940"/>
      <queryTableField id="14941" dataBound="0" tableColumnId="14941"/>
      <queryTableField id="14942" dataBound="0" tableColumnId="14942"/>
      <queryTableField id="14943" dataBound="0" tableColumnId="14943"/>
      <queryTableField id="14944" dataBound="0" tableColumnId="14944"/>
      <queryTableField id="14945" dataBound="0" tableColumnId="14945"/>
      <queryTableField id="14946" dataBound="0" tableColumnId="14946"/>
      <queryTableField id="14947" dataBound="0" tableColumnId="14947"/>
      <queryTableField id="14948" dataBound="0" tableColumnId="14948"/>
      <queryTableField id="14949" dataBound="0" tableColumnId="14949"/>
      <queryTableField id="14950" dataBound="0" tableColumnId="14950"/>
      <queryTableField id="14951" dataBound="0" tableColumnId="14951"/>
      <queryTableField id="14952" dataBound="0" tableColumnId="14952"/>
      <queryTableField id="14953" dataBound="0" tableColumnId="14953"/>
      <queryTableField id="14954" dataBound="0" tableColumnId="14954"/>
      <queryTableField id="14955" dataBound="0" tableColumnId="14955"/>
      <queryTableField id="14956" dataBound="0" tableColumnId="14956"/>
      <queryTableField id="14957" dataBound="0" tableColumnId="14957"/>
      <queryTableField id="14958" dataBound="0" tableColumnId="14958"/>
      <queryTableField id="14959" dataBound="0" tableColumnId="14959"/>
      <queryTableField id="14960" dataBound="0" tableColumnId="14960"/>
      <queryTableField id="14961" dataBound="0" tableColumnId="14961"/>
      <queryTableField id="14962" dataBound="0" tableColumnId="14962"/>
      <queryTableField id="14963" dataBound="0" tableColumnId="14963"/>
      <queryTableField id="14964" dataBound="0" tableColumnId="14964"/>
      <queryTableField id="14965" dataBound="0" tableColumnId="14965"/>
      <queryTableField id="14966" dataBound="0" tableColumnId="14966"/>
      <queryTableField id="14967" dataBound="0" tableColumnId="14967"/>
      <queryTableField id="14968" dataBound="0" tableColumnId="14968"/>
      <queryTableField id="14969" dataBound="0" tableColumnId="14969"/>
      <queryTableField id="14970" dataBound="0" tableColumnId="14970"/>
      <queryTableField id="14971" dataBound="0" tableColumnId="14971"/>
      <queryTableField id="14972" dataBound="0" tableColumnId="14972"/>
      <queryTableField id="14973" dataBound="0" tableColumnId="14973"/>
      <queryTableField id="14974" dataBound="0" tableColumnId="14974"/>
      <queryTableField id="14975" dataBound="0" tableColumnId="14975"/>
      <queryTableField id="14976" dataBound="0" tableColumnId="14976"/>
      <queryTableField id="14977" dataBound="0" tableColumnId="14977"/>
      <queryTableField id="14978" dataBound="0" tableColumnId="14978"/>
      <queryTableField id="14979" dataBound="0" tableColumnId="14979"/>
      <queryTableField id="14980" dataBound="0" tableColumnId="14980"/>
      <queryTableField id="14981" dataBound="0" tableColumnId="14981"/>
      <queryTableField id="14982" dataBound="0" tableColumnId="14982"/>
      <queryTableField id="14983" dataBound="0" tableColumnId="14983"/>
      <queryTableField id="14984" dataBound="0" tableColumnId="14984"/>
      <queryTableField id="14985" dataBound="0" tableColumnId="14985"/>
      <queryTableField id="14986" dataBound="0" tableColumnId="14986"/>
      <queryTableField id="14987" dataBound="0" tableColumnId="14987"/>
      <queryTableField id="14988" dataBound="0" tableColumnId="14988"/>
      <queryTableField id="14989" dataBound="0" tableColumnId="14989"/>
      <queryTableField id="14990" dataBound="0" tableColumnId="14990"/>
      <queryTableField id="14991" dataBound="0" tableColumnId="14991"/>
      <queryTableField id="14992" dataBound="0" tableColumnId="14992"/>
      <queryTableField id="14993" dataBound="0" tableColumnId="14993"/>
      <queryTableField id="14994" dataBound="0" tableColumnId="14994"/>
      <queryTableField id="14995" dataBound="0" tableColumnId="14995"/>
      <queryTableField id="14996" dataBound="0" tableColumnId="14996"/>
      <queryTableField id="14997" dataBound="0" tableColumnId="14997"/>
      <queryTableField id="14998" dataBound="0" tableColumnId="14998"/>
      <queryTableField id="14999" dataBound="0" tableColumnId="14999"/>
      <queryTableField id="15000" dataBound="0" tableColumnId="15000"/>
      <queryTableField id="15001" dataBound="0" tableColumnId="15001"/>
      <queryTableField id="15002" dataBound="0" tableColumnId="15002"/>
      <queryTableField id="15003" dataBound="0" tableColumnId="15003"/>
      <queryTableField id="15004" dataBound="0" tableColumnId="15004"/>
      <queryTableField id="15005" dataBound="0" tableColumnId="15005"/>
      <queryTableField id="15006" dataBound="0" tableColumnId="15006"/>
      <queryTableField id="15007" dataBound="0" tableColumnId="15007"/>
      <queryTableField id="15008" dataBound="0" tableColumnId="15008"/>
      <queryTableField id="15009" dataBound="0" tableColumnId="15009"/>
      <queryTableField id="15010" dataBound="0" tableColumnId="15010"/>
      <queryTableField id="15011" dataBound="0" tableColumnId="15011"/>
      <queryTableField id="15012" dataBound="0" tableColumnId="15012"/>
      <queryTableField id="15013" dataBound="0" tableColumnId="15013"/>
      <queryTableField id="15014" dataBound="0" tableColumnId="15014"/>
      <queryTableField id="15015" dataBound="0" tableColumnId="15015"/>
      <queryTableField id="15016" dataBound="0" tableColumnId="15016"/>
      <queryTableField id="15017" dataBound="0" tableColumnId="15017"/>
      <queryTableField id="15018" dataBound="0" tableColumnId="15018"/>
      <queryTableField id="15019" dataBound="0" tableColumnId="15019"/>
      <queryTableField id="15020" dataBound="0" tableColumnId="15020"/>
      <queryTableField id="15021" dataBound="0" tableColumnId="15021"/>
      <queryTableField id="15022" dataBound="0" tableColumnId="15022"/>
      <queryTableField id="15023" dataBound="0" tableColumnId="15023"/>
      <queryTableField id="15024" dataBound="0" tableColumnId="15024"/>
      <queryTableField id="15025" dataBound="0" tableColumnId="15025"/>
      <queryTableField id="15026" dataBound="0" tableColumnId="15026"/>
      <queryTableField id="15027" dataBound="0" tableColumnId="15027"/>
      <queryTableField id="15028" dataBound="0" tableColumnId="15028"/>
      <queryTableField id="15029" dataBound="0" tableColumnId="15029"/>
      <queryTableField id="15030" dataBound="0" tableColumnId="15030"/>
      <queryTableField id="15031" dataBound="0" tableColumnId="15031"/>
      <queryTableField id="15032" dataBound="0" tableColumnId="15032"/>
      <queryTableField id="15033" dataBound="0" tableColumnId="15033"/>
      <queryTableField id="15034" dataBound="0" tableColumnId="15034"/>
      <queryTableField id="15035" dataBound="0" tableColumnId="15035"/>
      <queryTableField id="15036" dataBound="0" tableColumnId="15036"/>
      <queryTableField id="15037" dataBound="0" tableColumnId="15037"/>
      <queryTableField id="15038" dataBound="0" tableColumnId="15038"/>
      <queryTableField id="15039" dataBound="0" tableColumnId="15039"/>
      <queryTableField id="15040" dataBound="0" tableColumnId="15040"/>
      <queryTableField id="15041" dataBound="0" tableColumnId="15041"/>
      <queryTableField id="15042" dataBound="0" tableColumnId="15042"/>
      <queryTableField id="15043" dataBound="0" tableColumnId="15043"/>
      <queryTableField id="15044" dataBound="0" tableColumnId="15044"/>
      <queryTableField id="15045" dataBound="0" tableColumnId="15045"/>
      <queryTableField id="15046" dataBound="0" tableColumnId="15046"/>
      <queryTableField id="15047" dataBound="0" tableColumnId="15047"/>
      <queryTableField id="15048" dataBound="0" tableColumnId="15048"/>
      <queryTableField id="15049" dataBound="0" tableColumnId="15049"/>
      <queryTableField id="15050" dataBound="0" tableColumnId="15050"/>
      <queryTableField id="15051" dataBound="0" tableColumnId="15051"/>
      <queryTableField id="15052" dataBound="0" tableColumnId="15052"/>
      <queryTableField id="15053" dataBound="0" tableColumnId="15053"/>
      <queryTableField id="15054" dataBound="0" tableColumnId="15054"/>
      <queryTableField id="15055" dataBound="0" tableColumnId="15055"/>
      <queryTableField id="15056" dataBound="0" tableColumnId="15056"/>
      <queryTableField id="15057" dataBound="0" tableColumnId="15057"/>
      <queryTableField id="15058" dataBound="0" tableColumnId="15058"/>
      <queryTableField id="15059" dataBound="0" tableColumnId="15059"/>
      <queryTableField id="15060" dataBound="0" tableColumnId="15060"/>
      <queryTableField id="15061" dataBound="0" tableColumnId="15061"/>
      <queryTableField id="15062" dataBound="0" tableColumnId="15062"/>
      <queryTableField id="15063" dataBound="0" tableColumnId="15063"/>
      <queryTableField id="15064" dataBound="0" tableColumnId="15064"/>
      <queryTableField id="15065" dataBound="0" tableColumnId="15065"/>
      <queryTableField id="15066" dataBound="0" tableColumnId="15066"/>
      <queryTableField id="15067" dataBound="0" tableColumnId="15067"/>
      <queryTableField id="15068" dataBound="0" tableColumnId="15068"/>
      <queryTableField id="15069" dataBound="0" tableColumnId="15069"/>
      <queryTableField id="15070" dataBound="0" tableColumnId="15070"/>
      <queryTableField id="15071" dataBound="0" tableColumnId="15071"/>
      <queryTableField id="15072" dataBound="0" tableColumnId="15072"/>
      <queryTableField id="15073" dataBound="0" tableColumnId="15073"/>
      <queryTableField id="15074" dataBound="0" tableColumnId="15074"/>
      <queryTableField id="15075" dataBound="0" tableColumnId="15075"/>
      <queryTableField id="15076" dataBound="0" tableColumnId="15076"/>
      <queryTableField id="15077" dataBound="0" tableColumnId="15077"/>
      <queryTableField id="15078" dataBound="0" tableColumnId="15078"/>
      <queryTableField id="15079" dataBound="0" tableColumnId="15079"/>
      <queryTableField id="15080" dataBound="0" tableColumnId="15080"/>
      <queryTableField id="15081" dataBound="0" tableColumnId="15081"/>
      <queryTableField id="15082" dataBound="0" tableColumnId="15082"/>
      <queryTableField id="15083" dataBound="0" tableColumnId="15083"/>
      <queryTableField id="15084" dataBound="0" tableColumnId="15084"/>
      <queryTableField id="15085" dataBound="0" tableColumnId="15085"/>
      <queryTableField id="15086" dataBound="0" tableColumnId="15086"/>
      <queryTableField id="15087" dataBound="0" tableColumnId="15087"/>
      <queryTableField id="15088" dataBound="0" tableColumnId="15088"/>
      <queryTableField id="15089" dataBound="0" tableColumnId="15089"/>
      <queryTableField id="15090" dataBound="0" tableColumnId="15090"/>
      <queryTableField id="15091" dataBound="0" tableColumnId="15091"/>
      <queryTableField id="15092" dataBound="0" tableColumnId="15092"/>
      <queryTableField id="15093" dataBound="0" tableColumnId="15093"/>
      <queryTableField id="15094" dataBound="0" tableColumnId="15094"/>
      <queryTableField id="15095" dataBound="0" tableColumnId="15095"/>
      <queryTableField id="15096" dataBound="0" tableColumnId="15096"/>
      <queryTableField id="15097" dataBound="0" tableColumnId="15097"/>
      <queryTableField id="15098" dataBound="0" tableColumnId="15098"/>
      <queryTableField id="15099" dataBound="0" tableColumnId="15099"/>
      <queryTableField id="15100" dataBound="0" tableColumnId="15100"/>
      <queryTableField id="15101" dataBound="0" tableColumnId="15101"/>
      <queryTableField id="15102" dataBound="0" tableColumnId="15102"/>
      <queryTableField id="15103" dataBound="0" tableColumnId="15103"/>
      <queryTableField id="15104" dataBound="0" tableColumnId="15104"/>
      <queryTableField id="15105" dataBound="0" tableColumnId="15105"/>
      <queryTableField id="15106" dataBound="0" tableColumnId="15106"/>
      <queryTableField id="15107" dataBound="0" tableColumnId="15107"/>
      <queryTableField id="15108" dataBound="0" tableColumnId="15108"/>
      <queryTableField id="15109" dataBound="0" tableColumnId="15109"/>
      <queryTableField id="15110" dataBound="0" tableColumnId="15110"/>
      <queryTableField id="15111" dataBound="0" tableColumnId="15111"/>
      <queryTableField id="15112" dataBound="0" tableColumnId="15112"/>
      <queryTableField id="15113" dataBound="0" tableColumnId="15113"/>
      <queryTableField id="15114" dataBound="0" tableColumnId="15114"/>
      <queryTableField id="15115" dataBound="0" tableColumnId="15115"/>
      <queryTableField id="15116" dataBound="0" tableColumnId="15116"/>
      <queryTableField id="15117" dataBound="0" tableColumnId="15117"/>
      <queryTableField id="15118" dataBound="0" tableColumnId="15118"/>
      <queryTableField id="15119" dataBound="0" tableColumnId="15119"/>
      <queryTableField id="15120" dataBound="0" tableColumnId="15120"/>
      <queryTableField id="15121" dataBound="0" tableColumnId="15121"/>
      <queryTableField id="15122" dataBound="0" tableColumnId="15122"/>
      <queryTableField id="15123" dataBound="0" tableColumnId="15123"/>
      <queryTableField id="15124" dataBound="0" tableColumnId="15124"/>
      <queryTableField id="15125" dataBound="0" tableColumnId="15125"/>
      <queryTableField id="15126" dataBound="0" tableColumnId="15126"/>
      <queryTableField id="15127" dataBound="0" tableColumnId="15127"/>
      <queryTableField id="15128" dataBound="0" tableColumnId="15128"/>
      <queryTableField id="15129" dataBound="0" tableColumnId="15129"/>
      <queryTableField id="15130" dataBound="0" tableColumnId="15130"/>
      <queryTableField id="15131" dataBound="0" tableColumnId="15131"/>
      <queryTableField id="15132" dataBound="0" tableColumnId="15132"/>
      <queryTableField id="15133" dataBound="0" tableColumnId="15133"/>
      <queryTableField id="15134" dataBound="0" tableColumnId="15134"/>
      <queryTableField id="15135" dataBound="0" tableColumnId="15135"/>
      <queryTableField id="15136" dataBound="0" tableColumnId="15136"/>
      <queryTableField id="15137" dataBound="0" tableColumnId="15137"/>
      <queryTableField id="15138" dataBound="0" tableColumnId="15138"/>
      <queryTableField id="15139" dataBound="0" tableColumnId="15139"/>
      <queryTableField id="15140" dataBound="0" tableColumnId="15140"/>
      <queryTableField id="15141" dataBound="0" tableColumnId="15141"/>
      <queryTableField id="15142" dataBound="0" tableColumnId="15142"/>
      <queryTableField id="15143" dataBound="0" tableColumnId="15143"/>
      <queryTableField id="15144" dataBound="0" tableColumnId="15144"/>
      <queryTableField id="15145" dataBound="0" tableColumnId="15145"/>
      <queryTableField id="15146" dataBound="0" tableColumnId="15146"/>
      <queryTableField id="15147" dataBound="0" tableColumnId="15147"/>
      <queryTableField id="15148" dataBound="0" tableColumnId="15148"/>
      <queryTableField id="15149" dataBound="0" tableColumnId="15149"/>
      <queryTableField id="15150" dataBound="0" tableColumnId="15150"/>
      <queryTableField id="15151" dataBound="0" tableColumnId="15151"/>
      <queryTableField id="15152" dataBound="0" tableColumnId="15152"/>
      <queryTableField id="15153" dataBound="0" tableColumnId="15153"/>
      <queryTableField id="15154" dataBound="0" tableColumnId="15154"/>
      <queryTableField id="15155" dataBound="0" tableColumnId="15155"/>
      <queryTableField id="15156" dataBound="0" tableColumnId="15156"/>
      <queryTableField id="15157" dataBound="0" tableColumnId="15157"/>
      <queryTableField id="15158" dataBound="0" tableColumnId="15158"/>
      <queryTableField id="15159" dataBound="0" tableColumnId="15159"/>
      <queryTableField id="15160" dataBound="0" tableColumnId="15160"/>
      <queryTableField id="15161" dataBound="0" tableColumnId="15161"/>
      <queryTableField id="15162" dataBound="0" tableColumnId="15162"/>
      <queryTableField id="15163" dataBound="0" tableColumnId="15163"/>
      <queryTableField id="15164" dataBound="0" tableColumnId="15164"/>
      <queryTableField id="15165" dataBound="0" tableColumnId="15165"/>
      <queryTableField id="15166" dataBound="0" tableColumnId="15166"/>
      <queryTableField id="15167" dataBound="0" tableColumnId="15167"/>
      <queryTableField id="15168" dataBound="0" tableColumnId="15168"/>
      <queryTableField id="15169" dataBound="0" tableColumnId="15169"/>
      <queryTableField id="15170" dataBound="0" tableColumnId="15170"/>
      <queryTableField id="15171" dataBound="0" tableColumnId="15171"/>
      <queryTableField id="15172" dataBound="0" tableColumnId="15172"/>
      <queryTableField id="15173" dataBound="0" tableColumnId="15173"/>
      <queryTableField id="15174" dataBound="0" tableColumnId="15174"/>
      <queryTableField id="15175" dataBound="0" tableColumnId="15175"/>
      <queryTableField id="15176" dataBound="0" tableColumnId="15176"/>
      <queryTableField id="15177" dataBound="0" tableColumnId="15177"/>
      <queryTableField id="15178" dataBound="0" tableColumnId="15178"/>
      <queryTableField id="15179" dataBound="0" tableColumnId="15179"/>
      <queryTableField id="15180" dataBound="0" tableColumnId="15180"/>
      <queryTableField id="15181" dataBound="0" tableColumnId="15181"/>
      <queryTableField id="15182" dataBound="0" tableColumnId="15182"/>
      <queryTableField id="15183" dataBound="0" tableColumnId="15183"/>
      <queryTableField id="15184" dataBound="0" tableColumnId="15184"/>
      <queryTableField id="15185" dataBound="0" tableColumnId="15185"/>
      <queryTableField id="15186" dataBound="0" tableColumnId="15186"/>
      <queryTableField id="15187" dataBound="0" tableColumnId="15187"/>
      <queryTableField id="15188" dataBound="0" tableColumnId="15188"/>
      <queryTableField id="15189" dataBound="0" tableColumnId="15189"/>
      <queryTableField id="15190" dataBound="0" tableColumnId="15190"/>
      <queryTableField id="15191" dataBound="0" tableColumnId="15191"/>
      <queryTableField id="15192" dataBound="0" tableColumnId="15192"/>
      <queryTableField id="15193" dataBound="0" tableColumnId="15193"/>
      <queryTableField id="15194" dataBound="0" tableColumnId="15194"/>
      <queryTableField id="15195" dataBound="0" tableColumnId="15195"/>
      <queryTableField id="15196" dataBound="0" tableColumnId="15196"/>
      <queryTableField id="15197" dataBound="0" tableColumnId="15197"/>
      <queryTableField id="15198" dataBound="0" tableColumnId="15198"/>
      <queryTableField id="15199" dataBound="0" tableColumnId="15199"/>
      <queryTableField id="15200" dataBound="0" tableColumnId="15200"/>
      <queryTableField id="15201" dataBound="0" tableColumnId="15201"/>
      <queryTableField id="15202" dataBound="0" tableColumnId="15202"/>
      <queryTableField id="15203" dataBound="0" tableColumnId="15203"/>
      <queryTableField id="15204" dataBound="0" tableColumnId="15204"/>
      <queryTableField id="15205" dataBound="0" tableColumnId="15205"/>
      <queryTableField id="15206" dataBound="0" tableColumnId="15206"/>
      <queryTableField id="15207" dataBound="0" tableColumnId="15207"/>
      <queryTableField id="15208" dataBound="0" tableColumnId="15208"/>
      <queryTableField id="15209" dataBound="0" tableColumnId="15209"/>
      <queryTableField id="15210" dataBound="0" tableColumnId="15210"/>
      <queryTableField id="15211" dataBound="0" tableColumnId="15211"/>
      <queryTableField id="15212" dataBound="0" tableColumnId="15212"/>
      <queryTableField id="15213" dataBound="0" tableColumnId="15213"/>
      <queryTableField id="15214" dataBound="0" tableColumnId="15214"/>
      <queryTableField id="15215" dataBound="0" tableColumnId="15215"/>
      <queryTableField id="15216" dataBound="0" tableColumnId="15216"/>
      <queryTableField id="15217" dataBound="0" tableColumnId="15217"/>
      <queryTableField id="15218" dataBound="0" tableColumnId="15218"/>
      <queryTableField id="15219" dataBound="0" tableColumnId="15219"/>
      <queryTableField id="15220" dataBound="0" tableColumnId="15220"/>
      <queryTableField id="15221" dataBound="0" tableColumnId="15221"/>
      <queryTableField id="15222" dataBound="0" tableColumnId="15222"/>
      <queryTableField id="15223" dataBound="0" tableColumnId="15223"/>
      <queryTableField id="15224" dataBound="0" tableColumnId="15224"/>
      <queryTableField id="15225" dataBound="0" tableColumnId="15225"/>
      <queryTableField id="15226" dataBound="0" tableColumnId="15226"/>
      <queryTableField id="15227" dataBound="0" tableColumnId="15227"/>
      <queryTableField id="15228" dataBound="0" tableColumnId="15228"/>
      <queryTableField id="15229" dataBound="0" tableColumnId="15229"/>
      <queryTableField id="15230" dataBound="0" tableColumnId="15230"/>
      <queryTableField id="15231" dataBound="0" tableColumnId="15231"/>
      <queryTableField id="15232" dataBound="0" tableColumnId="15232"/>
      <queryTableField id="15233" dataBound="0" tableColumnId="15233"/>
      <queryTableField id="15234" dataBound="0" tableColumnId="15234"/>
      <queryTableField id="15235" dataBound="0" tableColumnId="15235"/>
      <queryTableField id="15236" dataBound="0" tableColumnId="15236"/>
      <queryTableField id="15237" dataBound="0" tableColumnId="15237"/>
      <queryTableField id="15238" dataBound="0" tableColumnId="15238"/>
      <queryTableField id="15239" dataBound="0" tableColumnId="15239"/>
      <queryTableField id="15240" dataBound="0" tableColumnId="15240"/>
      <queryTableField id="15241" dataBound="0" tableColumnId="15241"/>
      <queryTableField id="15242" dataBound="0" tableColumnId="15242"/>
      <queryTableField id="15243" dataBound="0" tableColumnId="15243"/>
      <queryTableField id="15244" dataBound="0" tableColumnId="15244"/>
      <queryTableField id="15245" dataBound="0" tableColumnId="15245"/>
      <queryTableField id="15246" dataBound="0" tableColumnId="15246"/>
      <queryTableField id="15247" dataBound="0" tableColumnId="15247"/>
      <queryTableField id="15248" dataBound="0" tableColumnId="15248"/>
      <queryTableField id="15249" dataBound="0" tableColumnId="15249"/>
      <queryTableField id="15250" dataBound="0" tableColumnId="15250"/>
      <queryTableField id="15251" dataBound="0" tableColumnId="15251"/>
      <queryTableField id="15252" dataBound="0" tableColumnId="15252"/>
      <queryTableField id="15253" dataBound="0" tableColumnId="15253"/>
      <queryTableField id="15254" dataBound="0" tableColumnId="15254"/>
      <queryTableField id="15255" dataBound="0" tableColumnId="15255"/>
      <queryTableField id="15256" dataBound="0" tableColumnId="15256"/>
      <queryTableField id="15257" dataBound="0" tableColumnId="15257"/>
      <queryTableField id="15258" dataBound="0" tableColumnId="15258"/>
      <queryTableField id="15259" dataBound="0" tableColumnId="15259"/>
      <queryTableField id="15260" dataBound="0" tableColumnId="15260"/>
      <queryTableField id="15261" dataBound="0" tableColumnId="15261"/>
      <queryTableField id="15262" dataBound="0" tableColumnId="15262"/>
      <queryTableField id="15263" dataBound="0" tableColumnId="15263"/>
      <queryTableField id="15264" dataBound="0" tableColumnId="15264"/>
      <queryTableField id="15265" dataBound="0" tableColumnId="15265"/>
      <queryTableField id="15266" dataBound="0" tableColumnId="15266"/>
      <queryTableField id="15267" dataBound="0" tableColumnId="15267"/>
      <queryTableField id="15268" dataBound="0" tableColumnId="15268"/>
      <queryTableField id="15269" dataBound="0" tableColumnId="15269"/>
      <queryTableField id="15270" dataBound="0" tableColumnId="15270"/>
      <queryTableField id="15271" dataBound="0" tableColumnId="15271"/>
      <queryTableField id="15272" dataBound="0" tableColumnId="15272"/>
      <queryTableField id="15273" dataBound="0" tableColumnId="15273"/>
      <queryTableField id="15274" dataBound="0" tableColumnId="15274"/>
      <queryTableField id="15275" dataBound="0" tableColumnId="15275"/>
      <queryTableField id="15276" dataBound="0" tableColumnId="15276"/>
      <queryTableField id="15277" dataBound="0" tableColumnId="15277"/>
      <queryTableField id="15278" dataBound="0" tableColumnId="15278"/>
      <queryTableField id="15279" dataBound="0" tableColumnId="15279"/>
      <queryTableField id="15280" dataBound="0" tableColumnId="15280"/>
      <queryTableField id="15281" dataBound="0" tableColumnId="15281"/>
      <queryTableField id="15282" dataBound="0" tableColumnId="15282"/>
      <queryTableField id="15283" dataBound="0" tableColumnId="15283"/>
      <queryTableField id="15284" dataBound="0" tableColumnId="15284"/>
      <queryTableField id="15285" dataBound="0" tableColumnId="15285"/>
      <queryTableField id="15286" dataBound="0" tableColumnId="15286"/>
      <queryTableField id="15287" dataBound="0" tableColumnId="15287"/>
      <queryTableField id="15288" dataBound="0" tableColumnId="15288"/>
      <queryTableField id="15289" dataBound="0" tableColumnId="15289"/>
      <queryTableField id="15290" dataBound="0" tableColumnId="15290"/>
      <queryTableField id="15291" dataBound="0" tableColumnId="15291"/>
      <queryTableField id="15292" dataBound="0" tableColumnId="15292"/>
      <queryTableField id="15293" dataBound="0" tableColumnId="15293"/>
      <queryTableField id="15294" dataBound="0" tableColumnId="15294"/>
      <queryTableField id="15295" dataBound="0" tableColumnId="15295"/>
      <queryTableField id="15296" dataBound="0" tableColumnId="15296"/>
      <queryTableField id="15297" dataBound="0" tableColumnId="15297"/>
      <queryTableField id="15298" dataBound="0" tableColumnId="15298"/>
      <queryTableField id="15299" dataBound="0" tableColumnId="15299"/>
      <queryTableField id="15300" dataBound="0" tableColumnId="15300"/>
      <queryTableField id="15301" dataBound="0" tableColumnId="15301"/>
      <queryTableField id="15302" dataBound="0" tableColumnId="15302"/>
      <queryTableField id="15303" dataBound="0" tableColumnId="15303"/>
      <queryTableField id="15304" dataBound="0" tableColumnId="15304"/>
      <queryTableField id="15305" dataBound="0" tableColumnId="15305"/>
      <queryTableField id="15306" dataBound="0" tableColumnId="15306"/>
      <queryTableField id="15307" dataBound="0" tableColumnId="15307"/>
      <queryTableField id="15308" dataBound="0" tableColumnId="15308"/>
      <queryTableField id="15309" dataBound="0" tableColumnId="15309"/>
      <queryTableField id="15310" dataBound="0" tableColumnId="15310"/>
      <queryTableField id="15311" dataBound="0" tableColumnId="15311"/>
      <queryTableField id="15312" dataBound="0" tableColumnId="15312"/>
      <queryTableField id="15313" dataBound="0" tableColumnId="15313"/>
      <queryTableField id="15314" dataBound="0" tableColumnId="15314"/>
      <queryTableField id="15315" dataBound="0" tableColumnId="15315"/>
      <queryTableField id="15316" dataBound="0" tableColumnId="15316"/>
      <queryTableField id="15317" dataBound="0" tableColumnId="15317"/>
      <queryTableField id="15318" dataBound="0" tableColumnId="15318"/>
      <queryTableField id="15319" dataBound="0" tableColumnId="15319"/>
      <queryTableField id="15320" dataBound="0" tableColumnId="15320"/>
      <queryTableField id="15321" dataBound="0" tableColumnId="15321"/>
      <queryTableField id="15322" dataBound="0" tableColumnId="15322"/>
      <queryTableField id="15323" dataBound="0" tableColumnId="15323"/>
      <queryTableField id="15324" dataBound="0" tableColumnId="15324"/>
      <queryTableField id="15325" dataBound="0" tableColumnId="15325"/>
      <queryTableField id="15326" dataBound="0" tableColumnId="15326"/>
      <queryTableField id="15327" dataBound="0" tableColumnId="15327"/>
      <queryTableField id="15328" dataBound="0" tableColumnId="15328"/>
      <queryTableField id="15329" dataBound="0" tableColumnId="15329"/>
      <queryTableField id="15330" dataBound="0" tableColumnId="15330"/>
      <queryTableField id="15331" dataBound="0" tableColumnId="15331"/>
      <queryTableField id="15332" dataBound="0" tableColumnId="15332"/>
      <queryTableField id="15333" dataBound="0" tableColumnId="15333"/>
      <queryTableField id="15334" dataBound="0" tableColumnId="15334"/>
      <queryTableField id="15335" dataBound="0" tableColumnId="15335"/>
      <queryTableField id="15336" dataBound="0" tableColumnId="15336"/>
      <queryTableField id="15337" dataBound="0" tableColumnId="15337"/>
      <queryTableField id="15338" dataBound="0" tableColumnId="15338"/>
      <queryTableField id="15339" dataBound="0" tableColumnId="15339"/>
      <queryTableField id="15340" dataBound="0" tableColumnId="15340"/>
      <queryTableField id="15341" dataBound="0" tableColumnId="15341"/>
      <queryTableField id="15342" dataBound="0" tableColumnId="15342"/>
      <queryTableField id="15343" dataBound="0" tableColumnId="15343"/>
      <queryTableField id="15344" dataBound="0" tableColumnId="15344"/>
      <queryTableField id="15345" dataBound="0" tableColumnId="15345"/>
      <queryTableField id="15346" dataBound="0" tableColumnId="15346"/>
      <queryTableField id="15347" dataBound="0" tableColumnId="15347"/>
      <queryTableField id="15348" dataBound="0" tableColumnId="15348"/>
      <queryTableField id="15349" dataBound="0" tableColumnId="15349"/>
      <queryTableField id="15350" dataBound="0" tableColumnId="15350"/>
      <queryTableField id="15351" dataBound="0" tableColumnId="15351"/>
      <queryTableField id="15352" dataBound="0" tableColumnId="15352"/>
      <queryTableField id="15353" dataBound="0" tableColumnId="15353"/>
      <queryTableField id="15354" dataBound="0" tableColumnId="15354"/>
      <queryTableField id="15355" dataBound="0" tableColumnId="15355"/>
      <queryTableField id="15356" dataBound="0" tableColumnId="15356"/>
      <queryTableField id="15357" dataBound="0" tableColumnId="15357"/>
      <queryTableField id="15358" dataBound="0" tableColumnId="15358"/>
      <queryTableField id="15359" dataBound="0" tableColumnId="15359"/>
      <queryTableField id="15360" dataBound="0" tableColumnId="15360"/>
      <queryTableField id="15361" dataBound="0" tableColumnId="15361"/>
      <queryTableField id="15362" dataBound="0" tableColumnId="15362"/>
      <queryTableField id="15363" dataBound="0" tableColumnId="15363"/>
      <queryTableField id="15364" dataBound="0" tableColumnId="15364"/>
      <queryTableField id="15365" dataBound="0" tableColumnId="15365"/>
      <queryTableField id="15366" dataBound="0" tableColumnId="15366"/>
      <queryTableField id="15367" dataBound="0" tableColumnId="15367"/>
      <queryTableField id="15368" dataBound="0" tableColumnId="15368"/>
      <queryTableField id="15369" dataBound="0" tableColumnId="15369"/>
      <queryTableField id="15370" dataBound="0" tableColumnId="15370"/>
      <queryTableField id="15371" dataBound="0" tableColumnId="15371"/>
      <queryTableField id="15372" dataBound="0" tableColumnId="15372"/>
      <queryTableField id="15373" dataBound="0" tableColumnId="15373"/>
      <queryTableField id="15374" dataBound="0" tableColumnId="15374"/>
      <queryTableField id="15375" dataBound="0" tableColumnId="15375"/>
      <queryTableField id="15376" dataBound="0" tableColumnId="15376"/>
      <queryTableField id="15377" dataBound="0" tableColumnId="15377"/>
      <queryTableField id="15378" dataBound="0" tableColumnId="15378"/>
      <queryTableField id="15379" dataBound="0" tableColumnId="15379"/>
      <queryTableField id="15380" dataBound="0" tableColumnId="15380"/>
      <queryTableField id="15381" dataBound="0" tableColumnId="15381"/>
      <queryTableField id="15382" dataBound="0" tableColumnId="15382"/>
      <queryTableField id="15383" dataBound="0" tableColumnId="15383"/>
      <queryTableField id="15384" dataBound="0" tableColumnId="15384"/>
      <queryTableField id="15385" dataBound="0" tableColumnId="15385"/>
      <queryTableField id="15386" dataBound="0" tableColumnId="15386"/>
      <queryTableField id="15387" dataBound="0" tableColumnId="15387"/>
      <queryTableField id="15388" dataBound="0" tableColumnId="15388"/>
      <queryTableField id="15389" dataBound="0" tableColumnId="15389"/>
      <queryTableField id="15390" dataBound="0" tableColumnId="15390"/>
      <queryTableField id="15391" dataBound="0" tableColumnId="15391"/>
      <queryTableField id="15392" dataBound="0" tableColumnId="15392"/>
      <queryTableField id="15393" dataBound="0" tableColumnId="15393"/>
      <queryTableField id="15394" dataBound="0" tableColumnId="15394"/>
      <queryTableField id="15395" dataBound="0" tableColumnId="15395"/>
      <queryTableField id="15396" dataBound="0" tableColumnId="15396"/>
      <queryTableField id="15397" dataBound="0" tableColumnId="15397"/>
      <queryTableField id="15398" dataBound="0" tableColumnId="15398"/>
      <queryTableField id="15399" dataBound="0" tableColumnId="15399"/>
      <queryTableField id="15400" dataBound="0" tableColumnId="15400"/>
      <queryTableField id="15401" dataBound="0" tableColumnId="15401"/>
      <queryTableField id="15402" dataBound="0" tableColumnId="15402"/>
      <queryTableField id="15403" dataBound="0" tableColumnId="15403"/>
      <queryTableField id="15404" dataBound="0" tableColumnId="15404"/>
      <queryTableField id="15405" dataBound="0" tableColumnId="15405"/>
      <queryTableField id="15406" dataBound="0" tableColumnId="15406"/>
      <queryTableField id="15407" dataBound="0" tableColumnId="15407"/>
      <queryTableField id="15408" dataBound="0" tableColumnId="15408"/>
      <queryTableField id="15409" dataBound="0" tableColumnId="15409"/>
      <queryTableField id="15410" dataBound="0" tableColumnId="15410"/>
      <queryTableField id="15411" dataBound="0" tableColumnId="15411"/>
      <queryTableField id="15412" dataBound="0" tableColumnId="15412"/>
      <queryTableField id="15413" dataBound="0" tableColumnId="15413"/>
      <queryTableField id="15414" dataBound="0" tableColumnId="15414"/>
      <queryTableField id="15415" dataBound="0" tableColumnId="15415"/>
      <queryTableField id="15416" dataBound="0" tableColumnId="15416"/>
      <queryTableField id="15417" dataBound="0" tableColumnId="15417"/>
      <queryTableField id="15418" dataBound="0" tableColumnId="15418"/>
      <queryTableField id="15419" dataBound="0" tableColumnId="15419"/>
      <queryTableField id="15420" dataBound="0" tableColumnId="15420"/>
      <queryTableField id="15421" dataBound="0" tableColumnId="15421"/>
      <queryTableField id="15422" dataBound="0" tableColumnId="15422"/>
      <queryTableField id="15423" dataBound="0" tableColumnId="15423"/>
      <queryTableField id="15424" dataBound="0" tableColumnId="15424"/>
      <queryTableField id="15425" dataBound="0" tableColumnId="15425"/>
      <queryTableField id="15426" dataBound="0" tableColumnId="15426"/>
      <queryTableField id="15427" dataBound="0" tableColumnId="15427"/>
      <queryTableField id="15428" dataBound="0" tableColumnId="15428"/>
      <queryTableField id="15429" dataBound="0" tableColumnId="15429"/>
      <queryTableField id="15430" dataBound="0" tableColumnId="15430"/>
      <queryTableField id="15431" dataBound="0" tableColumnId="15431"/>
      <queryTableField id="15432" dataBound="0" tableColumnId="15432"/>
      <queryTableField id="15433" dataBound="0" tableColumnId="15433"/>
      <queryTableField id="15434" dataBound="0" tableColumnId="15434"/>
      <queryTableField id="15435" dataBound="0" tableColumnId="15435"/>
      <queryTableField id="15436" dataBound="0" tableColumnId="15436"/>
      <queryTableField id="15437" dataBound="0" tableColumnId="15437"/>
      <queryTableField id="15438" dataBound="0" tableColumnId="15438"/>
      <queryTableField id="15439" dataBound="0" tableColumnId="15439"/>
      <queryTableField id="15440" dataBound="0" tableColumnId="15440"/>
      <queryTableField id="15441" dataBound="0" tableColumnId="15441"/>
      <queryTableField id="15442" dataBound="0" tableColumnId="15442"/>
      <queryTableField id="15443" dataBound="0" tableColumnId="15443"/>
      <queryTableField id="15444" dataBound="0" tableColumnId="15444"/>
      <queryTableField id="15445" dataBound="0" tableColumnId="15445"/>
      <queryTableField id="15446" dataBound="0" tableColumnId="15446"/>
      <queryTableField id="15447" dataBound="0" tableColumnId="15447"/>
      <queryTableField id="15448" dataBound="0" tableColumnId="15448"/>
      <queryTableField id="15449" dataBound="0" tableColumnId="15449"/>
      <queryTableField id="15450" dataBound="0" tableColumnId="15450"/>
      <queryTableField id="15451" dataBound="0" tableColumnId="15451"/>
      <queryTableField id="15452" dataBound="0" tableColumnId="15452"/>
      <queryTableField id="15453" dataBound="0" tableColumnId="15453"/>
      <queryTableField id="15454" dataBound="0" tableColumnId="15454"/>
      <queryTableField id="15455" dataBound="0" tableColumnId="15455"/>
      <queryTableField id="15456" dataBound="0" tableColumnId="15456"/>
      <queryTableField id="15457" dataBound="0" tableColumnId="15457"/>
      <queryTableField id="15458" dataBound="0" tableColumnId="15458"/>
      <queryTableField id="15459" dataBound="0" tableColumnId="15459"/>
      <queryTableField id="15460" dataBound="0" tableColumnId="15460"/>
      <queryTableField id="15461" dataBound="0" tableColumnId="15461"/>
      <queryTableField id="15462" dataBound="0" tableColumnId="15462"/>
      <queryTableField id="15463" dataBound="0" tableColumnId="15463"/>
      <queryTableField id="15464" dataBound="0" tableColumnId="15464"/>
      <queryTableField id="15465" dataBound="0" tableColumnId="15465"/>
      <queryTableField id="15466" dataBound="0" tableColumnId="15466"/>
      <queryTableField id="15467" dataBound="0" tableColumnId="15467"/>
      <queryTableField id="15468" dataBound="0" tableColumnId="15468"/>
      <queryTableField id="15469" dataBound="0" tableColumnId="15469"/>
      <queryTableField id="15470" dataBound="0" tableColumnId="15470"/>
      <queryTableField id="15471" dataBound="0" tableColumnId="15471"/>
      <queryTableField id="15472" dataBound="0" tableColumnId="15472"/>
      <queryTableField id="15473" dataBound="0" tableColumnId="15473"/>
      <queryTableField id="15474" dataBound="0" tableColumnId="15474"/>
      <queryTableField id="15475" dataBound="0" tableColumnId="15475"/>
      <queryTableField id="15476" dataBound="0" tableColumnId="15476"/>
      <queryTableField id="15477" dataBound="0" tableColumnId="15477"/>
      <queryTableField id="15478" dataBound="0" tableColumnId="15478"/>
      <queryTableField id="15479" dataBound="0" tableColumnId="15479"/>
      <queryTableField id="15480" dataBound="0" tableColumnId="15480"/>
      <queryTableField id="15481" dataBound="0" tableColumnId="15481"/>
      <queryTableField id="15482" dataBound="0" tableColumnId="15482"/>
      <queryTableField id="15483" dataBound="0" tableColumnId="15483"/>
      <queryTableField id="15484" dataBound="0" tableColumnId="15484"/>
      <queryTableField id="15485" dataBound="0" tableColumnId="15485"/>
      <queryTableField id="15486" dataBound="0" tableColumnId="15486"/>
      <queryTableField id="15487" dataBound="0" tableColumnId="15487"/>
      <queryTableField id="15488" dataBound="0" tableColumnId="15488"/>
      <queryTableField id="15489" dataBound="0" tableColumnId="15489"/>
      <queryTableField id="15490" dataBound="0" tableColumnId="15490"/>
      <queryTableField id="15491" dataBound="0" tableColumnId="15491"/>
      <queryTableField id="15492" dataBound="0" tableColumnId="15492"/>
      <queryTableField id="15493" dataBound="0" tableColumnId="15493"/>
      <queryTableField id="15494" dataBound="0" tableColumnId="15494"/>
      <queryTableField id="15495" dataBound="0" tableColumnId="15495"/>
      <queryTableField id="15496" dataBound="0" tableColumnId="15496"/>
      <queryTableField id="15497" dataBound="0" tableColumnId="15497"/>
      <queryTableField id="15498" dataBound="0" tableColumnId="15498"/>
      <queryTableField id="15499" dataBound="0" tableColumnId="15499"/>
      <queryTableField id="15500" dataBound="0" tableColumnId="15500"/>
      <queryTableField id="15501" dataBound="0" tableColumnId="15501"/>
      <queryTableField id="15502" dataBound="0" tableColumnId="15502"/>
      <queryTableField id="15503" dataBound="0" tableColumnId="15503"/>
      <queryTableField id="15504" dataBound="0" tableColumnId="15504"/>
      <queryTableField id="15505" dataBound="0" tableColumnId="15505"/>
      <queryTableField id="15506" dataBound="0" tableColumnId="15506"/>
      <queryTableField id="15507" dataBound="0" tableColumnId="15507"/>
      <queryTableField id="15508" dataBound="0" tableColumnId="15508"/>
      <queryTableField id="15509" dataBound="0" tableColumnId="15509"/>
      <queryTableField id="15510" dataBound="0" tableColumnId="15510"/>
      <queryTableField id="15511" dataBound="0" tableColumnId="15511"/>
      <queryTableField id="15512" dataBound="0" tableColumnId="15512"/>
      <queryTableField id="15513" dataBound="0" tableColumnId="15513"/>
      <queryTableField id="15514" dataBound="0" tableColumnId="15514"/>
      <queryTableField id="15515" dataBound="0" tableColumnId="15515"/>
      <queryTableField id="15516" dataBound="0" tableColumnId="15516"/>
      <queryTableField id="15517" dataBound="0" tableColumnId="15517"/>
      <queryTableField id="15518" dataBound="0" tableColumnId="15518"/>
      <queryTableField id="15519" dataBound="0" tableColumnId="15519"/>
      <queryTableField id="15520" dataBound="0" tableColumnId="15520"/>
      <queryTableField id="15521" dataBound="0" tableColumnId="15521"/>
      <queryTableField id="15522" dataBound="0" tableColumnId="15522"/>
      <queryTableField id="15523" dataBound="0" tableColumnId="15523"/>
      <queryTableField id="15524" dataBound="0" tableColumnId="15524"/>
      <queryTableField id="15525" dataBound="0" tableColumnId="15525"/>
      <queryTableField id="15526" dataBound="0" tableColumnId="15526"/>
      <queryTableField id="15527" dataBound="0" tableColumnId="15527"/>
      <queryTableField id="15528" dataBound="0" tableColumnId="15528"/>
      <queryTableField id="15529" dataBound="0" tableColumnId="15529"/>
      <queryTableField id="15530" dataBound="0" tableColumnId="15530"/>
      <queryTableField id="15531" dataBound="0" tableColumnId="15531"/>
      <queryTableField id="15532" dataBound="0" tableColumnId="15532"/>
      <queryTableField id="15533" dataBound="0" tableColumnId="15533"/>
      <queryTableField id="15534" dataBound="0" tableColumnId="15534"/>
      <queryTableField id="15535" dataBound="0" tableColumnId="15535"/>
      <queryTableField id="15536" dataBound="0" tableColumnId="15536"/>
      <queryTableField id="15537" dataBound="0" tableColumnId="15537"/>
      <queryTableField id="15538" dataBound="0" tableColumnId="15538"/>
      <queryTableField id="15539" dataBound="0" tableColumnId="15539"/>
      <queryTableField id="15540" dataBound="0" tableColumnId="15540"/>
      <queryTableField id="15541" dataBound="0" tableColumnId="15541"/>
      <queryTableField id="15542" dataBound="0" tableColumnId="15542"/>
      <queryTableField id="15543" dataBound="0" tableColumnId="15543"/>
      <queryTableField id="15544" dataBound="0" tableColumnId="15544"/>
      <queryTableField id="15545" dataBound="0" tableColumnId="15545"/>
      <queryTableField id="15546" dataBound="0" tableColumnId="15546"/>
      <queryTableField id="15547" dataBound="0" tableColumnId="15547"/>
      <queryTableField id="15548" dataBound="0" tableColumnId="15548"/>
      <queryTableField id="15549" dataBound="0" tableColumnId="15549"/>
      <queryTableField id="15550" dataBound="0" tableColumnId="15550"/>
      <queryTableField id="15551" dataBound="0" tableColumnId="15551"/>
      <queryTableField id="15552" dataBound="0" tableColumnId="15552"/>
      <queryTableField id="15553" dataBound="0" tableColumnId="15553"/>
      <queryTableField id="15554" dataBound="0" tableColumnId="15554"/>
      <queryTableField id="15555" dataBound="0" tableColumnId="15555"/>
      <queryTableField id="15556" dataBound="0" tableColumnId="15556"/>
      <queryTableField id="15557" dataBound="0" tableColumnId="15557"/>
      <queryTableField id="15558" dataBound="0" tableColumnId="15558"/>
      <queryTableField id="15559" dataBound="0" tableColumnId="15559"/>
      <queryTableField id="15560" dataBound="0" tableColumnId="15560"/>
      <queryTableField id="15561" dataBound="0" tableColumnId="15561"/>
      <queryTableField id="15562" dataBound="0" tableColumnId="15562"/>
      <queryTableField id="15563" dataBound="0" tableColumnId="15563"/>
      <queryTableField id="15564" dataBound="0" tableColumnId="15564"/>
      <queryTableField id="15565" dataBound="0" tableColumnId="15565"/>
      <queryTableField id="15566" dataBound="0" tableColumnId="15566"/>
      <queryTableField id="15567" dataBound="0" tableColumnId="15567"/>
      <queryTableField id="15568" dataBound="0" tableColumnId="15568"/>
      <queryTableField id="15569" dataBound="0" tableColumnId="15569"/>
      <queryTableField id="15570" dataBound="0" tableColumnId="15570"/>
      <queryTableField id="15571" dataBound="0" tableColumnId="15571"/>
      <queryTableField id="15572" dataBound="0" tableColumnId="15572"/>
      <queryTableField id="15573" dataBound="0" tableColumnId="15573"/>
      <queryTableField id="15574" dataBound="0" tableColumnId="15574"/>
      <queryTableField id="15575" dataBound="0" tableColumnId="15575"/>
      <queryTableField id="15576" dataBound="0" tableColumnId="15576"/>
      <queryTableField id="15577" dataBound="0" tableColumnId="15577"/>
      <queryTableField id="15578" dataBound="0" tableColumnId="15578"/>
      <queryTableField id="15579" dataBound="0" tableColumnId="15579"/>
      <queryTableField id="15580" dataBound="0" tableColumnId="15580"/>
      <queryTableField id="15581" dataBound="0" tableColumnId="15581"/>
      <queryTableField id="15582" dataBound="0" tableColumnId="15582"/>
      <queryTableField id="15583" dataBound="0" tableColumnId="15583"/>
      <queryTableField id="15584" dataBound="0" tableColumnId="15584"/>
      <queryTableField id="15585" dataBound="0" tableColumnId="15585"/>
      <queryTableField id="15586" dataBound="0" tableColumnId="15586"/>
      <queryTableField id="15587" dataBound="0" tableColumnId="15587"/>
      <queryTableField id="15588" dataBound="0" tableColumnId="15588"/>
      <queryTableField id="15589" dataBound="0" tableColumnId="15589"/>
      <queryTableField id="15590" dataBound="0" tableColumnId="15590"/>
      <queryTableField id="15591" dataBound="0" tableColumnId="15591"/>
      <queryTableField id="15592" dataBound="0" tableColumnId="15592"/>
      <queryTableField id="15593" dataBound="0" tableColumnId="15593"/>
      <queryTableField id="15594" dataBound="0" tableColumnId="15594"/>
      <queryTableField id="15595" dataBound="0" tableColumnId="15595"/>
      <queryTableField id="15596" dataBound="0" tableColumnId="15596"/>
      <queryTableField id="15597" dataBound="0" tableColumnId="15597"/>
      <queryTableField id="15598" dataBound="0" tableColumnId="15598"/>
      <queryTableField id="15599" dataBound="0" tableColumnId="15599"/>
      <queryTableField id="15600" dataBound="0" tableColumnId="15600"/>
      <queryTableField id="15601" dataBound="0" tableColumnId="15601"/>
      <queryTableField id="15602" dataBound="0" tableColumnId="15602"/>
      <queryTableField id="15603" dataBound="0" tableColumnId="15603"/>
      <queryTableField id="15604" dataBound="0" tableColumnId="15604"/>
      <queryTableField id="15605" dataBound="0" tableColumnId="15605"/>
      <queryTableField id="15606" dataBound="0" tableColumnId="15606"/>
      <queryTableField id="15607" dataBound="0" tableColumnId="15607"/>
      <queryTableField id="15608" dataBound="0" tableColumnId="15608"/>
      <queryTableField id="15609" dataBound="0" tableColumnId="15609"/>
      <queryTableField id="15610" dataBound="0" tableColumnId="15610"/>
      <queryTableField id="15611" dataBound="0" tableColumnId="15611"/>
      <queryTableField id="15612" dataBound="0" tableColumnId="15612"/>
      <queryTableField id="15613" dataBound="0" tableColumnId="15613"/>
      <queryTableField id="15614" dataBound="0" tableColumnId="15614"/>
      <queryTableField id="15615" dataBound="0" tableColumnId="15615"/>
      <queryTableField id="15616" dataBound="0" tableColumnId="15616"/>
      <queryTableField id="15617" dataBound="0" tableColumnId="15617"/>
      <queryTableField id="15618" dataBound="0" tableColumnId="15618"/>
      <queryTableField id="15619" dataBound="0" tableColumnId="15619"/>
      <queryTableField id="15620" dataBound="0" tableColumnId="15620"/>
      <queryTableField id="15621" dataBound="0" tableColumnId="15621"/>
      <queryTableField id="15622" dataBound="0" tableColumnId="15622"/>
      <queryTableField id="15623" dataBound="0" tableColumnId="15623"/>
      <queryTableField id="15624" dataBound="0" tableColumnId="15624"/>
      <queryTableField id="15625" dataBound="0" tableColumnId="15625"/>
      <queryTableField id="15626" dataBound="0" tableColumnId="15626"/>
      <queryTableField id="15627" dataBound="0" tableColumnId="15627"/>
      <queryTableField id="15628" dataBound="0" tableColumnId="15628"/>
      <queryTableField id="15629" dataBound="0" tableColumnId="15629"/>
      <queryTableField id="15630" dataBound="0" tableColumnId="15630"/>
      <queryTableField id="15631" dataBound="0" tableColumnId="15631"/>
      <queryTableField id="15632" dataBound="0" tableColumnId="15632"/>
      <queryTableField id="15633" dataBound="0" tableColumnId="15633"/>
      <queryTableField id="15634" dataBound="0" tableColumnId="15634"/>
      <queryTableField id="15635" dataBound="0" tableColumnId="15635"/>
      <queryTableField id="15636" dataBound="0" tableColumnId="15636"/>
      <queryTableField id="15637" dataBound="0" tableColumnId="15637"/>
      <queryTableField id="15638" dataBound="0" tableColumnId="15638"/>
      <queryTableField id="15639" dataBound="0" tableColumnId="15639"/>
      <queryTableField id="15640" dataBound="0" tableColumnId="15640"/>
      <queryTableField id="15641" dataBound="0" tableColumnId="15641"/>
      <queryTableField id="15642" dataBound="0" tableColumnId="15642"/>
      <queryTableField id="15643" dataBound="0" tableColumnId="15643"/>
      <queryTableField id="15644" dataBound="0" tableColumnId="15644"/>
      <queryTableField id="15645" dataBound="0" tableColumnId="15645"/>
      <queryTableField id="15646" dataBound="0" tableColumnId="15646"/>
      <queryTableField id="15647" dataBound="0" tableColumnId="15647"/>
      <queryTableField id="15648" dataBound="0" tableColumnId="15648"/>
      <queryTableField id="15649" dataBound="0" tableColumnId="15649"/>
      <queryTableField id="15650" dataBound="0" tableColumnId="15650"/>
      <queryTableField id="15651" dataBound="0" tableColumnId="15651"/>
      <queryTableField id="15652" dataBound="0" tableColumnId="15652"/>
      <queryTableField id="15653" dataBound="0" tableColumnId="15653"/>
      <queryTableField id="15654" dataBound="0" tableColumnId="15654"/>
      <queryTableField id="15655" dataBound="0" tableColumnId="15655"/>
      <queryTableField id="15656" dataBound="0" tableColumnId="15656"/>
      <queryTableField id="15657" dataBound="0" tableColumnId="15657"/>
      <queryTableField id="15658" dataBound="0" tableColumnId="15658"/>
      <queryTableField id="15659" dataBound="0" tableColumnId="15659"/>
      <queryTableField id="15660" dataBound="0" tableColumnId="15660"/>
      <queryTableField id="15661" dataBound="0" tableColumnId="15661"/>
      <queryTableField id="15662" dataBound="0" tableColumnId="15662"/>
      <queryTableField id="15663" dataBound="0" tableColumnId="15663"/>
      <queryTableField id="15664" dataBound="0" tableColumnId="15664"/>
      <queryTableField id="15665" dataBound="0" tableColumnId="15665"/>
      <queryTableField id="15666" dataBound="0" tableColumnId="15666"/>
      <queryTableField id="15667" dataBound="0" tableColumnId="15667"/>
      <queryTableField id="15668" dataBound="0" tableColumnId="15668"/>
      <queryTableField id="15669" dataBound="0" tableColumnId="15669"/>
      <queryTableField id="15670" dataBound="0" tableColumnId="15670"/>
      <queryTableField id="15671" dataBound="0" tableColumnId="15671"/>
      <queryTableField id="15672" dataBound="0" tableColumnId="15672"/>
      <queryTableField id="15673" dataBound="0" tableColumnId="15673"/>
      <queryTableField id="15674" dataBound="0" tableColumnId="15674"/>
      <queryTableField id="15675" dataBound="0" tableColumnId="15675"/>
      <queryTableField id="15676" dataBound="0" tableColumnId="15676"/>
      <queryTableField id="15677" dataBound="0" tableColumnId="15677"/>
      <queryTableField id="15678" dataBound="0" tableColumnId="15678"/>
      <queryTableField id="15679" dataBound="0" tableColumnId="15679"/>
      <queryTableField id="15680" dataBound="0" tableColumnId="15680"/>
      <queryTableField id="15681" dataBound="0" tableColumnId="15681"/>
      <queryTableField id="15682" dataBound="0" tableColumnId="15682"/>
      <queryTableField id="15683" dataBound="0" tableColumnId="15683"/>
      <queryTableField id="15684" dataBound="0" tableColumnId="15684"/>
      <queryTableField id="15685" dataBound="0" tableColumnId="15685"/>
      <queryTableField id="15686" dataBound="0" tableColumnId="15686"/>
      <queryTableField id="15687" dataBound="0" tableColumnId="15687"/>
      <queryTableField id="15688" dataBound="0" tableColumnId="15688"/>
      <queryTableField id="15689" dataBound="0" tableColumnId="15689"/>
      <queryTableField id="15690" dataBound="0" tableColumnId="15690"/>
      <queryTableField id="15691" dataBound="0" tableColumnId="15691"/>
      <queryTableField id="15692" dataBound="0" tableColumnId="15692"/>
      <queryTableField id="15693" dataBound="0" tableColumnId="15693"/>
      <queryTableField id="15694" dataBound="0" tableColumnId="15694"/>
      <queryTableField id="15695" dataBound="0" tableColumnId="15695"/>
      <queryTableField id="15696" dataBound="0" tableColumnId="15696"/>
      <queryTableField id="15697" dataBound="0" tableColumnId="15697"/>
      <queryTableField id="15698" dataBound="0" tableColumnId="15698"/>
      <queryTableField id="15699" dataBound="0" tableColumnId="15699"/>
      <queryTableField id="15700" dataBound="0" tableColumnId="15700"/>
      <queryTableField id="15701" dataBound="0" tableColumnId="15701"/>
      <queryTableField id="15702" dataBound="0" tableColumnId="15702"/>
      <queryTableField id="15703" dataBound="0" tableColumnId="15703"/>
      <queryTableField id="15704" dataBound="0" tableColumnId="15704"/>
      <queryTableField id="15705" dataBound="0" tableColumnId="15705"/>
      <queryTableField id="15706" dataBound="0" tableColumnId="15706"/>
      <queryTableField id="15707" dataBound="0" tableColumnId="15707"/>
      <queryTableField id="15708" dataBound="0" tableColumnId="15708"/>
      <queryTableField id="15709" dataBound="0" tableColumnId="15709"/>
      <queryTableField id="15710" dataBound="0" tableColumnId="15710"/>
      <queryTableField id="15711" dataBound="0" tableColumnId="15711"/>
      <queryTableField id="15712" dataBound="0" tableColumnId="15712"/>
      <queryTableField id="15713" dataBound="0" tableColumnId="15713"/>
      <queryTableField id="15714" dataBound="0" tableColumnId="15714"/>
      <queryTableField id="15715" dataBound="0" tableColumnId="15715"/>
      <queryTableField id="15716" dataBound="0" tableColumnId="15716"/>
      <queryTableField id="15717" dataBound="0" tableColumnId="15717"/>
      <queryTableField id="15718" dataBound="0" tableColumnId="15718"/>
      <queryTableField id="15719" dataBound="0" tableColumnId="15719"/>
      <queryTableField id="15720" dataBound="0" tableColumnId="15720"/>
      <queryTableField id="15721" dataBound="0" tableColumnId="15721"/>
      <queryTableField id="15722" dataBound="0" tableColumnId="15722"/>
      <queryTableField id="15723" dataBound="0" tableColumnId="15723"/>
      <queryTableField id="15724" dataBound="0" tableColumnId="15724"/>
      <queryTableField id="15725" dataBound="0" tableColumnId="15725"/>
      <queryTableField id="15726" dataBound="0" tableColumnId="15726"/>
      <queryTableField id="15727" dataBound="0" tableColumnId="15727"/>
      <queryTableField id="15728" dataBound="0" tableColumnId="15728"/>
      <queryTableField id="15729" dataBound="0" tableColumnId="15729"/>
      <queryTableField id="15730" dataBound="0" tableColumnId="15730"/>
      <queryTableField id="15731" dataBound="0" tableColumnId="15731"/>
      <queryTableField id="15732" dataBound="0" tableColumnId="15732"/>
      <queryTableField id="15733" dataBound="0" tableColumnId="15733"/>
      <queryTableField id="15734" dataBound="0" tableColumnId="15734"/>
      <queryTableField id="15735" dataBound="0" tableColumnId="15735"/>
      <queryTableField id="15736" dataBound="0" tableColumnId="15736"/>
      <queryTableField id="15737" dataBound="0" tableColumnId="15737"/>
      <queryTableField id="15738" dataBound="0" tableColumnId="15738"/>
      <queryTableField id="15739" dataBound="0" tableColumnId="15739"/>
      <queryTableField id="15740" dataBound="0" tableColumnId="15740"/>
      <queryTableField id="15741" dataBound="0" tableColumnId="15741"/>
      <queryTableField id="15742" dataBound="0" tableColumnId="15742"/>
      <queryTableField id="15743" dataBound="0" tableColumnId="15743"/>
      <queryTableField id="15744" dataBound="0" tableColumnId="15744"/>
      <queryTableField id="15745" dataBound="0" tableColumnId="15745"/>
      <queryTableField id="15746" dataBound="0" tableColumnId="15746"/>
      <queryTableField id="15747" dataBound="0" tableColumnId="15747"/>
      <queryTableField id="15748" dataBound="0" tableColumnId="15748"/>
      <queryTableField id="15749" dataBound="0" tableColumnId="15749"/>
      <queryTableField id="15750" dataBound="0" tableColumnId="15750"/>
      <queryTableField id="15751" dataBound="0" tableColumnId="15751"/>
      <queryTableField id="15752" dataBound="0" tableColumnId="15752"/>
      <queryTableField id="15753" dataBound="0" tableColumnId="15753"/>
      <queryTableField id="15754" dataBound="0" tableColumnId="15754"/>
      <queryTableField id="15755" dataBound="0" tableColumnId="15755"/>
      <queryTableField id="15756" dataBound="0" tableColumnId="15756"/>
      <queryTableField id="15757" dataBound="0" tableColumnId="15757"/>
      <queryTableField id="15758" dataBound="0" tableColumnId="15758"/>
      <queryTableField id="15759" dataBound="0" tableColumnId="15759"/>
      <queryTableField id="15760" dataBound="0" tableColumnId="15760"/>
      <queryTableField id="15761" dataBound="0" tableColumnId="15761"/>
      <queryTableField id="15762" dataBound="0" tableColumnId="15762"/>
      <queryTableField id="15763" dataBound="0" tableColumnId="15763"/>
      <queryTableField id="15764" dataBound="0" tableColumnId="15764"/>
      <queryTableField id="15765" dataBound="0" tableColumnId="15765"/>
      <queryTableField id="15766" dataBound="0" tableColumnId="15766"/>
      <queryTableField id="15767" dataBound="0" tableColumnId="15767"/>
      <queryTableField id="15768" dataBound="0" tableColumnId="15768"/>
      <queryTableField id="15769" dataBound="0" tableColumnId="15769"/>
      <queryTableField id="15770" dataBound="0" tableColumnId="15770"/>
      <queryTableField id="15771" dataBound="0" tableColumnId="15771"/>
      <queryTableField id="15772" dataBound="0" tableColumnId="15772"/>
      <queryTableField id="15773" dataBound="0" tableColumnId="15773"/>
      <queryTableField id="15774" dataBound="0" tableColumnId="15774"/>
      <queryTableField id="15775" dataBound="0" tableColumnId="15775"/>
      <queryTableField id="15776" dataBound="0" tableColumnId="15776"/>
      <queryTableField id="15777" dataBound="0" tableColumnId="15777"/>
      <queryTableField id="15778" dataBound="0" tableColumnId="15778"/>
      <queryTableField id="15779" dataBound="0" tableColumnId="15779"/>
      <queryTableField id="15780" dataBound="0" tableColumnId="15780"/>
      <queryTableField id="15781" dataBound="0" tableColumnId="15781"/>
      <queryTableField id="15782" dataBound="0" tableColumnId="15782"/>
      <queryTableField id="15783" dataBound="0" tableColumnId="15783"/>
      <queryTableField id="15784" dataBound="0" tableColumnId="15784"/>
      <queryTableField id="15785" dataBound="0" tableColumnId="15785"/>
      <queryTableField id="15786" dataBound="0" tableColumnId="15786"/>
      <queryTableField id="15787" dataBound="0" tableColumnId="15787"/>
      <queryTableField id="15788" dataBound="0" tableColumnId="15788"/>
      <queryTableField id="15789" dataBound="0" tableColumnId="15789"/>
      <queryTableField id="15790" dataBound="0" tableColumnId="15790"/>
      <queryTableField id="15791" dataBound="0" tableColumnId="15791"/>
      <queryTableField id="15792" dataBound="0" tableColumnId="15792"/>
      <queryTableField id="15793" dataBound="0" tableColumnId="15793"/>
      <queryTableField id="15794" dataBound="0" tableColumnId="15794"/>
      <queryTableField id="15795" dataBound="0" tableColumnId="15795"/>
      <queryTableField id="15796" dataBound="0" tableColumnId="15796"/>
      <queryTableField id="15797" dataBound="0" tableColumnId="15797"/>
      <queryTableField id="15798" dataBound="0" tableColumnId="15798"/>
      <queryTableField id="15799" dataBound="0" tableColumnId="15799"/>
      <queryTableField id="15800" dataBound="0" tableColumnId="15800"/>
      <queryTableField id="15801" dataBound="0" tableColumnId="15801"/>
      <queryTableField id="15802" dataBound="0" tableColumnId="15802"/>
      <queryTableField id="15803" dataBound="0" tableColumnId="15803"/>
      <queryTableField id="15804" dataBound="0" tableColumnId="15804"/>
      <queryTableField id="15805" dataBound="0" tableColumnId="15805"/>
      <queryTableField id="15806" dataBound="0" tableColumnId="15806"/>
      <queryTableField id="15807" dataBound="0" tableColumnId="15807"/>
      <queryTableField id="15808" dataBound="0" tableColumnId="15808"/>
      <queryTableField id="15809" dataBound="0" tableColumnId="15809"/>
      <queryTableField id="15810" dataBound="0" tableColumnId="15810"/>
      <queryTableField id="15811" dataBound="0" tableColumnId="15811"/>
      <queryTableField id="15812" dataBound="0" tableColumnId="15812"/>
      <queryTableField id="15813" dataBound="0" tableColumnId="15813"/>
      <queryTableField id="15814" dataBound="0" tableColumnId="15814"/>
      <queryTableField id="15815" dataBound="0" tableColumnId="15815"/>
      <queryTableField id="15816" dataBound="0" tableColumnId="15816"/>
      <queryTableField id="15817" dataBound="0" tableColumnId="15817"/>
      <queryTableField id="15818" dataBound="0" tableColumnId="15818"/>
      <queryTableField id="15819" dataBound="0" tableColumnId="15819"/>
      <queryTableField id="15820" dataBound="0" tableColumnId="15820"/>
      <queryTableField id="15821" dataBound="0" tableColumnId="15821"/>
      <queryTableField id="15822" dataBound="0" tableColumnId="15822"/>
      <queryTableField id="15823" dataBound="0" tableColumnId="15823"/>
      <queryTableField id="15824" dataBound="0" tableColumnId="15824"/>
      <queryTableField id="15825" dataBound="0" tableColumnId="15825"/>
      <queryTableField id="15826" dataBound="0" tableColumnId="15826"/>
      <queryTableField id="15827" dataBound="0" tableColumnId="15827"/>
      <queryTableField id="15828" dataBound="0" tableColumnId="15828"/>
      <queryTableField id="15829" dataBound="0" tableColumnId="15829"/>
      <queryTableField id="15830" dataBound="0" tableColumnId="15830"/>
      <queryTableField id="15831" dataBound="0" tableColumnId="15831"/>
      <queryTableField id="15832" dataBound="0" tableColumnId="15832"/>
      <queryTableField id="15833" dataBound="0" tableColumnId="15833"/>
      <queryTableField id="15834" dataBound="0" tableColumnId="15834"/>
      <queryTableField id="15835" dataBound="0" tableColumnId="15835"/>
      <queryTableField id="15836" dataBound="0" tableColumnId="15836"/>
      <queryTableField id="15837" dataBound="0" tableColumnId="15837"/>
      <queryTableField id="15838" dataBound="0" tableColumnId="15838"/>
      <queryTableField id="15839" dataBound="0" tableColumnId="15839"/>
      <queryTableField id="15840" dataBound="0" tableColumnId="15840"/>
      <queryTableField id="15841" dataBound="0" tableColumnId="15841"/>
      <queryTableField id="15842" dataBound="0" tableColumnId="15842"/>
      <queryTableField id="15843" dataBound="0" tableColumnId="15843"/>
      <queryTableField id="15844" dataBound="0" tableColumnId="15844"/>
      <queryTableField id="15845" dataBound="0" tableColumnId="15845"/>
      <queryTableField id="15846" dataBound="0" tableColumnId="15846"/>
      <queryTableField id="15847" dataBound="0" tableColumnId="15847"/>
      <queryTableField id="15848" dataBound="0" tableColumnId="15848"/>
      <queryTableField id="15849" dataBound="0" tableColumnId="15849"/>
      <queryTableField id="15850" dataBound="0" tableColumnId="15850"/>
      <queryTableField id="15851" dataBound="0" tableColumnId="15851"/>
      <queryTableField id="15852" dataBound="0" tableColumnId="15852"/>
      <queryTableField id="15853" dataBound="0" tableColumnId="15853"/>
      <queryTableField id="15854" dataBound="0" tableColumnId="15854"/>
      <queryTableField id="15855" dataBound="0" tableColumnId="15855"/>
      <queryTableField id="15856" dataBound="0" tableColumnId="15856"/>
      <queryTableField id="15857" dataBound="0" tableColumnId="15857"/>
      <queryTableField id="15858" dataBound="0" tableColumnId="15858"/>
      <queryTableField id="15859" dataBound="0" tableColumnId="15859"/>
      <queryTableField id="15860" dataBound="0" tableColumnId="15860"/>
      <queryTableField id="15861" dataBound="0" tableColumnId="15861"/>
      <queryTableField id="15862" dataBound="0" tableColumnId="15862"/>
      <queryTableField id="15863" dataBound="0" tableColumnId="15863"/>
      <queryTableField id="15864" dataBound="0" tableColumnId="15864"/>
      <queryTableField id="15865" dataBound="0" tableColumnId="15865"/>
      <queryTableField id="15866" dataBound="0" tableColumnId="15866"/>
      <queryTableField id="15867" dataBound="0" tableColumnId="15867"/>
      <queryTableField id="15868" dataBound="0" tableColumnId="15868"/>
      <queryTableField id="15869" dataBound="0" tableColumnId="15869"/>
      <queryTableField id="15870" dataBound="0" tableColumnId="15870"/>
      <queryTableField id="15871" dataBound="0" tableColumnId="15871"/>
      <queryTableField id="15872" dataBound="0" tableColumnId="15872"/>
      <queryTableField id="15873" dataBound="0" tableColumnId="15873"/>
      <queryTableField id="15874" dataBound="0" tableColumnId="15874"/>
      <queryTableField id="15875" dataBound="0" tableColumnId="15875"/>
      <queryTableField id="15876" dataBound="0" tableColumnId="15876"/>
      <queryTableField id="15877" dataBound="0" tableColumnId="15877"/>
      <queryTableField id="15878" dataBound="0" tableColumnId="15878"/>
      <queryTableField id="15879" dataBound="0" tableColumnId="15879"/>
      <queryTableField id="15880" dataBound="0" tableColumnId="15880"/>
      <queryTableField id="15881" dataBound="0" tableColumnId="15881"/>
      <queryTableField id="15882" dataBound="0" tableColumnId="15882"/>
      <queryTableField id="15883" dataBound="0" tableColumnId="15883"/>
      <queryTableField id="15884" dataBound="0" tableColumnId="15884"/>
      <queryTableField id="15885" dataBound="0" tableColumnId="15885"/>
      <queryTableField id="15886" dataBound="0" tableColumnId="15886"/>
      <queryTableField id="15887" dataBound="0" tableColumnId="15887"/>
      <queryTableField id="15888" dataBound="0" tableColumnId="15888"/>
      <queryTableField id="15889" dataBound="0" tableColumnId="15889"/>
      <queryTableField id="15890" dataBound="0" tableColumnId="15890"/>
      <queryTableField id="15891" dataBound="0" tableColumnId="15891"/>
      <queryTableField id="15892" dataBound="0" tableColumnId="15892"/>
      <queryTableField id="15893" dataBound="0" tableColumnId="15893"/>
      <queryTableField id="15894" dataBound="0" tableColumnId="15894"/>
      <queryTableField id="15895" dataBound="0" tableColumnId="15895"/>
      <queryTableField id="15896" dataBound="0" tableColumnId="15896"/>
      <queryTableField id="15897" dataBound="0" tableColumnId="15897"/>
      <queryTableField id="15898" dataBound="0" tableColumnId="15898"/>
      <queryTableField id="15899" dataBound="0" tableColumnId="15899"/>
      <queryTableField id="15900" dataBound="0" tableColumnId="15900"/>
      <queryTableField id="15901" dataBound="0" tableColumnId="15901"/>
      <queryTableField id="15902" dataBound="0" tableColumnId="15902"/>
      <queryTableField id="15903" dataBound="0" tableColumnId="15903"/>
      <queryTableField id="15904" dataBound="0" tableColumnId="15904"/>
      <queryTableField id="15905" dataBound="0" tableColumnId="15905"/>
      <queryTableField id="15906" dataBound="0" tableColumnId="15906"/>
      <queryTableField id="15907" dataBound="0" tableColumnId="15907"/>
      <queryTableField id="15908" dataBound="0" tableColumnId="15908"/>
      <queryTableField id="15909" dataBound="0" tableColumnId="15909"/>
      <queryTableField id="15910" dataBound="0" tableColumnId="15910"/>
      <queryTableField id="15911" dataBound="0" tableColumnId="15911"/>
      <queryTableField id="15912" dataBound="0" tableColumnId="15912"/>
      <queryTableField id="15913" dataBound="0" tableColumnId="15913"/>
      <queryTableField id="15914" dataBound="0" tableColumnId="15914"/>
      <queryTableField id="15915" dataBound="0" tableColumnId="15915"/>
      <queryTableField id="15916" dataBound="0" tableColumnId="15916"/>
      <queryTableField id="15917" dataBound="0" tableColumnId="15917"/>
      <queryTableField id="15918" dataBound="0" tableColumnId="15918"/>
      <queryTableField id="15919" dataBound="0" tableColumnId="15919"/>
      <queryTableField id="15920" dataBound="0" tableColumnId="15920"/>
      <queryTableField id="15921" dataBound="0" tableColumnId="15921"/>
      <queryTableField id="15922" dataBound="0" tableColumnId="15922"/>
      <queryTableField id="15923" dataBound="0" tableColumnId="15923"/>
      <queryTableField id="15924" dataBound="0" tableColumnId="15924"/>
      <queryTableField id="15925" dataBound="0" tableColumnId="15925"/>
      <queryTableField id="15926" dataBound="0" tableColumnId="15926"/>
      <queryTableField id="15927" dataBound="0" tableColumnId="15927"/>
      <queryTableField id="15928" dataBound="0" tableColumnId="15928"/>
      <queryTableField id="15929" dataBound="0" tableColumnId="15929"/>
      <queryTableField id="15930" dataBound="0" tableColumnId="15930"/>
      <queryTableField id="15931" dataBound="0" tableColumnId="15931"/>
      <queryTableField id="15932" dataBound="0" tableColumnId="15932"/>
      <queryTableField id="15933" dataBound="0" tableColumnId="15933"/>
      <queryTableField id="15934" dataBound="0" tableColumnId="15934"/>
      <queryTableField id="15935" dataBound="0" tableColumnId="15935"/>
      <queryTableField id="15936" dataBound="0" tableColumnId="15936"/>
      <queryTableField id="15937" dataBound="0" tableColumnId="15937"/>
      <queryTableField id="15938" dataBound="0" tableColumnId="15938"/>
      <queryTableField id="15939" dataBound="0" tableColumnId="15939"/>
      <queryTableField id="15940" dataBound="0" tableColumnId="15940"/>
      <queryTableField id="15941" dataBound="0" tableColumnId="15941"/>
      <queryTableField id="15942" dataBound="0" tableColumnId="15942"/>
      <queryTableField id="15943" dataBound="0" tableColumnId="15943"/>
      <queryTableField id="15944" dataBound="0" tableColumnId="15944"/>
      <queryTableField id="15945" dataBound="0" tableColumnId="15945"/>
      <queryTableField id="15946" dataBound="0" tableColumnId="15946"/>
      <queryTableField id="15947" dataBound="0" tableColumnId="15947"/>
      <queryTableField id="15948" dataBound="0" tableColumnId="15948"/>
      <queryTableField id="15949" dataBound="0" tableColumnId="15949"/>
      <queryTableField id="15950" dataBound="0" tableColumnId="15950"/>
      <queryTableField id="15951" dataBound="0" tableColumnId="15951"/>
      <queryTableField id="15952" dataBound="0" tableColumnId="15952"/>
      <queryTableField id="15953" dataBound="0" tableColumnId="15953"/>
      <queryTableField id="15954" dataBound="0" tableColumnId="15954"/>
      <queryTableField id="15955" dataBound="0" tableColumnId="15955"/>
      <queryTableField id="15956" dataBound="0" tableColumnId="15956"/>
      <queryTableField id="15957" dataBound="0" tableColumnId="15957"/>
      <queryTableField id="15958" dataBound="0" tableColumnId="15958"/>
      <queryTableField id="15959" dataBound="0" tableColumnId="15959"/>
      <queryTableField id="15960" dataBound="0" tableColumnId="15960"/>
      <queryTableField id="15961" dataBound="0" tableColumnId="15961"/>
      <queryTableField id="15962" dataBound="0" tableColumnId="15962"/>
      <queryTableField id="15963" dataBound="0" tableColumnId="15963"/>
      <queryTableField id="15964" dataBound="0" tableColumnId="15964"/>
      <queryTableField id="15965" dataBound="0" tableColumnId="15965"/>
      <queryTableField id="15966" dataBound="0" tableColumnId="15966"/>
      <queryTableField id="15967" dataBound="0" tableColumnId="15967"/>
      <queryTableField id="15968" dataBound="0" tableColumnId="15968"/>
      <queryTableField id="15969" dataBound="0" tableColumnId="15969"/>
      <queryTableField id="15970" dataBound="0" tableColumnId="15970"/>
      <queryTableField id="15971" dataBound="0" tableColumnId="15971"/>
      <queryTableField id="15972" dataBound="0" tableColumnId="15972"/>
      <queryTableField id="15973" dataBound="0" tableColumnId="15973"/>
      <queryTableField id="15974" dataBound="0" tableColumnId="15974"/>
      <queryTableField id="15975" dataBound="0" tableColumnId="15975"/>
      <queryTableField id="15976" dataBound="0" tableColumnId="15976"/>
      <queryTableField id="15977" dataBound="0" tableColumnId="15977"/>
      <queryTableField id="15978" dataBound="0" tableColumnId="15978"/>
      <queryTableField id="15979" dataBound="0" tableColumnId="15979"/>
      <queryTableField id="15980" dataBound="0" tableColumnId="15980"/>
      <queryTableField id="15981" dataBound="0" tableColumnId="15981"/>
      <queryTableField id="15982" dataBound="0" tableColumnId="15982"/>
      <queryTableField id="15983" dataBound="0" tableColumnId="15983"/>
      <queryTableField id="15984" dataBound="0" tableColumnId="15984"/>
      <queryTableField id="15985" dataBound="0" tableColumnId="15985"/>
      <queryTableField id="15986" dataBound="0" tableColumnId="15986"/>
      <queryTableField id="15987" dataBound="0" tableColumnId="15987"/>
      <queryTableField id="15988" dataBound="0" tableColumnId="15988"/>
      <queryTableField id="15989" dataBound="0" tableColumnId="15989"/>
      <queryTableField id="15990" dataBound="0" tableColumnId="15990"/>
      <queryTableField id="15991" dataBound="0" tableColumnId="15991"/>
      <queryTableField id="15992" dataBound="0" tableColumnId="15992"/>
      <queryTableField id="15993" dataBound="0" tableColumnId="15993"/>
      <queryTableField id="15994" dataBound="0" tableColumnId="15994"/>
      <queryTableField id="15995" dataBound="0" tableColumnId="15995"/>
      <queryTableField id="15996" dataBound="0" tableColumnId="15996"/>
      <queryTableField id="15997" dataBound="0" tableColumnId="15997"/>
      <queryTableField id="15998" dataBound="0" tableColumnId="15998"/>
      <queryTableField id="15999" dataBound="0" tableColumnId="15999"/>
      <queryTableField id="16000" dataBound="0" tableColumnId="16000"/>
      <queryTableField id="16001" dataBound="0" tableColumnId="16001"/>
      <queryTableField id="16002" dataBound="0" tableColumnId="16002"/>
      <queryTableField id="16003" dataBound="0" tableColumnId="16003"/>
      <queryTableField id="16004" dataBound="0" tableColumnId="16004"/>
      <queryTableField id="16005" dataBound="0" tableColumnId="16005"/>
      <queryTableField id="16006" dataBound="0" tableColumnId="16006"/>
      <queryTableField id="16007" dataBound="0" tableColumnId="16007"/>
      <queryTableField id="16008" dataBound="0" tableColumnId="16008"/>
      <queryTableField id="16009" dataBound="0" tableColumnId="16009"/>
      <queryTableField id="16010" dataBound="0" tableColumnId="16010"/>
      <queryTableField id="16011" dataBound="0" tableColumnId="16011"/>
      <queryTableField id="16012" dataBound="0" tableColumnId="16012"/>
      <queryTableField id="16013" dataBound="0" tableColumnId="16013"/>
      <queryTableField id="16014" dataBound="0" tableColumnId="16014"/>
      <queryTableField id="16015" dataBound="0" tableColumnId="16015"/>
      <queryTableField id="16016" dataBound="0" tableColumnId="16016"/>
      <queryTableField id="16017" dataBound="0" tableColumnId="16017"/>
      <queryTableField id="16018" dataBound="0" tableColumnId="16018"/>
      <queryTableField id="16019" dataBound="0" tableColumnId="16019"/>
      <queryTableField id="16020" dataBound="0" tableColumnId="16020"/>
      <queryTableField id="16021" dataBound="0" tableColumnId="16021"/>
      <queryTableField id="16022" dataBound="0" tableColumnId="16022"/>
      <queryTableField id="16023" dataBound="0" tableColumnId="16023"/>
      <queryTableField id="16024" dataBound="0" tableColumnId="16024"/>
      <queryTableField id="16025" dataBound="0" tableColumnId="16025"/>
      <queryTableField id="16026" dataBound="0" tableColumnId="16026"/>
      <queryTableField id="16027" dataBound="0" tableColumnId="16027"/>
      <queryTableField id="16028" dataBound="0" tableColumnId="16028"/>
      <queryTableField id="16029" dataBound="0" tableColumnId="16029"/>
      <queryTableField id="16030" dataBound="0" tableColumnId="16030"/>
      <queryTableField id="16031" dataBound="0" tableColumnId="16031"/>
      <queryTableField id="16032" dataBound="0" tableColumnId="16032"/>
      <queryTableField id="16033" dataBound="0" tableColumnId="16033"/>
      <queryTableField id="16034" dataBound="0" tableColumnId="16034"/>
      <queryTableField id="16035" dataBound="0" tableColumnId="16035"/>
      <queryTableField id="16036" dataBound="0" tableColumnId="16036"/>
      <queryTableField id="16037" dataBound="0" tableColumnId="16037"/>
      <queryTableField id="16038" dataBound="0" tableColumnId="16038"/>
      <queryTableField id="16039" dataBound="0" tableColumnId="16039"/>
      <queryTableField id="16040" dataBound="0" tableColumnId="16040"/>
      <queryTableField id="16041" dataBound="0" tableColumnId="16041"/>
      <queryTableField id="16042" dataBound="0" tableColumnId="16042"/>
      <queryTableField id="16043" dataBound="0" tableColumnId="16043"/>
      <queryTableField id="16044" dataBound="0" tableColumnId="16044"/>
      <queryTableField id="16045" dataBound="0" tableColumnId="16045"/>
      <queryTableField id="16046" dataBound="0" tableColumnId="16046"/>
      <queryTableField id="16047" dataBound="0" tableColumnId="16047"/>
      <queryTableField id="16048" dataBound="0" tableColumnId="16048"/>
      <queryTableField id="16049" dataBound="0" tableColumnId="16049"/>
      <queryTableField id="16050" dataBound="0" tableColumnId="16050"/>
      <queryTableField id="16051" dataBound="0" tableColumnId="16051"/>
      <queryTableField id="16052" dataBound="0" tableColumnId="16052"/>
      <queryTableField id="16053" dataBound="0" tableColumnId="16053"/>
      <queryTableField id="16054" dataBound="0" tableColumnId="16054"/>
      <queryTableField id="16055" dataBound="0" tableColumnId="16055"/>
      <queryTableField id="16056" dataBound="0" tableColumnId="16056"/>
      <queryTableField id="16057" dataBound="0" tableColumnId="16057"/>
      <queryTableField id="16058" dataBound="0" tableColumnId="16058"/>
      <queryTableField id="16059" dataBound="0" tableColumnId="16059"/>
      <queryTableField id="16060" dataBound="0" tableColumnId="16060"/>
      <queryTableField id="16061" dataBound="0" tableColumnId="16061"/>
      <queryTableField id="16062" dataBound="0" tableColumnId="16062"/>
      <queryTableField id="16063" dataBound="0" tableColumnId="16063"/>
      <queryTableField id="16064" dataBound="0" tableColumnId="16064"/>
      <queryTableField id="16065" dataBound="0" tableColumnId="16065"/>
      <queryTableField id="16066" dataBound="0" tableColumnId="16066"/>
      <queryTableField id="16067" dataBound="0" tableColumnId="16067"/>
      <queryTableField id="16068" dataBound="0" tableColumnId="16068"/>
      <queryTableField id="16069" dataBound="0" tableColumnId="16069"/>
      <queryTableField id="16070" dataBound="0" tableColumnId="16070"/>
      <queryTableField id="16071" dataBound="0" tableColumnId="16071"/>
      <queryTableField id="16072" dataBound="0" tableColumnId="16072"/>
      <queryTableField id="16073" dataBound="0" tableColumnId="16073"/>
      <queryTableField id="16074" dataBound="0" tableColumnId="16074"/>
      <queryTableField id="16075" dataBound="0" tableColumnId="16075"/>
      <queryTableField id="16076" dataBound="0" tableColumnId="16076"/>
      <queryTableField id="16077" dataBound="0" tableColumnId="16077"/>
      <queryTableField id="16078" dataBound="0" tableColumnId="16078"/>
      <queryTableField id="16079" dataBound="0" tableColumnId="16079"/>
      <queryTableField id="16080" dataBound="0" tableColumnId="16080"/>
      <queryTableField id="16081" dataBound="0" tableColumnId="16081"/>
      <queryTableField id="16082" dataBound="0" tableColumnId="16082"/>
      <queryTableField id="16083" dataBound="0" tableColumnId="16083"/>
      <queryTableField id="16084" dataBound="0" tableColumnId="16084"/>
      <queryTableField id="16085" dataBound="0" tableColumnId="16085"/>
      <queryTableField id="16086" dataBound="0" tableColumnId="16086"/>
      <queryTableField id="16087" dataBound="0" tableColumnId="16087"/>
      <queryTableField id="16088" dataBound="0" tableColumnId="16088"/>
      <queryTableField id="16089" dataBound="0" tableColumnId="16089"/>
      <queryTableField id="16090" dataBound="0" tableColumnId="16090"/>
      <queryTableField id="16091" dataBound="0" tableColumnId="16091"/>
      <queryTableField id="16092" dataBound="0" tableColumnId="16092"/>
      <queryTableField id="16093" dataBound="0" tableColumnId="16093"/>
      <queryTableField id="16094" dataBound="0" tableColumnId="16094"/>
      <queryTableField id="16095" dataBound="0" tableColumnId="16095"/>
      <queryTableField id="16096" dataBound="0" tableColumnId="16096"/>
      <queryTableField id="16097" dataBound="0" tableColumnId="16097"/>
      <queryTableField id="16098" dataBound="0" tableColumnId="16098"/>
      <queryTableField id="16099" dataBound="0" tableColumnId="16099"/>
      <queryTableField id="16100" dataBound="0" tableColumnId="16100"/>
      <queryTableField id="16101" dataBound="0" tableColumnId="16101"/>
      <queryTableField id="16102" dataBound="0" tableColumnId="16102"/>
      <queryTableField id="16103" dataBound="0" tableColumnId="16103"/>
      <queryTableField id="16104" dataBound="0" tableColumnId="16104"/>
      <queryTableField id="16105" dataBound="0" tableColumnId="16105"/>
      <queryTableField id="16106" dataBound="0" tableColumnId="16106"/>
      <queryTableField id="16107" dataBound="0" tableColumnId="16107"/>
      <queryTableField id="16108" dataBound="0" tableColumnId="16108"/>
      <queryTableField id="16109" dataBound="0" tableColumnId="16109"/>
      <queryTableField id="16110" dataBound="0" tableColumnId="16110"/>
      <queryTableField id="16111" dataBound="0" tableColumnId="16111"/>
      <queryTableField id="16112" dataBound="0" tableColumnId="16112"/>
      <queryTableField id="16113" dataBound="0" tableColumnId="16113"/>
      <queryTableField id="16114" dataBound="0" tableColumnId="16114"/>
      <queryTableField id="16115" dataBound="0" tableColumnId="16115"/>
      <queryTableField id="16116" dataBound="0" tableColumnId="16116"/>
      <queryTableField id="16117" dataBound="0" tableColumnId="16117"/>
      <queryTableField id="16118" dataBound="0" tableColumnId="16118"/>
      <queryTableField id="16119" dataBound="0" tableColumnId="16119"/>
      <queryTableField id="16120" dataBound="0" tableColumnId="16120"/>
      <queryTableField id="16121" dataBound="0" tableColumnId="16121"/>
      <queryTableField id="16122" dataBound="0" tableColumnId="16122"/>
      <queryTableField id="16123" dataBound="0" tableColumnId="16123"/>
      <queryTableField id="16124" dataBound="0" tableColumnId="16124"/>
      <queryTableField id="16125" dataBound="0" tableColumnId="16125"/>
      <queryTableField id="16126" dataBound="0" tableColumnId="16126"/>
      <queryTableField id="16127" dataBound="0" tableColumnId="16127"/>
      <queryTableField id="16128" dataBound="0" tableColumnId="16128"/>
      <queryTableField id="16129" dataBound="0" tableColumnId="16129"/>
      <queryTableField id="16130" dataBound="0" tableColumnId="16130"/>
      <queryTableField id="16131" dataBound="0" tableColumnId="16131"/>
      <queryTableField id="16132" dataBound="0" tableColumnId="16132"/>
      <queryTableField id="16133" dataBound="0" tableColumnId="16133"/>
      <queryTableField id="16134" dataBound="0" tableColumnId="16134"/>
      <queryTableField id="16135" dataBound="0" tableColumnId="16135"/>
      <queryTableField id="16136" dataBound="0" tableColumnId="16136"/>
      <queryTableField id="16137" dataBound="0" tableColumnId="16137"/>
      <queryTableField id="16138" dataBound="0" tableColumnId="16138"/>
      <queryTableField id="16139" dataBound="0" tableColumnId="16139"/>
      <queryTableField id="16140" dataBound="0" tableColumnId="16140"/>
      <queryTableField id="16141" dataBound="0" tableColumnId="16141"/>
      <queryTableField id="16142" dataBound="0" tableColumnId="16142"/>
      <queryTableField id="16143" dataBound="0" tableColumnId="16143"/>
      <queryTableField id="16144" dataBound="0" tableColumnId="16144"/>
      <queryTableField id="16145" dataBound="0" tableColumnId="16145"/>
      <queryTableField id="16146" dataBound="0" tableColumnId="16146"/>
      <queryTableField id="16147" dataBound="0" tableColumnId="16147"/>
      <queryTableField id="16148" dataBound="0" tableColumnId="16148"/>
      <queryTableField id="16149" dataBound="0" tableColumnId="16149"/>
      <queryTableField id="16150" dataBound="0" tableColumnId="16150"/>
      <queryTableField id="16151" dataBound="0" tableColumnId="16151"/>
      <queryTableField id="16152" dataBound="0" tableColumnId="16152"/>
      <queryTableField id="16153" dataBound="0" tableColumnId="16153"/>
      <queryTableField id="16154" dataBound="0" tableColumnId="16154"/>
      <queryTableField id="16155" dataBound="0" tableColumnId="16155"/>
      <queryTableField id="16156" dataBound="0" tableColumnId="16156"/>
      <queryTableField id="16157" dataBound="0" tableColumnId="16157"/>
      <queryTableField id="16158" dataBound="0" tableColumnId="16158"/>
      <queryTableField id="16159" dataBound="0" tableColumnId="16159"/>
      <queryTableField id="16160" dataBound="0" tableColumnId="16160"/>
      <queryTableField id="16161" dataBound="0" tableColumnId="16161"/>
      <queryTableField id="16162" dataBound="0" tableColumnId="16162"/>
      <queryTableField id="16163" dataBound="0" tableColumnId="16163"/>
      <queryTableField id="16164" dataBound="0" tableColumnId="16164"/>
      <queryTableField id="16165" dataBound="0" tableColumnId="16165"/>
      <queryTableField id="16166" dataBound="0" tableColumnId="16166"/>
      <queryTableField id="16167" dataBound="0" tableColumnId="16167"/>
      <queryTableField id="16168" dataBound="0" tableColumnId="16168"/>
      <queryTableField id="16169" dataBound="0" tableColumnId="16169"/>
      <queryTableField id="16170" dataBound="0" tableColumnId="16170"/>
      <queryTableField id="16171" dataBound="0" tableColumnId="16171"/>
      <queryTableField id="16172" dataBound="0" tableColumnId="16172"/>
      <queryTableField id="16173" dataBound="0" tableColumnId="16173"/>
      <queryTableField id="16174" dataBound="0" tableColumnId="16174"/>
      <queryTableField id="16175" dataBound="0" tableColumnId="16175"/>
      <queryTableField id="16176" dataBound="0" tableColumnId="16176"/>
      <queryTableField id="16177" dataBound="0" tableColumnId="16177"/>
      <queryTableField id="16178" dataBound="0" tableColumnId="16178"/>
      <queryTableField id="16179" dataBound="0" tableColumnId="16179"/>
      <queryTableField id="16180" dataBound="0" tableColumnId="16180"/>
      <queryTableField id="16181" dataBound="0" tableColumnId="16181"/>
      <queryTableField id="16182" dataBound="0" tableColumnId="16182"/>
      <queryTableField id="16183" dataBound="0" tableColumnId="16183"/>
      <queryTableField id="16184" dataBound="0" tableColumnId="16184"/>
      <queryTableField id="16185" dataBound="0" tableColumnId="16185"/>
      <queryTableField id="16186" dataBound="0" tableColumnId="16186"/>
      <queryTableField id="16187" dataBound="0" tableColumnId="16187"/>
      <queryTableField id="16188" dataBound="0" tableColumnId="16188"/>
      <queryTableField id="16189" dataBound="0" tableColumnId="16189"/>
      <queryTableField id="16190" dataBound="0" tableColumnId="16190"/>
      <queryTableField id="16191" dataBound="0" tableColumnId="16191"/>
      <queryTableField id="16192" dataBound="0" tableColumnId="16192"/>
      <queryTableField id="16193" dataBound="0" tableColumnId="16193"/>
      <queryTableField id="16194" dataBound="0" tableColumnId="16194"/>
      <queryTableField id="16195" dataBound="0" tableColumnId="16195"/>
      <queryTableField id="16196" dataBound="0" tableColumnId="16196"/>
      <queryTableField id="16197" dataBound="0" tableColumnId="16197"/>
      <queryTableField id="16198" dataBound="0" tableColumnId="16198"/>
      <queryTableField id="16199" dataBound="0" tableColumnId="16199"/>
      <queryTableField id="16200" dataBound="0" tableColumnId="16200"/>
      <queryTableField id="16201" dataBound="0" tableColumnId="16201"/>
      <queryTableField id="16202" dataBound="0" tableColumnId="16202"/>
      <queryTableField id="16203" dataBound="0" tableColumnId="16203"/>
      <queryTableField id="16204" dataBound="0" tableColumnId="16204"/>
      <queryTableField id="16205" dataBound="0" tableColumnId="16205"/>
      <queryTableField id="16206" dataBound="0" tableColumnId="16206"/>
      <queryTableField id="16207" dataBound="0" tableColumnId="16207"/>
      <queryTableField id="16208" dataBound="0" tableColumnId="16208"/>
      <queryTableField id="16209" dataBound="0" tableColumnId="16209"/>
      <queryTableField id="16210" dataBound="0" tableColumnId="16210"/>
      <queryTableField id="16211" dataBound="0" tableColumnId="16211"/>
      <queryTableField id="16212" dataBound="0" tableColumnId="16212"/>
      <queryTableField id="16213" dataBound="0" tableColumnId="16213"/>
      <queryTableField id="16214" dataBound="0" tableColumnId="16214"/>
      <queryTableField id="16215" dataBound="0" tableColumnId="16215"/>
      <queryTableField id="16216" dataBound="0" tableColumnId="16216"/>
      <queryTableField id="16217" dataBound="0" tableColumnId="16217"/>
      <queryTableField id="16218" dataBound="0" tableColumnId="16218"/>
      <queryTableField id="16219" dataBound="0" tableColumnId="16219"/>
      <queryTableField id="16220" dataBound="0" tableColumnId="16220"/>
      <queryTableField id="16221" dataBound="0" tableColumnId="16221"/>
      <queryTableField id="16222" dataBound="0" tableColumnId="16222"/>
      <queryTableField id="16223" dataBound="0" tableColumnId="16223"/>
      <queryTableField id="16224" dataBound="0" tableColumnId="16224"/>
      <queryTableField id="16225" dataBound="0" tableColumnId="16225"/>
      <queryTableField id="16226" dataBound="0" tableColumnId="16226"/>
      <queryTableField id="16227" dataBound="0" tableColumnId="16227"/>
      <queryTableField id="16228" dataBound="0" tableColumnId="16228"/>
      <queryTableField id="16229" dataBound="0" tableColumnId="16229"/>
      <queryTableField id="16230" dataBound="0" tableColumnId="16230"/>
      <queryTableField id="16231" dataBound="0" tableColumnId="16231"/>
      <queryTableField id="16232" dataBound="0" tableColumnId="16232"/>
      <queryTableField id="16233" dataBound="0" tableColumnId="16233"/>
      <queryTableField id="16234" dataBound="0" tableColumnId="16234"/>
      <queryTableField id="16235" dataBound="0" tableColumnId="16235"/>
      <queryTableField id="16236" dataBound="0" tableColumnId="16236"/>
      <queryTableField id="16237" dataBound="0" tableColumnId="16237"/>
      <queryTableField id="16238" dataBound="0" tableColumnId="16238"/>
      <queryTableField id="16239" dataBound="0" tableColumnId="16239"/>
      <queryTableField id="16240" dataBound="0" tableColumnId="16240"/>
      <queryTableField id="16241" dataBound="0" tableColumnId="16241"/>
      <queryTableField id="16242" dataBound="0" tableColumnId="16242"/>
      <queryTableField id="16243" dataBound="0" tableColumnId="16243"/>
      <queryTableField id="16244" dataBound="0" tableColumnId="16244"/>
      <queryTableField id="16245" dataBound="0" tableColumnId="16245"/>
      <queryTableField id="16246" dataBound="0" tableColumnId="16246"/>
      <queryTableField id="16247" dataBound="0" tableColumnId="16247"/>
      <queryTableField id="16248" dataBound="0" tableColumnId="16248"/>
      <queryTableField id="16249" dataBound="0" tableColumnId="16249"/>
      <queryTableField id="16250" dataBound="0" tableColumnId="16250"/>
      <queryTableField id="16251" dataBound="0" tableColumnId="16251"/>
      <queryTableField id="16252" dataBound="0" tableColumnId="16252"/>
      <queryTableField id="16253" dataBound="0" tableColumnId="16253"/>
      <queryTableField id="16254" dataBound="0" tableColumnId="16254"/>
      <queryTableField id="16255" dataBound="0" tableColumnId="16255"/>
      <queryTableField id="16256" dataBound="0" tableColumnId="16256"/>
      <queryTableField id="16257" dataBound="0" tableColumnId="16257"/>
      <queryTableField id="16258" dataBound="0" tableColumnId="16258"/>
      <queryTableField id="16259" dataBound="0" tableColumnId="16259"/>
      <queryTableField id="16260" dataBound="0" tableColumnId="16260"/>
      <queryTableField id="16261" dataBound="0" tableColumnId="16261"/>
      <queryTableField id="16262" dataBound="0" tableColumnId="16262"/>
      <queryTableField id="16263" dataBound="0" tableColumnId="16263"/>
      <queryTableField id="16264" dataBound="0" tableColumnId="16264"/>
      <queryTableField id="16265" dataBound="0" tableColumnId="16265"/>
      <queryTableField id="16266" dataBound="0" tableColumnId="16266"/>
      <queryTableField id="16267" dataBound="0" tableColumnId="16267"/>
      <queryTableField id="16268" dataBound="0" tableColumnId="16268"/>
      <queryTableField id="16269" dataBound="0" tableColumnId="16269"/>
      <queryTableField id="16270" dataBound="0" tableColumnId="16270"/>
      <queryTableField id="16271" dataBound="0" tableColumnId="16271"/>
      <queryTableField id="16272" dataBound="0" tableColumnId="16272"/>
      <queryTableField id="16273" dataBound="0" tableColumnId="16273"/>
      <queryTableField id="16274" dataBound="0" tableColumnId="16274"/>
      <queryTableField id="16275" dataBound="0" tableColumnId="16275"/>
      <queryTableField id="16276" dataBound="0" tableColumnId="16276"/>
      <queryTableField id="16277" dataBound="0" tableColumnId="16277"/>
      <queryTableField id="16278" dataBound="0" tableColumnId="16278"/>
      <queryTableField id="16279" dataBound="0" tableColumnId="16279"/>
      <queryTableField id="16280" dataBound="0" tableColumnId="16280"/>
      <queryTableField id="16281" dataBound="0" tableColumnId="16281"/>
      <queryTableField id="16282" dataBound="0" tableColumnId="16282"/>
      <queryTableField id="16283" dataBound="0" tableColumnId="16283"/>
      <queryTableField id="16284" dataBound="0" tableColumnId="16284"/>
      <queryTableField id="16285" dataBound="0" tableColumnId="16285"/>
      <queryTableField id="16286" dataBound="0" tableColumnId="16286"/>
      <queryTableField id="16287" dataBound="0" tableColumnId="16287"/>
      <queryTableField id="16288" dataBound="0" tableColumnId="16288"/>
      <queryTableField id="16289" dataBound="0" tableColumnId="16289"/>
      <queryTableField id="16290" dataBound="0" tableColumnId="16290"/>
      <queryTableField id="16291" dataBound="0" tableColumnId="16291"/>
      <queryTableField id="16292" dataBound="0" tableColumnId="16292"/>
      <queryTableField id="16293" dataBound="0" tableColumnId="16293"/>
      <queryTableField id="16294" dataBound="0" tableColumnId="16294"/>
      <queryTableField id="16295" dataBound="0" tableColumnId="16295"/>
      <queryTableField id="16296" dataBound="0" tableColumnId="16296"/>
      <queryTableField id="16297" dataBound="0" tableColumnId="16297"/>
      <queryTableField id="16298" dataBound="0" tableColumnId="16298"/>
      <queryTableField id="16299" dataBound="0" tableColumnId="16299"/>
      <queryTableField id="16300" dataBound="0" tableColumnId="16300"/>
      <queryTableField id="16301" dataBound="0" tableColumnId="16301"/>
      <queryTableField id="16302" dataBound="0" tableColumnId="16302"/>
      <queryTableField id="16303" dataBound="0" tableColumnId="16303"/>
      <queryTableField id="16304" dataBound="0" tableColumnId="16304"/>
      <queryTableField id="16305" dataBound="0" tableColumnId="16305"/>
      <queryTableField id="16306" dataBound="0" tableColumnId="16306"/>
      <queryTableField id="16307" dataBound="0" tableColumnId="16307"/>
      <queryTableField id="16308" dataBound="0" tableColumnId="16308"/>
      <queryTableField id="16309" dataBound="0" tableColumnId="16309"/>
      <queryTableField id="16310" dataBound="0" tableColumnId="16310"/>
      <queryTableField id="16311" dataBound="0" tableColumnId="16311"/>
      <queryTableField id="16312" dataBound="0" tableColumnId="16312"/>
      <queryTableField id="16313" dataBound="0" tableColumnId="16313"/>
      <queryTableField id="16314" dataBound="0" tableColumnId="16314"/>
      <queryTableField id="16315" dataBound="0" tableColumnId="16315"/>
      <queryTableField id="16316" dataBound="0" tableColumnId="16316"/>
      <queryTableField id="16317" dataBound="0" tableColumnId="16317"/>
      <queryTableField id="16318" dataBound="0" tableColumnId="16318"/>
      <queryTableField id="16319" dataBound="0" tableColumnId="16319"/>
      <queryTableField id="16320" dataBound="0" tableColumnId="16320"/>
      <queryTableField id="16321" dataBound="0" tableColumnId="16321"/>
      <queryTableField id="16322" dataBound="0" tableColumnId="16322"/>
      <queryTableField id="16323" dataBound="0" tableColumnId="16323"/>
      <queryTableField id="16324" dataBound="0" tableColumnId="16324"/>
      <queryTableField id="16325" dataBound="0" tableColumnId="16325"/>
      <queryTableField id="16326" dataBound="0" tableColumnId="16326"/>
      <queryTableField id="16327" dataBound="0" tableColumnId="16327"/>
      <queryTableField id="16328" dataBound="0" tableColumnId="16328"/>
      <queryTableField id="16329" dataBound="0" tableColumnId="16329"/>
      <queryTableField id="16330" dataBound="0" tableColumnId="16330"/>
      <queryTableField id="16331" dataBound="0" tableColumnId="16331"/>
      <queryTableField id="16332" dataBound="0" tableColumnId="16332"/>
      <queryTableField id="16333" dataBound="0" tableColumnId="16333"/>
      <queryTableField id="16334" dataBound="0" tableColumnId="16334"/>
      <queryTableField id="16335" dataBound="0" tableColumnId="16335"/>
      <queryTableField id="16336" dataBound="0" tableColumnId="16336"/>
      <queryTableField id="16337" dataBound="0" tableColumnId="16337"/>
      <queryTableField id="16338" dataBound="0" tableColumnId="16338"/>
      <queryTableField id="16339" dataBound="0" tableColumnId="16339"/>
      <queryTableField id="16340" dataBound="0" tableColumnId="16340"/>
      <queryTableField id="16341" dataBound="0" tableColumnId="16341"/>
      <queryTableField id="16342" dataBound="0" tableColumnId="16342"/>
      <queryTableField id="16343" dataBound="0" tableColumnId="16343"/>
      <queryTableField id="16344" dataBound="0" tableColumnId="16344"/>
      <queryTableField id="16345" dataBound="0" tableColumnId="16345"/>
      <queryTableField id="16346" dataBound="0" tableColumnId="16346"/>
      <queryTableField id="16347" dataBound="0" tableColumnId="16347"/>
      <queryTableField id="16348" dataBound="0" tableColumnId="16348"/>
      <queryTableField id="16349" dataBound="0" tableColumnId="16349"/>
      <queryTableField id="16350" dataBound="0" tableColumnId="16350"/>
      <queryTableField id="16351" dataBound="0" tableColumnId="16351"/>
      <queryTableField id="16352" dataBound="0" tableColumnId="16352"/>
      <queryTableField id="16353" dataBound="0" tableColumnId="16353"/>
      <queryTableField id="16354" dataBound="0" tableColumnId="16354"/>
      <queryTableField id="16355" dataBound="0" tableColumnId="16355"/>
      <queryTableField id="16356" dataBound="0" tableColumnId="16356"/>
      <queryTableField id="16357" dataBound="0" tableColumnId="16357"/>
      <queryTableField id="16358" dataBound="0" tableColumnId="16358"/>
      <queryTableField id="16359" dataBound="0" tableColumnId="16359"/>
      <queryTableField id="16360" dataBound="0" tableColumnId="16360"/>
      <queryTableField id="16361" dataBound="0" tableColumnId="16361"/>
      <queryTableField id="16362" dataBound="0" tableColumnId="16362"/>
      <queryTableField id="16363" dataBound="0" tableColumnId="16363"/>
      <queryTableField id="16364" dataBound="0" tableColumnId="16364"/>
      <queryTableField id="16365" dataBound="0" tableColumnId="16365"/>
      <queryTableField id="16366" dataBound="0" tableColumnId="16366"/>
      <queryTableField id="16367" dataBound="0" tableColumnId="16367"/>
      <queryTableField id="16368" dataBound="0" tableColumnId="16368"/>
      <queryTableField id="16369" dataBound="0" tableColumnId="16369"/>
      <queryTableField id="16370" dataBound="0" tableColumnId="16370"/>
      <queryTableField id="16371" dataBound="0" tableColumnId="16371"/>
      <queryTableField id="16372" dataBound="0" tableColumnId="16372"/>
      <queryTableField id="16373" dataBound="0" tableColumnId="16373"/>
      <queryTableField id="16374" dataBound="0" tableColumnId="16374"/>
      <queryTableField id="16375" dataBound="0" tableColumnId="16375"/>
      <queryTableField id="16376" dataBound="0" tableColumnId="16376"/>
      <queryTableField id="16377" dataBound="0" tableColumnId="16377"/>
      <queryTableField id="16378" dataBound="0" tableColumnId="16378"/>
      <queryTableField id="16379" dataBound="0" tableColumnId="16379"/>
      <queryTableField id="16380" dataBound="0" tableColumnId="16380"/>
      <queryTableField id="16381" dataBound="0" tableColumnId="16381"/>
      <queryTableField id="16382" dataBound="0" tableColumnId="16382"/>
      <queryTableField id="16383" dataBound="0" tableColumnId="16383"/>
      <queryTableField id="16384" dataBound="0" tableColumnId="16384"/>
    </queryTableFields>
    <queryTableDeletedFields count="1">
      <deletedField name="Column5"/>
    </queryTableDeletedFields>
  </queryTableRefresh>
  <extLst>
    <ext xmlns:x15="http://schemas.microsoft.com/office/spreadsheetml/2010/11/main" uri="{883FBD77-0823-4a55-B5E3-86C4891E6966}">
      <x15:queryTable sourceDataName="Query - Table011 (Page 11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4" xr16:uid="{5B5CDC37-7B69-42B1-B56D-4B7592B57F08}" autoFormatId="16" applyNumberFormats="0" applyBorderFormats="0" applyFontFormats="0" applyPatternFormats="0" applyAlignmentFormats="0" applyWidthHeightFormats="0">
  <queryTableRefresh nextId="16385" unboundColumnsRight="16379">
    <queryTableFields count="1638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  <queryTableField id="44" dataBound="0" tableColumnId="44"/>
      <queryTableField id="45" dataBound="0" tableColumnId="45"/>
      <queryTableField id="46" dataBound="0" tableColumnId="46"/>
      <queryTableField id="47" dataBound="0" tableColumnId="47"/>
      <queryTableField id="48" dataBound="0" tableColumnId="48"/>
      <queryTableField id="49" dataBound="0" tableColumnId="49"/>
      <queryTableField id="50" dataBound="0" tableColumnId="50"/>
      <queryTableField id="51" dataBound="0" tableColumnId="51"/>
      <queryTableField id="52" dataBound="0" tableColumnId="52"/>
      <queryTableField id="53" dataBound="0" tableColumnId="53"/>
      <queryTableField id="54" dataBound="0" tableColumnId="54"/>
      <queryTableField id="55" dataBound="0" tableColumnId="55"/>
      <queryTableField id="56" dataBound="0" tableColumnId="56"/>
      <queryTableField id="57" dataBound="0" tableColumnId="57"/>
      <queryTableField id="58" dataBound="0" tableColumnId="58"/>
      <queryTableField id="59" dataBound="0" tableColumnId="59"/>
      <queryTableField id="60" dataBound="0" tableColumnId="60"/>
      <queryTableField id="61" dataBound="0" tableColumnId="61"/>
      <queryTableField id="62" dataBound="0" tableColumnId="62"/>
      <queryTableField id="63" dataBound="0" tableColumnId="63"/>
      <queryTableField id="64" dataBound="0" tableColumnId="64"/>
      <queryTableField id="65" dataBound="0" tableColumnId="65"/>
      <queryTableField id="66" dataBound="0" tableColumnId="66"/>
      <queryTableField id="67" dataBound="0" tableColumnId="67"/>
      <queryTableField id="68" dataBound="0" tableColumnId="68"/>
      <queryTableField id="69" dataBound="0" tableColumnId="69"/>
      <queryTableField id="70" dataBound="0" tableColumnId="70"/>
      <queryTableField id="71" dataBound="0" tableColumnId="71"/>
      <queryTableField id="72" dataBound="0" tableColumnId="72"/>
      <queryTableField id="73" dataBound="0" tableColumnId="73"/>
      <queryTableField id="74" dataBound="0" tableColumnId="74"/>
      <queryTableField id="75" dataBound="0" tableColumnId="75"/>
      <queryTableField id="76" dataBound="0" tableColumnId="76"/>
      <queryTableField id="77" dataBound="0" tableColumnId="77"/>
      <queryTableField id="78" dataBound="0" tableColumnId="78"/>
      <queryTableField id="79" dataBound="0" tableColumnId="79"/>
      <queryTableField id="80" dataBound="0" tableColumnId="80"/>
      <queryTableField id="81" dataBound="0" tableColumnId="81"/>
      <queryTableField id="82" dataBound="0" tableColumnId="82"/>
      <queryTableField id="83" dataBound="0" tableColumnId="83"/>
      <queryTableField id="84" dataBound="0" tableColumnId="84"/>
      <queryTableField id="85" dataBound="0" tableColumnId="85"/>
      <queryTableField id="86" dataBound="0" tableColumnId="86"/>
      <queryTableField id="87" dataBound="0" tableColumnId="87"/>
      <queryTableField id="88" dataBound="0" tableColumnId="88"/>
      <queryTableField id="89" dataBound="0" tableColumnId="89"/>
      <queryTableField id="90" dataBound="0" tableColumnId="90"/>
      <queryTableField id="91" dataBound="0" tableColumnId="91"/>
      <queryTableField id="92" dataBound="0" tableColumnId="92"/>
      <queryTableField id="93" dataBound="0" tableColumnId="93"/>
      <queryTableField id="94" dataBound="0" tableColumnId="94"/>
      <queryTableField id="95" dataBound="0" tableColumnId="95"/>
      <queryTableField id="96" dataBound="0" tableColumnId="96"/>
      <queryTableField id="97" dataBound="0" tableColumnId="97"/>
      <queryTableField id="98" dataBound="0" tableColumnId="98"/>
      <queryTableField id="99" dataBound="0" tableColumnId="99"/>
      <queryTableField id="100" dataBound="0" tableColumnId="100"/>
      <queryTableField id="101" dataBound="0" tableColumnId="101"/>
      <queryTableField id="102" dataBound="0" tableColumnId="102"/>
      <queryTableField id="103" dataBound="0" tableColumnId="103"/>
      <queryTableField id="104" dataBound="0" tableColumnId="104"/>
      <queryTableField id="105" dataBound="0" tableColumnId="105"/>
      <queryTableField id="106" dataBound="0" tableColumnId="106"/>
      <queryTableField id="107" dataBound="0" tableColumnId="107"/>
      <queryTableField id="108" dataBound="0" tableColumnId="108"/>
      <queryTableField id="109" dataBound="0" tableColumnId="109"/>
      <queryTableField id="110" dataBound="0" tableColumnId="110"/>
      <queryTableField id="111" dataBound="0" tableColumnId="111"/>
      <queryTableField id="112" dataBound="0" tableColumnId="112"/>
      <queryTableField id="113" dataBound="0" tableColumnId="113"/>
      <queryTableField id="114" dataBound="0" tableColumnId="114"/>
      <queryTableField id="115" dataBound="0" tableColumnId="115"/>
      <queryTableField id="116" dataBound="0" tableColumnId="116"/>
      <queryTableField id="117" dataBound="0" tableColumnId="117"/>
      <queryTableField id="118" dataBound="0" tableColumnId="118"/>
      <queryTableField id="119" dataBound="0" tableColumnId="119"/>
      <queryTableField id="120" dataBound="0" tableColumnId="120"/>
      <queryTableField id="121" dataBound="0" tableColumnId="121"/>
      <queryTableField id="122" dataBound="0" tableColumnId="122"/>
      <queryTableField id="123" dataBound="0" tableColumnId="123"/>
      <queryTableField id="124" dataBound="0" tableColumnId="124"/>
      <queryTableField id="125" dataBound="0" tableColumnId="125"/>
      <queryTableField id="126" dataBound="0" tableColumnId="126"/>
      <queryTableField id="127" dataBound="0" tableColumnId="127"/>
      <queryTableField id="128" dataBound="0" tableColumnId="128"/>
      <queryTableField id="129" dataBound="0" tableColumnId="129"/>
      <queryTableField id="130" dataBound="0" tableColumnId="130"/>
      <queryTableField id="131" dataBound="0" tableColumnId="131"/>
      <queryTableField id="132" dataBound="0" tableColumnId="132"/>
      <queryTableField id="133" dataBound="0" tableColumnId="133"/>
      <queryTableField id="134" dataBound="0" tableColumnId="134"/>
      <queryTableField id="135" dataBound="0" tableColumnId="135"/>
      <queryTableField id="136" dataBound="0" tableColumnId="136"/>
      <queryTableField id="137" dataBound="0" tableColumnId="137"/>
      <queryTableField id="138" dataBound="0" tableColumnId="138"/>
      <queryTableField id="139" dataBound="0" tableColumnId="139"/>
      <queryTableField id="140" dataBound="0" tableColumnId="140"/>
      <queryTableField id="141" dataBound="0" tableColumnId="141"/>
      <queryTableField id="142" dataBound="0" tableColumnId="142"/>
      <queryTableField id="143" dataBound="0" tableColumnId="143"/>
      <queryTableField id="144" dataBound="0" tableColumnId="144"/>
      <queryTableField id="145" dataBound="0" tableColumnId="145"/>
      <queryTableField id="146" dataBound="0" tableColumnId="146"/>
      <queryTableField id="147" dataBound="0" tableColumnId="147"/>
      <queryTableField id="148" dataBound="0" tableColumnId="148"/>
      <queryTableField id="149" dataBound="0" tableColumnId="149"/>
      <queryTableField id="150" dataBound="0" tableColumnId="150"/>
      <queryTableField id="151" dataBound="0" tableColumnId="151"/>
      <queryTableField id="152" dataBound="0" tableColumnId="152"/>
      <queryTableField id="153" dataBound="0" tableColumnId="153"/>
      <queryTableField id="154" dataBound="0" tableColumnId="154"/>
      <queryTableField id="155" dataBound="0" tableColumnId="155"/>
      <queryTableField id="156" dataBound="0" tableColumnId="156"/>
      <queryTableField id="157" dataBound="0" tableColumnId="157"/>
      <queryTableField id="158" dataBound="0" tableColumnId="158"/>
      <queryTableField id="159" dataBound="0" tableColumnId="159"/>
      <queryTableField id="160" dataBound="0" tableColumnId="160"/>
      <queryTableField id="161" dataBound="0" tableColumnId="161"/>
      <queryTableField id="162" dataBound="0" tableColumnId="162"/>
      <queryTableField id="163" dataBound="0" tableColumnId="163"/>
      <queryTableField id="164" dataBound="0" tableColumnId="164"/>
      <queryTableField id="165" dataBound="0" tableColumnId="165"/>
      <queryTableField id="166" dataBound="0" tableColumnId="166"/>
      <queryTableField id="167" dataBound="0" tableColumnId="167"/>
      <queryTableField id="168" dataBound="0" tableColumnId="168"/>
      <queryTableField id="169" dataBound="0" tableColumnId="169"/>
      <queryTableField id="170" dataBound="0" tableColumnId="170"/>
      <queryTableField id="171" dataBound="0" tableColumnId="171"/>
      <queryTableField id="172" dataBound="0" tableColumnId="172"/>
      <queryTableField id="173" dataBound="0" tableColumnId="173"/>
      <queryTableField id="174" dataBound="0" tableColumnId="174"/>
      <queryTableField id="175" dataBound="0" tableColumnId="175"/>
      <queryTableField id="176" dataBound="0" tableColumnId="176"/>
      <queryTableField id="177" dataBound="0" tableColumnId="177"/>
      <queryTableField id="178" dataBound="0" tableColumnId="178"/>
      <queryTableField id="179" dataBound="0" tableColumnId="179"/>
      <queryTableField id="180" dataBound="0" tableColumnId="180"/>
      <queryTableField id="181" dataBound="0" tableColumnId="181"/>
      <queryTableField id="182" dataBound="0" tableColumnId="182"/>
      <queryTableField id="183" dataBound="0" tableColumnId="183"/>
      <queryTableField id="184" dataBound="0" tableColumnId="184"/>
      <queryTableField id="185" dataBound="0" tableColumnId="185"/>
      <queryTableField id="186" dataBound="0" tableColumnId="186"/>
      <queryTableField id="187" dataBound="0" tableColumnId="187"/>
      <queryTableField id="188" dataBound="0" tableColumnId="188"/>
      <queryTableField id="189" dataBound="0" tableColumnId="189"/>
      <queryTableField id="190" dataBound="0" tableColumnId="190"/>
      <queryTableField id="191" dataBound="0" tableColumnId="191"/>
      <queryTableField id="192" dataBound="0" tableColumnId="192"/>
      <queryTableField id="193" dataBound="0" tableColumnId="193"/>
      <queryTableField id="194" dataBound="0" tableColumnId="194"/>
      <queryTableField id="195" dataBound="0" tableColumnId="195"/>
      <queryTableField id="196" dataBound="0" tableColumnId="196"/>
      <queryTableField id="197" dataBound="0" tableColumnId="197"/>
      <queryTableField id="198" dataBound="0" tableColumnId="198"/>
      <queryTableField id="199" dataBound="0" tableColumnId="199"/>
      <queryTableField id="200" dataBound="0" tableColumnId="200"/>
      <queryTableField id="201" dataBound="0" tableColumnId="201"/>
      <queryTableField id="202" dataBound="0" tableColumnId="202"/>
      <queryTableField id="203" dataBound="0" tableColumnId="203"/>
      <queryTableField id="204" dataBound="0" tableColumnId="204"/>
      <queryTableField id="205" dataBound="0" tableColumnId="205"/>
      <queryTableField id="206" dataBound="0" tableColumnId="206"/>
      <queryTableField id="207" dataBound="0" tableColumnId="207"/>
      <queryTableField id="208" dataBound="0" tableColumnId="208"/>
      <queryTableField id="209" dataBound="0" tableColumnId="209"/>
      <queryTableField id="210" dataBound="0" tableColumnId="210"/>
      <queryTableField id="211" dataBound="0" tableColumnId="211"/>
      <queryTableField id="212" dataBound="0" tableColumnId="212"/>
      <queryTableField id="213" dataBound="0" tableColumnId="213"/>
      <queryTableField id="214" dataBound="0" tableColumnId="214"/>
      <queryTableField id="215" dataBound="0" tableColumnId="215"/>
      <queryTableField id="216" dataBound="0" tableColumnId="216"/>
      <queryTableField id="217" dataBound="0" tableColumnId="217"/>
      <queryTableField id="218" dataBound="0" tableColumnId="218"/>
      <queryTableField id="219" dataBound="0" tableColumnId="219"/>
      <queryTableField id="220" dataBound="0" tableColumnId="220"/>
      <queryTableField id="221" dataBound="0" tableColumnId="221"/>
      <queryTableField id="222" dataBound="0" tableColumnId="222"/>
      <queryTableField id="223" dataBound="0" tableColumnId="223"/>
      <queryTableField id="224" dataBound="0" tableColumnId="224"/>
      <queryTableField id="225" dataBound="0" tableColumnId="225"/>
      <queryTableField id="226" dataBound="0" tableColumnId="226"/>
      <queryTableField id="227" dataBound="0" tableColumnId="227"/>
      <queryTableField id="228" dataBound="0" tableColumnId="228"/>
      <queryTableField id="229" dataBound="0" tableColumnId="229"/>
      <queryTableField id="230" dataBound="0" tableColumnId="230"/>
      <queryTableField id="231" dataBound="0" tableColumnId="231"/>
      <queryTableField id="232" dataBound="0" tableColumnId="232"/>
      <queryTableField id="233" dataBound="0" tableColumnId="233"/>
      <queryTableField id="234" dataBound="0" tableColumnId="234"/>
      <queryTableField id="235" dataBound="0" tableColumnId="235"/>
      <queryTableField id="236" dataBound="0" tableColumnId="236"/>
      <queryTableField id="237" dataBound="0" tableColumnId="237"/>
      <queryTableField id="238" dataBound="0" tableColumnId="238"/>
      <queryTableField id="239" dataBound="0" tableColumnId="239"/>
      <queryTableField id="240" dataBound="0" tableColumnId="240"/>
      <queryTableField id="241" dataBound="0" tableColumnId="241"/>
      <queryTableField id="242" dataBound="0" tableColumnId="242"/>
      <queryTableField id="243" dataBound="0" tableColumnId="243"/>
      <queryTableField id="244" dataBound="0" tableColumnId="244"/>
      <queryTableField id="245" dataBound="0" tableColumnId="245"/>
      <queryTableField id="246" dataBound="0" tableColumnId="246"/>
      <queryTableField id="247" dataBound="0" tableColumnId="247"/>
      <queryTableField id="248" dataBound="0" tableColumnId="248"/>
      <queryTableField id="249" dataBound="0" tableColumnId="249"/>
      <queryTableField id="250" dataBound="0" tableColumnId="250"/>
      <queryTableField id="251" dataBound="0" tableColumnId="251"/>
      <queryTableField id="252" dataBound="0" tableColumnId="252"/>
      <queryTableField id="253" dataBound="0" tableColumnId="253"/>
      <queryTableField id="254" dataBound="0" tableColumnId="254"/>
      <queryTableField id="255" dataBound="0" tableColumnId="255"/>
      <queryTableField id="256" dataBound="0" tableColumnId="256"/>
      <queryTableField id="257" dataBound="0" tableColumnId="257"/>
      <queryTableField id="258" dataBound="0" tableColumnId="258"/>
      <queryTableField id="259" dataBound="0" tableColumnId="259"/>
      <queryTableField id="260" dataBound="0" tableColumnId="260"/>
      <queryTableField id="261" dataBound="0" tableColumnId="261"/>
      <queryTableField id="262" dataBound="0" tableColumnId="262"/>
      <queryTableField id="263" dataBound="0" tableColumnId="263"/>
      <queryTableField id="264" dataBound="0" tableColumnId="264"/>
      <queryTableField id="265" dataBound="0" tableColumnId="265"/>
      <queryTableField id="266" dataBound="0" tableColumnId="266"/>
      <queryTableField id="267" dataBound="0" tableColumnId="267"/>
      <queryTableField id="268" dataBound="0" tableColumnId="268"/>
      <queryTableField id="269" dataBound="0" tableColumnId="269"/>
      <queryTableField id="270" dataBound="0" tableColumnId="270"/>
      <queryTableField id="271" dataBound="0" tableColumnId="271"/>
      <queryTableField id="272" dataBound="0" tableColumnId="272"/>
      <queryTableField id="273" dataBound="0" tableColumnId="273"/>
      <queryTableField id="274" dataBound="0" tableColumnId="274"/>
      <queryTableField id="275" dataBound="0" tableColumnId="275"/>
      <queryTableField id="276" dataBound="0" tableColumnId="276"/>
      <queryTableField id="277" dataBound="0" tableColumnId="277"/>
      <queryTableField id="278" dataBound="0" tableColumnId="278"/>
      <queryTableField id="279" dataBound="0" tableColumnId="279"/>
      <queryTableField id="280" dataBound="0" tableColumnId="280"/>
      <queryTableField id="281" dataBound="0" tableColumnId="281"/>
      <queryTableField id="282" dataBound="0" tableColumnId="282"/>
      <queryTableField id="283" dataBound="0" tableColumnId="283"/>
      <queryTableField id="284" dataBound="0" tableColumnId="284"/>
      <queryTableField id="285" dataBound="0" tableColumnId="285"/>
      <queryTableField id="286" dataBound="0" tableColumnId="286"/>
      <queryTableField id="287" dataBound="0" tableColumnId="287"/>
      <queryTableField id="288" dataBound="0" tableColumnId="288"/>
      <queryTableField id="289" dataBound="0" tableColumnId="289"/>
      <queryTableField id="290" dataBound="0" tableColumnId="290"/>
      <queryTableField id="291" dataBound="0" tableColumnId="291"/>
      <queryTableField id="292" dataBound="0" tableColumnId="292"/>
      <queryTableField id="293" dataBound="0" tableColumnId="293"/>
      <queryTableField id="294" dataBound="0" tableColumnId="294"/>
      <queryTableField id="295" dataBound="0" tableColumnId="295"/>
      <queryTableField id="296" dataBound="0" tableColumnId="296"/>
      <queryTableField id="297" dataBound="0" tableColumnId="297"/>
      <queryTableField id="298" dataBound="0" tableColumnId="298"/>
      <queryTableField id="299" dataBound="0" tableColumnId="299"/>
      <queryTableField id="300" dataBound="0" tableColumnId="300"/>
      <queryTableField id="301" dataBound="0" tableColumnId="301"/>
      <queryTableField id="302" dataBound="0" tableColumnId="302"/>
      <queryTableField id="303" dataBound="0" tableColumnId="303"/>
      <queryTableField id="304" dataBound="0" tableColumnId="304"/>
      <queryTableField id="305" dataBound="0" tableColumnId="305"/>
      <queryTableField id="306" dataBound="0" tableColumnId="306"/>
      <queryTableField id="307" dataBound="0" tableColumnId="307"/>
      <queryTableField id="308" dataBound="0" tableColumnId="308"/>
      <queryTableField id="309" dataBound="0" tableColumnId="309"/>
      <queryTableField id="310" dataBound="0" tableColumnId="310"/>
      <queryTableField id="311" dataBound="0" tableColumnId="311"/>
      <queryTableField id="312" dataBound="0" tableColumnId="312"/>
      <queryTableField id="313" dataBound="0" tableColumnId="313"/>
      <queryTableField id="314" dataBound="0" tableColumnId="314"/>
      <queryTableField id="315" dataBound="0" tableColumnId="315"/>
      <queryTableField id="316" dataBound="0" tableColumnId="316"/>
      <queryTableField id="317" dataBound="0" tableColumnId="317"/>
      <queryTableField id="318" dataBound="0" tableColumnId="318"/>
      <queryTableField id="319" dataBound="0" tableColumnId="319"/>
      <queryTableField id="320" dataBound="0" tableColumnId="320"/>
      <queryTableField id="321" dataBound="0" tableColumnId="321"/>
      <queryTableField id="322" dataBound="0" tableColumnId="322"/>
      <queryTableField id="323" dataBound="0" tableColumnId="323"/>
      <queryTableField id="324" dataBound="0" tableColumnId="324"/>
      <queryTableField id="325" dataBound="0" tableColumnId="325"/>
      <queryTableField id="326" dataBound="0" tableColumnId="326"/>
      <queryTableField id="327" dataBound="0" tableColumnId="327"/>
      <queryTableField id="328" dataBound="0" tableColumnId="328"/>
      <queryTableField id="329" dataBound="0" tableColumnId="329"/>
      <queryTableField id="330" dataBound="0" tableColumnId="330"/>
      <queryTableField id="331" dataBound="0" tableColumnId="331"/>
      <queryTableField id="332" dataBound="0" tableColumnId="332"/>
      <queryTableField id="333" dataBound="0" tableColumnId="333"/>
      <queryTableField id="334" dataBound="0" tableColumnId="334"/>
      <queryTableField id="335" dataBound="0" tableColumnId="335"/>
      <queryTableField id="336" dataBound="0" tableColumnId="336"/>
      <queryTableField id="337" dataBound="0" tableColumnId="337"/>
      <queryTableField id="338" dataBound="0" tableColumnId="338"/>
      <queryTableField id="339" dataBound="0" tableColumnId="339"/>
      <queryTableField id="340" dataBound="0" tableColumnId="340"/>
      <queryTableField id="341" dataBound="0" tableColumnId="341"/>
      <queryTableField id="342" dataBound="0" tableColumnId="342"/>
      <queryTableField id="343" dataBound="0" tableColumnId="343"/>
      <queryTableField id="344" dataBound="0" tableColumnId="344"/>
      <queryTableField id="345" dataBound="0" tableColumnId="345"/>
      <queryTableField id="346" dataBound="0" tableColumnId="346"/>
      <queryTableField id="347" dataBound="0" tableColumnId="347"/>
      <queryTableField id="348" dataBound="0" tableColumnId="348"/>
      <queryTableField id="349" dataBound="0" tableColumnId="349"/>
      <queryTableField id="350" dataBound="0" tableColumnId="350"/>
      <queryTableField id="351" dataBound="0" tableColumnId="351"/>
      <queryTableField id="352" dataBound="0" tableColumnId="352"/>
      <queryTableField id="353" dataBound="0" tableColumnId="353"/>
      <queryTableField id="354" dataBound="0" tableColumnId="354"/>
      <queryTableField id="355" dataBound="0" tableColumnId="355"/>
      <queryTableField id="356" dataBound="0" tableColumnId="356"/>
      <queryTableField id="357" dataBound="0" tableColumnId="357"/>
      <queryTableField id="358" dataBound="0" tableColumnId="358"/>
      <queryTableField id="359" dataBound="0" tableColumnId="359"/>
      <queryTableField id="360" dataBound="0" tableColumnId="360"/>
      <queryTableField id="361" dataBound="0" tableColumnId="361"/>
      <queryTableField id="362" dataBound="0" tableColumnId="362"/>
      <queryTableField id="363" dataBound="0" tableColumnId="363"/>
      <queryTableField id="364" dataBound="0" tableColumnId="364"/>
      <queryTableField id="365" dataBound="0" tableColumnId="365"/>
      <queryTableField id="366" dataBound="0" tableColumnId="366"/>
      <queryTableField id="367" dataBound="0" tableColumnId="367"/>
      <queryTableField id="368" dataBound="0" tableColumnId="368"/>
      <queryTableField id="369" dataBound="0" tableColumnId="369"/>
      <queryTableField id="370" dataBound="0" tableColumnId="370"/>
      <queryTableField id="371" dataBound="0" tableColumnId="371"/>
      <queryTableField id="372" dataBound="0" tableColumnId="372"/>
      <queryTableField id="373" dataBound="0" tableColumnId="373"/>
      <queryTableField id="374" dataBound="0" tableColumnId="374"/>
      <queryTableField id="375" dataBound="0" tableColumnId="375"/>
      <queryTableField id="376" dataBound="0" tableColumnId="376"/>
      <queryTableField id="377" dataBound="0" tableColumnId="377"/>
      <queryTableField id="378" dataBound="0" tableColumnId="378"/>
      <queryTableField id="379" dataBound="0" tableColumnId="379"/>
      <queryTableField id="380" dataBound="0" tableColumnId="380"/>
      <queryTableField id="381" dataBound="0" tableColumnId="381"/>
      <queryTableField id="382" dataBound="0" tableColumnId="382"/>
      <queryTableField id="383" dataBound="0" tableColumnId="383"/>
      <queryTableField id="384" dataBound="0" tableColumnId="384"/>
      <queryTableField id="385" dataBound="0" tableColumnId="385"/>
      <queryTableField id="386" dataBound="0" tableColumnId="386"/>
      <queryTableField id="387" dataBound="0" tableColumnId="387"/>
      <queryTableField id="388" dataBound="0" tableColumnId="388"/>
      <queryTableField id="389" dataBound="0" tableColumnId="389"/>
      <queryTableField id="390" dataBound="0" tableColumnId="390"/>
      <queryTableField id="391" dataBound="0" tableColumnId="391"/>
      <queryTableField id="392" dataBound="0" tableColumnId="392"/>
      <queryTableField id="393" dataBound="0" tableColumnId="393"/>
      <queryTableField id="394" dataBound="0" tableColumnId="394"/>
      <queryTableField id="395" dataBound="0" tableColumnId="395"/>
      <queryTableField id="396" dataBound="0" tableColumnId="396"/>
      <queryTableField id="397" dataBound="0" tableColumnId="397"/>
      <queryTableField id="398" dataBound="0" tableColumnId="398"/>
      <queryTableField id="399" dataBound="0" tableColumnId="399"/>
      <queryTableField id="400" dataBound="0" tableColumnId="400"/>
      <queryTableField id="401" dataBound="0" tableColumnId="401"/>
      <queryTableField id="402" dataBound="0" tableColumnId="402"/>
      <queryTableField id="403" dataBound="0" tableColumnId="403"/>
      <queryTableField id="404" dataBound="0" tableColumnId="404"/>
      <queryTableField id="405" dataBound="0" tableColumnId="405"/>
      <queryTableField id="406" dataBound="0" tableColumnId="406"/>
      <queryTableField id="407" dataBound="0" tableColumnId="407"/>
      <queryTableField id="408" dataBound="0" tableColumnId="408"/>
      <queryTableField id="409" dataBound="0" tableColumnId="409"/>
      <queryTableField id="410" dataBound="0" tableColumnId="410"/>
      <queryTableField id="411" dataBound="0" tableColumnId="411"/>
      <queryTableField id="412" dataBound="0" tableColumnId="412"/>
      <queryTableField id="413" dataBound="0" tableColumnId="413"/>
      <queryTableField id="414" dataBound="0" tableColumnId="414"/>
      <queryTableField id="415" dataBound="0" tableColumnId="415"/>
      <queryTableField id="416" dataBound="0" tableColumnId="416"/>
      <queryTableField id="417" dataBound="0" tableColumnId="417"/>
      <queryTableField id="418" dataBound="0" tableColumnId="418"/>
      <queryTableField id="419" dataBound="0" tableColumnId="419"/>
      <queryTableField id="420" dataBound="0" tableColumnId="420"/>
      <queryTableField id="421" dataBound="0" tableColumnId="421"/>
      <queryTableField id="422" dataBound="0" tableColumnId="422"/>
      <queryTableField id="423" dataBound="0" tableColumnId="423"/>
      <queryTableField id="424" dataBound="0" tableColumnId="424"/>
      <queryTableField id="425" dataBound="0" tableColumnId="425"/>
      <queryTableField id="426" dataBound="0" tableColumnId="426"/>
      <queryTableField id="427" dataBound="0" tableColumnId="427"/>
      <queryTableField id="428" dataBound="0" tableColumnId="428"/>
      <queryTableField id="429" dataBound="0" tableColumnId="429"/>
      <queryTableField id="430" dataBound="0" tableColumnId="430"/>
      <queryTableField id="431" dataBound="0" tableColumnId="431"/>
      <queryTableField id="432" dataBound="0" tableColumnId="432"/>
      <queryTableField id="433" dataBound="0" tableColumnId="433"/>
      <queryTableField id="434" dataBound="0" tableColumnId="434"/>
      <queryTableField id="435" dataBound="0" tableColumnId="435"/>
      <queryTableField id="436" dataBound="0" tableColumnId="436"/>
      <queryTableField id="437" dataBound="0" tableColumnId="437"/>
      <queryTableField id="438" dataBound="0" tableColumnId="438"/>
      <queryTableField id="439" dataBound="0" tableColumnId="439"/>
      <queryTableField id="440" dataBound="0" tableColumnId="440"/>
      <queryTableField id="441" dataBound="0" tableColumnId="441"/>
      <queryTableField id="442" dataBound="0" tableColumnId="442"/>
      <queryTableField id="443" dataBound="0" tableColumnId="443"/>
      <queryTableField id="444" dataBound="0" tableColumnId="444"/>
      <queryTableField id="445" dataBound="0" tableColumnId="445"/>
      <queryTableField id="446" dataBound="0" tableColumnId="446"/>
      <queryTableField id="447" dataBound="0" tableColumnId="447"/>
      <queryTableField id="448" dataBound="0" tableColumnId="448"/>
      <queryTableField id="449" dataBound="0" tableColumnId="449"/>
      <queryTableField id="450" dataBound="0" tableColumnId="450"/>
      <queryTableField id="451" dataBound="0" tableColumnId="451"/>
      <queryTableField id="452" dataBound="0" tableColumnId="452"/>
      <queryTableField id="453" dataBound="0" tableColumnId="453"/>
      <queryTableField id="454" dataBound="0" tableColumnId="454"/>
      <queryTableField id="455" dataBound="0" tableColumnId="455"/>
      <queryTableField id="456" dataBound="0" tableColumnId="456"/>
      <queryTableField id="457" dataBound="0" tableColumnId="457"/>
      <queryTableField id="458" dataBound="0" tableColumnId="458"/>
      <queryTableField id="459" dataBound="0" tableColumnId="459"/>
      <queryTableField id="460" dataBound="0" tableColumnId="460"/>
      <queryTableField id="461" dataBound="0" tableColumnId="461"/>
      <queryTableField id="462" dataBound="0" tableColumnId="462"/>
      <queryTableField id="463" dataBound="0" tableColumnId="463"/>
      <queryTableField id="464" dataBound="0" tableColumnId="464"/>
      <queryTableField id="465" dataBound="0" tableColumnId="465"/>
      <queryTableField id="466" dataBound="0" tableColumnId="466"/>
      <queryTableField id="467" dataBound="0" tableColumnId="467"/>
      <queryTableField id="468" dataBound="0" tableColumnId="468"/>
      <queryTableField id="469" dataBound="0" tableColumnId="469"/>
      <queryTableField id="470" dataBound="0" tableColumnId="470"/>
      <queryTableField id="471" dataBound="0" tableColumnId="471"/>
      <queryTableField id="472" dataBound="0" tableColumnId="472"/>
      <queryTableField id="473" dataBound="0" tableColumnId="473"/>
      <queryTableField id="474" dataBound="0" tableColumnId="474"/>
      <queryTableField id="475" dataBound="0" tableColumnId="475"/>
      <queryTableField id="476" dataBound="0" tableColumnId="476"/>
      <queryTableField id="477" dataBound="0" tableColumnId="477"/>
      <queryTableField id="478" dataBound="0" tableColumnId="478"/>
      <queryTableField id="479" dataBound="0" tableColumnId="479"/>
      <queryTableField id="480" dataBound="0" tableColumnId="480"/>
      <queryTableField id="481" dataBound="0" tableColumnId="481"/>
      <queryTableField id="482" dataBound="0" tableColumnId="482"/>
      <queryTableField id="483" dataBound="0" tableColumnId="483"/>
      <queryTableField id="484" dataBound="0" tableColumnId="484"/>
      <queryTableField id="485" dataBound="0" tableColumnId="485"/>
      <queryTableField id="486" dataBound="0" tableColumnId="486"/>
      <queryTableField id="487" dataBound="0" tableColumnId="487"/>
      <queryTableField id="488" dataBound="0" tableColumnId="488"/>
      <queryTableField id="489" dataBound="0" tableColumnId="489"/>
      <queryTableField id="490" dataBound="0" tableColumnId="490"/>
      <queryTableField id="491" dataBound="0" tableColumnId="491"/>
      <queryTableField id="492" dataBound="0" tableColumnId="492"/>
      <queryTableField id="493" dataBound="0" tableColumnId="493"/>
      <queryTableField id="494" dataBound="0" tableColumnId="494"/>
      <queryTableField id="495" dataBound="0" tableColumnId="495"/>
      <queryTableField id="496" dataBound="0" tableColumnId="496"/>
      <queryTableField id="497" dataBound="0" tableColumnId="497"/>
      <queryTableField id="498" dataBound="0" tableColumnId="498"/>
      <queryTableField id="499" dataBound="0" tableColumnId="499"/>
      <queryTableField id="500" dataBound="0" tableColumnId="500"/>
      <queryTableField id="501" dataBound="0" tableColumnId="501"/>
      <queryTableField id="502" dataBound="0" tableColumnId="502"/>
      <queryTableField id="503" dataBound="0" tableColumnId="503"/>
      <queryTableField id="504" dataBound="0" tableColumnId="504"/>
      <queryTableField id="505" dataBound="0" tableColumnId="505"/>
      <queryTableField id="506" dataBound="0" tableColumnId="506"/>
      <queryTableField id="507" dataBound="0" tableColumnId="507"/>
      <queryTableField id="508" dataBound="0" tableColumnId="508"/>
      <queryTableField id="509" dataBound="0" tableColumnId="509"/>
      <queryTableField id="510" dataBound="0" tableColumnId="510"/>
      <queryTableField id="511" dataBound="0" tableColumnId="511"/>
      <queryTableField id="512" dataBound="0" tableColumnId="512"/>
      <queryTableField id="513" dataBound="0" tableColumnId="513"/>
      <queryTableField id="514" dataBound="0" tableColumnId="514"/>
      <queryTableField id="515" dataBound="0" tableColumnId="515"/>
      <queryTableField id="516" dataBound="0" tableColumnId="516"/>
      <queryTableField id="517" dataBound="0" tableColumnId="517"/>
      <queryTableField id="518" dataBound="0" tableColumnId="518"/>
      <queryTableField id="519" dataBound="0" tableColumnId="519"/>
      <queryTableField id="520" dataBound="0" tableColumnId="520"/>
      <queryTableField id="521" dataBound="0" tableColumnId="521"/>
      <queryTableField id="522" dataBound="0" tableColumnId="522"/>
      <queryTableField id="523" dataBound="0" tableColumnId="523"/>
      <queryTableField id="524" dataBound="0" tableColumnId="524"/>
      <queryTableField id="525" dataBound="0" tableColumnId="525"/>
      <queryTableField id="526" dataBound="0" tableColumnId="526"/>
      <queryTableField id="527" dataBound="0" tableColumnId="527"/>
      <queryTableField id="528" dataBound="0" tableColumnId="528"/>
      <queryTableField id="529" dataBound="0" tableColumnId="529"/>
      <queryTableField id="530" dataBound="0" tableColumnId="530"/>
      <queryTableField id="531" dataBound="0" tableColumnId="531"/>
      <queryTableField id="532" dataBound="0" tableColumnId="532"/>
      <queryTableField id="533" dataBound="0" tableColumnId="533"/>
      <queryTableField id="534" dataBound="0" tableColumnId="534"/>
      <queryTableField id="535" dataBound="0" tableColumnId="535"/>
      <queryTableField id="536" dataBound="0" tableColumnId="536"/>
      <queryTableField id="537" dataBound="0" tableColumnId="537"/>
      <queryTableField id="538" dataBound="0" tableColumnId="538"/>
      <queryTableField id="539" dataBound="0" tableColumnId="539"/>
      <queryTableField id="540" dataBound="0" tableColumnId="540"/>
      <queryTableField id="541" dataBound="0" tableColumnId="541"/>
      <queryTableField id="542" dataBound="0" tableColumnId="542"/>
      <queryTableField id="543" dataBound="0" tableColumnId="543"/>
      <queryTableField id="544" dataBound="0" tableColumnId="544"/>
      <queryTableField id="545" dataBound="0" tableColumnId="545"/>
      <queryTableField id="546" dataBound="0" tableColumnId="546"/>
      <queryTableField id="547" dataBound="0" tableColumnId="547"/>
      <queryTableField id="548" dataBound="0" tableColumnId="548"/>
      <queryTableField id="549" dataBound="0" tableColumnId="549"/>
      <queryTableField id="550" dataBound="0" tableColumnId="550"/>
      <queryTableField id="551" dataBound="0" tableColumnId="551"/>
      <queryTableField id="552" dataBound="0" tableColumnId="552"/>
      <queryTableField id="553" dataBound="0" tableColumnId="553"/>
      <queryTableField id="554" dataBound="0" tableColumnId="554"/>
      <queryTableField id="555" dataBound="0" tableColumnId="555"/>
      <queryTableField id="556" dataBound="0" tableColumnId="556"/>
      <queryTableField id="557" dataBound="0" tableColumnId="557"/>
      <queryTableField id="558" dataBound="0" tableColumnId="558"/>
      <queryTableField id="559" dataBound="0" tableColumnId="559"/>
      <queryTableField id="560" dataBound="0" tableColumnId="560"/>
      <queryTableField id="561" dataBound="0" tableColumnId="561"/>
      <queryTableField id="562" dataBound="0" tableColumnId="562"/>
      <queryTableField id="563" dataBound="0" tableColumnId="563"/>
      <queryTableField id="564" dataBound="0" tableColumnId="564"/>
      <queryTableField id="565" dataBound="0" tableColumnId="565"/>
      <queryTableField id="566" dataBound="0" tableColumnId="566"/>
      <queryTableField id="567" dataBound="0" tableColumnId="567"/>
      <queryTableField id="568" dataBound="0" tableColumnId="568"/>
      <queryTableField id="569" dataBound="0" tableColumnId="569"/>
      <queryTableField id="570" dataBound="0" tableColumnId="570"/>
      <queryTableField id="571" dataBound="0" tableColumnId="571"/>
      <queryTableField id="572" dataBound="0" tableColumnId="572"/>
      <queryTableField id="573" dataBound="0" tableColumnId="573"/>
      <queryTableField id="574" dataBound="0" tableColumnId="574"/>
      <queryTableField id="575" dataBound="0" tableColumnId="575"/>
      <queryTableField id="576" dataBound="0" tableColumnId="576"/>
      <queryTableField id="577" dataBound="0" tableColumnId="577"/>
      <queryTableField id="578" dataBound="0" tableColumnId="578"/>
      <queryTableField id="579" dataBound="0" tableColumnId="579"/>
      <queryTableField id="580" dataBound="0" tableColumnId="580"/>
      <queryTableField id="581" dataBound="0" tableColumnId="581"/>
      <queryTableField id="582" dataBound="0" tableColumnId="582"/>
      <queryTableField id="583" dataBound="0" tableColumnId="583"/>
      <queryTableField id="584" dataBound="0" tableColumnId="584"/>
      <queryTableField id="585" dataBound="0" tableColumnId="585"/>
      <queryTableField id="586" dataBound="0" tableColumnId="586"/>
      <queryTableField id="587" dataBound="0" tableColumnId="587"/>
      <queryTableField id="588" dataBound="0" tableColumnId="588"/>
      <queryTableField id="589" dataBound="0" tableColumnId="589"/>
      <queryTableField id="590" dataBound="0" tableColumnId="590"/>
      <queryTableField id="591" dataBound="0" tableColumnId="591"/>
      <queryTableField id="592" dataBound="0" tableColumnId="592"/>
      <queryTableField id="593" dataBound="0" tableColumnId="593"/>
      <queryTableField id="594" dataBound="0" tableColumnId="594"/>
      <queryTableField id="595" dataBound="0" tableColumnId="595"/>
      <queryTableField id="596" dataBound="0" tableColumnId="596"/>
      <queryTableField id="597" dataBound="0" tableColumnId="597"/>
      <queryTableField id="598" dataBound="0" tableColumnId="598"/>
      <queryTableField id="599" dataBound="0" tableColumnId="599"/>
      <queryTableField id="600" dataBound="0" tableColumnId="600"/>
      <queryTableField id="601" dataBound="0" tableColumnId="601"/>
      <queryTableField id="602" dataBound="0" tableColumnId="602"/>
      <queryTableField id="603" dataBound="0" tableColumnId="603"/>
      <queryTableField id="604" dataBound="0" tableColumnId="604"/>
      <queryTableField id="605" dataBound="0" tableColumnId="605"/>
      <queryTableField id="606" dataBound="0" tableColumnId="606"/>
      <queryTableField id="607" dataBound="0" tableColumnId="607"/>
      <queryTableField id="608" dataBound="0" tableColumnId="608"/>
      <queryTableField id="609" dataBound="0" tableColumnId="609"/>
      <queryTableField id="610" dataBound="0" tableColumnId="610"/>
      <queryTableField id="611" dataBound="0" tableColumnId="611"/>
      <queryTableField id="612" dataBound="0" tableColumnId="612"/>
      <queryTableField id="613" dataBound="0" tableColumnId="613"/>
      <queryTableField id="614" dataBound="0" tableColumnId="614"/>
      <queryTableField id="615" dataBound="0" tableColumnId="615"/>
      <queryTableField id="616" dataBound="0" tableColumnId="616"/>
      <queryTableField id="617" dataBound="0" tableColumnId="617"/>
      <queryTableField id="618" dataBound="0" tableColumnId="618"/>
      <queryTableField id="619" dataBound="0" tableColumnId="619"/>
      <queryTableField id="620" dataBound="0" tableColumnId="620"/>
      <queryTableField id="621" dataBound="0" tableColumnId="621"/>
      <queryTableField id="622" dataBound="0" tableColumnId="622"/>
      <queryTableField id="623" dataBound="0" tableColumnId="623"/>
      <queryTableField id="624" dataBound="0" tableColumnId="624"/>
      <queryTableField id="625" dataBound="0" tableColumnId="625"/>
      <queryTableField id="626" dataBound="0" tableColumnId="626"/>
      <queryTableField id="627" dataBound="0" tableColumnId="627"/>
      <queryTableField id="628" dataBound="0" tableColumnId="628"/>
      <queryTableField id="629" dataBound="0" tableColumnId="629"/>
      <queryTableField id="630" dataBound="0" tableColumnId="630"/>
      <queryTableField id="631" dataBound="0" tableColumnId="631"/>
      <queryTableField id="632" dataBound="0" tableColumnId="632"/>
      <queryTableField id="633" dataBound="0" tableColumnId="633"/>
      <queryTableField id="634" dataBound="0" tableColumnId="634"/>
      <queryTableField id="635" dataBound="0" tableColumnId="635"/>
      <queryTableField id="636" dataBound="0" tableColumnId="636"/>
      <queryTableField id="637" dataBound="0" tableColumnId="637"/>
      <queryTableField id="638" dataBound="0" tableColumnId="638"/>
      <queryTableField id="639" dataBound="0" tableColumnId="639"/>
      <queryTableField id="640" dataBound="0" tableColumnId="640"/>
      <queryTableField id="641" dataBound="0" tableColumnId="641"/>
      <queryTableField id="642" dataBound="0" tableColumnId="642"/>
      <queryTableField id="643" dataBound="0" tableColumnId="643"/>
      <queryTableField id="644" dataBound="0" tableColumnId="644"/>
      <queryTableField id="645" dataBound="0" tableColumnId="645"/>
      <queryTableField id="646" dataBound="0" tableColumnId="646"/>
      <queryTableField id="647" dataBound="0" tableColumnId="647"/>
      <queryTableField id="648" dataBound="0" tableColumnId="648"/>
      <queryTableField id="649" dataBound="0" tableColumnId="649"/>
      <queryTableField id="650" dataBound="0" tableColumnId="650"/>
      <queryTableField id="651" dataBound="0" tableColumnId="651"/>
      <queryTableField id="652" dataBound="0" tableColumnId="652"/>
      <queryTableField id="653" dataBound="0" tableColumnId="653"/>
      <queryTableField id="654" dataBound="0" tableColumnId="654"/>
      <queryTableField id="655" dataBound="0" tableColumnId="655"/>
      <queryTableField id="656" dataBound="0" tableColumnId="656"/>
      <queryTableField id="657" dataBound="0" tableColumnId="657"/>
      <queryTableField id="658" dataBound="0" tableColumnId="658"/>
      <queryTableField id="659" dataBound="0" tableColumnId="659"/>
      <queryTableField id="660" dataBound="0" tableColumnId="660"/>
      <queryTableField id="661" dataBound="0" tableColumnId="661"/>
      <queryTableField id="662" dataBound="0" tableColumnId="662"/>
      <queryTableField id="663" dataBound="0" tableColumnId="663"/>
      <queryTableField id="664" dataBound="0" tableColumnId="664"/>
      <queryTableField id="665" dataBound="0" tableColumnId="665"/>
      <queryTableField id="666" dataBound="0" tableColumnId="666"/>
      <queryTableField id="667" dataBound="0" tableColumnId="667"/>
      <queryTableField id="668" dataBound="0" tableColumnId="668"/>
      <queryTableField id="669" dataBound="0" tableColumnId="669"/>
      <queryTableField id="670" dataBound="0" tableColumnId="670"/>
      <queryTableField id="671" dataBound="0" tableColumnId="671"/>
      <queryTableField id="672" dataBound="0" tableColumnId="672"/>
      <queryTableField id="673" dataBound="0" tableColumnId="673"/>
      <queryTableField id="674" dataBound="0" tableColumnId="674"/>
      <queryTableField id="675" dataBound="0" tableColumnId="675"/>
      <queryTableField id="676" dataBound="0" tableColumnId="676"/>
      <queryTableField id="677" dataBound="0" tableColumnId="677"/>
      <queryTableField id="678" dataBound="0" tableColumnId="678"/>
      <queryTableField id="679" dataBound="0" tableColumnId="679"/>
      <queryTableField id="680" dataBound="0" tableColumnId="680"/>
      <queryTableField id="681" dataBound="0" tableColumnId="681"/>
      <queryTableField id="682" dataBound="0" tableColumnId="682"/>
      <queryTableField id="683" dataBound="0" tableColumnId="683"/>
      <queryTableField id="684" dataBound="0" tableColumnId="684"/>
      <queryTableField id="685" dataBound="0" tableColumnId="685"/>
      <queryTableField id="686" dataBound="0" tableColumnId="686"/>
      <queryTableField id="687" dataBound="0" tableColumnId="687"/>
      <queryTableField id="688" dataBound="0" tableColumnId="688"/>
      <queryTableField id="689" dataBound="0" tableColumnId="689"/>
      <queryTableField id="690" dataBound="0" tableColumnId="690"/>
      <queryTableField id="691" dataBound="0" tableColumnId="691"/>
      <queryTableField id="692" dataBound="0" tableColumnId="692"/>
      <queryTableField id="693" dataBound="0" tableColumnId="693"/>
      <queryTableField id="694" dataBound="0" tableColumnId="694"/>
      <queryTableField id="695" dataBound="0" tableColumnId="695"/>
      <queryTableField id="696" dataBound="0" tableColumnId="696"/>
      <queryTableField id="697" dataBound="0" tableColumnId="697"/>
      <queryTableField id="698" dataBound="0" tableColumnId="698"/>
      <queryTableField id="699" dataBound="0" tableColumnId="699"/>
      <queryTableField id="700" dataBound="0" tableColumnId="700"/>
      <queryTableField id="701" dataBound="0" tableColumnId="701"/>
      <queryTableField id="702" dataBound="0" tableColumnId="702"/>
      <queryTableField id="703" dataBound="0" tableColumnId="703"/>
      <queryTableField id="704" dataBound="0" tableColumnId="704"/>
      <queryTableField id="705" dataBound="0" tableColumnId="705"/>
      <queryTableField id="706" dataBound="0" tableColumnId="706"/>
      <queryTableField id="707" dataBound="0" tableColumnId="707"/>
      <queryTableField id="708" dataBound="0" tableColumnId="708"/>
      <queryTableField id="709" dataBound="0" tableColumnId="709"/>
      <queryTableField id="710" dataBound="0" tableColumnId="710"/>
      <queryTableField id="711" dataBound="0" tableColumnId="711"/>
      <queryTableField id="712" dataBound="0" tableColumnId="712"/>
      <queryTableField id="713" dataBound="0" tableColumnId="713"/>
      <queryTableField id="714" dataBound="0" tableColumnId="714"/>
      <queryTableField id="715" dataBound="0" tableColumnId="715"/>
      <queryTableField id="716" dataBound="0" tableColumnId="716"/>
      <queryTableField id="717" dataBound="0" tableColumnId="717"/>
      <queryTableField id="718" dataBound="0" tableColumnId="718"/>
      <queryTableField id="719" dataBound="0" tableColumnId="719"/>
      <queryTableField id="720" dataBound="0" tableColumnId="720"/>
      <queryTableField id="721" dataBound="0" tableColumnId="721"/>
      <queryTableField id="722" dataBound="0" tableColumnId="722"/>
      <queryTableField id="723" dataBound="0" tableColumnId="723"/>
      <queryTableField id="724" dataBound="0" tableColumnId="724"/>
      <queryTableField id="725" dataBound="0" tableColumnId="725"/>
      <queryTableField id="726" dataBound="0" tableColumnId="726"/>
      <queryTableField id="727" dataBound="0" tableColumnId="727"/>
      <queryTableField id="728" dataBound="0" tableColumnId="728"/>
      <queryTableField id="729" dataBound="0" tableColumnId="729"/>
      <queryTableField id="730" dataBound="0" tableColumnId="730"/>
      <queryTableField id="731" dataBound="0" tableColumnId="731"/>
      <queryTableField id="732" dataBound="0" tableColumnId="732"/>
      <queryTableField id="733" dataBound="0" tableColumnId="733"/>
      <queryTableField id="734" dataBound="0" tableColumnId="734"/>
      <queryTableField id="735" dataBound="0" tableColumnId="735"/>
      <queryTableField id="736" dataBound="0" tableColumnId="736"/>
      <queryTableField id="737" dataBound="0" tableColumnId="737"/>
      <queryTableField id="738" dataBound="0" tableColumnId="738"/>
      <queryTableField id="739" dataBound="0" tableColumnId="739"/>
      <queryTableField id="740" dataBound="0" tableColumnId="740"/>
      <queryTableField id="741" dataBound="0" tableColumnId="741"/>
      <queryTableField id="742" dataBound="0" tableColumnId="742"/>
      <queryTableField id="743" dataBound="0" tableColumnId="743"/>
      <queryTableField id="744" dataBound="0" tableColumnId="744"/>
      <queryTableField id="745" dataBound="0" tableColumnId="745"/>
      <queryTableField id="746" dataBound="0" tableColumnId="746"/>
      <queryTableField id="747" dataBound="0" tableColumnId="747"/>
      <queryTableField id="748" dataBound="0" tableColumnId="748"/>
      <queryTableField id="749" dataBound="0" tableColumnId="749"/>
      <queryTableField id="750" dataBound="0" tableColumnId="750"/>
      <queryTableField id="751" dataBound="0" tableColumnId="751"/>
      <queryTableField id="752" dataBound="0" tableColumnId="752"/>
      <queryTableField id="753" dataBound="0" tableColumnId="753"/>
      <queryTableField id="754" dataBound="0" tableColumnId="754"/>
      <queryTableField id="755" dataBound="0" tableColumnId="755"/>
      <queryTableField id="756" dataBound="0" tableColumnId="756"/>
      <queryTableField id="757" dataBound="0" tableColumnId="757"/>
      <queryTableField id="758" dataBound="0" tableColumnId="758"/>
      <queryTableField id="759" dataBound="0" tableColumnId="759"/>
      <queryTableField id="760" dataBound="0" tableColumnId="760"/>
      <queryTableField id="761" dataBound="0" tableColumnId="761"/>
      <queryTableField id="762" dataBound="0" tableColumnId="762"/>
      <queryTableField id="763" dataBound="0" tableColumnId="763"/>
      <queryTableField id="764" dataBound="0" tableColumnId="764"/>
      <queryTableField id="765" dataBound="0" tableColumnId="765"/>
      <queryTableField id="766" dataBound="0" tableColumnId="766"/>
      <queryTableField id="767" dataBound="0" tableColumnId="767"/>
      <queryTableField id="768" dataBound="0" tableColumnId="768"/>
      <queryTableField id="769" dataBound="0" tableColumnId="769"/>
      <queryTableField id="770" dataBound="0" tableColumnId="770"/>
      <queryTableField id="771" dataBound="0" tableColumnId="771"/>
      <queryTableField id="772" dataBound="0" tableColumnId="772"/>
      <queryTableField id="773" dataBound="0" tableColumnId="773"/>
      <queryTableField id="774" dataBound="0" tableColumnId="774"/>
      <queryTableField id="775" dataBound="0" tableColumnId="775"/>
      <queryTableField id="776" dataBound="0" tableColumnId="776"/>
      <queryTableField id="777" dataBound="0" tableColumnId="777"/>
      <queryTableField id="778" dataBound="0" tableColumnId="778"/>
      <queryTableField id="779" dataBound="0" tableColumnId="779"/>
      <queryTableField id="780" dataBound="0" tableColumnId="780"/>
      <queryTableField id="781" dataBound="0" tableColumnId="781"/>
      <queryTableField id="782" dataBound="0" tableColumnId="782"/>
      <queryTableField id="783" dataBound="0" tableColumnId="783"/>
      <queryTableField id="784" dataBound="0" tableColumnId="784"/>
      <queryTableField id="785" dataBound="0" tableColumnId="785"/>
      <queryTableField id="786" dataBound="0" tableColumnId="786"/>
      <queryTableField id="787" dataBound="0" tableColumnId="787"/>
      <queryTableField id="788" dataBound="0" tableColumnId="788"/>
      <queryTableField id="789" dataBound="0" tableColumnId="789"/>
      <queryTableField id="790" dataBound="0" tableColumnId="790"/>
      <queryTableField id="791" dataBound="0" tableColumnId="791"/>
      <queryTableField id="792" dataBound="0" tableColumnId="792"/>
      <queryTableField id="793" dataBound="0" tableColumnId="793"/>
      <queryTableField id="794" dataBound="0" tableColumnId="794"/>
      <queryTableField id="795" dataBound="0" tableColumnId="795"/>
      <queryTableField id="796" dataBound="0" tableColumnId="796"/>
      <queryTableField id="797" dataBound="0" tableColumnId="797"/>
      <queryTableField id="798" dataBound="0" tableColumnId="798"/>
      <queryTableField id="799" dataBound="0" tableColumnId="799"/>
      <queryTableField id="800" dataBound="0" tableColumnId="800"/>
      <queryTableField id="801" dataBound="0" tableColumnId="801"/>
      <queryTableField id="802" dataBound="0" tableColumnId="802"/>
      <queryTableField id="803" dataBound="0" tableColumnId="803"/>
      <queryTableField id="804" dataBound="0" tableColumnId="804"/>
      <queryTableField id="805" dataBound="0" tableColumnId="805"/>
      <queryTableField id="806" dataBound="0" tableColumnId="806"/>
      <queryTableField id="807" dataBound="0" tableColumnId="807"/>
      <queryTableField id="808" dataBound="0" tableColumnId="808"/>
      <queryTableField id="809" dataBound="0" tableColumnId="809"/>
      <queryTableField id="810" dataBound="0" tableColumnId="810"/>
      <queryTableField id="811" dataBound="0" tableColumnId="811"/>
      <queryTableField id="812" dataBound="0" tableColumnId="812"/>
      <queryTableField id="813" dataBound="0" tableColumnId="813"/>
      <queryTableField id="814" dataBound="0" tableColumnId="814"/>
      <queryTableField id="815" dataBound="0" tableColumnId="815"/>
      <queryTableField id="816" dataBound="0" tableColumnId="816"/>
      <queryTableField id="817" dataBound="0" tableColumnId="817"/>
      <queryTableField id="818" dataBound="0" tableColumnId="818"/>
      <queryTableField id="819" dataBound="0" tableColumnId="819"/>
      <queryTableField id="820" dataBound="0" tableColumnId="820"/>
      <queryTableField id="821" dataBound="0" tableColumnId="821"/>
      <queryTableField id="822" dataBound="0" tableColumnId="822"/>
      <queryTableField id="823" dataBound="0" tableColumnId="823"/>
      <queryTableField id="824" dataBound="0" tableColumnId="824"/>
      <queryTableField id="825" dataBound="0" tableColumnId="825"/>
      <queryTableField id="826" dataBound="0" tableColumnId="826"/>
      <queryTableField id="827" dataBound="0" tableColumnId="827"/>
      <queryTableField id="828" dataBound="0" tableColumnId="828"/>
      <queryTableField id="829" dataBound="0" tableColumnId="829"/>
      <queryTableField id="830" dataBound="0" tableColumnId="830"/>
      <queryTableField id="831" dataBound="0" tableColumnId="831"/>
      <queryTableField id="832" dataBound="0" tableColumnId="832"/>
      <queryTableField id="833" dataBound="0" tableColumnId="833"/>
      <queryTableField id="834" dataBound="0" tableColumnId="834"/>
      <queryTableField id="835" dataBound="0" tableColumnId="835"/>
      <queryTableField id="836" dataBound="0" tableColumnId="836"/>
      <queryTableField id="837" dataBound="0" tableColumnId="837"/>
      <queryTableField id="838" dataBound="0" tableColumnId="838"/>
      <queryTableField id="839" dataBound="0" tableColumnId="839"/>
      <queryTableField id="840" dataBound="0" tableColumnId="840"/>
      <queryTableField id="841" dataBound="0" tableColumnId="841"/>
      <queryTableField id="842" dataBound="0" tableColumnId="842"/>
      <queryTableField id="843" dataBound="0" tableColumnId="843"/>
      <queryTableField id="844" dataBound="0" tableColumnId="844"/>
      <queryTableField id="845" dataBound="0" tableColumnId="845"/>
      <queryTableField id="846" dataBound="0" tableColumnId="846"/>
      <queryTableField id="847" dataBound="0" tableColumnId="847"/>
      <queryTableField id="848" dataBound="0" tableColumnId="848"/>
      <queryTableField id="849" dataBound="0" tableColumnId="849"/>
      <queryTableField id="850" dataBound="0" tableColumnId="850"/>
      <queryTableField id="851" dataBound="0" tableColumnId="851"/>
      <queryTableField id="852" dataBound="0" tableColumnId="852"/>
      <queryTableField id="853" dataBound="0" tableColumnId="853"/>
      <queryTableField id="854" dataBound="0" tableColumnId="854"/>
      <queryTableField id="855" dataBound="0" tableColumnId="855"/>
      <queryTableField id="856" dataBound="0" tableColumnId="856"/>
      <queryTableField id="857" dataBound="0" tableColumnId="857"/>
      <queryTableField id="858" dataBound="0" tableColumnId="858"/>
      <queryTableField id="859" dataBound="0" tableColumnId="859"/>
      <queryTableField id="860" dataBound="0" tableColumnId="860"/>
      <queryTableField id="861" dataBound="0" tableColumnId="861"/>
      <queryTableField id="862" dataBound="0" tableColumnId="862"/>
      <queryTableField id="863" dataBound="0" tableColumnId="863"/>
      <queryTableField id="864" dataBound="0" tableColumnId="864"/>
      <queryTableField id="865" dataBound="0" tableColumnId="865"/>
      <queryTableField id="866" dataBound="0" tableColumnId="866"/>
      <queryTableField id="867" dataBound="0" tableColumnId="867"/>
      <queryTableField id="868" dataBound="0" tableColumnId="868"/>
      <queryTableField id="869" dataBound="0" tableColumnId="869"/>
      <queryTableField id="870" dataBound="0" tableColumnId="870"/>
      <queryTableField id="871" dataBound="0" tableColumnId="871"/>
      <queryTableField id="872" dataBound="0" tableColumnId="872"/>
      <queryTableField id="873" dataBound="0" tableColumnId="873"/>
      <queryTableField id="874" dataBound="0" tableColumnId="874"/>
      <queryTableField id="875" dataBound="0" tableColumnId="875"/>
      <queryTableField id="876" dataBound="0" tableColumnId="876"/>
      <queryTableField id="877" dataBound="0" tableColumnId="877"/>
      <queryTableField id="878" dataBound="0" tableColumnId="878"/>
      <queryTableField id="879" dataBound="0" tableColumnId="879"/>
      <queryTableField id="880" dataBound="0" tableColumnId="880"/>
      <queryTableField id="881" dataBound="0" tableColumnId="881"/>
      <queryTableField id="882" dataBound="0" tableColumnId="882"/>
      <queryTableField id="883" dataBound="0" tableColumnId="883"/>
      <queryTableField id="884" dataBound="0" tableColumnId="884"/>
      <queryTableField id="885" dataBound="0" tableColumnId="885"/>
      <queryTableField id="886" dataBound="0" tableColumnId="886"/>
      <queryTableField id="887" dataBound="0" tableColumnId="887"/>
      <queryTableField id="888" dataBound="0" tableColumnId="888"/>
      <queryTableField id="889" dataBound="0" tableColumnId="889"/>
      <queryTableField id="890" dataBound="0" tableColumnId="890"/>
      <queryTableField id="891" dataBound="0" tableColumnId="891"/>
      <queryTableField id="892" dataBound="0" tableColumnId="892"/>
      <queryTableField id="893" dataBound="0" tableColumnId="893"/>
      <queryTableField id="894" dataBound="0" tableColumnId="894"/>
      <queryTableField id="895" dataBound="0" tableColumnId="895"/>
      <queryTableField id="896" dataBound="0" tableColumnId="896"/>
      <queryTableField id="897" dataBound="0" tableColumnId="897"/>
      <queryTableField id="898" dataBound="0" tableColumnId="898"/>
      <queryTableField id="899" dataBound="0" tableColumnId="899"/>
      <queryTableField id="900" dataBound="0" tableColumnId="900"/>
      <queryTableField id="901" dataBound="0" tableColumnId="901"/>
      <queryTableField id="902" dataBound="0" tableColumnId="902"/>
      <queryTableField id="903" dataBound="0" tableColumnId="903"/>
      <queryTableField id="904" dataBound="0" tableColumnId="904"/>
      <queryTableField id="905" dataBound="0" tableColumnId="905"/>
      <queryTableField id="906" dataBound="0" tableColumnId="906"/>
      <queryTableField id="907" dataBound="0" tableColumnId="907"/>
      <queryTableField id="908" dataBound="0" tableColumnId="908"/>
      <queryTableField id="909" dataBound="0" tableColumnId="909"/>
      <queryTableField id="910" dataBound="0" tableColumnId="910"/>
      <queryTableField id="911" dataBound="0" tableColumnId="911"/>
      <queryTableField id="912" dataBound="0" tableColumnId="912"/>
      <queryTableField id="913" dataBound="0" tableColumnId="913"/>
      <queryTableField id="914" dataBound="0" tableColumnId="914"/>
      <queryTableField id="915" dataBound="0" tableColumnId="915"/>
      <queryTableField id="916" dataBound="0" tableColumnId="916"/>
      <queryTableField id="917" dataBound="0" tableColumnId="917"/>
      <queryTableField id="918" dataBound="0" tableColumnId="918"/>
      <queryTableField id="919" dataBound="0" tableColumnId="919"/>
      <queryTableField id="920" dataBound="0" tableColumnId="920"/>
      <queryTableField id="921" dataBound="0" tableColumnId="921"/>
      <queryTableField id="922" dataBound="0" tableColumnId="922"/>
      <queryTableField id="923" dataBound="0" tableColumnId="923"/>
      <queryTableField id="924" dataBound="0" tableColumnId="924"/>
      <queryTableField id="925" dataBound="0" tableColumnId="925"/>
      <queryTableField id="926" dataBound="0" tableColumnId="926"/>
      <queryTableField id="927" dataBound="0" tableColumnId="927"/>
      <queryTableField id="928" dataBound="0" tableColumnId="928"/>
      <queryTableField id="929" dataBound="0" tableColumnId="929"/>
      <queryTableField id="930" dataBound="0" tableColumnId="930"/>
      <queryTableField id="931" dataBound="0" tableColumnId="931"/>
      <queryTableField id="932" dataBound="0" tableColumnId="932"/>
      <queryTableField id="933" dataBound="0" tableColumnId="933"/>
      <queryTableField id="934" dataBound="0" tableColumnId="934"/>
      <queryTableField id="935" dataBound="0" tableColumnId="935"/>
      <queryTableField id="936" dataBound="0" tableColumnId="936"/>
      <queryTableField id="937" dataBound="0" tableColumnId="937"/>
      <queryTableField id="938" dataBound="0" tableColumnId="938"/>
      <queryTableField id="939" dataBound="0" tableColumnId="939"/>
      <queryTableField id="940" dataBound="0" tableColumnId="940"/>
      <queryTableField id="941" dataBound="0" tableColumnId="941"/>
      <queryTableField id="942" dataBound="0" tableColumnId="942"/>
      <queryTableField id="943" dataBound="0" tableColumnId="943"/>
      <queryTableField id="944" dataBound="0" tableColumnId="944"/>
      <queryTableField id="945" dataBound="0" tableColumnId="945"/>
      <queryTableField id="946" dataBound="0" tableColumnId="946"/>
      <queryTableField id="947" dataBound="0" tableColumnId="947"/>
      <queryTableField id="948" dataBound="0" tableColumnId="948"/>
      <queryTableField id="949" dataBound="0" tableColumnId="949"/>
      <queryTableField id="950" dataBound="0" tableColumnId="950"/>
      <queryTableField id="951" dataBound="0" tableColumnId="951"/>
      <queryTableField id="952" dataBound="0" tableColumnId="952"/>
      <queryTableField id="953" dataBound="0" tableColumnId="953"/>
      <queryTableField id="954" dataBound="0" tableColumnId="954"/>
      <queryTableField id="955" dataBound="0" tableColumnId="955"/>
      <queryTableField id="956" dataBound="0" tableColumnId="956"/>
      <queryTableField id="957" dataBound="0" tableColumnId="957"/>
      <queryTableField id="958" dataBound="0" tableColumnId="958"/>
      <queryTableField id="959" dataBound="0" tableColumnId="959"/>
      <queryTableField id="960" dataBound="0" tableColumnId="960"/>
      <queryTableField id="961" dataBound="0" tableColumnId="961"/>
      <queryTableField id="962" dataBound="0" tableColumnId="962"/>
      <queryTableField id="963" dataBound="0" tableColumnId="963"/>
      <queryTableField id="964" dataBound="0" tableColumnId="964"/>
      <queryTableField id="965" dataBound="0" tableColumnId="965"/>
      <queryTableField id="966" dataBound="0" tableColumnId="966"/>
      <queryTableField id="967" dataBound="0" tableColumnId="967"/>
      <queryTableField id="968" dataBound="0" tableColumnId="968"/>
      <queryTableField id="969" dataBound="0" tableColumnId="969"/>
      <queryTableField id="970" dataBound="0" tableColumnId="970"/>
      <queryTableField id="971" dataBound="0" tableColumnId="971"/>
      <queryTableField id="972" dataBound="0" tableColumnId="972"/>
      <queryTableField id="973" dataBound="0" tableColumnId="973"/>
      <queryTableField id="974" dataBound="0" tableColumnId="974"/>
      <queryTableField id="975" dataBound="0" tableColumnId="975"/>
      <queryTableField id="976" dataBound="0" tableColumnId="976"/>
      <queryTableField id="977" dataBound="0" tableColumnId="977"/>
      <queryTableField id="978" dataBound="0" tableColumnId="978"/>
      <queryTableField id="979" dataBound="0" tableColumnId="979"/>
      <queryTableField id="980" dataBound="0" tableColumnId="980"/>
      <queryTableField id="981" dataBound="0" tableColumnId="981"/>
      <queryTableField id="982" dataBound="0" tableColumnId="982"/>
      <queryTableField id="983" dataBound="0" tableColumnId="983"/>
      <queryTableField id="984" dataBound="0" tableColumnId="984"/>
      <queryTableField id="985" dataBound="0" tableColumnId="985"/>
      <queryTableField id="986" dataBound="0" tableColumnId="986"/>
      <queryTableField id="987" dataBound="0" tableColumnId="987"/>
      <queryTableField id="988" dataBound="0" tableColumnId="988"/>
      <queryTableField id="989" dataBound="0" tableColumnId="989"/>
      <queryTableField id="990" dataBound="0" tableColumnId="990"/>
      <queryTableField id="991" dataBound="0" tableColumnId="991"/>
      <queryTableField id="992" dataBound="0" tableColumnId="992"/>
      <queryTableField id="993" dataBound="0" tableColumnId="993"/>
      <queryTableField id="994" dataBound="0" tableColumnId="994"/>
      <queryTableField id="995" dataBound="0" tableColumnId="995"/>
      <queryTableField id="996" dataBound="0" tableColumnId="996"/>
      <queryTableField id="997" dataBound="0" tableColumnId="997"/>
      <queryTableField id="998" dataBound="0" tableColumnId="998"/>
      <queryTableField id="999" dataBound="0" tableColumnId="999"/>
      <queryTableField id="1000" dataBound="0" tableColumnId="1000"/>
      <queryTableField id="1001" dataBound="0" tableColumnId="1001"/>
      <queryTableField id="1002" dataBound="0" tableColumnId="1002"/>
      <queryTableField id="1003" dataBound="0" tableColumnId="1003"/>
      <queryTableField id="1004" dataBound="0" tableColumnId="1004"/>
      <queryTableField id="1005" dataBound="0" tableColumnId="1005"/>
      <queryTableField id="1006" dataBound="0" tableColumnId="1006"/>
      <queryTableField id="1007" dataBound="0" tableColumnId="1007"/>
      <queryTableField id="1008" dataBound="0" tableColumnId="1008"/>
      <queryTableField id="1009" dataBound="0" tableColumnId="1009"/>
      <queryTableField id="1010" dataBound="0" tableColumnId="1010"/>
      <queryTableField id="1011" dataBound="0" tableColumnId="1011"/>
      <queryTableField id="1012" dataBound="0" tableColumnId="1012"/>
      <queryTableField id="1013" dataBound="0" tableColumnId="1013"/>
      <queryTableField id="1014" dataBound="0" tableColumnId="1014"/>
      <queryTableField id="1015" dataBound="0" tableColumnId="1015"/>
      <queryTableField id="1016" dataBound="0" tableColumnId="1016"/>
      <queryTableField id="1017" dataBound="0" tableColumnId="1017"/>
      <queryTableField id="1018" dataBound="0" tableColumnId="1018"/>
      <queryTableField id="1019" dataBound="0" tableColumnId="1019"/>
      <queryTableField id="1020" dataBound="0" tableColumnId="1020"/>
      <queryTableField id="1021" dataBound="0" tableColumnId="1021"/>
      <queryTableField id="1022" dataBound="0" tableColumnId="1022"/>
      <queryTableField id="1023" dataBound="0" tableColumnId="1023"/>
      <queryTableField id="1024" dataBound="0" tableColumnId="1024"/>
      <queryTableField id="1025" dataBound="0" tableColumnId="1025"/>
      <queryTableField id="1026" dataBound="0" tableColumnId="1026"/>
      <queryTableField id="1027" dataBound="0" tableColumnId="1027"/>
      <queryTableField id="1028" dataBound="0" tableColumnId="1028"/>
      <queryTableField id="1029" dataBound="0" tableColumnId="1029"/>
      <queryTableField id="1030" dataBound="0" tableColumnId="1030"/>
      <queryTableField id="1031" dataBound="0" tableColumnId="1031"/>
      <queryTableField id="1032" dataBound="0" tableColumnId="1032"/>
      <queryTableField id="1033" dataBound="0" tableColumnId="1033"/>
      <queryTableField id="1034" dataBound="0" tableColumnId="1034"/>
      <queryTableField id="1035" dataBound="0" tableColumnId="1035"/>
      <queryTableField id="1036" dataBound="0" tableColumnId="1036"/>
      <queryTableField id="1037" dataBound="0" tableColumnId="1037"/>
      <queryTableField id="1038" dataBound="0" tableColumnId="1038"/>
      <queryTableField id="1039" dataBound="0" tableColumnId="1039"/>
      <queryTableField id="1040" dataBound="0" tableColumnId="1040"/>
      <queryTableField id="1041" dataBound="0" tableColumnId="1041"/>
      <queryTableField id="1042" dataBound="0" tableColumnId="1042"/>
      <queryTableField id="1043" dataBound="0" tableColumnId="1043"/>
      <queryTableField id="1044" dataBound="0" tableColumnId="1044"/>
      <queryTableField id="1045" dataBound="0" tableColumnId="1045"/>
      <queryTableField id="1046" dataBound="0" tableColumnId="1046"/>
      <queryTableField id="1047" dataBound="0" tableColumnId="1047"/>
      <queryTableField id="1048" dataBound="0" tableColumnId="1048"/>
      <queryTableField id="1049" dataBound="0" tableColumnId="1049"/>
      <queryTableField id="1050" dataBound="0" tableColumnId="1050"/>
      <queryTableField id="1051" dataBound="0" tableColumnId="1051"/>
      <queryTableField id="1052" dataBound="0" tableColumnId="1052"/>
      <queryTableField id="1053" dataBound="0" tableColumnId="1053"/>
      <queryTableField id="1054" dataBound="0" tableColumnId="1054"/>
      <queryTableField id="1055" dataBound="0" tableColumnId="1055"/>
      <queryTableField id="1056" dataBound="0" tableColumnId="1056"/>
      <queryTableField id="1057" dataBound="0" tableColumnId="1057"/>
      <queryTableField id="1058" dataBound="0" tableColumnId="1058"/>
      <queryTableField id="1059" dataBound="0" tableColumnId="1059"/>
      <queryTableField id="1060" dataBound="0" tableColumnId="1060"/>
      <queryTableField id="1061" dataBound="0" tableColumnId="1061"/>
      <queryTableField id="1062" dataBound="0" tableColumnId="1062"/>
      <queryTableField id="1063" dataBound="0" tableColumnId="1063"/>
      <queryTableField id="1064" dataBound="0" tableColumnId="1064"/>
      <queryTableField id="1065" dataBound="0" tableColumnId="1065"/>
      <queryTableField id="1066" dataBound="0" tableColumnId="1066"/>
      <queryTableField id="1067" dataBound="0" tableColumnId="1067"/>
      <queryTableField id="1068" dataBound="0" tableColumnId="1068"/>
      <queryTableField id="1069" dataBound="0" tableColumnId="1069"/>
      <queryTableField id="1070" dataBound="0" tableColumnId="1070"/>
      <queryTableField id="1071" dataBound="0" tableColumnId="1071"/>
      <queryTableField id="1072" dataBound="0" tableColumnId="1072"/>
      <queryTableField id="1073" dataBound="0" tableColumnId="1073"/>
      <queryTableField id="1074" dataBound="0" tableColumnId="1074"/>
      <queryTableField id="1075" dataBound="0" tableColumnId="1075"/>
      <queryTableField id="1076" dataBound="0" tableColumnId="1076"/>
      <queryTableField id="1077" dataBound="0" tableColumnId="1077"/>
      <queryTableField id="1078" dataBound="0" tableColumnId="1078"/>
      <queryTableField id="1079" dataBound="0" tableColumnId="1079"/>
      <queryTableField id="1080" dataBound="0" tableColumnId="1080"/>
      <queryTableField id="1081" dataBound="0" tableColumnId="1081"/>
      <queryTableField id="1082" dataBound="0" tableColumnId="1082"/>
      <queryTableField id="1083" dataBound="0" tableColumnId="1083"/>
      <queryTableField id="1084" dataBound="0" tableColumnId="1084"/>
      <queryTableField id="1085" dataBound="0" tableColumnId="1085"/>
      <queryTableField id="1086" dataBound="0" tableColumnId="1086"/>
      <queryTableField id="1087" dataBound="0" tableColumnId="1087"/>
      <queryTableField id="1088" dataBound="0" tableColumnId="1088"/>
      <queryTableField id="1089" dataBound="0" tableColumnId="1089"/>
      <queryTableField id="1090" dataBound="0" tableColumnId="1090"/>
      <queryTableField id="1091" dataBound="0" tableColumnId="1091"/>
      <queryTableField id="1092" dataBound="0" tableColumnId="1092"/>
      <queryTableField id="1093" dataBound="0" tableColumnId="1093"/>
      <queryTableField id="1094" dataBound="0" tableColumnId="1094"/>
      <queryTableField id="1095" dataBound="0" tableColumnId="1095"/>
      <queryTableField id="1096" dataBound="0" tableColumnId="1096"/>
      <queryTableField id="1097" dataBound="0" tableColumnId="1097"/>
      <queryTableField id="1098" dataBound="0" tableColumnId="1098"/>
      <queryTableField id="1099" dataBound="0" tableColumnId="1099"/>
      <queryTableField id="1100" dataBound="0" tableColumnId="1100"/>
      <queryTableField id="1101" dataBound="0" tableColumnId="1101"/>
      <queryTableField id="1102" dataBound="0" tableColumnId="1102"/>
      <queryTableField id="1103" dataBound="0" tableColumnId="1103"/>
      <queryTableField id="1104" dataBound="0" tableColumnId="1104"/>
      <queryTableField id="1105" dataBound="0" tableColumnId="1105"/>
      <queryTableField id="1106" dataBound="0" tableColumnId="1106"/>
      <queryTableField id="1107" dataBound="0" tableColumnId="1107"/>
      <queryTableField id="1108" dataBound="0" tableColumnId="1108"/>
      <queryTableField id="1109" dataBound="0" tableColumnId="1109"/>
      <queryTableField id="1110" dataBound="0" tableColumnId="1110"/>
      <queryTableField id="1111" dataBound="0" tableColumnId="1111"/>
      <queryTableField id="1112" dataBound="0" tableColumnId="1112"/>
      <queryTableField id="1113" dataBound="0" tableColumnId="1113"/>
      <queryTableField id="1114" dataBound="0" tableColumnId="1114"/>
      <queryTableField id="1115" dataBound="0" tableColumnId="1115"/>
      <queryTableField id="1116" dataBound="0" tableColumnId="1116"/>
      <queryTableField id="1117" dataBound="0" tableColumnId="1117"/>
      <queryTableField id="1118" dataBound="0" tableColumnId="1118"/>
      <queryTableField id="1119" dataBound="0" tableColumnId="1119"/>
      <queryTableField id="1120" dataBound="0" tableColumnId="1120"/>
      <queryTableField id="1121" dataBound="0" tableColumnId="1121"/>
      <queryTableField id="1122" dataBound="0" tableColumnId="1122"/>
      <queryTableField id="1123" dataBound="0" tableColumnId="1123"/>
      <queryTableField id="1124" dataBound="0" tableColumnId="1124"/>
      <queryTableField id="1125" dataBound="0" tableColumnId="1125"/>
      <queryTableField id="1126" dataBound="0" tableColumnId="1126"/>
      <queryTableField id="1127" dataBound="0" tableColumnId="1127"/>
      <queryTableField id="1128" dataBound="0" tableColumnId="1128"/>
      <queryTableField id="1129" dataBound="0" tableColumnId="1129"/>
      <queryTableField id="1130" dataBound="0" tableColumnId="1130"/>
      <queryTableField id="1131" dataBound="0" tableColumnId="1131"/>
      <queryTableField id="1132" dataBound="0" tableColumnId="1132"/>
      <queryTableField id="1133" dataBound="0" tableColumnId="1133"/>
      <queryTableField id="1134" dataBound="0" tableColumnId="1134"/>
      <queryTableField id="1135" dataBound="0" tableColumnId="1135"/>
      <queryTableField id="1136" dataBound="0" tableColumnId="1136"/>
      <queryTableField id="1137" dataBound="0" tableColumnId="1137"/>
      <queryTableField id="1138" dataBound="0" tableColumnId="1138"/>
      <queryTableField id="1139" dataBound="0" tableColumnId="1139"/>
      <queryTableField id="1140" dataBound="0" tableColumnId="1140"/>
      <queryTableField id="1141" dataBound="0" tableColumnId="1141"/>
      <queryTableField id="1142" dataBound="0" tableColumnId="1142"/>
      <queryTableField id="1143" dataBound="0" tableColumnId="1143"/>
      <queryTableField id="1144" dataBound="0" tableColumnId="1144"/>
      <queryTableField id="1145" dataBound="0" tableColumnId="1145"/>
      <queryTableField id="1146" dataBound="0" tableColumnId="1146"/>
      <queryTableField id="1147" dataBound="0" tableColumnId="1147"/>
      <queryTableField id="1148" dataBound="0" tableColumnId="1148"/>
      <queryTableField id="1149" dataBound="0" tableColumnId="1149"/>
      <queryTableField id="1150" dataBound="0" tableColumnId="1150"/>
      <queryTableField id="1151" dataBound="0" tableColumnId="1151"/>
      <queryTableField id="1152" dataBound="0" tableColumnId="1152"/>
      <queryTableField id="1153" dataBound="0" tableColumnId="1153"/>
      <queryTableField id="1154" dataBound="0" tableColumnId="1154"/>
      <queryTableField id="1155" dataBound="0" tableColumnId="1155"/>
      <queryTableField id="1156" dataBound="0" tableColumnId="1156"/>
      <queryTableField id="1157" dataBound="0" tableColumnId="1157"/>
      <queryTableField id="1158" dataBound="0" tableColumnId="1158"/>
      <queryTableField id="1159" dataBound="0" tableColumnId="1159"/>
      <queryTableField id="1160" dataBound="0" tableColumnId="1160"/>
      <queryTableField id="1161" dataBound="0" tableColumnId="1161"/>
      <queryTableField id="1162" dataBound="0" tableColumnId="1162"/>
      <queryTableField id="1163" dataBound="0" tableColumnId="1163"/>
      <queryTableField id="1164" dataBound="0" tableColumnId="1164"/>
      <queryTableField id="1165" dataBound="0" tableColumnId="1165"/>
      <queryTableField id="1166" dataBound="0" tableColumnId="1166"/>
      <queryTableField id="1167" dataBound="0" tableColumnId="1167"/>
      <queryTableField id="1168" dataBound="0" tableColumnId="1168"/>
      <queryTableField id="1169" dataBound="0" tableColumnId="1169"/>
      <queryTableField id="1170" dataBound="0" tableColumnId="1170"/>
      <queryTableField id="1171" dataBound="0" tableColumnId="1171"/>
      <queryTableField id="1172" dataBound="0" tableColumnId="1172"/>
      <queryTableField id="1173" dataBound="0" tableColumnId="1173"/>
      <queryTableField id="1174" dataBound="0" tableColumnId="1174"/>
      <queryTableField id="1175" dataBound="0" tableColumnId="1175"/>
      <queryTableField id="1176" dataBound="0" tableColumnId="1176"/>
      <queryTableField id="1177" dataBound="0" tableColumnId="1177"/>
      <queryTableField id="1178" dataBound="0" tableColumnId="1178"/>
      <queryTableField id="1179" dataBound="0" tableColumnId="1179"/>
      <queryTableField id="1180" dataBound="0" tableColumnId="1180"/>
      <queryTableField id="1181" dataBound="0" tableColumnId="1181"/>
      <queryTableField id="1182" dataBound="0" tableColumnId="1182"/>
      <queryTableField id="1183" dataBound="0" tableColumnId="1183"/>
      <queryTableField id="1184" dataBound="0" tableColumnId="1184"/>
      <queryTableField id="1185" dataBound="0" tableColumnId="1185"/>
      <queryTableField id="1186" dataBound="0" tableColumnId="1186"/>
      <queryTableField id="1187" dataBound="0" tableColumnId="1187"/>
      <queryTableField id="1188" dataBound="0" tableColumnId="1188"/>
      <queryTableField id="1189" dataBound="0" tableColumnId="1189"/>
      <queryTableField id="1190" dataBound="0" tableColumnId="1190"/>
      <queryTableField id="1191" dataBound="0" tableColumnId="1191"/>
      <queryTableField id="1192" dataBound="0" tableColumnId="1192"/>
      <queryTableField id="1193" dataBound="0" tableColumnId="1193"/>
      <queryTableField id="1194" dataBound="0" tableColumnId="1194"/>
      <queryTableField id="1195" dataBound="0" tableColumnId="1195"/>
      <queryTableField id="1196" dataBound="0" tableColumnId="1196"/>
      <queryTableField id="1197" dataBound="0" tableColumnId="1197"/>
      <queryTableField id="1198" dataBound="0" tableColumnId="1198"/>
      <queryTableField id="1199" dataBound="0" tableColumnId="1199"/>
      <queryTableField id="1200" dataBound="0" tableColumnId="1200"/>
      <queryTableField id="1201" dataBound="0" tableColumnId="1201"/>
      <queryTableField id="1202" dataBound="0" tableColumnId="1202"/>
      <queryTableField id="1203" dataBound="0" tableColumnId="1203"/>
      <queryTableField id="1204" dataBound="0" tableColumnId="1204"/>
      <queryTableField id="1205" dataBound="0" tableColumnId="1205"/>
      <queryTableField id="1206" dataBound="0" tableColumnId="1206"/>
      <queryTableField id="1207" dataBound="0" tableColumnId="1207"/>
      <queryTableField id="1208" dataBound="0" tableColumnId="1208"/>
      <queryTableField id="1209" dataBound="0" tableColumnId="1209"/>
      <queryTableField id="1210" dataBound="0" tableColumnId="1210"/>
      <queryTableField id="1211" dataBound="0" tableColumnId="1211"/>
      <queryTableField id="1212" dataBound="0" tableColumnId="1212"/>
      <queryTableField id="1213" dataBound="0" tableColumnId="1213"/>
      <queryTableField id="1214" dataBound="0" tableColumnId="1214"/>
      <queryTableField id="1215" dataBound="0" tableColumnId="1215"/>
      <queryTableField id="1216" dataBound="0" tableColumnId="1216"/>
      <queryTableField id="1217" dataBound="0" tableColumnId="1217"/>
      <queryTableField id="1218" dataBound="0" tableColumnId="1218"/>
      <queryTableField id="1219" dataBound="0" tableColumnId="1219"/>
      <queryTableField id="1220" dataBound="0" tableColumnId="1220"/>
      <queryTableField id="1221" dataBound="0" tableColumnId="1221"/>
      <queryTableField id="1222" dataBound="0" tableColumnId="1222"/>
      <queryTableField id="1223" dataBound="0" tableColumnId="1223"/>
      <queryTableField id="1224" dataBound="0" tableColumnId="1224"/>
      <queryTableField id="1225" dataBound="0" tableColumnId="1225"/>
      <queryTableField id="1226" dataBound="0" tableColumnId="1226"/>
      <queryTableField id="1227" dataBound="0" tableColumnId="1227"/>
      <queryTableField id="1228" dataBound="0" tableColumnId="1228"/>
      <queryTableField id="1229" dataBound="0" tableColumnId="1229"/>
      <queryTableField id="1230" dataBound="0" tableColumnId="1230"/>
      <queryTableField id="1231" dataBound="0" tableColumnId="1231"/>
      <queryTableField id="1232" dataBound="0" tableColumnId="1232"/>
      <queryTableField id="1233" dataBound="0" tableColumnId="1233"/>
      <queryTableField id="1234" dataBound="0" tableColumnId="1234"/>
      <queryTableField id="1235" dataBound="0" tableColumnId="1235"/>
      <queryTableField id="1236" dataBound="0" tableColumnId="1236"/>
      <queryTableField id="1237" dataBound="0" tableColumnId="1237"/>
      <queryTableField id="1238" dataBound="0" tableColumnId="1238"/>
      <queryTableField id="1239" dataBound="0" tableColumnId="1239"/>
      <queryTableField id="1240" dataBound="0" tableColumnId="1240"/>
      <queryTableField id="1241" dataBound="0" tableColumnId="1241"/>
      <queryTableField id="1242" dataBound="0" tableColumnId="1242"/>
      <queryTableField id="1243" dataBound="0" tableColumnId="1243"/>
      <queryTableField id="1244" dataBound="0" tableColumnId="1244"/>
      <queryTableField id="1245" dataBound="0" tableColumnId="1245"/>
      <queryTableField id="1246" dataBound="0" tableColumnId="1246"/>
      <queryTableField id="1247" dataBound="0" tableColumnId="1247"/>
      <queryTableField id="1248" dataBound="0" tableColumnId="1248"/>
      <queryTableField id="1249" dataBound="0" tableColumnId="1249"/>
      <queryTableField id="1250" dataBound="0" tableColumnId="1250"/>
      <queryTableField id="1251" dataBound="0" tableColumnId="1251"/>
      <queryTableField id="1252" dataBound="0" tableColumnId="1252"/>
      <queryTableField id="1253" dataBound="0" tableColumnId="1253"/>
      <queryTableField id="1254" dataBound="0" tableColumnId="1254"/>
      <queryTableField id="1255" dataBound="0" tableColumnId="1255"/>
      <queryTableField id="1256" dataBound="0" tableColumnId="1256"/>
      <queryTableField id="1257" dataBound="0" tableColumnId="1257"/>
      <queryTableField id="1258" dataBound="0" tableColumnId="1258"/>
      <queryTableField id="1259" dataBound="0" tableColumnId="1259"/>
      <queryTableField id="1260" dataBound="0" tableColumnId="1260"/>
      <queryTableField id="1261" dataBound="0" tableColumnId="1261"/>
      <queryTableField id="1262" dataBound="0" tableColumnId="1262"/>
      <queryTableField id="1263" dataBound="0" tableColumnId="1263"/>
      <queryTableField id="1264" dataBound="0" tableColumnId="1264"/>
      <queryTableField id="1265" dataBound="0" tableColumnId="1265"/>
      <queryTableField id="1266" dataBound="0" tableColumnId="1266"/>
      <queryTableField id="1267" dataBound="0" tableColumnId="1267"/>
      <queryTableField id="1268" dataBound="0" tableColumnId="1268"/>
      <queryTableField id="1269" dataBound="0" tableColumnId="1269"/>
      <queryTableField id="1270" dataBound="0" tableColumnId="1270"/>
      <queryTableField id="1271" dataBound="0" tableColumnId="1271"/>
      <queryTableField id="1272" dataBound="0" tableColumnId="1272"/>
      <queryTableField id="1273" dataBound="0" tableColumnId="1273"/>
      <queryTableField id="1274" dataBound="0" tableColumnId="1274"/>
      <queryTableField id="1275" dataBound="0" tableColumnId="1275"/>
      <queryTableField id="1276" dataBound="0" tableColumnId="1276"/>
      <queryTableField id="1277" dataBound="0" tableColumnId="1277"/>
      <queryTableField id="1278" dataBound="0" tableColumnId="1278"/>
      <queryTableField id="1279" dataBound="0" tableColumnId="1279"/>
      <queryTableField id="1280" dataBound="0" tableColumnId="1280"/>
      <queryTableField id="1281" dataBound="0" tableColumnId="1281"/>
      <queryTableField id="1282" dataBound="0" tableColumnId="1282"/>
      <queryTableField id="1283" dataBound="0" tableColumnId="1283"/>
      <queryTableField id="1284" dataBound="0" tableColumnId="1284"/>
      <queryTableField id="1285" dataBound="0" tableColumnId="1285"/>
      <queryTableField id="1286" dataBound="0" tableColumnId="1286"/>
      <queryTableField id="1287" dataBound="0" tableColumnId="1287"/>
      <queryTableField id="1288" dataBound="0" tableColumnId="1288"/>
      <queryTableField id="1289" dataBound="0" tableColumnId="1289"/>
      <queryTableField id="1290" dataBound="0" tableColumnId="1290"/>
      <queryTableField id="1291" dataBound="0" tableColumnId="1291"/>
      <queryTableField id="1292" dataBound="0" tableColumnId="1292"/>
      <queryTableField id="1293" dataBound="0" tableColumnId="1293"/>
      <queryTableField id="1294" dataBound="0" tableColumnId="1294"/>
      <queryTableField id="1295" dataBound="0" tableColumnId="1295"/>
      <queryTableField id="1296" dataBound="0" tableColumnId="1296"/>
      <queryTableField id="1297" dataBound="0" tableColumnId="1297"/>
      <queryTableField id="1298" dataBound="0" tableColumnId="1298"/>
      <queryTableField id="1299" dataBound="0" tableColumnId="1299"/>
      <queryTableField id="1300" dataBound="0" tableColumnId="1300"/>
      <queryTableField id="1301" dataBound="0" tableColumnId="1301"/>
      <queryTableField id="1302" dataBound="0" tableColumnId="1302"/>
      <queryTableField id="1303" dataBound="0" tableColumnId="1303"/>
      <queryTableField id="1304" dataBound="0" tableColumnId="1304"/>
      <queryTableField id="1305" dataBound="0" tableColumnId="1305"/>
      <queryTableField id="1306" dataBound="0" tableColumnId="1306"/>
      <queryTableField id="1307" dataBound="0" tableColumnId="1307"/>
      <queryTableField id="1308" dataBound="0" tableColumnId="1308"/>
      <queryTableField id="1309" dataBound="0" tableColumnId="1309"/>
      <queryTableField id="1310" dataBound="0" tableColumnId="1310"/>
      <queryTableField id="1311" dataBound="0" tableColumnId="1311"/>
      <queryTableField id="1312" dataBound="0" tableColumnId="1312"/>
      <queryTableField id="1313" dataBound="0" tableColumnId="1313"/>
      <queryTableField id="1314" dataBound="0" tableColumnId="1314"/>
      <queryTableField id="1315" dataBound="0" tableColumnId="1315"/>
      <queryTableField id="1316" dataBound="0" tableColumnId="1316"/>
      <queryTableField id="1317" dataBound="0" tableColumnId="1317"/>
      <queryTableField id="1318" dataBound="0" tableColumnId="1318"/>
      <queryTableField id="1319" dataBound="0" tableColumnId="1319"/>
      <queryTableField id="1320" dataBound="0" tableColumnId="1320"/>
      <queryTableField id="1321" dataBound="0" tableColumnId="1321"/>
      <queryTableField id="1322" dataBound="0" tableColumnId="1322"/>
      <queryTableField id="1323" dataBound="0" tableColumnId="1323"/>
      <queryTableField id="1324" dataBound="0" tableColumnId="1324"/>
      <queryTableField id="1325" dataBound="0" tableColumnId="1325"/>
      <queryTableField id="1326" dataBound="0" tableColumnId="1326"/>
      <queryTableField id="1327" dataBound="0" tableColumnId="1327"/>
      <queryTableField id="1328" dataBound="0" tableColumnId="1328"/>
      <queryTableField id="1329" dataBound="0" tableColumnId="1329"/>
      <queryTableField id="1330" dataBound="0" tableColumnId="1330"/>
      <queryTableField id="1331" dataBound="0" tableColumnId="1331"/>
      <queryTableField id="1332" dataBound="0" tableColumnId="1332"/>
      <queryTableField id="1333" dataBound="0" tableColumnId="1333"/>
      <queryTableField id="1334" dataBound="0" tableColumnId="1334"/>
      <queryTableField id="1335" dataBound="0" tableColumnId="1335"/>
      <queryTableField id="1336" dataBound="0" tableColumnId="1336"/>
      <queryTableField id="1337" dataBound="0" tableColumnId="1337"/>
      <queryTableField id="1338" dataBound="0" tableColumnId="1338"/>
      <queryTableField id="1339" dataBound="0" tableColumnId="1339"/>
      <queryTableField id="1340" dataBound="0" tableColumnId="1340"/>
      <queryTableField id="1341" dataBound="0" tableColumnId="1341"/>
      <queryTableField id="1342" dataBound="0" tableColumnId="1342"/>
      <queryTableField id="1343" dataBound="0" tableColumnId="1343"/>
      <queryTableField id="1344" dataBound="0" tableColumnId="1344"/>
      <queryTableField id="1345" dataBound="0" tableColumnId="1345"/>
      <queryTableField id="1346" dataBound="0" tableColumnId="1346"/>
      <queryTableField id="1347" dataBound="0" tableColumnId="1347"/>
      <queryTableField id="1348" dataBound="0" tableColumnId="1348"/>
      <queryTableField id="1349" dataBound="0" tableColumnId="1349"/>
      <queryTableField id="1350" dataBound="0" tableColumnId="1350"/>
      <queryTableField id="1351" dataBound="0" tableColumnId="1351"/>
      <queryTableField id="1352" dataBound="0" tableColumnId="1352"/>
      <queryTableField id="1353" dataBound="0" tableColumnId="1353"/>
      <queryTableField id="1354" dataBound="0" tableColumnId="1354"/>
      <queryTableField id="1355" dataBound="0" tableColumnId="1355"/>
      <queryTableField id="1356" dataBound="0" tableColumnId="1356"/>
      <queryTableField id="1357" dataBound="0" tableColumnId="1357"/>
      <queryTableField id="1358" dataBound="0" tableColumnId="1358"/>
      <queryTableField id="1359" dataBound="0" tableColumnId="1359"/>
      <queryTableField id="1360" dataBound="0" tableColumnId="1360"/>
      <queryTableField id="1361" dataBound="0" tableColumnId="1361"/>
      <queryTableField id="1362" dataBound="0" tableColumnId="1362"/>
      <queryTableField id="1363" dataBound="0" tableColumnId="1363"/>
      <queryTableField id="1364" dataBound="0" tableColumnId="1364"/>
      <queryTableField id="1365" dataBound="0" tableColumnId="1365"/>
      <queryTableField id="1366" dataBound="0" tableColumnId="1366"/>
      <queryTableField id="1367" dataBound="0" tableColumnId="1367"/>
      <queryTableField id="1368" dataBound="0" tableColumnId="1368"/>
      <queryTableField id="1369" dataBound="0" tableColumnId="1369"/>
      <queryTableField id="1370" dataBound="0" tableColumnId="1370"/>
      <queryTableField id="1371" dataBound="0" tableColumnId="1371"/>
      <queryTableField id="1372" dataBound="0" tableColumnId="1372"/>
      <queryTableField id="1373" dataBound="0" tableColumnId="1373"/>
      <queryTableField id="1374" dataBound="0" tableColumnId="1374"/>
      <queryTableField id="1375" dataBound="0" tableColumnId="1375"/>
      <queryTableField id="1376" dataBound="0" tableColumnId="1376"/>
      <queryTableField id="1377" dataBound="0" tableColumnId="1377"/>
      <queryTableField id="1378" dataBound="0" tableColumnId="1378"/>
      <queryTableField id="1379" dataBound="0" tableColumnId="1379"/>
      <queryTableField id="1380" dataBound="0" tableColumnId="1380"/>
      <queryTableField id="1381" dataBound="0" tableColumnId="1381"/>
      <queryTableField id="1382" dataBound="0" tableColumnId="1382"/>
      <queryTableField id="1383" dataBound="0" tableColumnId="1383"/>
      <queryTableField id="1384" dataBound="0" tableColumnId="1384"/>
      <queryTableField id="1385" dataBound="0" tableColumnId="1385"/>
      <queryTableField id="1386" dataBound="0" tableColumnId="1386"/>
      <queryTableField id="1387" dataBound="0" tableColumnId="1387"/>
      <queryTableField id="1388" dataBound="0" tableColumnId="1388"/>
      <queryTableField id="1389" dataBound="0" tableColumnId="1389"/>
      <queryTableField id="1390" dataBound="0" tableColumnId="1390"/>
      <queryTableField id="1391" dataBound="0" tableColumnId="1391"/>
      <queryTableField id="1392" dataBound="0" tableColumnId="1392"/>
      <queryTableField id="1393" dataBound="0" tableColumnId="1393"/>
      <queryTableField id="1394" dataBound="0" tableColumnId="1394"/>
      <queryTableField id="1395" dataBound="0" tableColumnId="1395"/>
      <queryTableField id="1396" dataBound="0" tableColumnId="1396"/>
      <queryTableField id="1397" dataBound="0" tableColumnId="1397"/>
      <queryTableField id="1398" dataBound="0" tableColumnId="1398"/>
      <queryTableField id="1399" dataBound="0" tableColumnId="1399"/>
      <queryTableField id="1400" dataBound="0" tableColumnId="1400"/>
      <queryTableField id="1401" dataBound="0" tableColumnId="1401"/>
      <queryTableField id="1402" dataBound="0" tableColumnId="1402"/>
      <queryTableField id="1403" dataBound="0" tableColumnId="1403"/>
      <queryTableField id="1404" dataBound="0" tableColumnId="1404"/>
      <queryTableField id="1405" dataBound="0" tableColumnId="1405"/>
      <queryTableField id="1406" dataBound="0" tableColumnId="1406"/>
      <queryTableField id="1407" dataBound="0" tableColumnId="1407"/>
      <queryTableField id="1408" dataBound="0" tableColumnId="1408"/>
      <queryTableField id="1409" dataBound="0" tableColumnId="1409"/>
      <queryTableField id="1410" dataBound="0" tableColumnId="1410"/>
      <queryTableField id="1411" dataBound="0" tableColumnId="1411"/>
      <queryTableField id="1412" dataBound="0" tableColumnId="1412"/>
      <queryTableField id="1413" dataBound="0" tableColumnId="1413"/>
      <queryTableField id="1414" dataBound="0" tableColumnId="1414"/>
      <queryTableField id="1415" dataBound="0" tableColumnId="1415"/>
      <queryTableField id="1416" dataBound="0" tableColumnId="1416"/>
      <queryTableField id="1417" dataBound="0" tableColumnId="1417"/>
      <queryTableField id="1418" dataBound="0" tableColumnId="1418"/>
      <queryTableField id="1419" dataBound="0" tableColumnId="1419"/>
      <queryTableField id="1420" dataBound="0" tableColumnId="1420"/>
      <queryTableField id="1421" dataBound="0" tableColumnId="1421"/>
      <queryTableField id="1422" dataBound="0" tableColumnId="1422"/>
      <queryTableField id="1423" dataBound="0" tableColumnId="1423"/>
      <queryTableField id="1424" dataBound="0" tableColumnId="1424"/>
      <queryTableField id="1425" dataBound="0" tableColumnId="1425"/>
      <queryTableField id="1426" dataBound="0" tableColumnId="1426"/>
      <queryTableField id="1427" dataBound="0" tableColumnId="1427"/>
      <queryTableField id="1428" dataBound="0" tableColumnId="1428"/>
      <queryTableField id="1429" dataBound="0" tableColumnId="1429"/>
      <queryTableField id="1430" dataBound="0" tableColumnId="1430"/>
      <queryTableField id="1431" dataBound="0" tableColumnId="1431"/>
      <queryTableField id="1432" dataBound="0" tableColumnId="1432"/>
      <queryTableField id="1433" dataBound="0" tableColumnId="1433"/>
      <queryTableField id="1434" dataBound="0" tableColumnId="1434"/>
      <queryTableField id="1435" dataBound="0" tableColumnId="1435"/>
      <queryTableField id="1436" dataBound="0" tableColumnId="1436"/>
      <queryTableField id="1437" dataBound="0" tableColumnId="1437"/>
      <queryTableField id="1438" dataBound="0" tableColumnId="1438"/>
      <queryTableField id="1439" dataBound="0" tableColumnId="1439"/>
      <queryTableField id="1440" dataBound="0" tableColumnId="1440"/>
      <queryTableField id="1441" dataBound="0" tableColumnId="1441"/>
      <queryTableField id="1442" dataBound="0" tableColumnId="1442"/>
      <queryTableField id="1443" dataBound="0" tableColumnId="1443"/>
      <queryTableField id="1444" dataBound="0" tableColumnId="1444"/>
      <queryTableField id="1445" dataBound="0" tableColumnId="1445"/>
      <queryTableField id="1446" dataBound="0" tableColumnId="1446"/>
      <queryTableField id="1447" dataBound="0" tableColumnId="1447"/>
      <queryTableField id="1448" dataBound="0" tableColumnId="1448"/>
      <queryTableField id="1449" dataBound="0" tableColumnId="1449"/>
      <queryTableField id="1450" dataBound="0" tableColumnId="1450"/>
      <queryTableField id="1451" dataBound="0" tableColumnId="1451"/>
      <queryTableField id="1452" dataBound="0" tableColumnId="1452"/>
      <queryTableField id="1453" dataBound="0" tableColumnId="1453"/>
      <queryTableField id="1454" dataBound="0" tableColumnId="1454"/>
      <queryTableField id="1455" dataBound="0" tableColumnId="1455"/>
      <queryTableField id="1456" dataBound="0" tableColumnId="1456"/>
      <queryTableField id="1457" dataBound="0" tableColumnId="1457"/>
      <queryTableField id="1458" dataBound="0" tableColumnId="1458"/>
      <queryTableField id="1459" dataBound="0" tableColumnId="1459"/>
      <queryTableField id="1460" dataBound="0" tableColumnId="1460"/>
      <queryTableField id="1461" dataBound="0" tableColumnId="1461"/>
      <queryTableField id="1462" dataBound="0" tableColumnId="1462"/>
      <queryTableField id="1463" dataBound="0" tableColumnId="1463"/>
      <queryTableField id="1464" dataBound="0" tableColumnId="1464"/>
      <queryTableField id="1465" dataBound="0" tableColumnId="1465"/>
      <queryTableField id="1466" dataBound="0" tableColumnId="1466"/>
      <queryTableField id="1467" dataBound="0" tableColumnId="1467"/>
      <queryTableField id="1468" dataBound="0" tableColumnId="1468"/>
      <queryTableField id="1469" dataBound="0" tableColumnId="1469"/>
      <queryTableField id="1470" dataBound="0" tableColumnId="1470"/>
      <queryTableField id="1471" dataBound="0" tableColumnId="1471"/>
      <queryTableField id="1472" dataBound="0" tableColumnId="1472"/>
      <queryTableField id="1473" dataBound="0" tableColumnId="1473"/>
      <queryTableField id="1474" dataBound="0" tableColumnId="1474"/>
      <queryTableField id="1475" dataBound="0" tableColumnId="1475"/>
      <queryTableField id="1476" dataBound="0" tableColumnId="1476"/>
      <queryTableField id="1477" dataBound="0" tableColumnId="1477"/>
      <queryTableField id="1478" dataBound="0" tableColumnId="1478"/>
      <queryTableField id="1479" dataBound="0" tableColumnId="1479"/>
      <queryTableField id="1480" dataBound="0" tableColumnId="1480"/>
      <queryTableField id="1481" dataBound="0" tableColumnId="1481"/>
      <queryTableField id="1482" dataBound="0" tableColumnId="1482"/>
      <queryTableField id="1483" dataBound="0" tableColumnId="1483"/>
      <queryTableField id="1484" dataBound="0" tableColumnId="1484"/>
      <queryTableField id="1485" dataBound="0" tableColumnId="1485"/>
      <queryTableField id="1486" dataBound="0" tableColumnId="1486"/>
      <queryTableField id="1487" dataBound="0" tableColumnId="1487"/>
      <queryTableField id="1488" dataBound="0" tableColumnId="1488"/>
      <queryTableField id="1489" dataBound="0" tableColumnId="1489"/>
      <queryTableField id="1490" dataBound="0" tableColumnId="1490"/>
      <queryTableField id="1491" dataBound="0" tableColumnId="1491"/>
      <queryTableField id="1492" dataBound="0" tableColumnId="1492"/>
      <queryTableField id="1493" dataBound="0" tableColumnId="1493"/>
      <queryTableField id="1494" dataBound="0" tableColumnId="1494"/>
      <queryTableField id="1495" dataBound="0" tableColumnId="1495"/>
      <queryTableField id="1496" dataBound="0" tableColumnId="1496"/>
      <queryTableField id="1497" dataBound="0" tableColumnId="1497"/>
      <queryTableField id="1498" dataBound="0" tableColumnId="1498"/>
      <queryTableField id="1499" dataBound="0" tableColumnId="1499"/>
      <queryTableField id="1500" dataBound="0" tableColumnId="1500"/>
      <queryTableField id="1501" dataBound="0" tableColumnId="1501"/>
      <queryTableField id="1502" dataBound="0" tableColumnId="1502"/>
      <queryTableField id="1503" dataBound="0" tableColumnId="1503"/>
      <queryTableField id="1504" dataBound="0" tableColumnId="1504"/>
      <queryTableField id="1505" dataBound="0" tableColumnId="1505"/>
      <queryTableField id="1506" dataBound="0" tableColumnId="1506"/>
      <queryTableField id="1507" dataBound="0" tableColumnId="1507"/>
      <queryTableField id="1508" dataBound="0" tableColumnId="1508"/>
      <queryTableField id="1509" dataBound="0" tableColumnId="1509"/>
      <queryTableField id="1510" dataBound="0" tableColumnId="1510"/>
      <queryTableField id="1511" dataBound="0" tableColumnId="1511"/>
      <queryTableField id="1512" dataBound="0" tableColumnId="1512"/>
      <queryTableField id="1513" dataBound="0" tableColumnId="1513"/>
      <queryTableField id="1514" dataBound="0" tableColumnId="1514"/>
      <queryTableField id="1515" dataBound="0" tableColumnId="1515"/>
      <queryTableField id="1516" dataBound="0" tableColumnId="1516"/>
      <queryTableField id="1517" dataBound="0" tableColumnId="1517"/>
      <queryTableField id="1518" dataBound="0" tableColumnId="1518"/>
      <queryTableField id="1519" dataBound="0" tableColumnId="1519"/>
      <queryTableField id="1520" dataBound="0" tableColumnId="1520"/>
      <queryTableField id="1521" dataBound="0" tableColumnId="1521"/>
      <queryTableField id="1522" dataBound="0" tableColumnId="1522"/>
      <queryTableField id="1523" dataBound="0" tableColumnId="1523"/>
      <queryTableField id="1524" dataBound="0" tableColumnId="1524"/>
      <queryTableField id="1525" dataBound="0" tableColumnId="1525"/>
      <queryTableField id="1526" dataBound="0" tableColumnId="1526"/>
      <queryTableField id="1527" dataBound="0" tableColumnId="1527"/>
      <queryTableField id="1528" dataBound="0" tableColumnId="1528"/>
      <queryTableField id="1529" dataBound="0" tableColumnId="1529"/>
      <queryTableField id="1530" dataBound="0" tableColumnId="1530"/>
      <queryTableField id="1531" dataBound="0" tableColumnId="1531"/>
      <queryTableField id="1532" dataBound="0" tableColumnId="1532"/>
      <queryTableField id="1533" dataBound="0" tableColumnId="1533"/>
      <queryTableField id="1534" dataBound="0" tableColumnId="1534"/>
      <queryTableField id="1535" dataBound="0" tableColumnId="1535"/>
      <queryTableField id="1536" dataBound="0" tableColumnId="1536"/>
      <queryTableField id="1537" dataBound="0" tableColumnId="1537"/>
      <queryTableField id="1538" dataBound="0" tableColumnId="1538"/>
      <queryTableField id="1539" dataBound="0" tableColumnId="1539"/>
      <queryTableField id="1540" dataBound="0" tableColumnId="1540"/>
      <queryTableField id="1541" dataBound="0" tableColumnId="1541"/>
      <queryTableField id="1542" dataBound="0" tableColumnId="1542"/>
      <queryTableField id="1543" dataBound="0" tableColumnId="1543"/>
      <queryTableField id="1544" dataBound="0" tableColumnId="1544"/>
      <queryTableField id="1545" dataBound="0" tableColumnId="1545"/>
      <queryTableField id="1546" dataBound="0" tableColumnId="1546"/>
      <queryTableField id="1547" dataBound="0" tableColumnId="1547"/>
      <queryTableField id="1548" dataBound="0" tableColumnId="1548"/>
      <queryTableField id="1549" dataBound="0" tableColumnId="1549"/>
      <queryTableField id="1550" dataBound="0" tableColumnId="1550"/>
      <queryTableField id="1551" dataBound="0" tableColumnId="1551"/>
      <queryTableField id="1552" dataBound="0" tableColumnId="1552"/>
      <queryTableField id="1553" dataBound="0" tableColumnId="1553"/>
      <queryTableField id="1554" dataBound="0" tableColumnId="1554"/>
      <queryTableField id="1555" dataBound="0" tableColumnId="1555"/>
      <queryTableField id="1556" dataBound="0" tableColumnId="1556"/>
      <queryTableField id="1557" dataBound="0" tableColumnId="1557"/>
      <queryTableField id="1558" dataBound="0" tableColumnId="1558"/>
      <queryTableField id="1559" dataBound="0" tableColumnId="1559"/>
      <queryTableField id="1560" dataBound="0" tableColumnId="1560"/>
      <queryTableField id="1561" dataBound="0" tableColumnId="1561"/>
      <queryTableField id="1562" dataBound="0" tableColumnId="1562"/>
      <queryTableField id="1563" dataBound="0" tableColumnId="1563"/>
      <queryTableField id="1564" dataBound="0" tableColumnId="1564"/>
      <queryTableField id="1565" dataBound="0" tableColumnId="1565"/>
      <queryTableField id="1566" dataBound="0" tableColumnId="1566"/>
      <queryTableField id="1567" dataBound="0" tableColumnId="1567"/>
      <queryTableField id="1568" dataBound="0" tableColumnId="1568"/>
      <queryTableField id="1569" dataBound="0" tableColumnId="1569"/>
      <queryTableField id="1570" dataBound="0" tableColumnId="1570"/>
      <queryTableField id="1571" dataBound="0" tableColumnId="1571"/>
      <queryTableField id="1572" dataBound="0" tableColumnId="1572"/>
      <queryTableField id="1573" dataBound="0" tableColumnId="1573"/>
      <queryTableField id="1574" dataBound="0" tableColumnId="1574"/>
      <queryTableField id="1575" dataBound="0" tableColumnId="1575"/>
      <queryTableField id="1576" dataBound="0" tableColumnId="1576"/>
      <queryTableField id="1577" dataBound="0" tableColumnId="1577"/>
      <queryTableField id="1578" dataBound="0" tableColumnId="1578"/>
      <queryTableField id="1579" dataBound="0" tableColumnId="1579"/>
      <queryTableField id="1580" dataBound="0" tableColumnId="1580"/>
      <queryTableField id="1581" dataBound="0" tableColumnId="1581"/>
      <queryTableField id="1582" dataBound="0" tableColumnId="1582"/>
      <queryTableField id="1583" dataBound="0" tableColumnId="1583"/>
      <queryTableField id="1584" dataBound="0" tableColumnId="1584"/>
      <queryTableField id="1585" dataBound="0" tableColumnId="1585"/>
      <queryTableField id="1586" dataBound="0" tableColumnId="1586"/>
      <queryTableField id="1587" dataBound="0" tableColumnId="1587"/>
      <queryTableField id="1588" dataBound="0" tableColumnId="1588"/>
      <queryTableField id="1589" dataBound="0" tableColumnId="1589"/>
      <queryTableField id="1590" dataBound="0" tableColumnId="1590"/>
      <queryTableField id="1591" dataBound="0" tableColumnId="1591"/>
      <queryTableField id="1592" dataBound="0" tableColumnId="1592"/>
      <queryTableField id="1593" dataBound="0" tableColumnId="1593"/>
      <queryTableField id="1594" dataBound="0" tableColumnId="1594"/>
      <queryTableField id="1595" dataBound="0" tableColumnId="1595"/>
      <queryTableField id="1596" dataBound="0" tableColumnId="1596"/>
      <queryTableField id="1597" dataBound="0" tableColumnId="1597"/>
      <queryTableField id="1598" dataBound="0" tableColumnId="1598"/>
      <queryTableField id="1599" dataBound="0" tableColumnId="1599"/>
      <queryTableField id="1600" dataBound="0" tableColumnId="1600"/>
      <queryTableField id="1601" dataBound="0" tableColumnId="1601"/>
      <queryTableField id="1602" dataBound="0" tableColumnId="1602"/>
      <queryTableField id="1603" dataBound="0" tableColumnId="1603"/>
      <queryTableField id="1604" dataBound="0" tableColumnId="1604"/>
      <queryTableField id="1605" dataBound="0" tableColumnId="1605"/>
      <queryTableField id="1606" dataBound="0" tableColumnId="1606"/>
      <queryTableField id="1607" dataBound="0" tableColumnId="1607"/>
      <queryTableField id="1608" dataBound="0" tableColumnId="1608"/>
      <queryTableField id="1609" dataBound="0" tableColumnId="1609"/>
      <queryTableField id="1610" dataBound="0" tableColumnId="1610"/>
      <queryTableField id="1611" dataBound="0" tableColumnId="1611"/>
      <queryTableField id="1612" dataBound="0" tableColumnId="1612"/>
      <queryTableField id="1613" dataBound="0" tableColumnId="1613"/>
      <queryTableField id="1614" dataBound="0" tableColumnId="1614"/>
      <queryTableField id="1615" dataBound="0" tableColumnId="1615"/>
      <queryTableField id="1616" dataBound="0" tableColumnId="1616"/>
      <queryTableField id="1617" dataBound="0" tableColumnId="1617"/>
      <queryTableField id="1618" dataBound="0" tableColumnId="1618"/>
      <queryTableField id="1619" dataBound="0" tableColumnId="1619"/>
      <queryTableField id="1620" dataBound="0" tableColumnId="1620"/>
      <queryTableField id="1621" dataBound="0" tableColumnId="1621"/>
      <queryTableField id="1622" dataBound="0" tableColumnId="1622"/>
      <queryTableField id="1623" dataBound="0" tableColumnId="1623"/>
      <queryTableField id="1624" dataBound="0" tableColumnId="1624"/>
      <queryTableField id="1625" dataBound="0" tableColumnId="1625"/>
      <queryTableField id="1626" dataBound="0" tableColumnId="1626"/>
      <queryTableField id="1627" dataBound="0" tableColumnId="1627"/>
      <queryTableField id="1628" dataBound="0" tableColumnId="1628"/>
      <queryTableField id="1629" dataBound="0" tableColumnId="1629"/>
      <queryTableField id="1630" dataBound="0" tableColumnId="1630"/>
      <queryTableField id="1631" dataBound="0" tableColumnId="1631"/>
      <queryTableField id="1632" dataBound="0" tableColumnId="1632"/>
      <queryTableField id="1633" dataBound="0" tableColumnId="1633"/>
      <queryTableField id="1634" dataBound="0" tableColumnId="1634"/>
      <queryTableField id="1635" dataBound="0" tableColumnId="1635"/>
      <queryTableField id="1636" dataBound="0" tableColumnId="1636"/>
      <queryTableField id="1637" dataBound="0" tableColumnId="1637"/>
      <queryTableField id="1638" dataBound="0" tableColumnId="1638"/>
      <queryTableField id="1639" dataBound="0" tableColumnId="1639"/>
      <queryTableField id="1640" dataBound="0" tableColumnId="1640"/>
      <queryTableField id="1641" dataBound="0" tableColumnId="1641"/>
      <queryTableField id="1642" dataBound="0" tableColumnId="1642"/>
      <queryTableField id="1643" dataBound="0" tableColumnId="1643"/>
      <queryTableField id="1644" dataBound="0" tableColumnId="1644"/>
      <queryTableField id="1645" dataBound="0" tableColumnId="1645"/>
      <queryTableField id="1646" dataBound="0" tableColumnId="1646"/>
      <queryTableField id="1647" dataBound="0" tableColumnId="1647"/>
      <queryTableField id="1648" dataBound="0" tableColumnId="1648"/>
      <queryTableField id="1649" dataBound="0" tableColumnId="1649"/>
      <queryTableField id="1650" dataBound="0" tableColumnId="1650"/>
      <queryTableField id="1651" dataBound="0" tableColumnId="1651"/>
      <queryTableField id="1652" dataBound="0" tableColumnId="1652"/>
      <queryTableField id="1653" dataBound="0" tableColumnId="1653"/>
      <queryTableField id="1654" dataBound="0" tableColumnId="1654"/>
      <queryTableField id="1655" dataBound="0" tableColumnId="1655"/>
      <queryTableField id="1656" dataBound="0" tableColumnId="1656"/>
      <queryTableField id="1657" dataBound="0" tableColumnId="1657"/>
      <queryTableField id="1658" dataBound="0" tableColumnId="1658"/>
      <queryTableField id="1659" dataBound="0" tableColumnId="1659"/>
      <queryTableField id="1660" dataBound="0" tableColumnId="1660"/>
      <queryTableField id="1661" dataBound="0" tableColumnId="1661"/>
      <queryTableField id="1662" dataBound="0" tableColumnId="1662"/>
      <queryTableField id="1663" dataBound="0" tableColumnId="1663"/>
      <queryTableField id="1664" dataBound="0" tableColumnId="1664"/>
      <queryTableField id="1665" dataBound="0" tableColumnId="1665"/>
      <queryTableField id="1666" dataBound="0" tableColumnId="1666"/>
      <queryTableField id="1667" dataBound="0" tableColumnId="1667"/>
      <queryTableField id="1668" dataBound="0" tableColumnId="1668"/>
      <queryTableField id="1669" dataBound="0" tableColumnId="1669"/>
      <queryTableField id="1670" dataBound="0" tableColumnId="1670"/>
      <queryTableField id="1671" dataBound="0" tableColumnId="1671"/>
      <queryTableField id="1672" dataBound="0" tableColumnId="1672"/>
      <queryTableField id="1673" dataBound="0" tableColumnId="1673"/>
      <queryTableField id="1674" dataBound="0" tableColumnId="1674"/>
      <queryTableField id="1675" dataBound="0" tableColumnId="1675"/>
      <queryTableField id="1676" dataBound="0" tableColumnId="1676"/>
      <queryTableField id="1677" dataBound="0" tableColumnId="1677"/>
      <queryTableField id="1678" dataBound="0" tableColumnId="1678"/>
      <queryTableField id="1679" dataBound="0" tableColumnId="1679"/>
      <queryTableField id="1680" dataBound="0" tableColumnId="1680"/>
      <queryTableField id="1681" dataBound="0" tableColumnId="1681"/>
      <queryTableField id="1682" dataBound="0" tableColumnId="1682"/>
      <queryTableField id="1683" dataBound="0" tableColumnId="1683"/>
      <queryTableField id="1684" dataBound="0" tableColumnId="1684"/>
      <queryTableField id="1685" dataBound="0" tableColumnId="1685"/>
      <queryTableField id="1686" dataBound="0" tableColumnId="1686"/>
      <queryTableField id="1687" dataBound="0" tableColumnId="1687"/>
      <queryTableField id="1688" dataBound="0" tableColumnId="1688"/>
      <queryTableField id="1689" dataBound="0" tableColumnId="1689"/>
      <queryTableField id="1690" dataBound="0" tableColumnId="1690"/>
      <queryTableField id="1691" dataBound="0" tableColumnId="1691"/>
      <queryTableField id="1692" dataBound="0" tableColumnId="1692"/>
      <queryTableField id="1693" dataBound="0" tableColumnId="1693"/>
      <queryTableField id="1694" dataBound="0" tableColumnId="1694"/>
      <queryTableField id="1695" dataBound="0" tableColumnId="1695"/>
      <queryTableField id="1696" dataBound="0" tableColumnId="1696"/>
      <queryTableField id="1697" dataBound="0" tableColumnId="1697"/>
      <queryTableField id="1698" dataBound="0" tableColumnId="1698"/>
      <queryTableField id="1699" dataBound="0" tableColumnId="1699"/>
      <queryTableField id="1700" dataBound="0" tableColumnId="1700"/>
      <queryTableField id="1701" dataBound="0" tableColumnId="1701"/>
      <queryTableField id="1702" dataBound="0" tableColumnId="1702"/>
      <queryTableField id="1703" dataBound="0" tableColumnId="1703"/>
      <queryTableField id="1704" dataBound="0" tableColumnId="1704"/>
      <queryTableField id="1705" dataBound="0" tableColumnId="1705"/>
      <queryTableField id="1706" dataBound="0" tableColumnId="1706"/>
      <queryTableField id="1707" dataBound="0" tableColumnId="1707"/>
      <queryTableField id="1708" dataBound="0" tableColumnId="1708"/>
      <queryTableField id="1709" dataBound="0" tableColumnId="1709"/>
      <queryTableField id="1710" dataBound="0" tableColumnId="1710"/>
      <queryTableField id="1711" dataBound="0" tableColumnId="1711"/>
      <queryTableField id="1712" dataBound="0" tableColumnId="1712"/>
      <queryTableField id="1713" dataBound="0" tableColumnId="1713"/>
      <queryTableField id="1714" dataBound="0" tableColumnId="1714"/>
      <queryTableField id="1715" dataBound="0" tableColumnId="1715"/>
      <queryTableField id="1716" dataBound="0" tableColumnId="1716"/>
      <queryTableField id="1717" dataBound="0" tableColumnId="1717"/>
      <queryTableField id="1718" dataBound="0" tableColumnId="1718"/>
      <queryTableField id="1719" dataBound="0" tableColumnId="1719"/>
      <queryTableField id="1720" dataBound="0" tableColumnId="1720"/>
      <queryTableField id="1721" dataBound="0" tableColumnId="1721"/>
      <queryTableField id="1722" dataBound="0" tableColumnId="1722"/>
      <queryTableField id="1723" dataBound="0" tableColumnId="1723"/>
      <queryTableField id="1724" dataBound="0" tableColumnId="1724"/>
      <queryTableField id="1725" dataBound="0" tableColumnId="1725"/>
      <queryTableField id="1726" dataBound="0" tableColumnId="1726"/>
      <queryTableField id="1727" dataBound="0" tableColumnId="1727"/>
      <queryTableField id="1728" dataBound="0" tableColumnId="1728"/>
      <queryTableField id="1729" dataBound="0" tableColumnId="1729"/>
      <queryTableField id="1730" dataBound="0" tableColumnId="1730"/>
      <queryTableField id="1731" dataBound="0" tableColumnId="1731"/>
      <queryTableField id="1732" dataBound="0" tableColumnId="1732"/>
      <queryTableField id="1733" dataBound="0" tableColumnId="1733"/>
      <queryTableField id="1734" dataBound="0" tableColumnId="1734"/>
      <queryTableField id="1735" dataBound="0" tableColumnId="1735"/>
      <queryTableField id="1736" dataBound="0" tableColumnId="1736"/>
      <queryTableField id="1737" dataBound="0" tableColumnId="1737"/>
      <queryTableField id="1738" dataBound="0" tableColumnId="1738"/>
      <queryTableField id="1739" dataBound="0" tableColumnId="1739"/>
      <queryTableField id="1740" dataBound="0" tableColumnId="1740"/>
      <queryTableField id="1741" dataBound="0" tableColumnId="1741"/>
      <queryTableField id="1742" dataBound="0" tableColumnId="1742"/>
      <queryTableField id="1743" dataBound="0" tableColumnId="1743"/>
      <queryTableField id="1744" dataBound="0" tableColumnId="1744"/>
      <queryTableField id="1745" dataBound="0" tableColumnId="1745"/>
      <queryTableField id="1746" dataBound="0" tableColumnId="1746"/>
      <queryTableField id="1747" dataBound="0" tableColumnId="1747"/>
      <queryTableField id="1748" dataBound="0" tableColumnId="1748"/>
      <queryTableField id="1749" dataBound="0" tableColumnId="1749"/>
      <queryTableField id="1750" dataBound="0" tableColumnId="1750"/>
      <queryTableField id="1751" dataBound="0" tableColumnId="1751"/>
      <queryTableField id="1752" dataBound="0" tableColumnId="1752"/>
      <queryTableField id="1753" dataBound="0" tableColumnId="1753"/>
      <queryTableField id="1754" dataBound="0" tableColumnId="1754"/>
      <queryTableField id="1755" dataBound="0" tableColumnId="1755"/>
      <queryTableField id="1756" dataBound="0" tableColumnId="1756"/>
      <queryTableField id="1757" dataBound="0" tableColumnId="1757"/>
      <queryTableField id="1758" dataBound="0" tableColumnId="1758"/>
      <queryTableField id="1759" dataBound="0" tableColumnId="1759"/>
      <queryTableField id="1760" dataBound="0" tableColumnId="1760"/>
      <queryTableField id="1761" dataBound="0" tableColumnId="1761"/>
      <queryTableField id="1762" dataBound="0" tableColumnId="1762"/>
      <queryTableField id="1763" dataBound="0" tableColumnId="1763"/>
      <queryTableField id="1764" dataBound="0" tableColumnId="1764"/>
      <queryTableField id="1765" dataBound="0" tableColumnId="1765"/>
      <queryTableField id="1766" dataBound="0" tableColumnId="1766"/>
      <queryTableField id="1767" dataBound="0" tableColumnId="1767"/>
      <queryTableField id="1768" dataBound="0" tableColumnId="1768"/>
      <queryTableField id="1769" dataBound="0" tableColumnId="1769"/>
      <queryTableField id="1770" dataBound="0" tableColumnId="1770"/>
      <queryTableField id="1771" dataBound="0" tableColumnId="1771"/>
      <queryTableField id="1772" dataBound="0" tableColumnId="1772"/>
      <queryTableField id="1773" dataBound="0" tableColumnId="1773"/>
      <queryTableField id="1774" dataBound="0" tableColumnId="1774"/>
      <queryTableField id="1775" dataBound="0" tableColumnId="1775"/>
      <queryTableField id="1776" dataBound="0" tableColumnId="1776"/>
      <queryTableField id="1777" dataBound="0" tableColumnId="1777"/>
      <queryTableField id="1778" dataBound="0" tableColumnId="1778"/>
      <queryTableField id="1779" dataBound="0" tableColumnId="1779"/>
      <queryTableField id="1780" dataBound="0" tableColumnId="1780"/>
      <queryTableField id="1781" dataBound="0" tableColumnId="1781"/>
      <queryTableField id="1782" dataBound="0" tableColumnId="1782"/>
      <queryTableField id="1783" dataBound="0" tableColumnId="1783"/>
      <queryTableField id="1784" dataBound="0" tableColumnId="1784"/>
      <queryTableField id="1785" dataBound="0" tableColumnId="1785"/>
      <queryTableField id="1786" dataBound="0" tableColumnId="1786"/>
      <queryTableField id="1787" dataBound="0" tableColumnId="1787"/>
      <queryTableField id="1788" dataBound="0" tableColumnId="1788"/>
      <queryTableField id="1789" dataBound="0" tableColumnId="1789"/>
      <queryTableField id="1790" dataBound="0" tableColumnId="1790"/>
      <queryTableField id="1791" dataBound="0" tableColumnId="1791"/>
      <queryTableField id="1792" dataBound="0" tableColumnId="1792"/>
      <queryTableField id="1793" dataBound="0" tableColumnId="1793"/>
      <queryTableField id="1794" dataBound="0" tableColumnId="1794"/>
      <queryTableField id="1795" dataBound="0" tableColumnId="1795"/>
      <queryTableField id="1796" dataBound="0" tableColumnId="1796"/>
      <queryTableField id="1797" dataBound="0" tableColumnId="1797"/>
      <queryTableField id="1798" dataBound="0" tableColumnId="1798"/>
      <queryTableField id="1799" dataBound="0" tableColumnId="1799"/>
      <queryTableField id="1800" dataBound="0" tableColumnId="1800"/>
      <queryTableField id="1801" dataBound="0" tableColumnId="1801"/>
      <queryTableField id="1802" dataBound="0" tableColumnId="1802"/>
      <queryTableField id="1803" dataBound="0" tableColumnId="1803"/>
      <queryTableField id="1804" dataBound="0" tableColumnId="1804"/>
      <queryTableField id="1805" dataBound="0" tableColumnId="1805"/>
      <queryTableField id="1806" dataBound="0" tableColumnId="1806"/>
      <queryTableField id="1807" dataBound="0" tableColumnId="1807"/>
      <queryTableField id="1808" dataBound="0" tableColumnId="1808"/>
      <queryTableField id="1809" dataBound="0" tableColumnId="1809"/>
      <queryTableField id="1810" dataBound="0" tableColumnId="1810"/>
      <queryTableField id="1811" dataBound="0" tableColumnId="1811"/>
      <queryTableField id="1812" dataBound="0" tableColumnId="1812"/>
      <queryTableField id="1813" dataBound="0" tableColumnId="1813"/>
      <queryTableField id="1814" dataBound="0" tableColumnId="1814"/>
      <queryTableField id="1815" dataBound="0" tableColumnId="1815"/>
      <queryTableField id="1816" dataBound="0" tableColumnId="1816"/>
      <queryTableField id="1817" dataBound="0" tableColumnId="1817"/>
      <queryTableField id="1818" dataBound="0" tableColumnId="1818"/>
      <queryTableField id="1819" dataBound="0" tableColumnId="1819"/>
      <queryTableField id="1820" dataBound="0" tableColumnId="1820"/>
      <queryTableField id="1821" dataBound="0" tableColumnId="1821"/>
      <queryTableField id="1822" dataBound="0" tableColumnId="1822"/>
      <queryTableField id="1823" dataBound="0" tableColumnId="1823"/>
      <queryTableField id="1824" dataBound="0" tableColumnId="1824"/>
      <queryTableField id="1825" dataBound="0" tableColumnId="1825"/>
      <queryTableField id="1826" dataBound="0" tableColumnId="1826"/>
      <queryTableField id="1827" dataBound="0" tableColumnId="1827"/>
      <queryTableField id="1828" dataBound="0" tableColumnId="1828"/>
      <queryTableField id="1829" dataBound="0" tableColumnId="1829"/>
      <queryTableField id="1830" dataBound="0" tableColumnId="1830"/>
      <queryTableField id="1831" dataBound="0" tableColumnId="1831"/>
      <queryTableField id="1832" dataBound="0" tableColumnId="1832"/>
      <queryTableField id="1833" dataBound="0" tableColumnId="1833"/>
      <queryTableField id="1834" dataBound="0" tableColumnId="1834"/>
      <queryTableField id="1835" dataBound="0" tableColumnId="1835"/>
      <queryTableField id="1836" dataBound="0" tableColumnId="1836"/>
      <queryTableField id="1837" dataBound="0" tableColumnId="1837"/>
      <queryTableField id="1838" dataBound="0" tableColumnId="1838"/>
      <queryTableField id="1839" dataBound="0" tableColumnId="1839"/>
      <queryTableField id="1840" dataBound="0" tableColumnId="1840"/>
      <queryTableField id="1841" dataBound="0" tableColumnId="1841"/>
      <queryTableField id="1842" dataBound="0" tableColumnId="1842"/>
      <queryTableField id="1843" dataBound="0" tableColumnId="1843"/>
      <queryTableField id="1844" dataBound="0" tableColumnId="1844"/>
      <queryTableField id="1845" dataBound="0" tableColumnId="1845"/>
      <queryTableField id="1846" dataBound="0" tableColumnId="1846"/>
      <queryTableField id="1847" dataBound="0" tableColumnId="1847"/>
      <queryTableField id="1848" dataBound="0" tableColumnId="1848"/>
      <queryTableField id="1849" dataBound="0" tableColumnId="1849"/>
      <queryTableField id="1850" dataBound="0" tableColumnId="1850"/>
      <queryTableField id="1851" dataBound="0" tableColumnId="1851"/>
      <queryTableField id="1852" dataBound="0" tableColumnId="1852"/>
      <queryTableField id="1853" dataBound="0" tableColumnId="1853"/>
      <queryTableField id="1854" dataBound="0" tableColumnId="1854"/>
      <queryTableField id="1855" dataBound="0" tableColumnId="1855"/>
      <queryTableField id="1856" dataBound="0" tableColumnId="1856"/>
      <queryTableField id="1857" dataBound="0" tableColumnId="1857"/>
      <queryTableField id="1858" dataBound="0" tableColumnId="1858"/>
      <queryTableField id="1859" dataBound="0" tableColumnId="1859"/>
      <queryTableField id="1860" dataBound="0" tableColumnId="1860"/>
      <queryTableField id="1861" dataBound="0" tableColumnId="1861"/>
      <queryTableField id="1862" dataBound="0" tableColumnId="1862"/>
      <queryTableField id="1863" dataBound="0" tableColumnId="1863"/>
      <queryTableField id="1864" dataBound="0" tableColumnId="1864"/>
      <queryTableField id="1865" dataBound="0" tableColumnId="1865"/>
      <queryTableField id="1866" dataBound="0" tableColumnId="1866"/>
      <queryTableField id="1867" dataBound="0" tableColumnId="1867"/>
      <queryTableField id="1868" dataBound="0" tableColumnId="1868"/>
      <queryTableField id="1869" dataBound="0" tableColumnId="1869"/>
      <queryTableField id="1870" dataBound="0" tableColumnId="1870"/>
      <queryTableField id="1871" dataBound="0" tableColumnId="1871"/>
      <queryTableField id="1872" dataBound="0" tableColumnId="1872"/>
      <queryTableField id="1873" dataBound="0" tableColumnId="1873"/>
      <queryTableField id="1874" dataBound="0" tableColumnId="1874"/>
      <queryTableField id="1875" dataBound="0" tableColumnId="1875"/>
      <queryTableField id="1876" dataBound="0" tableColumnId="1876"/>
      <queryTableField id="1877" dataBound="0" tableColumnId="1877"/>
      <queryTableField id="1878" dataBound="0" tableColumnId="1878"/>
      <queryTableField id="1879" dataBound="0" tableColumnId="1879"/>
      <queryTableField id="1880" dataBound="0" tableColumnId="1880"/>
      <queryTableField id="1881" dataBound="0" tableColumnId="1881"/>
      <queryTableField id="1882" dataBound="0" tableColumnId="1882"/>
      <queryTableField id="1883" dataBound="0" tableColumnId="1883"/>
      <queryTableField id="1884" dataBound="0" tableColumnId="1884"/>
      <queryTableField id="1885" dataBound="0" tableColumnId="1885"/>
      <queryTableField id="1886" dataBound="0" tableColumnId="1886"/>
      <queryTableField id="1887" dataBound="0" tableColumnId="1887"/>
      <queryTableField id="1888" dataBound="0" tableColumnId="1888"/>
      <queryTableField id="1889" dataBound="0" tableColumnId="1889"/>
      <queryTableField id="1890" dataBound="0" tableColumnId="1890"/>
      <queryTableField id="1891" dataBound="0" tableColumnId="1891"/>
      <queryTableField id="1892" dataBound="0" tableColumnId="1892"/>
      <queryTableField id="1893" dataBound="0" tableColumnId="1893"/>
      <queryTableField id="1894" dataBound="0" tableColumnId="1894"/>
      <queryTableField id="1895" dataBound="0" tableColumnId="1895"/>
      <queryTableField id="1896" dataBound="0" tableColumnId="1896"/>
      <queryTableField id="1897" dataBound="0" tableColumnId="1897"/>
      <queryTableField id="1898" dataBound="0" tableColumnId="1898"/>
      <queryTableField id="1899" dataBound="0" tableColumnId="1899"/>
      <queryTableField id="1900" dataBound="0" tableColumnId="1900"/>
      <queryTableField id="1901" dataBound="0" tableColumnId="1901"/>
      <queryTableField id="1902" dataBound="0" tableColumnId="1902"/>
      <queryTableField id="1903" dataBound="0" tableColumnId="1903"/>
      <queryTableField id="1904" dataBound="0" tableColumnId="1904"/>
      <queryTableField id="1905" dataBound="0" tableColumnId="1905"/>
      <queryTableField id="1906" dataBound="0" tableColumnId="1906"/>
      <queryTableField id="1907" dataBound="0" tableColumnId="1907"/>
      <queryTableField id="1908" dataBound="0" tableColumnId="1908"/>
      <queryTableField id="1909" dataBound="0" tableColumnId="1909"/>
      <queryTableField id="1910" dataBound="0" tableColumnId="1910"/>
      <queryTableField id="1911" dataBound="0" tableColumnId="1911"/>
      <queryTableField id="1912" dataBound="0" tableColumnId="1912"/>
      <queryTableField id="1913" dataBound="0" tableColumnId="1913"/>
      <queryTableField id="1914" dataBound="0" tableColumnId="1914"/>
      <queryTableField id="1915" dataBound="0" tableColumnId="1915"/>
      <queryTableField id="1916" dataBound="0" tableColumnId="1916"/>
      <queryTableField id="1917" dataBound="0" tableColumnId="1917"/>
      <queryTableField id="1918" dataBound="0" tableColumnId="1918"/>
      <queryTableField id="1919" dataBound="0" tableColumnId="1919"/>
      <queryTableField id="1920" dataBound="0" tableColumnId="1920"/>
      <queryTableField id="1921" dataBound="0" tableColumnId="1921"/>
      <queryTableField id="1922" dataBound="0" tableColumnId="1922"/>
      <queryTableField id="1923" dataBound="0" tableColumnId="1923"/>
      <queryTableField id="1924" dataBound="0" tableColumnId="1924"/>
      <queryTableField id="1925" dataBound="0" tableColumnId="1925"/>
      <queryTableField id="1926" dataBound="0" tableColumnId="1926"/>
      <queryTableField id="1927" dataBound="0" tableColumnId="1927"/>
      <queryTableField id="1928" dataBound="0" tableColumnId="1928"/>
      <queryTableField id="1929" dataBound="0" tableColumnId="1929"/>
      <queryTableField id="1930" dataBound="0" tableColumnId="1930"/>
      <queryTableField id="1931" dataBound="0" tableColumnId="1931"/>
      <queryTableField id="1932" dataBound="0" tableColumnId="1932"/>
      <queryTableField id="1933" dataBound="0" tableColumnId="1933"/>
      <queryTableField id="1934" dataBound="0" tableColumnId="1934"/>
      <queryTableField id="1935" dataBound="0" tableColumnId="1935"/>
      <queryTableField id="1936" dataBound="0" tableColumnId="1936"/>
      <queryTableField id="1937" dataBound="0" tableColumnId="1937"/>
      <queryTableField id="1938" dataBound="0" tableColumnId="1938"/>
      <queryTableField id="1939" dataBound="0" tableColumnId="1939"/>
      <queryTableField id="1940" dataBound="0" tableColumnId="1940"/>
      <queryTableField id="1941" dataBound="0" tableColumnId="1941"/>
      <queryTableField id="1942" dataBound="0" tableColumnId="1942"/>
      <queryTableField id="1943" dataBound="0" tableColumnId="1943"/>
      <queryTableField id="1944" dataBound="0" tableColumnId="1944"/>
      <queryTableField id="1945" dataBound="0" tableColumnId="1945"/>
      <queryTableField id="1946" dataBound="0" tableColumnId="1946"/>
      <queryTableField id="1947" dataBound="0" tableColumnId="1947"/>
      <queryTableField id="1948" dataBound="0" tableColumnId="1948"/>
      <queryTableField id="1949" dataBound="0" tableColumnId="1949"/>
      <queryTableField id="1950" dataBound="0" tableColumnId="1950"/>
      <queryTableField id="1951" dataBound="0" tableColumnId="1951"/>
      <queryTableField id="1952" dataBound="0" tableColumnId="1952"/>
      <queryTableField id="1953" dataBound="0" tableColumnId="1953"/>
      <queryTableField id="1954" dataBound="0" tableColumnId="1954"/>
      <queryTableField id="1955" dataBound="0" tableColumnId="1955"/>
      <queryTableField id="1956" dataBound="0" tableColumnId="1956"/>
      <queryTableField id="1957" dataBound="0" tableColumnId="1957"/>
      <queryTableField id="1958" dataBound="0" tableColumnId="1958"/>
      <queryTableField id="1959" dataBound="0" tableColumnId="1959"/>
      <queryTableField id="1960" dataBound="0" tableColumnId="1960"/>
      <queryTableField id="1961" dataBound="0" tableColumnId="1961"/>
      <queryTableField id="1962" dataBound="0" tableColumnId="1962"/>
      <queryTableField id="1963" dataBound="0" tableColumnId="1963"/>
      <queryTableField id="1964" dataBound="0" tableColumnId="1964"/>
      <queryTableField id="1965" dataBound="0" tableColumnId="1965"/>
      <queryTableField id="1966" dataBound="0" tableColumnId="1966"/>
      <queryTableField id="1967" dataBound="0" tableColumnId="1967"/>
      <queryTableField id="1968" dataBound="0" tableColumnId="1968"/>
      <queryTableField id="1969" dataBound="0" tableColumnId="1969"/>
      <queryTableField id="1970" dataBound="0" tableColumnId="1970"/>
      <queryTableField id="1971" dataBound="0" tableColumnId="1971"/>
      <queryTableField id="1972" dataBound="0" tableColumnId="1972"/>
      <queryTableField id="1973" dataBound="0" tableColumnId="1973"/>
      <queryTableField id="1974" dataBound="0" tableColumnId="1974"/>
      <queryTableField id="1975" dataBound="0" tableColumnId="1975"/>
      <queryTableField id="1976" dataBound="0" tableColumnId="1976"/>
      <queryTableField id="1977" dataBound="0" tableColumnId="1977"/>
      <queryTableField id="1978" dataBound="0" tableColumnId="1978"/>
      <queryTableField id="1979" dataBound="0" tableColumnId="1979"/>
      <queryTableField id="1980" dataBound="0" tableColumnId="1980"/>
      <queryTableField id="1981" dataBound="0" tableColumnId="1981"/>
      <queryTableField id="1982" dataBound="0" tableColumnId="1982"/>
      <queryTableField id="1983" dataBound="0" tableColumnId="1983"/>
      <queryTableField id="1984" dataBound="0" tableColumnId="1984"/>
      <queryTableField id="1985" dataBound="0" tableColumnId="1985"/>
      <queryTableField id="1986" dataBound="0" tableColumnId="1986"/>
      <queryTableField id="1987" dataBound="0" tableColumnId="1987"/>
      <queryTableField id="1988" dataBound="0" tableColumnId="1988"/>
      <queryTableField id="1989" dataBound="0" tableColumnId="1989"/>
      <queryTableField id="1990" dataBound="0" tableColumnId="1990"/>
      <queryTableField id="1991" dataBound="0" tableColumnId="1991"/>
      <queryTableField id="1992" dataBound="0" tableColumnId="1992"/>
      <queryTableField id="1993" dataBound="0" tableColumnId="1993"/>
      <queryTableField id="1994" dataBound="0" tableColumnId="1994"/>
      <queryTableField id="1995" dataBound="0" tableColumnId="1995"/>
      <queryTableField id="1996" dataBound="0" tableColumnId="1996"/>
      <queryTableField id="1997" dataBound="0" tableColumnId="1997"/>
      <queryTableField id="1998" dataBound="0" tableColumnId="1998"/>
      <queryTableField id="1999" dataBound="0" tableColumnId="1999"/>
      <queryTableField id="2000" dataBound="0" tableColumnId="2000"/>
      <queryTableField id="2001" dataBound="0" tableColumnId="2001"/>
      <queryTableField id="2002" dataBound="0" tableColumnId="2002"/>
      <queryTableField id="2003" dataBound="0" tableColumnId="2003"/>
      <queryTableField id="2004" dataBound="0" tableColumnId="2004"/>
      <queryTableField id="2005" dataBound="0" tableColumnId="2005"/>
      <queryTableField id="2006" dataBound="0" tableColumnId="2006"/>
      <queryTableField id="2007" dataBound="0" tableColumnId="2007"/>
      <queryTableField id="2008" dataBound="0" tableColumnId="2008"/>
      <queryTableField id="2009" dataBound="0" tableColumnId="2009"/>
      <queryTableField id="2010" dataBound="0" tableColumnId="2010"/>
      <queryTableField id="2011" dataBound="0" tableColumnId="2011"/>
      <queryTableField id="2012" dataBound="0" tableColumnId="2012"/>
      <queryTableField id="2013" dataBound="0" tableColumnId="2013"/>
      <queryTableField id="2014" dataBound="0" tableColumnId="2014"/>
      <queryTableField id="2015" dataBound="0" tableColumnId="2015"/>
      <queryTableField id="2016" dataBound="0" tableColumnId="2016"/>
      <queryTableField id="2017" dataBound="0" tableColumnId="2017"/>
      <queryTableField id="2018" dataBound="0" tableColumnId="2018"/>
      <queryTableField id="2019" dataBound="0" tableColumnId="2019"/>
      <queryTableField id="2020" dataBound="0" tableColumnId="2020"/>
      <queryTableField id="2021" dataBound="0" tableColumnId="2021"/>
      <queryTableField id="2022" dataBound="0" tableColumnId="2022"/>
      <queryTableField id="2023" dataBound="0" tableColumnId="2023"/>
      <queryTableField id="2024" dataBound="0" tableColumnId="2024"/>
      <queryTableField id="2025" dataBound="0" tableColumnId="2025"/>
      <queryTableField id="2026" dataBound="0" tableColumnId="2026"/>
      <queryTableField id="2027" dataBound="0" tableColumnId="2027"/>
      <queryTableField id="2028" dataBound="0" tableColumnId="2028"/>
      <queryTableField id="2029" dataBound="0" tableColumnId="2029"/>
      <queryTableField id="2030" dataBound="0" tableColumnId="2030"/>
      <queryTableField id="2031" dataBound="0" tableColumnId="2031"/>
      <queryTableField id="2032" dataBound="0" tableColumnId="2032"/>
      <queryTableField id="2033" dataBound="0" tableColumnId="2033"/>
      <queryTableField id="2034" dataBound="0" tableColumnId="2034"/>
      <queryTableField id="2035" dataBound="0" tableColumnId="2035"/>
      <queryTableField id="2036" dataBound="0" tableColumnId="2036"/>
      <queryTableField id="2037" dataBound="0" tableColumnId="2037"/>
      <queryTableField id="2038" dataBound="0" tableColumnId="2038"/>
      <queryTableField id="2039" dataBound="0" tableColumnId="2039"/>
      <queryTableField id="2040" dataBound="0" tableColumnId="2040"/>
      <queryTableField id="2041" dataBound="0" tableColumnId="2041"/>
      <queryTableField id="2042" dataBound="0" tableColumnId="2042"/>
      <queryTableField id="2043" dataBound="0" tableColumnId="2043"/>
      <queryTableField id="2044" dataBound="0" tableColumnId="2044"/>
      <queryTableField id="2045" dataBound="0" tableColumnId="2045"/>
      <queryTableField id="2046" dataBound="0" tableColumnId="2046"/>
      <queryTableField id="2047" dataBound="0" tableColumnId="2047"/>
      <queryTableField id="2048" dataBound="0" tableColumnId="2048"/>
      <queryTableField id="2049" dataBound="0" tableColumnId="2049"/>
      <queryTableField id="2050" dataBound="0" tableColumnId="2050"/>
      <queryTableField id="2051" dataBound="0" tableColumnId="2051"/>
      <queryTableField id="2052" dataBound="0" tableColumnId="2052"/>
      <queryTableField id="2053" dataBound="0" tableColumnId="2053"/>
      <queryTableField id="2054" dataBound="0" tableColumnId="2054"/>
      <queryTableField id="2055" dataBound="0" tableColumnId="2055"/>
      <queryTableField id="2056" dataBound="0" tableColumnId="2056"/>
      <queryTableField id="2057" dataBound="0" tableColumnId="2057"/>
      <queryTableField id="2058" dataBound="0" tableColumnId="2058"/>
      <queryTableField id="2059" dataBound="0" tableColumnId="2059"/>
      <queryTableField id="2060" dataBound="0" tableColumnId="2060"/>
      <queryTableField id="2061" dataBound="0" tableColumnId="2061"/>
      <queryTableField id="2062" dataBound="0" tableColumnId="2062"/>
      <queryTableField id="2063" dataBound="0" tableColumnId="2063"/>
      <queryTableField id="2064" dataBound="0" tableColumnId="2064"/>
      <queryTableField id="2065" dataBound="0" tableColumnId="2065"/>
      <queryTableField id="2066" dataBound="0" tableColumnId="2066"/>
      <queryTableField id="2067" dataBound="0" tableColumnId="2067"/>
      <queryTableField id="2068" dataBound="0" tableColumnId="2068"/>
      <queryTableField id="2069" dataBound="0" tableColumnId="2069"/>
      <queryTableField id="2070" dataBound="0" tableColumnId="2070"/>
      <queryTableField id="2071" dataBound="0" tableColumnId="2071"/>
      <queryTableField id="2072" dataBound="0" tableColumnId="2072"/>
      <queryTableField id="2073" dataBound="0" tableColumnId="2073"/>
      <queryTableField id="2074" dataBound="0" tableColumnId="2074"/>
      <queryTableField id="2075" dataBound="0" tableColumnId="2075"/>
      <queryTableField id="2076" dataBound="0" tableColumnId="2076"/>
      <queryTableField id="2077" dataBound="0" tableColumnId="2077"/>
      <queryTableField id="2078" dataBound="0" tableColumnId="2078"/>
      <queryTableField id="2079" dataBound="0" tableColumnId="2079"/>
      <queryTableField id="2080" dataBound="0" tableColumnId="2080"/>
      <queryTableField id="2081" dataBound="0" tableColumnId="2081"/>
      <queryTableField id="2082" dataBound="0" tableColumnId="2082"/>
      <queryTableField id="2083" dataBound="0" tableColumnId="2083"/>
      <queryTableField id="2084" dataBound="0" tableColumnId="2084"/>
      <queryTableField id="2085" dataBound="0" tableColumnId="2085"/>
      <queryTableField id="2086" dataBound="0" tableColumnId="2086"/>
      <queryTableField id="2087" dataBound="0" tableColumnId="2087"/>
      <queryTableField id="2088" dataBound="0" tableColumnId="2088"/>
      <queryTableField id="2089" dataBound="0" tableColumnId="2089"/>
      <queryTableField id="2090" dataBound="0" tableColumnId="2090"/>
      <queryTableField id="2091" dataBound="0" tableColumnId="2091"/>
      <queryTableField id="2092" dataBound="0" tableColumnId="2092"/>
      <queryTableField id="2093" dataBound="0" tableColumnId="2093"/>
      <queryTableField id="2094" dataBound="0" tableColumnId="2094"/>
      <queryTableField id="2095" dataBound="0" tableColumnId="2095"/>
      <queryTableField id="2096" dataBound="0" tableColumnId="2096"/>
      <queryTableField id="2097" dataBound="0" tableColumnId="2097"/>
      <queryTableField id="2098" dataBound="0" tableColumnId="2098"/>
      <queryTableField id="2099" dataBound="0" tableColumnId="2099"/>
      <queryTableField id="2100" dataBound="0" tableColumnId="2100"/>
      <queryTableField id="2101" dataBound="0" tableColumnId="2101"/>
      <queryTableField id="2102" dataBound="0" tableColumnId="2102"/>
      <queryTableField id="2103" dataBound="0" tableColumnId="2103"/>
      <queryTableField id="2104" dataBound="0" tableColumnId="2104"/>
      <queryTableField id="2105" dataBound="0" tableColumnId="2105"/>
      <queryTableField id="2106" dataBound="0" tableColumnId="2106"/>
      <queryTableField id="2107" dataBound="0" tableColumnId="2107"/>
      <queryTableField id="2108" dataBound="0" tableColumnId="2108"/>
      <queryTableField id="2109" dataBound="0" tableColumnId="2109"/>
      <queryTableField id="2110" dataBound="0" tableColumnId="2110"/>
      <queryTableField id="2111" dataBound="0" tableColumnId="2111"/>
      <queryTableField id="2112" dataBound="0" tableColumnId="2112"/>
      <queryTableField id="2113" dataBound="0" tableColumnId="2113"/>
      <queryTableField id="2114" dataBound="0" tableColumnId="2114"/>
      <queryTableField id="2115" dataBound="0" tableColumnId="2115"/>
      <queryTableField id="2116" dataBound="0" tableColumnId="2116"/>
      <queryTableField id="2117" dataBound="0" tableColumnId="2117"/>
      <queryTableField id="2118" dataBound="0" tableColumnId="2118"/>
      <queryTableField id="2119" dataBound="0" tableColumnId="2119"/>
      <queryTableField id="2120" dataBound="0" tableColumnId="2120"/>
      <queryTableField id="2121" dataBound="0" tableColumnId="2121"/>
      <queryTableField id="2122" dataBound="0" tableColumnId="2122"/>
      <queryTableField id="2123" dataBound="0" tableColumnId="2123"/>
      <queryTableField id="2124" dataBound="0" tableColumnId="2124"/>
      <queryTableField id="2125" dataBound="0" tableColumnId="2125"/>
      <queryTableField id="2126" dataBound="0" tableColumnId="2126"/>
      <queryTableField id="2127" dataBound="0" tableColumnId="2127"/>
      <queryTableField id="2128" dataBound="0" tableColumnId="2128"/>
      <queryTableField id="2129" dataBound="0" tableColumnId="2129"/>
      <queryTableField id="2130" dataBound="0" tableColumnId="2130"/>
      <queryTableField id="2131" dataBound="0" tableColumnId="2131"/>
      <queryTableField id="2132" dataBound="0" tableColumnId="2132"/>
      <queryTableField id="2133" dataBound="0" tableColumnId="2133"/>
      <queryTableField id="2134" dataBound="0" tableColumnId="2134"/>
      <queryTableField id="2135" dataBound="0" tableColumnId="2135"/>
      <queryTableField id="2136" dataBound="0" tableColumnId="2136"/>
      <queryTableField id="2137" dataBound="0" tableColumnId="2137"/>
      <queryTableField id="2138" dataBound="0" tableColumnId="2138"/>
      <queryTableField id="2139" dataBound="0" tableColumnId="2139"/>
      <queryTableField id="2140" dataBound="0" tableColumnId="2140"/>
      <queryTableField id="2141" dataBound="0" tableColumnId="2141"/>
      <queryTableField id="2142" dataBound="0" tableColumnId="2142"/>
      <queryTableField id="2143" dataBound="0" tableColumnId="2143"/>
      <queryTableField id="2144" dataBound="0" tableColumnId="2144"/>
      <queryTableField id="2145" dataBound="0" tableColumnId="2145"/>
      <queryTableField id="2146" dataBound="0" tableColumnId="2146"/>
      <queryTableField id="2147" dataBound="0" tableColumnId="2147"/>
      <queryTableField id="2148" dataBound="0" tableColumnId="2148"/>
      <queryTableField id="2149" dataBound="0" tableColumnId="2149"/>
      <queryTableField id="2150" dataBound="0" tableColumnId="2150"/>
      <queryTableField id="2151" dataBound="0" tableColumnId="2151"/>
      <queryTableField id="2152" dataBound="0" tableColumnId="2152"/>
      <queryTableField id="2153" dataBound="0" tableColumnId="2153"/>
      <queryTableField id="2154" dataBound="0" tableColumnId="2154"/>
      <queryTableField id="2155" dataBound="0" tableColumnId="2155"/>
      <queryTableField id="2156" dataBound="0" tableColumnId="2156"/>
      <queryTableField id="2157" dataBound="0" tableColumnId="2157"/>
      <queryTableField id="2158" dataBound="0" tableColumnId="2158"/>
      <queryTableField id="2159" dataBound="0" tableColumnId="2159"/>
      <queryTableField id="2160" dataBound="0" tableColumnId="2160"/>
      <queryTableField id="2161" dataBound="0" tableColumnId="2161"/>
      <queryTableField id="2162" dataBound="0" tableColumnId="2162"/>
      <queryTableField id="2163" dataBound="0" tableColumnId="2163"/>
      <queryTableField id="2164" dataBound="0" tableColumnId="2164"/>
      <queryTableField id="2165" dataBound="0" tableColumnId="2165"/>
      <queryTableField id="2166" dataBound="0" tableColumnId="2166"/>
      <queryTableField id="2167" dataBound="0" tableColumnId="2167"/>
      <queryTableField id="2168" dataBound="0" tableColumnId="2168"/>
      <queryTableField id="2169" dataBound="0" tableColumnId="2169"/>
      <queryTableField id="2170" dataBound="0" tableColumnId="2170"/>
      <queryTableField id="2171" dataBound="0" tableColumnId="2171"/>
      <queryTableField id="2172" dataBound="0" tableColumnId="2172"/>
      <queryTableField id="2173" dataBound="0" tableColumnId="2173"/>
      <queryTableField id="2174" dataBound="0" tableColumnId="2174"/>
      <queryTableField id="2175" dataBound="0" tableColumnId="2175"/>
      <queryTableField id="2176" dataBound="0" tableColumnId="2176"/>
      <queryTableField id="2177" dataBound="0" tableColumnId="2177"/>
      <queryTableField id="2178" dataBound="0" tableColumnId="2178"/>
      <queryTableField id="2179" dataBound="0" tableColumnId="2179"/>
      <queryTableField id="2180" dataBound="0" tableColumnId="2180"/>
      <queryTableField id="2181" dataBound="0" tableColumnId="2181"/>
      <queryTableField id="2182" dataBound="0" tableColumnId="2182"/>
      <queryTableField id="2183" dataBound="0" tableColumnId="2183"/>
      <queryTableField id="2184" dataBound="0" tableColumnId="2184"/>
      <queryTableField id="2185" dataBound="0" tableColumnId="2185"/>
      <queryTableField id="2186" dataBound="0" tableColumnId="2186"/>
      <queryTableField id="2187" dataBound="0" tableColumnId="2187"/>
      <queryTableField id="2188" dataBound="0" tableColumnId="2188"/>
      <queryTableField id="2189" dataBound="0" tableColumnId="2189"/>
      <queryTableField id="2190" dataBound="0" tableColumnId="2190"/>
      <queryTableField id="2191" dataBound="0" tableColumnId="2191"/>
      <queryTableField id="2192" dataBound="0" tableColumnId="2192"/>
      <queryTableField id="2193" dataBound="0" tableColumnId="2193"/>
      <queryTableField id="2194" dataBound="0" tableColumnId="2194"/>
      <queryTableField id="2195" dataBound="0" tableColumnId="2195"/>
      <queryTableField id="2196" dataBound="0" tableColumnId="2196"/>
      <queryTableField id="2197" dataBound="0" tableColumnId="2197"/>
      <queryTableField id="2198" dataBound="0" tableColumnId="2198"/>
      <queryTableField id="2199" dataBound="0" tableColumnId="2199"/>
      <queryTableField id="2200" dataBound="0" tableColumnId="2200"/>
      <queryTableField id="2201" dataBound="0" tableColumnId="2201"/>
      <queryTableField id="2202" dataBound="0" tableColumnId="2202"/>
      <queryTableField id="2203" dataBound="0" tableColumnId="2203"/>
      <queryTableField id="2204" dataBound="0" tableColumnId="2204"/>
      <queryTableField id="2205" dataBound="0" tableColumnId="2205"/>
      <queryTableField id="2206" dataBound="0" tableColumnId="2206"/>
      <queryTableField id="2207" dataBound="0" tableColumnId="2207"/>
      <queryTableField id="2208" dataBound="0" tableColumnId="2208"/>
      <queryTableField id="2209" dataBound="0" tableColumnId="2209"/>
      <queryTableField id="2210" dataBound="0" tableColumnId="2210"/>
      <queryTableField id="2211" dataBound="0" tableColumnId="2211"/>
      <queryTableField id="2212" dataBound="0" tableColumnId="2212"/>
      <queryTableField id="2213" dataBound="0" tableColumnId="2213"/>
      <queryTableField id="2214" dataBound="0" tableColumnId="2214"/>
      <queryTableField id="2215" dataBound="0" tableColumnId="2215"/>
      <queryTableField id="2216" dataBound="0" tableColumnId="2216"/>
      <queryTableField id="2217" dataBound="0" tableColumnId="2217"/>
      <queryTableField id="2218" dataBound="0" tableColumnId="2218"/>
      <queryTableField id="2219" dataBound="0" tableColumnId="2219"/>
      <queryTableField id="2220" dataBound="0" tableColumnId="2220"/>
      <queryTableField id="2221" dataBound="0" tableColumnId="2221"/>
      <queryTableField id="2222" dataBound="0" tableColumnId="2222"/>
      <queryTableField id="2223" dataBound="0" tableColumnId="2223"/>
      <queryTableField id="2224" dataBound="0" tableColumnId="2224"/>
      <queryTableField id="2225" dataBound="0" tableColumnId="2225"/>
      <queryTableField id="2226" dataBound="0" tableColumnId="2226"/>
      <queryTableField id="2227" dataBound="0" tableColumnId="2227"/>
      <queryTableField id="2228" dataBound="0" tableColumnId="2228"/>
      <queryTableField id="2229" dataBound="0" tableColumnId="2229"/>
      <queryTableField id="2230" dataBound="0" tableColumnId="2230"/>
      <queryTableField id="2231" dataBound="0" tableColumnId="2231"/>
      <queryTableField id="2232" dataBound="0" tableColumnId="2232"/>
      <queryTableField id="2233" dataBound="0" tableColumnId="2233"/>
      <queryTableField id="2234" dataBound="0" tableColumnId="2234"/>
      <queryTableField id="2235" dataBound="0" tableColumnId="2235"/>
      <queryTableField id="2236" dataBound="0" tableColumnId="2236"/>
      <queryTableField id="2237" dataBound="0" tableColumnId="2237"/>
      <queryTableField id="2238" dataBound="0" tableColumnId="2238"/>
      <queryTableField id="2239" dataBound="0" tableColumnId="2239"/>
      <queryTableField id="2240" dataBound="0" tableColumnId="2240"/>
      <queryTableField id="2241" dataBound="0" tableColumnId="2241"/>
      <queryTableField id="2242" dataBound="0" tableColumnId="2242"/>
      <queryTableField id="2243" dataBound="0" tableColumnId="2243"/>
      <queryTableField id="2244" dataBound="0" tableColumnId="2244"/>
      <queryTableField id="2245" dataBound="0" tableColumnId="2245"/>
      <queryTableField id="2246" dataBound="0" tableColumnId="2246"/>
      <queryTableField id="2247" dataBound="0" tableColumnId="2247"/>
      <queryTableField id="2248" dataBound="0" tableColumnId="2248"/>
      <queryTableField id="2249" dataBound="0" tableColumnId="2249"/>
      <queryTableField id="2250" dataBound="0" tableColumnId="2250"/>
      <queryTableField id="2251" dataBound="0" tableColumnId="2251"/>
      <queryTableField id="2252" dataBound="0" tableColumnId="2252"/>
      <queryTableField id="2253" dataBound="0" tableColumnId="2253"/>
      <queryTableField id="2254" dataBound="0" tableColumnId="2254"/>
      <queryTableField id="2255" dataBound="0" tableColumnId="2255"/>
      <queryTableField id="2256" dataBound="0" tableColumnId="2256"/>
      <queryTableField id="2257" dataBound="0" tableColumnId="2257"/>
      <queryTableField id="2258" dataBound="0" tableColumnId="2258"/>
      <queryTableField id="2259" dataBound="0" tableColumnId="2259"/>
      <queryTableField id="2260" dataBound="0" tableColumnId="2260"/>
      <queryTableField id="2261" dataBound="0" tableColumnId="2261"/>
      <queryTableField id="2262" dataBound="0" tableColumnId="2262"/>
      <queryTableField id="2263" dataBound="0" tableColumnId="2263"/>
      <queryTableField id="2264" dataBound="0" tableColumnId="2264"/>
      <queryTableField id="2265" dataBound="0" tableColumnId="2265"/>
      <queryTableField id="2266" dataBound="0" tableColumnId="2266"/>
      <queryTableField id="2267" dataBound="0" tableColumnId="2267"/>
      <queryTableField id="2268" dataBound="0" tableColumnId="2268"/>
      <queryTableField id="2269" dataBound="0" tableColumnId="2269"/>
      <queryTableField id="2270" dataBound="0" tableColumnId="2270"/>
      <queryTableField id="2271" dataBound="0" tableColumnId="2271"/>
      <queryTableField id="2272" dataBound="0" tableColumnId="2272"/>
      <queryTableField id="2273" dataBound="0" tableColumnId="2273"/>
      <queryTableField id="2274" dataBound="0" tableColumnId="2274"/>
      <queryTableField id="2275" dataBound="0" tableColumnId="2275"/>
      <queryTableField id="2276" dataBound="0" tableColumnId="2276"/>
      <queryTableField id="2277" dataBound="0" tableColumnId="2277"/>
      <queryTableField id="2278" dataBound="0" tableColumnId="2278"/>
      <queryTableField id="2279" dataBound="0" tableColumnId="2279"/>
      <queryTableField id="2280" dataBound="0" tableColumnId="2280"/>
      <queryTableField id="2281" dataBound="0" tableColumnId="2281"/>
      <queryTableField id="2282" dataBound="0" tableColumnId="2282"/>
      <queryTableField id="2283" dataBound="0" tableColumnId="2283"/>
      <queryTableField id="2284" dataBound="0" tableColumnId="2284"/>
      <queryTableField id="2285" dataBound="0" tableColumnId="2285"/>
      <queryTableField id="2286" dataBound="0" tableColumnId="2286"/>
      <queryTableField id="2287" dataBound="0" tableColumnId="2287"/>
      <queryTableField id="2288" dataBound="0" tableColumnId="2288"/>
      <queryTableField id="2289" dataBound="0" tableColumnId="2289"/>
      <queryTableField id="2290" dataBound="0" tableColumnId="2290"/>
      <queryTableField id="2291" dataBound="0" tableColumnId="2291"/>
      <queryTableField id="2292" dataBound="0" tableColumnId="2292"/>
      <queryTableField id="2293" dataBound="0" tableColumnId="2293"/>
      <queryTableField id="2294" dataBound="0" tableColumnId="2294"/>
      <queryTableField id="2295" dataBound="0" tableColumnId="2295"/>
      <queryTableField id="2296" dataBound="0" tableColumnId="2296"/>
      <queryTableField id="2297" dataBound="0" tableColumnId="2297"/>
      <queryTableField id="2298" dataBound="0" tableColumnId="2298"/>
      <queryTableField id="2299" dataBound="0" tableColumnId="2299"/>
      <queryTableField id="2300" dataBound="0" tableColumnId="2300"/>
      <queryTableField id="2301" dataBound="0" tableColumnId="2301"/>
      <queryTableField id="2302" dataBound="0" tableColumnId="2302"/>
      <queryTableField id="2303" dataBound="0" tableColumnId="2303"/>
      <queryTableField id="2304" dataBound="0" tableColumnId="2304"/>
      <queryTableField id="2305" dataBound="0" tableColumnId="2305"/>
      <queryTableField id="2306" dataBound="0" tableColumnId="2306"/>
      <queryTableField id="2307" dataBound="0" tableColumnId="2307"/>
      <queryTableField id="2308" dataBound="0" tableColumnId="2308"/>
      <queryTableField id="2309" dataBound="0" tableColumnId="2309"/>
      <queryTableField id="2310" dataBound="0" tableColumnId="2310"/>
      <queryTableField id="2311" dataBound="0" tableColumnId="2311"/>
      <queryTableField id="2312" dataBound="0" tableColumnId="2312"/>
      <queryTableField id="2313" dataBound="0" tableColumnId="2313"/>
      <queryTableField id="2314" dataBound="0" tableColumnId="2314"/>
      <queryTableField id="2315" dataBound="0" tableColumnId="2315"/>
      <queryTableField id="2316" dataBound="0" tableColumnId="2316"/>
      <queryTableField id="2317" dataBound="0" tableColumnId="2317"/>
      <queryTableField id="2318" dataBound="0" tableColumnId="2318"/>
      <queryTableField id="2319" dataBound="0" tableColumnId="2319"/>
      <queryTableField id="2320" dataBound="0" tableColumnId="2320"/>
      <queryTableField id="2321" dataBound="0" tableColumnId="2321"/>
      <queryTableField id="2322" dataBound="0" tableColumnId="2322"/>
      <queryTableField id="2323" dataBound="0" tableColumnId="2323"/>
      <queryTableField id="2324" dataBound="0" tableColumnId="2324"/>
      <queryTableField id="2325" dataBound="0" tableColumnId="2325"/>
      <queryTableField id="2326" dataBound="0" tableColumnId="2326"/>
      <queryTableField id="2327" dataBound="0" tableColumnId="2327"/>
      <queryTableField id="2328" dataBound="0" tableColumnId="2328"/>
      <queryTableField id="2329" dataBound="0" tableColumnId="2329"/>
      <queryTableField id="2330" dataBound="0" tableColumnId="2330"/>
      <queryTableField id="2331" dataBound="0" tableColumnId="2331"/>
      <queryTableField id="2332" dataBound="0" tableColumnId="2332"/>
      <queryTableField id="2333" dataBound="0" tableColumnId="2333"/>
      <queryTableField id="2334" dataBound="0" tableColumnId="2334"/>
      <queryTableField id="2335" dataBound="0" tableColumnId="2335"/>
      <queryTableField id="2336" dataBound="0" tableColumnId="2336"/>
      <queryTableField id="2337" dataBound="0" tableColumnId="2337"/>
      <queryTableField id="2338" dataBound="0" tableColumnId="2338"/>
      <queryTableField id="2339" dataBound="0" tableColumnId="2339"/>
      <queryTableField id="2340" dataBound="0" tableColumnId="2340"/>
      <queryTableField id="2341" dataBound="0" tableColumnId="2341"/>
      <queryTableField id="2342" dataBound="0" tableColumnId="2342"/>
      <queryTableField id="2343" dataBound="0" tableColumnId="2343"/>
      <queryTableField id="2344" dataBound="0" tableColumnId="2344"/>
      <queryTableField id="2345" dataBound="0" tableColumnId="2345"/>
      <queryTableField id="2346" dataBound="0" tableColumnId="2346"/>
      <queryTableField id="2347" dataBound="0" tableColumnId="2347"/>
      <queryTableField id="2348" dataBound="0" tableColumnId="2348"/>
      <queryTableField id="2349" dataBound="0" tableColumnId="2349"/>
      <queryTableField id="2350" dataBound="0" tableColumnId="2350"/>
      <queryTableField id="2351" dataBound="0" tableColumnId="2351"/>
      <queryTableField id="2352" dataBound="0" tableColumnId="2352"/>
      <queryTableField id="2353" dataBound="0" tableColumnId="2353"/>
      <queryTableField id="2354" dataBound="0" tableColumnId="2354"/>
      <queryTableField id="2355" dataBound="0" tableColumnId="2355"/>
      <queryTableField id="2356" dataBound="0" tableColumnId="2356"/>
      <queryTableField id="2357" dataBound="0" tableColumnId="2357"/>
      <queryTableField id="2358" dataBound="0" tableColumnId="2358"/>
      <queryTableField id="2359" dataBound="0" tableColumnId="2359"/>
      <queryTableField id="2360" dataBound="0" tableColumnId="2360"/>
      <queryTableField id="2361" dataBound="0" tableColumnId="2361"/>
      <queryTableField id="2362" dataBound="0" tableColumnId="2362"/>
      <queryTableField id="2363" dataBound="0" tableColumnId="2363"/>
      <queryTableField id="2364" dataBound="0" tableColumnId="2364"/>
      <queryTableField id="2365" dataBound="0" tableColumnId="2365"/>
      <queryTableField id="2366" dataBound="0" tableColumnId="2366"/>
      <queryTableField id="2367" dataBound="0" tableColumnId="2367"/>
      <queryTableField id="2368" dataBound="0" tableColumnId="2368"/>
      <queryTableField id="2369" dataBound="0" tableColumnId="2369"/>
      <queryTableField id="2370" dataBound="0" tableColumnId="2370"/>
      <queryTableField id="2371" dataBound="0" tableColumnId="2371"/>
      <queryTableField id="2372" dataBound="0" tableColumnId="2372"/>
      <queryTableField id="2373" dataBound="0" tableColumnId="2373"/>
      <queryTableField id="2374" dataBound="0" tableColumnId="2374"/>
      <queryTableField id="2375" dataBound="0" tableColumnId="2375"/>
      <queryTableField id="2376" dataBound="0" tableColumnId="2376"/>
      <queryTableField id="2377" dataBound="0" tableColumnId="2377"/>
      <queryTableField id="2378" dataBound="0" tableColumnId="2378"/>
      <queryTableField id="2379" dataBound="0" tableColumnId="2379"/>
      <queryTableField id="2380" dataBound="0" tableColumnId="2380"/>
      <queryTableField id="2381" dataBound="0" tableColumnId="2381"/>
      <queryTableField id="2382" dataBound="0" tableColumnId="2382"/>
      <queryTableField id="2383" dataBound="0" tableColumnId="2383"/>
      <queryTableField id="2384" dataBound="0" tableColumnId="2384"/>
      <queryTableField id="2385" dataBound="0" tableColumnId="2385"/>
      <queryTableField id="2386" dataBound="0" tableColumnId="2386"/>
      <queryTableField id="2387" dataBound="0" tableColumnId="2387"/>
      <queryTableField id="2388" dataBound="0" tableColumnId="2388"/>
      <queryTableField id="2389" dataBound="0" tableColumnId="2389"/>
      <queryTableField id="2390" dataBound="0" tableColumnId="2390"/>
      <queryTableField id="2391" dataBound="0" tableColumnId="2391"/>
      <queryTableField id="2392" dataBound="0" tableColumnId="2392"/>
      <queryTableField id="2393" dataBound="0" tableColumnId="2393"/>
      <queryTableField id="2394" dataBound="0" tableColumnId="2394"/>
      <queryTableField id="2395" dataBound="0" tableColumnId="2395"/>
      <queryTableField id="2396" dataBound="0" tableColumnId="2396"/>
      <queryTableField id="2397" dataBound="0" tableColumnId="2397"/>
      <queryTableField id="2398" dataBound="0" tableColumnId="2398"/>
      <queryTableField id="2399" dataBound="0" tableColumnId="2399"/>
      <queryTableField id="2400" dataBound="0" tableColumnId="2400"/>
      <queryTableField id="2401" dataBound="0" tableColumnId="2401"/>
      <queryTableField id="2402" dataBound="0" tableColumnId="2402"/>
      <queryTableField id="2403" dataBound="0" tableColumnId="2403"/>
      <queryTableField id="2404" dataBound="0" tableColumnId="2404"/>
      <queryTableField id="2405" dataBound="0" tableColumnId="2405"/>
      <queryTableField id="2406" dataBound="0" tableColumnId="2406"/>
      <queryTableField id="2407" dataBound="0" tableColumnId="2407"/>
      <queryTableField id="2408" dataBound="0" tableColumnId="2408"/>
      <queryTableField id="2409" dataBound="0" tableColumnId="2409"/>
      <queryTableField id="2410" dataBound="0" tableColumnId="2410"/>
      <queryTableField id="2411" dataBound="0" tableColumnId="2411"/>
      <queryTableField id="2412" dataBound="0" tableColumnId="2412"/>
      <queryTableField id="2413" dataBound="0" tableColumnId="2413"/>
      <queryTableField id="2414" dataBound="0" tableColumnId="2414"/>
      <queryTableField id="2415" dataBound="0" tableColumnId="2415"/>
      <queryTableField id="2416" dataBound="0" tableColumnId="2416"/>
      <queryTableField id="2417" dataBound="0" tableColumnId="2417"/>
      <queryTableField id="2418" dataBound="0" tableColumnId="2418"/>
      <queryTableField id="2419" dataBound="0" tableColumnId="2419"/>
      <queryTableField id="2420" dataBound="0" tableColumnId="2420"/>
      <queryTableField id="2421" dataBound="0" tableColumnId="2421"/>
      <queryTableField id="2422" dataBound="0" tableColumnId="2422"/>
      <queryTableField id="2423" dataBound="0" tableColumnId="2423"/>
      <queryTableField id="2424" dataBound="0" tableColumnId="2424"/>
      <queryTableField id="2425" dataBound="0" tableColumnId="2425"/>
      <queryTableField id="2426" dataBound="0" tableColumnId="2426"/>
      <queryTableField id="2427" dataBound="0" tableColumnId="2427"/>
      <queryTableField id="2428" dataBound="0" tableColumnId="2428"/>
      <queryTableField id="2429" dataBound="0" tableColumnId="2429"/>
      <queryTableField id="2430" dataBound="0" tableColumnId="2430"/>
      <queryTableField id="2431" dataBound="0" tableColumnId="2431"/>
      <queryTableField id="2432" dataBound="0" tableColumnId="2432"/>
      <queryTableField id="2433" dataBound="0" tableColumnId="2433"/>
      <queryTableField id="2434" dataBound="0" tableColumnId="2434"/>
      <queryTableField id="2435" dataBound="0" tableColumnId="2435"/>
      <queryTableField id="2436" dataBound="0" tableColumnId="2436"/>
      <queryTableField id="2437" dataBound="0" tableColumnId="2437"/>
      <queryTableField id="2438" dataBound="0" tableColumnId="2438"/>
      <queryTableField id="2439" dataBound="0" tableColumnId="2439"/>
      <queryTableField id="2440" dataBound="0" tableColumnId="2440"/>
      <queryTableField id="2441" dataBound="0" tableColumnId="2441"/>
      <queryTableField id="2442" dataBound="0" tableColumnId="2442"/>
      <queryTableField id="2443" dataBound="0" tableColumnId="2443"/>
      <queryTableField id="2444" dataBound="0" tableColumnId="2444"/>
      <queryTableField id="2445" dataBound="0" tableColumnId="2445"/>
      <queryTableField id="2446" dataBound="0" tableColumnId="2446"/>
      <queryTableField id="2447" dataBound="0" tableColumnId="2447"/>
      <queryTableField id="2448" dataBound="0" tableColumnId="2448"/>
      <queryTableField id="2449" dataBound="0" tableColumnId="2449"/>
      <queryTableField id="2450" dataBound="0" tableColumnId="2450"/>
      <queryTableField id="2451" dataBound="0" tableColumnId="2451"/>
      <queryTableField id="2452" dataBound="0" tableColumnId="2452"/>
      <queryTableField id="2453" dataBound="0" tableColumnId="2453"/>
      <queryTableField id="2454" dataBound="0" tableColumnId="2454"/>
      <queryTableField id="2455" dataBound="0" tableColumnId="2455"/>
      <queryTableField id="2456" dataBound="0" tableColumnId="2456"/>
      <queryTableField id="2457" dataBound="0" tableColumnId="2457"/>
      <queryTableField id="2458" dataBound="0" tableColumnId="2458"/>
      <queryTableField id="2459" dataBound="0" tableColumnId="2459"/>
      <queryTableField id="2460" dataBound="0" tableColumnId="2460"/>
      <queryTableField id="2461" dataBound="0" tableColumnId="2461"/>
      <queryTableField id="2462" dataBound="0" tableColumnId="2462"/>
      <queryTableField id="2463" dataBound="0" tableColumnId="2463"/>
      <queryTableField id="2464" dataBound="0" tableColumnId="2464"/>
      <queryTableField id="2465" dataBound="0" tableColumnId="2465"/>
      <queryTableField id="2466" dataBound="0" tableColumnId="2466"/>
      <queryTableField id="2467" dataBound="0" tableColumnId="2467"/>
      <queryTableField id="2468" dataBound="0" tableColumnId="2468"/>
      <queryTableField id="2469" dataBound="0" tableColumnId="2469"/>
      <queryTableField id="2470" dataBound="0" tableColumnId="2470"/>
      <queryTableField id="2471" dataBound="0" tableColumnId="2471"/>
      <queryTableField id="2472" dataBound="0" tableColumnId="2472"/>
      <queryTableField id="2473" dataBound="0" tableColumnId="2473"/>
      <queryTableField id="2474" dataBound="0" tableColumnId="2474"/>
      <queryTableField id="2475" dataBound="0" tableColumnId="2475"/>
      <queryTableField id="2476" dataBound="0" tableColumnId="2476"/>
      <queryTableField id="2477" dataBound="0" tableColumnId="2477"/>
      <queryTableField id="2478" dataBound="0" tableColumnId="2478"/>
      <queryTableField id="2479" dataBound="0" tableColumnId="2479"/>
      <queryTableField id="2480" dataBound="0" tableColumnId="2480"/>
      <queryTableField id="2481" dataBound="0" tableColumnId="2481"/>
      <queryTableField id="2482" dataBound="0" tableColumnId="2482"/>
      <queryTableField id="2483" dataBound="0" tableColumnId="2483"/>
      <queryTableField id="2484" dataBound="0" tableColumnId="2484"/>
      <queryTableField id="2485" dataBound="0" tableColumnId="2485"/>
      <queryTableField id="2486" dataBound="0" tableColumnId="2486"/>
      <queryTableField id="2487" dataBound="0" tableColumnId="2487"/>
      <queryTableField id="2488" dataBound="0" tableColumnId="2488"/>
      <queryTableField id="2489" dataBound="0" tableColumnId="2489"/>
      <queryTableField id="2490" dataBound="0" tableColumnId="2490"/>
      <queryTableField id="2491" dataBound="0" tableColumnId="2491"/>
      <queryTableField id="2492" dataBound="0" tableColumnId="2492"/>
      <queryTableField id="2493" dataBound="0" tableColumnId="2493"/>
      <queryTableField id="2494" dataBound="0" tableColumnId="2494"/>
      <queryTableField id="2495" dataBound="0" tableColumnId="2495"/>
      <queryTableField id="2496" dataBound="0" tableColumnId="2496"/>
      <queryTableField id="2497" dataBound="0" tableColumnId="2497"/>
      <queryTableField id="2498" dataBound="0" tableColumnId="2498"/>
      <queryTableField id="2499" dataBound="0" tableColumnId="2499"/>
      <queryTableField id="2500" dataBound="0" tableColumnId="2500"/>
      <queryTableField id="2501" dataBound="0" tableColumnId="2501"/>
      <queryTableField id="2502" dataBound="0" tableColumnId="2502"/>
      <queryTableField id="2503" dataBound="0" tableColumnId="2503"/>
      <queryTableField id="2504" dataBound="0" tableColumnId="2504"/>
      <queryTableField id="2505" dataBound="0" tableColumnId="2505"/>
      <queryTableField id="2506" dataBound="0" tableColumnId="2506"/>
      <queryTableField id="2507" dataBound="0" tableColumnId="2507"/>
      <queryTableField id="2508" dataBound="0" tableColumnId="2508"/>
      <queryTableField id="2509" dataBound="0" tableColumnId="2509"/>
      <queryTableField id="2510" dataBound="0" tableColumnId="2510"/>
      <queryTableField id="2511" dataBound="0" tableColumnId="2511"/>
      <queryTableField id="2512" dataBound="0" tableColumnId="2512"/>
      <queryTableField id="2513" dataBound="0" tableColumnId="2513"/>
      <queryTableField id="2514" dataBound="0" tableColumnId="2514"/>
      <queryTableField id="2515" dataBound="0" tableColumnId="2515"/>
      <queryTableField id="2516" dataBound="0" tableColumnId="2516"/>
      <queryTableField id="2517" dataBound="0" tableColumnId="2517"/>
      <queryTableField id="2518" dataBound="0" tableColumnId="2518"/>
      <queryTableField id="2519" dataBound="0" tableColumnId="2519"/>
      <queryTableField id="2520" dataBound="0" tableColumnId="2520"/>
      <queryTableField id="2521" dataBound="0" tableColumnId="2521"/>
      <queryTableField id="2522" dataBound="0" tableColumnId="2522"/>
      <queryTableField id="2523" dataBound="0" tableColumnId="2523"/>
      <queryTableField id="2524" dataBound="0" tableColumnId="2524"/>
      <queryTableField id="2525" dataBound="0" tableColumnId="2525"/>
      <queryTableField id="2526" dataBound="0" tableColumnId="2526"/>
      <queryTableField id="2527" dataBound="0" tableColumnId="2527"/>
      <queryTableField id="2528" dataBound="0" tableColumnId="2528"/>
      <queryTableField id="2529" dataBound="0" tableColumnId="2529"/>
      <queryTableField id="2530" dataBound="0" tableColumnId="2530"/>
      <queryTableField id="2531" dataBound="0" tableColumnId="2531"/>
      <queryTableField id="2532" dataBound="0" tableColumnId="2532"/>
      <queryTableField id="2533" dataBound="0" tableColumnId="2533"/>
      <queryTableField id="2534" dataBound="0" tableColumnId="2534"/>
      <queryTableField id="2535" dataBound="0" tableColumnId="2535"/>
      <queryTableField id="2536" dataBound="0" tableColumnId="2536"/>
      <queryTableField id="2537" dataBound="0" tableColumnId="2537"/>
      <queryTableField id="2538" dataBound="0" tableColumnId="2538"/>
      <queryTableField id="2539" dataBound="0" tableColumnId="2539"/>
      <queryTableField id="2540" dataBound="0" tableColumnId="2540"/>
      <queryTableField id="2541" dataBound="0" tableColumnId="2541"/>
      <queryTableField id="2542" dataBound="0" tableColumnId="2542"/>
      <queryTableField id="2543" dataBound="0" tableColumnId="2543"/>
      <queryTableField id="2544" dataBound="0" tableColumnId="2544"/>
      <queryTableField id="2545" dataBound="0" tableColumnId="2545"/>
      <queryTableField id="2546" dataBound="0" tableColumnId="2546"/>
      <queryTableField id="2547" dataBound="0" tableColumnId="2547"/>
      <queryTableField id="2548" dataBound="0" tableColumnId="2548"/>
      <queryTableField id="2549" dataBound="0" tableColumnId="2549"/>
      <queryTableField id="2550" dataBound="0" tableColumnId="2550"/>
      <queryTableField id="2551" dataBound="0" tableColumnId="2551"/>
      <queryTableField id="2552" dataBound="0" tableColumnId="2552"/>
      <queryTableField id="2553" dataBound="0" tableColumnId="2553"/>
      <queryTableField id="2554" dataBound="0" tableColumnId="2554"/>
      <queryTableField id="2555" dataBound="0" tableColumnId="2555"/>
      <queryTableField id="2556" dataBound="0" tableColumnId="2556"/>
      <queryTableField id="2557" dataBound="0" tableColumnId="2557"/>
      <queryTableField id="2558" dataBound="0" tableColumnId="2558"/>
      <queryTableField id="2559" dataBound="0" tableColumnId="2559"/>
      <queryTableField id="2560" dataBound="0" tableColumnId="2560"/>
      <queryTableField id="2561" dataBound="0" tableColumnId="2561"/>
      <queryTableField id="2562" dataBound="0" tableColumnId="2562"/>
      <queryTableField id="2563" dataBound="0" tableColumnId="2563"/>
      <queryTableField id="2564" dataBound="0" tableColumnId="2564"/>
      <queryTableField id="2565" dataBound="0" tableColumnId="2565"/>
      <queryTableField id="2566" dataBound="0" tableColumnId="2566"/>
      <queryTableField id="2567" dataBound="0" tableColumnId="2567"/>
      <queryTableField id="2568" dataBound="0" tableColumnId="2568"/>
      <queryTableField id="2569" dataBound="0" tableColumnId="2569"/>
      <queryTableField id="2570" dataBound="0" tableColumnId="2570"/>
      <queryTableField id="2571" dataBound="0" tableColumnId="2571"/>
      <queryTableField id="2572" dataBound="0" tableColumnId="2572"/>
      <queryTableField id="2573" dataBound="0" tableColumnId="2573"/>
      <queryTableField id="2574" dataBound="0" tableColumnId="2574"/>
      <queryTableField id="2575" dataBound="0" tableColumnId="2575"/>
      <queryTableField id="2576" dataBound="0" tableColumnId="2576"/>
      <queryTableField id="2577" dataBound="0" tableColumnId="2577"/>
      <queryTableField id="2578" dataBound="0" tableColumnId="2578"/>
      <queryTableField id="2579" dataBound="0" tableColumnId="2579"/>
      <queryTableField id="2580" dataBound="0" tableColumnId="2580"/>
      <queryTableField id="2581" dataBound="0" tableColumnId="2581"/>
      <queryTableField id="2582" dataBound="0" tableColumnId="2582"/>
      <queryTableField id="2583" dataBound="0" tableColumnId="2583"/>
      <queryTableField id="2584" dataBound="0" tableColumnId="2584"/>
      <queryTableField id="2585" dataBound="0" tableColumnId="2585"/>
      <queryTableField id="2586" dataBound="0" tableColumnId="2586"/>
      <queryTableField id="2587" dataBound="0" tableColumnId="2587"/>
      <queryTableField id="2588" dataBound="0" tableColumnId="2588"/>
      <queryTableField id="2589" dataBound="0" tableColumnId="2589"/>
      <queryTableField id="2590" dataBound="0" tableColumnId="2590"/>
      <queryTableField id="2591" dataBound="0" tableColumnId="2591"/>
      <queryTableField id="2592" dataBound="0" tableColumnId="2592"/>
      <queryTableField id="2593" dataBound="0" tableColumnId="2593"/>
      <queryTableField id="2594" dataBound="0" tableColumnId="2594"/>
      <queryTableField id="2595" dataBound="0" tableColumnId="2595"/>
      <queryTableField id="2596" dataBound="0" tableColumnId="2596"/>
      <queryTableField id="2597" dataBound="0" tableColumnId="2597"/>
      <queryTableField id="2598" dataBound="0" tableColumnId="2598"/>
      <queryTableField id="2599" dataBound="0" tableColumnId="2599"/>
      <queryTableField id="2600" dataBound="0" tableColumnId="2600"/>
      <queryTableField id="2601" dataBound="0" tableColumnId="2601"/>
      <queryTableField id="2602" dataBound="0" tableColumnId="2602"/>
      <queryTableField id="2603" dataBound="0" tableColumnId="2603"/>
      <queryTableField id="2604" dataBound="0" tableColumnId="2604"/>
      <queryTableField id="2605" dataBound="0" tableColumnId="2605"/>
      <queryTableField id="2606" dataBound="0" tableColumnId="2606"/>
      <queryTableField id="2607" dataBound="0" tableColumnId="2607"/>
      <queryTableField id="2608" dataBound="0" tableColumnId="2608"/>
      <queryTableField id="2609" dataBound="0" tableColumnId="2609"/>
      <queryTableField id="2610" dataBound="0" tableColumnId="2610"/>
      <queryTableField id="2611" dataBound="0" tableColumnId="2611"/>
      <queryTableField id="2612" dataBound="0" tableColumnId="2612"/>
      <queryTableField id="2613" dataBound="0" tableColumnId="2613"/>
      <queryTableField id="2614" dataBound="0" tableColumnId="2614"/>
      <queryTableField id="2615" dataBound="0" tableColumnId="2615"/>
      <queryTableField id="2616" dataBound="0" tableColumnId="2616"/>
      <queryTableField id="2617" dataBound="0" tableColumnId="2617"/>
      <queryTableField id="2618" dataBound="0" tableColumnId="2618"/>
      <queryTableField id="2619" dataBound="0" tableColumnId="2619"/>
      <queryTableField id="2620" dataBound="0" tableColumnId="2620"/>
      <queryTableField id="2621" dataBound="0" tableColumnId="2621"/>
      <queryTableField id="2622" dataBound="0" tableColumnId="2622"/>
      <queryTableField id="2623" dataBound="0" tableColumnId="2623"/>
      <queryTableField id="2624" dataBound="0" tableColumnId="2624"/>
      <queryTableField id="2625" dataBound="0" tableColumnId="2625"/>
      <queryTableField id="2626" dataBound="0" tableColumnId="2626"/>
      <queryTableField id="2627" dataBound="0" tableColumnId="2627"/>
      <queryTableField id="2628" dataBound="0" tableColumnId="2628"/>
      <queryTableField id="2629" dataBound="0" tableColumnId="2629"/>
      <queryTableField id="2630" dataBound="0" tableColumnId="2630"/>
      <queryTableField id="2631" dataBound="0" tableColumnId="2631"/>
      <queryTableField id="2632" dataBound="0" tableColumnId="2632"/>
      <queryTableField id="2633" dataBound="0" tableColumnId="2633"/>
      <queryTableField id="2634" dataBound="0" tableColumnId="2634"/>
      <queryTableField id="2635" dataBound="0" tableColumnId="2635"/>
      <queryTableField id="2636" dataBound="0" tableColumnId="2636"/>
      <queryTableField id="2637" dataBound="0" tableColumnId="2637"/>
      <queryTableField id="2638" dataBound="0" tableColumnId="2638"/>
      <queryTableField id="2639" dataBound="0" tableColumnId="2639"/>
      <queryTableField id="2640" dataBound="0" tableColumnId="2640"/>
      <queryTableField id="2641" dataBound="0" tableColumnId="2641"/>
      <queryTableField id="2642" dataBound="0" tableColumnId="2642"/>
      <queryTableField id="2643" dataBound="0" tableColumnId="2643"/>
      <queryTableField id="2644" dataBound="0" tableColumnId="2644"/>
      <queryTableField id="2645" dataBound="0" tableColumnId="2645"/>
      <queryTableField id="2646" dataBound="0" tableColumnId="2646"/>
      <queryTableField id="2647" dataBound="0" tableColumnId="2647"/>
      <queryTableField id="2648" dataBound="0" tableColumnId="2648"/>
      <queryTableField id="2649" dataBound="0" tableColumnId="2649"/>
      <queryTableField id="2650" dataBound="0" tableColumnId="2650"/>
      <queryTableField id="2651" dataBound="0" tableColumnId="2651"/>
      <queryTableField id="2652" dataBound="0" tableColumnId="2652"/>
      <queryTableField id="2653" dataBound="0" tableColumnId="2653"/>
      <queryTableField id="2654" dataBound="0" tableColumnId="2654"/>
      <queryTableField id="2655" dataBound="0" tableColumnId="2655"/>
      <queryTableField id="2656" dataBound="0" tableColumnId="2656"/>
      <queryTableField id="2657" dataBound="0" tableColumnId="2657"/>
      <queryTableField id="2658" dataBound="0" tableColumnId="2658"/>
      <queryTableField id="2659" dataBound="0" tableColumnId="2659"/>
      <queryTableField id="2660" dataBound="0" tableColumnId="2660"/>
      <queryTableField id="2661" dataBound="0" tableColumnId="2661"/>
      <queryTableField id="2662" dataBound="0" tableColumnId="2662"/>
      <queryTableField id="2663" dataBound="0" tableColumnId="2663"/>
      <queryTableField id="2664" dataBound="0" tableColumnId="2664"/>
      <queryTableField id="2665" dataBound="0" tableColumnId="2665"/>
      <queryTableField id="2666" dataBound="0" tableColumnId="2666"/>
      <queryTableField id="2667" dataBound="0" tableColumnId="2667"/>
      <queryTableField id="2668" dataBound="0" tableColumnId="2668"/>
      <queryTableField id="2669" dataBound="0" tableColumnId="2669"/>
      <queryTableField id="2670" dataBound="0" tableColumnId="2670"/>
      <queryTableField id="2671" dataBound="0" tableColumnId="2671"/>
      <queryTableField id="2672" dataBound="0" tableColumnId="2672"/>
      <queryTableField id="2673" dataBound="0" tableColumnId="2673"/>
      <queryTableField id="2674" dataBound="0" tableColumnId="2674"/>
      <queryTableField id="2675" dataBound="0" tableColumnId="2675"/>
      <queryTableField id="2676" dataBound="0" tableColumnId="2676"/>
      <queryTableField id="2677" dataBound="0" tableColumnId="2677"/>
      <queryTableField id="2678" dataBound="0" tableColumnId="2678"/>
      <queryTableField id="2679" dataBound="0" tableColumnId="2679"/>
      <queryTableField id="2680" dataBound="0" tableColumnId="2680"/>
      <queryTableField id="2681" dataBound="0" tableColumnId="2681"/>
      <queryTableField id="2682" dataBound="0" tableColumnId="2682"/>
      <queryTableField id="2683" dataBound="0" tableColumnId="2683"/>
      <queryTableField id="2684" dataBound="0" tableColumnId="2684"/>
      <queryTableField id="2685" dataBound="0" tableColumnId="2685"/>
      <queryTableField id="2686" dataBound="0" tableColumnId="2686"/>
      <queryTableField id="2687" dataBound="0" tableColumnId="2687"/>
      <queryTableField id="2688" dataBound="0" tableColumnId="2688"/>
      <queryTableField id="2689" dataBound="0" tableColumnId="2689"/>
      <queryTableField id="2690" dataBound="0" tableColumnId="2690"/>
      <queryTableField id="2691" dataBound="0" tableColumnId="2691"/>
      <queryTableField id="2692" dataBound="0" tableColumnId="2692"/>
      <queryTableField id="2693" dataBound="0" tableColumnId="2693"/>
      <queryTableField id="2694" dataBound="0" tableColumnId="2694"/>
      <queryTableField id="2695" dataBound="0" tableColumnId="2695"/>
      <queryTableField id="2696" dataBound="0" tableColumnId="2696"/>
      <queryTableField id="2697" dataBound="0" tableColumnId="2697"/>
      <queryTableField id="2698" dataBound="0" tableColumnId="2698"/>
      <queryTableField id="2699" dataBound="0" tableColumnId="2699"/>
      <queryTableField id="2700" dataBound="0" tableColumnId="2700"/>
      <queryTableField id="2701" dataBound="0" tableColumnId="2701"/>
      <queryTableField id="2702" dataBound="0" tableColumnId="2702"/>
      <queryTableField id="2703" dataBound="0" tableColumnId="2703"/>
      <queryTableField id="2704" dataBound="0" tableColumnId="2704"/>
      <queryTableField id="2705" dataBound="0" tableColumnId="2705"/>
      <queryTableField id="2706" dataBound="0" tableColumnId="2706"/>
      <queryTableField id="2707" dataBound="0" tableColumnId="2707"/>
      <queryTableField id="2708" dataBound="0" tableColumnId="2708"/>
      <queryTableField id="2709" dataBound="0" tableColumnId="2709"/>
      <queryTableField id="2710" dataBound="0" tableColumnId="2710"/>
      <queryTableField id="2711" dataBound="0" tableColumnId="2711"/>
      <queryTableField id="2712" dataBound="0" tableColumnId="2712"/>
      <queryTableField id="2713" dataBound="0" tableColumnId="2713"/>
      <queryTableField id="2714" dataBound="0" tableColumnId="2714"/>
      <queryTableField id="2715" dataBound="0" tableColumnId="2715"/>
      <queryTableField id="2716" dataBound="0" tableColumnId="2716"/>
      <queryTableField id="2717" dataBound="0" tableColumnId="2717"/>
      <queryTableField id="2718" dataBound="0" tableColumnId="2718"/>
      <queryTableField id="2719" dataBound="0" tableColumnId="2719"/>
      <queryTableField id="2720" dataBound="0" tableColumnId="2720"/>
      <queryTableField id="2721" dataBound="0" tableColumnId="2721"/>
      <queryTableField id="2722" dataBound="0" tableColumnId="2722"/>
      <queryTableField id="2723" dataBound="0" tableColumnId="2723"/>
      <queryTableField id="2724" dataBound="0" tableColumnId="2724"/>
      <queryTableField id="2725" dataBound="0" tableColumnId="2725"/>
      <queryTableField id="2726" dataBound="0" tableColumnId="2726"/>
      <queryTableField id="2727" dataBound="0" tableColumnId="2727"/>
      <queryTableField id="2728" dataBound="0" tableColumnId="2728"/>
      <queryTableField id="2729" dataBound="0" tableColumnId="2729"/>
      <queryTableField id="2730" dataBound="0" tableColumnId="2730"/>
      <queryTableField id="2731" dataBound="0" tableColumnId="2731"/>
      <queryTableField id="2732" dataBound="0" tableColumnId="2732"/>
      <queryTableField id="2733" dataBound="0" tableColumnId="2733"/>
      <queryTableField id="2734" dataBound="0" tableColumnId="2734"/>
      <queryTableField id="2735" dataBound="0" tableColumnId="2735"/>
      <queryTableField id="2736" dataBound="0" tableColumnId="2736"/>
      <queryTableField id="2737" dataBound="0" tableColumnId="2737"/>
      <queryTableField id="2738" dataBound="0" tableColumnId="2738"/>
      <queryTableField id="2739" dataBound="0" tableColumnId="2739"/>
      <queryTableField id="2740" dataBound="0" tableColumnId="2740"/>
      <queryTableField id="2741" dataBound="0" tableColumnId="2741"/>
      <queryTableField id="2742" dataBound="0" tableColumnId="2742"/>
      <queryTableField id="2743" dataBound="0" tableColumnId="2743"/>
      <queryTableField id="2744" dataBound="0" tableColumnId="2744"/>
      <queryTableField id="2745" dataBound="0" tableColumnId="2745"/>
      <queryTableField id="2746" dataBound="0" tableColumnId="2746"/>
      <queryTableField id="2747" dataBound="0" tableColumnId="2747"/>
      <queryTableField id="2748" dataBound="0" tableColumnId="2748"/>
      <queryTableField id="2749" dataBound="0" tableColumnId="2749"/>
      <queryTableField id="2750" dataBound="0" tableColumnId="2750"/>
      <queryTableField id="2751" dataBound="0" tableColumnId="2751"/>
      <queryTableField id="2752" dataBound="0" tableColumnId="2752"/>
      <queryTableField id="2753" dataBound="0" tableColumnId="2753"/>
      <queryTableField id="2754" dataBound="0" tableColumnId="2754"/>
      <queryTableField id="2755" dataBound="0" tableColumnId="2755"/>
      <queryTableField id="2756" dataBound="0" tableColumnId="2756"/>
      <queryTableField id="2757" dataBound="0" tableColumnId="2757"/>
      <queryTableField id="2758" dataBound="0" tableColumnId="2758"/>
      <queryTableField id="2759" dataBound="0" tableColumnId="2759"/>
      <queryTableField id="2760" dataBound="0" tableColumnId="2760"/>
      <queryTableField id="2761" dataBound="0" tableColumnId="2761"/>
      <queryTableField id="2762" dataBound="0" tableColumnId="2762"/>
      <queryTableField id="2763" dataBound="0" tableColumnId="2763"/>
      <queryTableField id="2764" dataBound="0" tableColumnId="2764"/>
      <queryTableField id="2765" dataBound="0" tableColumnId="2765"/>
      <queryTableField id="2766" dataBound="0" tableColumnId="2766"/>
      <queryTableField id="2767" dataBound="0" tableColumnId="2767"/>
      <queryTableField id="2768" dataBound="0" tableColumnId="2768"/>
      <queryTableField id="2769" dataBound="0" tableColumnId="2769"/>
      <queryTableField id="2770" dataBound="0" tableColumnId="2770"/>
      <queryTableField id="2771" dataBound="0" tableColumnId="2771"/>
      <queryTableField id="2772" dataBound="0" tableColumnId="2772"/>
      <queryTableField id="2773" dataBound="0" tableColumnId="2773"/>
      <queryTableField id="2774" dataBound="0" tableColumnId="2774"/>
      <queryTableField id="2775" dataBound="0" tableColumnId="2775"/>
      <queryTableField id="2776" dataBound="0" tableColumnId="2776"/>
      <queryTableField id="2777" dataBound="0" tableColumnId="2777"/>
      <queryTableField id="2778" dataBound="0" tableColumnId="2778"/>
      <queryTableField id="2779" dataBound="0" tableColumnId="2779"/>
      <queryTableField id="2780" dataBound="0" tableColumnId="2780"/>
      <queryTableField id="2781" dataBound="0" tableColumnId="2781"/>
      <queryTableField id="2782" dataBound="0" tableColumnId="2782"/>
      <queryTableField id="2783" dataBound="0" tableColumnId="2783"/>
      <queryTableField id="2784" dataBound="0" tableColumnId="2784"/>
      <queryTableField id="2785" dataBound="0" tableColumnId="2785"/>
      <queryTableField id="2786" dataBound="0" tableColumnId="2786"/>
      <queryTableField id="2787" dataBound="0" tableColumnId="2787"/>
      <queryTableField id="2788" dataBound="0" tableColumnId="2788"/>
      <queryTableField id="2789" dataBound="0" tableColumnId="2789"/>
      <queryTableField id="2790" dataBound="0" tableColumnId="2790"/>
      <queryTableField id="2791" dataBound="0" tableColumnId="2791"/>
      <queryTableField id="2792" dataBound="0" tableColumnId="2792"/>
      <queryTableField id="2793" dataBound="0" tableColumnId="2793"/>
      <queryTableField id="2794" dataBound="0" tableColumnId="2794"/>
      <queryTableField id="2795" dataBound="0" tableColumnId="2795"/>
      <queryTableField id="2796" dataBound="0" tableColumnId="2796"/>
      <queryTableField id="2797" dataBound="0" tableColumnId="2797"/>
      <queryTableField id="2798" dataBound="0" tableColumnId="2798"/>
      <queryTableField id="2799" dataBound="0" tableColumnId="2799"/>
      <queryTableField id="2800" dataBound="0" tableColumnId="2800"/>
      <queryTableField id="2801" dataBound="0" tableColumnId="2801"/>
      <queryTableField id="2802" dataBound="0" tableColumnId="2802"/>
      <queryTableField id="2803" dataBound="0" tableColumnId="2803"/>
      <queryTableField id="2804" dataBound="0" tableColumnId="2804"/>
      <queryTableField id="2805" dataBound="0" tableColumnId="2805"/>
      <queryTableField id="2806" dataBound="0" tableColumnId="2806"/>
      <queryTableField id="2807" dataBound="0" tableColumnId="2807"/>
      <queryTableField id="2808" dataBound="0" tableColumnId="2808"/>
      <queryTableField id="2809" dataBound="0" tableColumnId="2809"/>
      <queryTableField id="2810" dataBound="0" tableColumnId="2810"/>
      <queryTableField id="2811" dataBound="0" tableColumnId="2811"/>
      <queryTableField id="2812" dataBound="0" tableColumnId="2812"/>
      <queryTableField id="2813" dataBound="0" tableColumnId="2813"/>
      <queryTableField id="2814" dataBound="0" tableColumnId="2814"/>
      <queryTableField id="2815" dataBound="0" tableColumnId="2815"/>
      <queryTableField id="2816" dataBound="0" tableColumnId="2816"/>
      <queryTableField id="2817" dataBound="0" tableColumnId="2817"/>
      <queryTableField id="2818" dataBound="0" tableColumnId="2818"/>
      <queryTableField id="2819" dataBound="0" tableColumnId="2819"/>
      <queryTableField id="2820" dataBound="0" tableColumnId="2820"/>
      <queryTableField id="2821" dataBound="0" tableColumnId="2821"/>
      <queryTableField id="2822" dataBound="0" tableColumnId="2822"/>
      <queryTableField id="2823" dataBound="0" tableColumnId="2823"/>
      <queryTableField id="2824" dataBound="0" tableColumnId="2824"/>
      <queryTableField id="2825" dataBound="0" tableColumnId="2825"/>
      <queryTableField id="2826" dataBound="0" tableColumnId="2826"/>
      <queryTableField id="2827" dataBound="0" tableColumnId="2827"/>
      <queryTableField id="2828" dataBound="0" tableColumnId="2828"/>
      <queryTableField id="2829" dataBound="0" tableColumnId="2829"/>
      <queryTableField id="2830" dataBound="0" tableColumnId="2830"/>
      <queryTableField id="2831" dataBound="0" tableColumnId="2831"/>
      <queryTableField id="2832" dataBound="0" tableColumnId="2832"/>
      <queryTableField id="2833" dataBound="0" tableColumnId="2833"/>
      <queryTableField id="2834" dataBound="0" tableColumnId="2834"/>
      <queryTableField id="2835" dataBound="0" tableColumnId="2835"/>
      <queryTableField id="2836" dataBound="0" tableColumnId="2836"/>
      <queryTableField id="2837" dataBound="0" tableColumnId="2837"/>
      <queryTableField id="2838" dataBound="0" tableColumnId="2838"/>
      <queryTableField id="2839" dataBound="0" tableColumnId="2839"/>
      <queryTableField id="2840" dataBound="0" tableColumnId="2840"/>
      <queryTableField id="2841" dataBound="0" tableColumnId="2841"/>
      <queryTableField id="2842" dataBound="0" tableColumnId="2842"/>
      <queryTableField id="2843" dataBound="0" tableColumnId="2843"/>
      <queryTableField id="2844" dataBound="0" tableColumnId="2844"/>
      <queryTableField id="2845" dataBound="0" tableColumnId="2845"/>
      <queryTableField id="2846" dataBound="0" tableColumnId="2846"/>
      <queryTableField id="2847" dataBound="0" tableColumnId="2847"/>
      <queryTableField id="2848" dataBound="0" tableColumnId="2848"/>
      <queryTableField id="2849" dataBound="0" tableColumnId="2849"/>
      <queryTableField id="2850" dataBound="0" tableColumnId="2850"/>
      <queryTableField id="2851" dataBound="0" tableColumnId="2851"/>
      <queryTableField id="2852" dataBound="0" tableColumnId="2852"/>
      <queryTableField id="2853" dataBound="0" tableColumnId="2853"/>
      <queryTableField id="2854" dataBound="0" tableColumnId="2854"/>
      <queryTableField id="2855" dataBound="0" tableColumnId="2855"/>
      <queryTableField id="2856" dataBound="0" tableColumnId="2856"/>
      <queryTableField id="2857" dataBound="0" tableColumnId="2857"/>
      <queryTableField id="2858" dataBound="0" tableColumnId="2858"/>
      <queryTableField id="2859" dataBound="0" tableColumnId="2859"/>
      <queryTableField id="2860" dataBound="0" tableColumnId="2860"/>
      <queryTableField id="2861" dataBound="0" tableColumnId="2861"/>
      <queryTableField id="2862" dataBound="0" tableColumnId="2862"/>
      <queryTableField id="2863" dataBound="0" tableColumnId="2863"/>
      <queryTableField id="2864" dataBound="0" tableColumnId="2864"/>
      <queryTableField id="2865" dataBound="0" tableColumnId="2865"/>
      <queryTableField id="2866" dataBound="0" tableColumnId="2866"/>
      <queryTableField id="2867" dataBound="0" tableColumnId="2867"/>
      <queryTableField id="2868" dataBound="0" tableColumnId="2868"/>
      <queryTableField id="2869" dataBound="0" tableColumnId="2869"/>
      <queryTableField id="2870" dataBound="0" tableColumnId="2870"/>
      <queryTableField id="2871" dataBound="0" tableColumnId="2871"/>
      <queryTableField id="2872" dataBound="0" tableColumnId="2872"/>
      <queryTableField id="2873" dataBound="0" tableColumnId="2873"/>
      <queryTableField id="2874" dataBound="0" tableColumnId="2874"/>
      <queryTableField id="2875" dataBound="0" tableColumnId="2875"/>
      <queryTableField id="2876" dataBound="0" tableColumnId="2876"/>
      <queryTableField id="2877" dataBound="0" tableColumnId="2877"/>
      <queryTableField id="2878" dataBound="0" tableColumnId="2878"/>
      <queryTableField id="2879" dataBound="0" tableColumnId="2879"/>
      <queryTableField id="2880" dataBound="0" tableColumnId="2880"/>
      <queryTableField id="2881" dataBound="0" tableColumnId="2881"/>
      <queryTableField id="2882" dataBound="0" tableColumnId="2882"/>
      <queryTableField id="2883" dataBound="0" tableColumnId="2883"/>
      <queryTableField id="2884" dataBound="0" tableColumnId="2884"/>
      <queryTableField id="2885" dataBound="0" tableColumnId="2885"/>
      <queryTableField id="2886" dataBound="0" tableColumnId="2886"/>
      <queryTableField id="2887" dataBound="0" tableColumnId="2887"/>
      <queryTableField id="2888" dataBound="0" tableColumnId="2888"/>
      <queryTableField id="2889" dataBound="0" tableColumnId="2889"/>
      <queryTableField id="2890" dataBound="0" tableColumnId="2890"/>
      <queryTableField id="2891" dataBound="0" tableColumnId="2891"/>
      <queryTableField id="2892" dataBound="0" tableColumnId="2892"/>
      <queryTableField id="2893" dataBound="0" tableColumnId="2893"/>
      <queryTableField id="2894" dataBound="0" tableColumnId="2894"/>
      <queryTableField id="2895" dataBound="0" tableColumnId="2895"/>
      <queryTableField id="2896" dataBound="0" tableColumnId="2896"/>
      <queryTableField id="2897" dataBound="0" tableColumnId="2897"/>
      <queryTableField id="2898" dataBound="0" tableColumnId="2898"/>
      <queryTableField id="2899" dataBound="0" tableColumnId="2899"/>
      <queryTableField id="2900" dataBound="0" tableColumnId="2900"/>
      <queryTableField id="2901" dataBound="0" tableColumnId="2901"/>
      <queryTableField id="2902" dataBound="0" tableColumnId="2902"/>
      <queryTableField id="2903" dataBound="0" tableColumnId="2903"/>
      <queryTableField id="2904" dataBound="0" tableColumnId="2904"/>
      <queryTableField id="2905" dataBound="0" tableColumnId="2905"/>
      <queryTableField id="2906" dataBound="0" tableColumnId="2906"/>
      <queryTableField id="2907" dataBound="0" tableColumnId="2907"/>
      <queryTableField id="2908" dataBound="0" tableColumnId="2908"/>
      <queryTableField id="2909" dataBound="0" tableColumnId="2909"/>
      <queryTableField id="2910" dataBound="0" tableColumnId="2910"/>
      <queryTableField id="2911" dataBound="0" tableColumnId="2911"/>
      <queryTableField id="2912" dataBound="0" tableColumnId="2912"/>
      <queryTableField id="2913" dataBound="0" tableColumnId="2913"/>
      <queryTableField id="2914" dataBound="0" tableColumnId="2914"/>
      <queryTableField id="2915" dataBound="0" tableColumnId="2915"/>
      <queryTableField id="2916" dataBound="0" tableColumnId="2916"/>
      <queryTableField id="2917" dataBound="0" tableColumnId="2917"/>
      <queryTableField id="2918" dataBound="0" tableColumnId="2918"/>
      <queryTableField id="2919" dataBound="0" tableColumnId="2919"/>
      <queryTableField id="2920" dataBound="0" tableColumnId="2920"/>
      <queryTableField id="2921" dataBound="0" tableColumnId="2921"/>
      <queryTableField id="2922" dataBound="0" tableColumnId="2922"/>
      <queryTableField id="2923" dataBound="0" tableColumnId="2923"/>
      <queryTableField id="2924" dataBound="0" tableColumnId="2924"/>
      <queryTableField id="2925" dataBound="0" tableColumnId="2925"/>
      <queryTableField id="2926" dataBound="0" tableColumnId="2926"/>
      <queryTableField id="2927" dataBound="0" tableColumnId="2927"/>
      <queryTableField id="2928" dataBound="0" tableColumnId="2928"/>
      <queryTableField id="2929" dataBound="0" tableColumnId="2929"/>
      <queryTableField id="2930" dataBound="0" tableColumnId="2930"/>
      <queryTableField id="2931" dataBound="0" tableColumnId="2931"/>
      <queryTableField id="2932" dataBound="0" tableColumnId="2932"/>
      <queryTableField id="2933" dataBound="0" tableColumnId="2933"/>
      <queryTableField id="2934" dataBound="0" tableColumnId="2934"/>
      <queryTableField id="2935" dataBound="0" tableColumnId="2935"/>
      <queryTableField id="2936" dataBound="0" tableColumnId="2936"/>
      <queryTableField id="2937" dataBound="0" tableColumnId="2937"/>
      <queryTableField id="2938" dataBound="0" tableColumnId="2938"/>
      <queryTableField id="2939" dataBound="0" tableColumnId="2939"/>
      <queryTableField id="2940" dataBound="0" tableColumnId="2940"/>
      <queryTableField id="2941" dataBound="0" tableColumnId="2941"/>
      <queryTableField id="2942" dataBound="0" tableColumnId="2942"/>
      <queryTableField id="2943" dataBound="0" tableColumnId="2943"/>
      <queryTableField id="2944" dataBound="0" tableColumnId="2944"/>
      <queryTableField id="2945" dataBound="0" tableColumnId="2945"/>
      <queryTableField id="2946" dataBound="0" tableColumnId="2946"/>
      <queryTableField id="2947" dataBound="0" tableColumnId="2947"/>
      <queryTableField id="2948" dataBound="0" tableColumnId="2948"/>
      <queryTableField id="2949" dataBound="0" tableColumnId="2949"/>
      <queryTableField id="2950" dataBound="0" tableColumnId="2950"/>
      <queryTableField id="2951" dataBound="0" tableColumnId="2951"/>
      <queryTableField id="2952" dataBound="0" tableColumnId="2952"/>
      <queryTableField id="2953" dataBound="0" tableColumnId="2953"/>
      <queryTableField id="2954" dataBound="0" tableColumnId="2954"/>
      <queryTableField id="2955" dataBound="0" tableColumnId="2955"/>
      <queryTableField id="2956" dataBound="0" tableColumnId="2956"/>
      <queryTableField id="2957" dataBound="0" tableColumnId="2957"/>
      <queryTableField id="2958" dataBound="0" tableColumnId="2958"/>
      <queryTableField id="2959" dataBound="0" tableColumnId="2959"/>
      <queryTableField id="2960" dataBound="0" tableColumnId="2960"/>
      <queryTableField id="2961" dataBound="0" tableColumnId="2961"/>
      <queryTableField id="2962" dataBound="0" tableColumnId="2962"/>
      <queryTableField id="2963" dataBound="0" tableColumnId="2963"/>
      <queryTableField id="2964" dataBound="0" tableColumnId="2964"/>
      <queryTableField id="2965" dataBound="0" tableColumnId="2965"/>
      <queryTableField id="2966" dataBound="0" tableColumnId="2966"/>
      <queryTableField id="2967" dataBound="0" tableColumnId="2967"/>
      <queryTableField id="2968" dataBound="0" tableColumnId="2968"/>
      <queryTableField id="2969" dataBound="0" tableColumnId="2969"/>
      <queryTableField id="2970" dataBound="0" tableColumnId="2970"/>
      <queryTableField id="2971" dataBound="0" tableColumnId="2971"/>
      <queryTableField id="2972" dataBound="0" tableColumnId="2972"/>
      <queryTableField id="2973" dataBound="0" tableColumnId="2973"/>
      <queryTableField id="2974" dataBound="0" tableColumnId="2974"/>
      <queryTableField id="2975" dataBound="0" tableColumnId="2975"/>
      <queryTableField id="2976" dataBound="0" tableColumnId="2976"/>
      <queryTableField id="2977" dataBound="0" tableColumnId="2977"/>
      <queryTableField id="2978" dataBound="0" tableColumnId="2978"/>
      <queryTableField id="2979" dataBound="0" tableColumnId="2979"/>
      <queryTableField id="2980" dataBound="0" tableColumnId="2980"/>
      <queryTableField id="2981" dataBound="0" tableColumnId="2981"/>
      <queryTableField id="2982" dataBound="0" tableColumnId="2982"/>
      <queryTableField id="2983" dataBound="0" tableColumnId="2983"/>
      <queryTableField id="2984" dataBound="0" tableColumnId="2984"/>
      <queryTableField id="2985" dataBound="0" tableColumnId="2985"/>
      <queryTableField id="2986" dataBound="0" tableColumnId="2986"/>
      <queryTableField id="2987" dataBound="0" tableColumnId="2987"/>
      <queryTableField id="2988" dataBound="0" tableColumnId="2988"/>
      <queryTableField id="2989" dataBound="0" tableColumnId="2989"/>
      <queryTableField id="2990" dataBound="0" tableColumnId="2990"/>
      <queryTableField id="2991" dataBound="0" tableColumnId="2991"/>
      <queryTableField id="2992" dataBound="0" tableColumnId="2992"/>
      <queryTableField id="2993" dataBound="0" tableColumnId="2993"/>
      <queryTableField id="2994" dataBound="0" tableColumnId="2994"/>
      <queryTableField id="2995" dataBound="0" tableColumnId="2995"/>
      <queryTableField id="2996" dataBound="0" tableColumnId="2996"/>
      <queryTableField id="2997" dataBound="0" tableColumnId="2997"/>
      <queryTableField id="2998" dataBound="0" tableColumnId="2998"/>
      <queryTableField id="2999" dataBound="0" tableColumnId="2999"/>
      <queryTableField id="3000" dataBound="0" tableColumnId="3000"/>
      <queryTableField id="3001" dataBound="0" tableColumnId="3001"/>
      <queryTableField id="3002" dataBound="0" tableColumnId="3002"/>
      <queryTableField id="3003" dataBound="0" tableColumnId="3003"/>
      <queryTableField id="3004" dataBound="0" tableColumnId="3004"/>
      <queryTableField id="3005" dataBound="0" tableColumnId="3005"/>
      <queryTableField id="3006" dataBound="0" tableColumnId="3006"/>
      <queryTableField id="3007" dataBound="0" tableColumnId="3007"/>
      <queryTableField id="3008" dataBound="0" tableColumnId="3008"/>
      <queryTableField id="3009" dataBound="0" tableColumnId="3009"/>
      <queryTableField id="3010" dataBound="0" tableColumnId="3010"/>
      <queryTableField id="3011" dataBound="0" tableColumnId="3011"/>
      <queryTableField id="3012" dataBound="0" tableColumnId="3012"/>
      <queryTableField id="3013" dataBound="0" tableColumnId="3013"/>
      <queryTableField id="3014" dataBound="0" tableColumnId="3014"/>
      <queryTableField id="3015" dataBound="0" tableColumnId="3015"/>
      <queryTableField id="3016" dataBound="0" tableColumnId="3016"/>
      <queryTableField id="3017" dataBound="0" tableColumnId="3017"/>
      <queryTableField id="3018" dataBound="0" tableColumnId="3018"/>
      <queryTableField id="3019" dataBound="0" tableColumnId="3019"/>
      <queryTableField id="3020" dataBound="0" tableColumnId="3020"/>
      <queryTableField id="3021" dataBound="0" tableColumnId="3021"/>
      <queryTableField id="3022" dataBound="0" tableColumnId="3022"/>
      <queryTableField id="3023" dataBound="0" tableColumnId="3023"/>
      <queryTableField id="3024" dataBound="0" tableColumnId="3024"/>
      <queryTableField id="3025" dataBound="0" tableColumnId="3025"/>
      <queryTableField id="3026" dataBound="0" tableColumnId="3026"/>
      <queryTableField id="3027" dataBound="0" tableColumnId="3027"/>
      <queryTableField id="3028" dataBound="0" tableColumnId="3028"/>
      <queryTableField id="3029" dataBound="0" tableColumnId="3029"/>
      <queryTableField id="3030" dataBound="0" tableColumnId="3030"/>
      <queryTableField id="3031" dataBound="0" tableColumnId="3031"/>
      <queryTableField id="3032" dataBound="0" tableColumnId="3032"/>
      <queryTableField id="3033" dataBound="0" tableColumnId="3033"/>
      <queryTableField id="3034" dataBound="0" tableColumnId="3034"/>
      <queryTableField id="3035" dataBound="0" tableColumnId="3035"/>
      <queryTableField id="3036" dataBound="0" tableColumnId="3036"/>
      <queryTableField id="3037" dataBound="0" tableColumnId="3037"/>
      <queryTableField id="3038" dataBound="0" tableColumnId="3038"/>
      <queryTableField id="3039" dataBound="0" tableColumnId="3039"/>
      <queryTableField id="3040" dataBound="0" tableColumnId="3040"/>
      <queryTableField id="3041" dataBound="0" tableColumnId="3041"/>
      <queryTableField id="3042" dataBound="0" tableColumnId="3042"/>
      <queryTableField id="3043" dataBound="0" tableColumnId="3043"/>
      <queryTableField id="3044" dataBound="0" tableColumnId="3044"/>
      <queryTableField id="3045" dataBound="0" tableColumnId="3045"/>
      <queryTableField id="3046" dataBound="0" tableColumnId="3046"/>
      <queryTableField id="3047" dataBound="0" tableColumnId="3047"/>
      <queryTableField id="3048" dataBound="0" tableColumnId="3048"/>
      <queryTableField id="3049" dataBound="0" tableColumnId="3049"/>
      <queryTableField id="3050" dataBound="0" tableColumnId="3050"/>
      <queryTableField id="3051" dataBound="0" tableColumnId="3051"/>
      <queryTableField id="3052" dataBound="0" tableColumnId="3052"/>
      <queryTableField id="3053" dataBound="0" tableColumnId="3053"/>
      <queryTableField id="3054" dataBound="0" tableColumnId="3054"/>
      <queryTableField id="3055" dataBound="0" tableColumnId="3055"/>
      <queryTableField id="3056" dataBound="0" tableColumnId="3056"/>
      <queryTableField id="3057" dataBound="0" tableColumnId="3057"/>
      <queryTableField id="3058" dataBound="0" tableColumnId="3058"/>
      <queryTableField id="3059" dataBound="0" tableColumnId="3059"/>
      <queryTableField id="3060" dataBound="0" tableColumnId="3060"/>
      <queryTableField id="3061" dataBound="0" tableColumnId="3061"/>
      <queryTableField id="3062" dataBound="0" tableColumnId="3062"/>
      <queryTableField id="3063" dataBound="0" tableColumnId="3063"/>
      <queryTableField id="3064" dataBound="0" tableColumnId="3064"/>
      <queryTableField id="3065" dataBound="0" tableColumnId="3065"/>
      <queryTableField id="3066" dataBound="0" tableColumnId="3066"/>
      <queryTableField id="3067" dataBound="0" tableColumnId="3067"/>
      <queryTableField id="3068" dataBound="0" tableColumnId="3068"/>
      <queryTableField id="3069" dataBound="0" tableColumnId="3069"/>
      <queryTableField id="3070" dataBound="0" tableColumnId="3070"/>
      <queryTableField id="3071" dataBound="0" tableColumnId="3071"/>
      <queryTableField id="3072" dataBound="0" tableColumnId="3072"/>
      <queryTableField id="3073" dataBound="0" tableColumnId="3073"/>
      <queryTableField id="3074" dataBound="0" tableColumnId="3074"/>
      <queryTableField id="3075" dataBound="0" tableColumnId="3075"/>
      <queryTableField id="3076" dataBound="0" tableColumnId="3076"/>
      <queryTableField id="3077" dataBound="0" tableColumnId="3077"/>
      <queryTableField id="3078" dataBound="0" tableColumnId="3078"/>
      <queryTableField id="3079" dataBound="0" tableColumnId="3079"/>
      <queryTableField id="3080" dataBound="0" tableColumnId="3080"/>
      <queryTableField id="3081" dataBound="0" tableColumnId="3081"/>
      <queryTableField id="3082" dataBound="0" tableColumnId="3082"/>
      <queryTableField id="3083" dataBound="0" tableColumnId="3083"/>
      <queryTableField id="3084" dataBound="0" tableColumnId="3084"/>
      <queryTableField id="3085" dataBound="0" tableColumnId="3085"/>
      <queryTableField id="3086" dataBound="0" tableColumnId="3086"/>
      <queryTableField id="3087" dataBound="0" tableColumnId="3087"/>
      <queryTableField id="3088" dataBound="0" tableColumnId="3088"/>
      <queryTableField id="3089" dataBound="0" tableColumnId="3089"/>
      <queryTableField id="3090" dataBound="0" tableColumnId="3090"/>
      <queryTableField id="3091" dataBound="0" tableColumnId="3091"/>
      <queryTableField id="3092" dataBound="0" tableColumnId="3092"/>
      <queryTableField id="3093" dataBound="0" tableColumnId="3093"/>
      <queryTableField id="3094" dataBound="0" tableColumnId="3094"/>
      <queryTableField id="3095" dataBound="0" tableColumnId="3095"/>
      <queryTableField id="3096" dataBound="0" tableColumnId="3096"/>
      <queryTableField id="3097" dataBound="0" tableColumnId="3097"/>
      <queryTableField id="3098" dataBound="0" tableColumnId="3098"/>
      <queryTableField id="3099" dataBound="0" tableColumnId="3099"/>
      <queryTableField id="3100" dataBound="0" tableColumnId="3100"/>
      <queryTableField id="3101" dataBound="0" tableColumnId="3101"/>
      <queryTableField id="3102" dataBound="0" tableColumnId="3102"/>
      <queryTableField id="3103" dataBound="0" tableColumnId="3103"/>
      <queryTableField id="3104" dataBound="0" tableColumnId="3104"/>
      <queryTableField id="3105" dataBound="0" tableColumnId="3105"/>
      <queryTableField id="3106" dataBound="0" tableColumnId="3106"/>
      <queryTableField id="3107" dataBound="0" tableColumnId="3107"/>
      <queryTableField id="3108" dataBound="0" tableColumnId="3108"/>
      <queryTableField id="3109" dataBound="0" tableColumnId="3109"/>
      <queryTableField id="3110" dataBound="0" tableColumnId="3110"/>
      <queryTableField id="3111" dataBound="0" tableColumnId="3111"/>
      <queryTableField id="3112" dataBound="0" tableColumnId="3112"/>
      <queryTableField id="3113" dataBound="0" tableColumnId="3113"/>
      <queryTableField id="3114" dataBound="0" tableColumnId="3114"/>
      <queryTableField id="3115" dataBound="0" tableColumnId="3115"/>
      <queryTableField id="3116" dataBound="0" tableColumnId="3116"/>
      <queryTableField id="3117" dataBound="0" tableColumnId="3117"/>
      <queryTableField id="3118" dataBound="0" tableColumnId="3118"/>
      <queryTableField id="3119" dataBound="0" tableColumnId="3119"/>
      <queryTableField id="3120" dataBound="0" tableColumnId="3120"/>
      <queryTableField id="3121" dataBound="0" tableColumnId="3121"/>
      <queryTableField id="3122" dataBound="0" tableColumnId="3122"/>
      <queryTableField id="3123" dataBound="0" tableColumnId="3123"/>
      <queryTableField id="3124" dataBound="0" tableColumnId="3124"/>
      <queryTableField id="3125" dataBound="0" tableColumnId="3125"/>
      <queryTableField id="3126" dataBound="0" tableColumnId="3126"/>
      <queryTableField id="3127" dataBound="0" tableColumnId="3127"/>
      <queryTableField id="3128" dataBound="0" tableColumnId="3128"/>
      <queryTableField id="3129" dataBound="0" tableColumnId="3129"/>
      <queryTableField id="3130" dataBound="0" tableColumnId="3130"/>
      <queryTableField id="3131" dataBound="0" tableColumnId="3131"/>
      <queryTableField id="3132" dataBound="0" tableColumnId="3132"/>
      <queryTableField id="3133" dataBound="0" tableColumnId="3133"/>
      <queryTableField id="3134" dataBound="0" tableColumnId="3134"/>
      <queryTableField id="3135" dataBound="0" tableColumnId="3135"/>
      <queryTableField id="3136" dataBound="0" tableColumnId="3136"/>
      <queryTableField id="3137" dataBound="0" tableColumnId="3137"/>
      <queryTableField id="3138" dataBound="0" tableColumnId="3138"/>
      <queryTableField id="3139" dataBound="0" tableColumnId="3139"/>
      <queryTableField id="3140" dataBound="0" tableColumnId="3140"/>
      <queryTableField id="3141" dataBound="0" tableColumnId="3141"/>
      <queryTableField id="3142" dataBound="0" tableColumnId="3142"/>
      <queryTableField id="3143" dataBound="0" tableColumnId="3143"/>
      <queryTableField id="3144" dataBound="0" tableColumnId="3144"/>
      <queryTableField id="3145" dataBound="0" tableColumnId="3145"/>
      <queryTableField id="3146" dataBound="0" tableColumnId="3146"/>
      <queryTableField id="3147" dataBound="0" tableColumnId="3147"/>
      <queryTableField id="3148" dataBound="0" tableColumnId="3148"/>
      <queryTableField id="3149" dataBound="0" tableColumnId="3149"/>
      <queryTableField id="3150" dataBound="0" tableColumnId="3150"/>
      <queryTableField id="3151" dataBound="0" tableColumnId="3151"/>
      <queryTableField id="3152" dataBound="0" tableColumnId="3152"/>
      <queryTableField id="3153" dataBound="0" tableColumnId="3153"/>
      <queryTableField id="3154" dataBound="0" tableColumnId="3154"/>
      <queryTableField id="3155" dataBound="0" tableColumnId="3155"/>
      <queryTableField id="3156" dataBound="0" tableColumnId="3156"/>
      <queryTableField id="3157" dataBound="0" tableColumnId="3157"/>
      <queryTableField id="3158" dataBound="0" tableColumnId="3158"/>
      <queryTableField id="3159" dataBound="0" tableColumnId="3159"/>
      <queryTableField id="3160" dataBound="0" tableColumnId="3160"/>
      <queryTableField id="3161" dataBound="0" tableColumnId="3161"/>
      <queryTableField id="3162" dataBound="0" tableColumnId="3162"/>
      <queryTableField id="3163" dataBound="0" tableColumnId="3163"/>
      <queryTableField id="3164" dataBound="0" tableColumnId="3164"/>
      <queryTableField id="3165" dataBound="0" tableColumnId="3165"/>
      <queryTableField id="3166" dataBound="0" tableColumnId="3166"/>
      <queryTableField id="3167" dataBound="0" tableColumnId="3167"/>
      <queryTableField id="3168" dataBound="0" tableColumnId="3168"/>
      <queryTableField id="3169" dataBound="0" tableColumnId="3169"/>
      <queryTableField id="3170" dataBound="0" tableColumnId="3170"/>
      <queryTableField id="3171" dataBound="0" tableColumnId="3171"/>
      <queryTableField id="3172" dataBound="0" tableColumnId="3172"/>
      <queryTableField id="3173" dataBound="0" tableColumnId="3173"/>
      <queryTableField id="3174" dataBound="0" tableColumnId="3174"/>
      <queryTableField id="3175" dataBound="0" tableColumnId="3175"/>
      <queryTableField id="3176" dataBound="0" tableColumnId="3176"/>
      <queryTableField id="3177" dataBound="0" tableColumnId="3177"/>
      <queryTableField id="3178" dataBound="0" tableColumnId="3178"/>
      <queryTableField id="3179" dataBound="0" tableColumnId="3179"/>
      <queryTableField id="3180" dataBound="0" tableColumnId="3180"/>
      <queryTableField id="3181" dataBound="0" tableColumnId="3181"/>
      <queryTableField id="3182" dataBound="0" tableColumnId="3182"/>
      <queryTableField id="3183" dataBound="0" tableColumnId="3183"/>
      <queryTableField id="3184" dataBound="0" tableColumnId="3184"/>
      <queryTableField id="3185" dataBound="0" tableColumnId="3185"/>
      <queryTableField id="3186" dataBound="0" tableColumnId="3186"/>
      <queryTableField id="3187" dataBound="0" tableColumnId="3187"/>
      <queryTableField id="3188" dataBound="0" tableColumnId="3188"/>
      <queryTableField id="3189" dataBound="0" tableColumnId="3189"/>
      <queryTableField id="3190" dataBound="0" tableColumnId="3190"/>
      <queryTableField id="3191" dataBound="0" tableColumnId="3191"/>
      <queryTableField id="3192" dataBound="0" tableColumnId="3192"/>
      <queryTableField id="3193" dataBound="0" tableColumnId="3193"/>
      <queryTableField id="3194" dataBound="0" tableColumnId="3194"/>
      <queryTableField id="3195" dataBound="0" tableColumnId="3195"/>
      <queryTableField id="3196" dataBound="0" tableColumnId="3196"/>
      <queryTableField id="3197" dataBound="0" tableColumnId="3197"/>
      <queryTableField id="3198" dataBound="0" tableColumnId="3198"/>
      <queryTableField id="3199" dataBound="0" tableColumnId="3199"/>
      <queryTableField id="3200" dataBound="0" tableColumnId="3200"/>
      <queryTableField id="3201" dataBound="0" tableColumnId="3201"/>
      <queryTableField id="3202" dataBound="0" tableColumnId="3202"/>
      <queryTableField id="3203" dataBound="0" tableColumnId="3203"/>
      <queryTableField id="3204" dataBound="0" tableColumnId="3204"/>
      <queryTableField id="3205" dataBound="0" tableColumnId="3205"/>
      <queryTableField id="3206" dataBound="0" tableColumnId="3206"/>
      <queryTableField id="3207" dataBound="0" tableColumnId="3207"/>
      <queryTableField id="3208" dataBound="0" tableColumnId="3208"/>
      <queryTableField id="3209" dataBound="0" tableColumnId="3209"/>
      <queryTableField id="3210" dataBound="0" tableColumnId="3210"/>
      <queryTableField id="3211" dataBound="0" tableColumnId="3211"/>
      <queryTableField id="3212" dataBound="0" tableColumnId="3212"/>
      <queryTableField id="3213" dataBound="0" tableColumnId="3213"/>
      <queryTableField id="3214" dataBound="0" tableColumnId="3214"/>
      <queryTableField id="3215" dataBound="0" tableColumnId="3215"/>
      <queryTableField id="3216" dataBound="0" tableColumnId="3216"/>
      <queryTableField id="3217" dataBound="0" tableColumnId="3217"/>
      <queryTableField id="3218" dataBound="0" tableColumnId="3218"/>
      <queryTableField id="3219" dataBound="0" tableColumnId="3219"/>
      <queryTableField id="3220" dataBound="0" tableColumnId="3220"/>
      <queryTableField id="3221" dataBound="0" tableColumnId="3221"/>
      <queryTableField id="3222" dataBound="0" tableColumnId="3222"/>
      <queryTableField id="3223" dataBound="0" tableColumnId="3223"/>
      <queryTableField id="3224" dataBound="0" tableColumnId="3224"/>
      <queryTableField id="3225" dataBound="0" tableColumnId="3225"/>
      <queryTableField id="3226" dataBound="0" tableColumnId="3226"/>
      <queryTableField id="3227" dataBound="0" tableColumnId="3227"/>
      <queryTableField id="3228" dataBound="0" tableColumnId="3228"/>
      <queryTableField id="3229" dataBound="0" tableColumnId="3229"/>
      <queryTableField id="3230" dataBound="0" tableColumnId="3230"/>
      <queryTableField id="3231" dataBound="0" tableColumnId="3231"/>
      <queryTableField id="3232" dataBound="0" tableColumnId="3232"/>
      <queryTableField id="3233" dataBound="0" tableColumnId="3233"/>
      <queryTableField id="3234" dataBound="0" tableColumnId="3234"/>
      <queryTableField id="3235" dataBound="0" tableColumnId="3235"/>
      <queryTableField id="3236" dataBound="0" tableColumnId="3236"/>
      <queryTableField id="3237" dataBound="0" tableColumnId="3237"/>
      <queryTableField id="3238" dataBound="0" tableColumnId="3238"/>
      <queryTableField id="3239" dataBound="0" tableColumnId="3239"/>
      <queryTableField id="3240" dataBound="0" tableColumnId="3240"/>
      <queryTableField id="3241" dataBound="0" tableColumnId="3241"/>
      <queryTableField id="3242" dataBound="0" tableColumnId="3242"/>
      <queryTableField id="3243" dataBound="0" tableColumnId="3243"/>
      <queryTableField id="3244" dataBound="0" tableColumnId="3244"/>
      <queryTableField id="3245" dataBound="0" tableColumnId="3245"/>
      <queryTableField id="3246" dataBound="0" tableColumnId="3246"/>
      <queryTableField id="3247" dataBound="0" tableColumnId="3247"/>
      <queryTableField id="3248" dataBound="0" tableColumnId="3248"/>
      <queryTableField id="3249" dataBound="0" tableColumnId="3249"/>
      <queryTableField id="3250" dataBound="0" tableColumnId="3250"/>
      <queryTableField id="3251" dataBound="0" tableColumnId="3251"/>
      <queryTableField id="3252" dataBound="0" tableColumnId="3252"/>
      <queryTableField id="3253" dataBound="0" tableColumnId="3253"/>
      <queryTableField id="3254" dataBound="0" tableColumnId="3254"/>
      <queryTableField id="3255" dataBound="0" tableColumnId="3255"/>
      <queryTableField id="3256" dataBound="0" tableColumnId="3256"/>
      <queryTableField id="3257" dataBound="0" tableColumnId="3257"/>
      <queryTableField id="3258" dataBound="0" tableColumnId="3258"/>
      <queryTableField id="3259" dataBound="0" tableColumnId="3259"/>
      <queryTableField id="3260" dataBound="0" tableColumnId="3260"/>
      <queryTableField id="3261" dataBound="0" tableColumnId="3261"/>
      <queryTableField id="3262" dataBound="0" tableColumnId="3262"/>
      <queryTableField id="3263" dataBound="0" tableColumnId="3263"/>
      <queryTableField id="3264" dataBound="0" tableColumnId="3264"/>
      <queryTableField id="3265" dataBound="0" tableColumnId="3265"/>
      <queryTableField id="3266" dataBound="0" tableColumnId="3266"/>
      <queryTableField id="3267" dataBound="0" tableColumnId="3267"/>
      <queryTableField id="3268" dataBound="0" tableColumnId="3268"/>
      <queryTableField id="3269" dataBound="0" tableColumnId="3269"/>
      <queryTableField id="3270" dataBound="0" tableColumnId="3270"/>
      <queryTableField id="3271" dataBound="0" tableColumnId="3271"/>
      <queryTableField id="3272" dataBound="0" tableColumnId="3272"/>
      <queryTableField id="3273" dataBound="0" tableColumnId="3273"/>
      <queryTableField id="3274" dataBound="0" tableColumnId="3274"/>
      <queryTableField id="3275" dataBound="0" tableColumnId="3275"/>
      <queryTableField id="3276" dataBound="0" tableColumnId="3276"/>
      <queryTableField id="3277" dataBound="0" tableColumnId="3277"/>
      <queryTableField id="3278" dataBound="0" tableColumnId="3278"/>
      <queryTableField id="3279" dataBound="0" tableColumnId="3279"/>
      <queryTableField id="3280" dataBound="0" tableColumnId="3280"/>
      <queryTableField id="3281" dataBound="0" tableColumnId="3281"/>
      <queryTableField id="3282" dataBound="0" tableColumnId="3282"/>
      <queryTableField id="3283" dataBound="0" tableColumnId="3283"/>
      <queryTableField id="3284" dataBound="0" tableColumnId="3284"/>
      <queryTableField id="3285" dataBound="0" tableColumnId="3285"/>
      <queryTableField id="3286" dataBound="0" tableColumnId="3286"/>
      <queryTableField id="3287" dataBound="0" tableColumnId="3287"/>
      <queryTableField id="3288" dataBound="0" tableColumnId="3288"/>
      <queryTableField id="3289" dataBound="0" tableColumnId="3289"/>
      <queryTableField id="3290" dataBound="0" tableColumnId="3290"/>
      <queryTableField id="3291" dataBound="0" tableColumnId="3291"/>
      <queryTableField id="3292" dataBound="0" tableColumnId="3292"/>
      <queryTableField id="3293" dataBound="0" tableColumnId="3293"/>
      <queryTableField id="3294" dataBound="0" tableColumnId="3294"/>
      <queryTableField id="3295" dataBound="0" tableColumnId="3295"/>
      <queryTableField id="3296" dataBound="0" tableColumnId="3296"/>
      <queryTableField id="3297" dataBound="0" tableColumnId="3297"/>
      <queryTableField id="3298" dataBound="0" tableColumnId="3298"/>
      <queryTableField id="3299" dataBound="0" tableColumnId="3299"/>
      <queryTableField id="3300" dataBound="0" tableColumnId="3300"/>
      <queryTableField id="3301" dataBound="0" tableColumnId="3301"/>
      <queryTableField id="3302" dataBound="0" tableColumnId="3302"/>
      <queryTableField id="3303" dataBound="0" tableColumnId="3303"/>
      <queryTableField id="3304" dataBound="0" tableColumnId="3304"/>
      <queryTableField id="3305" dataBound="0" tableColumnId="3305"/>
      <queryTableField id="3306" dataBound="0" tableColumnId="3306"/>
      <queryTableField id="3307" dataBound="0" tableColumnId="3307"/>
      <queryTableField id="3308" dataBound="0" tableColumnId="3308"/>
      <queryTableField id="3309" dataBound="0" tableColumnId="3309"/>
      <queryTableField id="3310" dataBound="0" tableColumnId="3310"/>
      <queryTableField id="3311" dataBound="0" tableColumnId="3311"/>
      <queryTableField id="3312" dataBound="0" tableColumnId="3312"/>
      <queryTableField id="3313" dataBound="0" tableColumnId="3313"/>
      <queryTableField id="3314" dataBound="0" tableColumnId="3314"/>
      <queryTableField id="3315" dataBound="0" tableColumnId="3315"/>
      <queryTableField id="3316" dataBound="0" tableColumnId="3316"/>
      <queryTableField id="3317" dataBound="0" tableColumnId="3317"/>
      <queryTableField id="3318" dataBound="0" tableColumnId="3318"/>
      <queryTableField id="3319" dataBound="0" tableColumnId="3319"/>
      <queryTableField id="3320" dataBound="0" tableColumnId="3320"/>
      <queryTableField id="3321" dataBound="0" tableColumnId="3321"/>
      <queryTableField id="3322" dataBound="0" tableColumnId="3322"/>
      <queryTableField id="3323" dataBound="0" tableColumnId="3323"/>
      <queryTableField id="3324" dataBound="0" tableColumnId="3324"/>
      <queryTableField id="3325" dataBound="0" tableColumnId="3325"/>
      <queryTableField id="3326" dataBound="0" tableColumnId="3326"/>
      <queryTableField id="3327" dataBound="0" tableColumnId="3327"/>
      <queryTableField id="3328" dataBound="0" tableColumnId="3328"/>
      <queryTableField id="3329" dataBound="0" tableColumnId="3329"/>
      <queryTableField id="3330" dataBound="0" tableColumnId="3330"/>
      <queryTableField id="3331" dataBound="0" tableColumnId="3331"/>
      <queryTableField id="3332" dataBound="0" tableColumnId="3332"/>
      <queryTableField id="3333" dataBound="0" tableColumnId="3333"/>
      <queryTableField id="3334" dataBound="0" tableColumnId="3334"/>
      <queryTableField id="3335" dataBound="0" tableColumnId="3335"/>
      <queryTableField id="3336" dataBound="0" tableColumnId="3336"/>
      <queryTableField id="3337" dataBound="0" tableColumnId="3337"/>
      <queryTableField id="3338" dataBound="0" tableColumnId="3338"/>
      <queryTableField id="3339" dataBound="0" tableColumnId="3339"/>
      <queryTableField id="3340" dataBound="0" tableColumnId="3340"/>
      <queryTableField id="3341" dataBound="0" tableColumnId="3341"/>
      <queryTableField id="3342" dataBound="0" tableColumnId="3342"/>
      <queryTableField id="3343" dataBound="0" tableColumnId="3343"/>
      <queryTableField id="3344" dataBound="0" tableColumnId="3344"/>
      <queryTableField id="3345" dataBound="0" tableColumnId="3345"/>
      <queryTableField id="3346" dataBound="0" tableColumnId="3346"/>
      <queryTableField id="3347" dataBound="0" tableColumnId="3347"/>
      <queryTableField id="3348" dataBound="0" tableColumnId="3348"/>
      <queryTableField id="3349" dataBound="0" tableColumnId="3349"/>
      <queryTableField id="3350" dataBound="0" tableColumnId="3350"/>
      <queryTableField id="3351" dataBound="0" tableColumnId="3351"/>
      <queryTableField id="3352" dataBound="0" tableColumnId="3352"/>
      <queryTableField id="3353" dataBound="0" tableColumnId="3353"/>
      <queryTableField id="3354" dataBound="0" tableColumnId="3354"/>
      <queryTableField id="3355" dataBound="0" tableColumnId="3355"/>
      <queryTableField id="3356" dataBound="0" tableColumnId="3356"/>
      <queryTableField id="3357" dataBound="0" tableColumnId="3357"/>
      <queryTableField id="3358" dataBound="0" tableColumnId="3358"/>
      <queryTableField id="3359" dataBound="0" tableColumnId="3359"/>
      <queryTableField id="3360" dataBound="0" tableColumnId="3360"/>
      <queryTableField id="3361" dataBound="0" tableColumnId="3361"/>
      <queryTableField id="3362" dataBound="0" tableColumnId="3362"/>
      <queryTableField id="3363" dataBound="0" tableColumnId="3363"/>
      <queryTableField id="3364" dataBound="0" tableColumnId="3364"/>
      <queryTableField id="3365" dataBound="0" tableColumnId="3365"/>
      <queryTableField id="3366" dataBound="0" tableColumnId="3366"/>
      <queryTableField id="3367" dataBound="0" tableColumnId="3367"/>
      <queryTableField id="3368" dataBound="0" tableColumnId="3368"/>
      <queryTableField id="3369" dataBound="0" tableColumnId="3369"/>
      <queryTableField id="3370" dataBound="0" tableColumnId="3370"/>
      <queryTableField id="3371" dataBound="0" tableColumnId="3371"/>
      <queryTableField id="3372" dataBound="0" tableColumnId="3372"/>
      <queryTableField id="3373" dataBound="0" tableColumnId="3373"/>
      <queryTableField id="3374" dataBound="0" tableColumnId="3374"/>
      <queryTableField id="3375" dataBound="0" tableColumnId="3375"/>
      <queryTableField id="3376" dataBound="0" tableColumnId="3376"/>
      <queryTableField id="3377" dataBound="0" tableColumnId="3377"/>
      <queryTableField id="3378" dataBound="0" tableColumnId="3378"/>
      <queryTableField id="3379" dataBound="0" tableColumnId="3379"/>
      <queryTableField id="3380" dataBound="0" tableColumnId="3380"/>
      <queryTableField id="3381" dataBound="0" tableColumnId="3381"/>
      <queryTableField id="3382" dataBound="0" tableColumnId="3382"/>
      <queryTableField id="3383" dataBound="0" tableColumnId="3383"/>
      <queryTableField id="3384" dataBound="0" tableColumnId="3384"/>
      <queryTableField id="3385" dataBound="0" tableColumnId="3385"/>
      <queryTableField id="3386" dataBound="0" tableColumnId="3386"/>
      <queryTableField id="3387" dataBound="0" tableColumnId="3387"/>
      <queryTableField id="3388" dataBound="0" tableColumnId="3388"/>
      <queryTableField id="3389" dataBound="0" tableColumnId="3389"/>
      <queryTableField id="3390" dataBound="0" tableColumnId="3390"/>
      <queryTableField id="3391" dataBound="0" tableColumnId="3391"/>
      <queryTableField id="3392" dataBound="0" tableColumnId="3392"/>
      <queryTableField id="3393" dataBound="0" tableColumnId="3393"/>
      <queryTableField id="3394" dataBound="0" tableColumnId="3394"/>
      <queryTableField id="3395" dataBound="0" tableColumnId="3395"/>
      <queryTableField id="3396" dataBound="0" tableColumnId="3396"/>
      <queryTableField id="3397" dataBound="0" tableColumnId="3397"/>
      <queryTableField id="3398" dataBound="0" tableColumnId="3398"/>
      <queryTableField id="3399" dataBound="0" tableColumnId="3399"/>
      <queryTableField id="3400" dataBound="0" tableColumnId="3400"/>
      <queryTableField id="3401" dataBound="0" tableColumnId="3401"/>
      <queryTableField id="3402" dataBound="0" tableColumnId="3402"/>
      <queryTableField id="3403" dataBound="0" tableColumnId="3403"/>
      <queryTableField id="3404" dataBound="0" tableColumnId="3404"/>
      <queryTableField id="3405" dataBound="0" tableColumnId="3405"/>
      <queryTableField id="3406" dataBound="0" tableColumnId="3406"/>
      <queryTableField id="3407" dataBound="0" tableColumnId="3407"/>
      <queryTableField id="3408" dataBound="0" tableColumnId="3408"/>
      <queryTableField id="3409" dataBound="0" tableColumnId="3409"/>
      <queryTableField id="3410" dataBound="0" tableColumnId="3410"/>
      <queryTableField id="3411" dataBound="0" tableColumnId="3411"/>
      <queryTableField id="3412" dataBound="0" tableColumnId="3412"/>
      <queryTableField id="3413" dataBound="0" tableColumnId="3413"/>
      <queryTableField id="3414" dataBound="0" tableColumnId="3414"/>
      <queryTableField id="3415" dataBound="0" tableColumnId="3415"/>
      <queryTableField id="3416" dataBound="0" tableColumnId="3416"/>
      <queryTableField id="3417" dataBound="0" tableColumnId="3417"/>
      <queryTableField id="3418" dataBound="0" tableColumnId="3418"/>
      <queryTableField id="3419" dataBound="0" tableColumnId="3419"/>
      <queryTableField id="3420" dataBound="0" tableColumnId="3420"/>
      <queryTableField id="3421" dataBound="0" tableColumnId="3421"/>
      <queryTableField id="3422" dataBound="0" tableColumnId="3422"/>
      <queryTableField id="3423" dataBound="0" tableColumnId="3423"/>
      <queryTableField id="3424" dataBound="0" tableColumnId="3424"/>
      <queryTableField id="3425" dataBound="0" tableColumnId="3425"/>
      <queryTableField id="3426" dataBound="0" tableColumnId="3426"/>
      <queryTableField id="3427" dataBound="0" tableColumnId="3427"/>
      <queryTableField id="3428" dataBound="0" tableColumnId="3428"/>
      <queryTableField id="3429" dataBound="0" tableColumnId="3429"/>
      <queryTableField id="3430" dataBound="0" tableColumnId="3430"/>
      <queryTableField id="3431" dataBound="0" tableColumnId="3431"/>
      <queryTableField id="3432" dataBound="0" tableColumnId="3432"/>
      <queryTableField id="3433" dataBound="0" tableColumnId="3433"/>
      <queryTableField id="3434" dataBound="0" tableColumnId="3434"/>
      <queryTableField id="3435" dataBound="0" tableColumnId="3435"/>
      <queryTableField id="3436" dataBound="0" tableColumnId="3436"/>
      <queryTableField id="3437" dataBound="0" tableColumnId="3437"/>
      <queryTableField id="3438" dataBound="0" tableColumnId="3438"/>
      <queryTableField id="3439" dataBound="0" tableColumnId="3439"/>
      <queryTableField id="3440" dataBound="0" tableColumnId="3440"/>
      <queryTableField id="3441" dataBound="0" tableColumnId="3441"/>
      <queryTableField id="3442" dataBound="0" tableColumnId="3442"/>
      <queryTableField id="3443" dataBound="0" tableColumnId="3443"/>
      <queryTableField id="3444" dataBound="0" tableColumnId="3444"/>
      <queryTableField id="3445" dataBound="0" tableColumnId="3445"/>
      <queryTableField id="3446" dataBound="0" tableColumnId="3446"/>
      <queryTableField id="3447" dataBound="0" tableColumnId="3447"/>
      <queryTableField id="3448" dataBound="0" tableColumnId="3448"/>
      <queryTableField id="3449" dataBound="0" tableColumnId="3449"/>
      <queryTableField id="3450" dataBound="0" tableColumnId="3450"/>
      <queryTableField id="3451" dataBound="0" tableColumnId="3451"/>
      <queryTableField id="3452" dataBound="0" tableColumnId="3452"/>
      <queryTableField id="3453" dataBound="0" tableColumnId="3453"/>
      <queryTableField id="3454" dataBound="0" tableColumnId="3454"/>
      <queryTableField id="3455" dataBound="0" tableColumnId="3455"/>
      <queryTableField id="3456" dataBound="0" tableColumnId="3456"/>
      <queryTableField id="3457" dataBound="0" tableColumnId="3457"/>
      <queryTableField id="3458" dataBound="0" tableColumnId="3458"/>
      <queryTableField id="3459" dataBound="0" tableColumnId="3459"/>
      <queryTableField id="3460" dataBound="0" tableColumnId="3460"/>
      <queryTableField id="3461" dataBound="0" tableColumnId="3461"/>
      <queryTableField id="3462" dataBound="0" tableColumnId="3462"/>
      <queryTableField id="3463" dataBound="0" tableColumnId="3463"/>
      <queryTableField id="3464" dataBound="0" tableColumnId="3464"/>
      <queryTableField id="3465" dataBound="0" tableColumnId="3465"/>
      <queryTableField id="3466" dataBound="0" tableColumnId="3466"/>
      <queryTableField id="3467" dataBound="0" tableColumnId="3467"/>
      <queryTableField id="3468" dataBound="0" tableColumnId="3468"/>
      <queryTableField id="3469" dataBound="0" tableColumnId="3469"/>
      <queryTableField id="3470" dataBound="0" tableColumnId="3470"/>
      <queryTableField id="3471" dataBound="0" tableColumnId="3471"/>
      <queryTableField id="3472" dataBound="0" tableColumnId="3472"/>
      <queryTableField id="3473" dataBound="0" tableColumnId="3473"/>
      <queryTableField id="3474" dataBound="0" tableColumnId="3474"/>
      <queryTableField id="3475" dataBound="0" tableColumnId="3475"/>
      <queryTableField id="3476" dataBound="0" tableColumnId="3476"/>
      <queryTableField id="3477" dataBound="0" tableColumnId="3477"/>
      <queryTableField id="3478" dataBound="0" tableColumnId="3478"/>
      <queryTableField id="3479" dataBound="0" tableColumnId="3479"/>
      <queryTableField id="3480" dataBound="0" tableColumnId="3480"/>
      <queryTableField id="3481" dataBound="0" tableColumnId="3481"/>
      <queryTableField id="3482" dataBound="0" tableColumnId="3482"/>
      <queryTableField id="3483" dataBound="0" tableColumnId="3483"/>
      <queryTableField id="3484" dataBound="0" tableColumnId="3484"/>
      <queryTableField id="3485" dataBound="0" tableColumnId="3485"/>
      <queryTableField id="3486" dataBound="0" tableColumnId="3486"/>
      <queryTableField id="3487" dataBound="0" tableColumnId="3487"/>
      <queryTableField id="3488" dataBound="0" tableColumnId="3488"/>
      <queryTableField id="3489" dataBound="0" tableColumnId="3489"/>
      <queryTableField id="3490" dataBound="0" tableColumnId="3490"/>
      <queryTableField id="3491" dataBound="0" tableColumnId="3491"/>
      <queryTableField id="3492" dataBound="0" tableColumnId="3492"/>
      <queryTableField id="3493" dataBound="0" tableColumnId="3493"/>
      <queryTableField id="3494" dataBound="0" tableColumnId="3494"/>
      <queryTableField id="3495" dataBound="0" tableColumnId="3495"/>
      <queryTableField id="3496" dataBound="0" tableColumnId="3496"/>
      <queryTableField id="3497" dataBound="0" tableColumnId="3497"/>
      <queryTableField id="3498" dataBound="0" tableColumnId="3498"/>
      <queryTableField id="3499" dataBound="0" tableColumnId="3499"/>
      <queryTableField id="3500" dataBound="0" tableColumnId="3500"/>
      <queryTableField id="3501" dataBound="0" tableColumnId="3501"/>
      <queryTableField id="3502" dataBound="0" tableColumnId="3502"/>
      <queryTableField id="3503" dataBound="0" tableColumnId="3503"/>
      <queryTableField id="3504" dataBound="0" tableColumnId="3504"/>
      <queryTableField id="3505" dataBound="0" tableColumnId="3505"/>
      <queryTableField id="3506" dataBound="0" tableColumnId="3506"/>
      <queryTableField id="3507" dataBound="0" tableColumnId="3507"/>
      <queryTableField id="3508" dataBound="0" tableColumnId="3508"/>
      <queryTableField id="3509" dataBound="0" tableColumnId="3509"/>
      <queryTableField id="3510" dataBound="0" tableColumnId="3510"/>
      <queryTableField id="3511" dataBound="0" tableColumnId="3511"/>
      <queryTableField id="3512" dataBound="0" tableColumnId="3512"/>
      <queryTableField id="3513" dataBound="0" tableColumnId="3513"/>
      <queryTableField id="3514" dataBound="0" tableColumnId="3514"/>
      <queryTableField id="3515" dataBound="0" tableColumnId="3515"/>
      <queryTableField id="3516" dataBound="0" tableColumnId="3516"/>
      <queryTableField id="3517" dataBound="0" tableColumnId="3517"/>
      <queryTableField id="3518" dataBound="0" tableColumnId="3518"/>
      <queryTableField id="3519" dataBound="0" tableColumnId="3519"/>
      <queryTableField id="3520" dataBound="0" tableColumnId="3520"/>
      <queryTableField id="3521" dataBound="0" tableColumnId="3521"/>
      <queryTableField id="3522" dataBound="0" tableColumnId="3522"/>
      <queryTableField id="3523" dataBound="0" tableColumnId="3523"/>
      <queryTableField id="3524" dataBound="0" tableColumnId="3524"/>
      <queryTableField id="3525" dataBound="0" tableColumnId="3525"/>
      <queryTableField id="3526" dataBound="0" tableColumnId="3526"/>
      <queryTableField id="3527" dataBound="0" tableColumnId="3527"/>
      <queryTableField id="3528" dataBound="0" tableColumnId="3528"/>
      <queryTableField id="3529" dataBound="0" tableColumnId="3529"/>
      <queryTableField id="3530" dataBound="0" tableColumnId="3530"/>
      <queryTableField id="3531" dataBound="0" tableColumnId="3531"/>
      <queryTableField id="3532" dataBound="0" tableColumnId="3532"/>
      <queryTableField id="3533" dataBound="0" tableColumnId="3533"/>
      <queryTableField id="3534" dataBound="0" tableColumnId="3534"/>
      <queryTableField id="3535" dataBound="0" tableColumnId="3535"/>
      <queryTableField id="3536" dataBound="0" tableColumnId="3536"/>
      <queryTableField id="3537" dataBound="0" tableColumnId="3537"/>
      <queryTableField id="3538" dataBound="0" tableColumnId="3538"/>
      <queryTableField id="3539" dataBound="0" tableColumnId="3539"/>
      <queryTableField id="3540" dataBound="0" tableColumnId="3540"/>
      <queryTableField id="3541" dataBound="0" tableColumnId="3541"/>
      <queryTableField id="3542" dataBound="0" tableColumnId="3542"/>
      <queryTableField id="3543" dataBound="0" tableColumnId="3543"/>
      <queryTableField id="3544" dataBound="0" tableColumnId="3544"/>
      <queryTableField id="3545" dataBound="0" tableColumnId="3545"/>
      <queryTableField id="3546" dataBound="0" tableColumnId="3546"/>
      <queryTableField id="3547" dataBound="0" tableColumnId="3547"/>
      <queryTableField id="3548" dataBound="0" tableColumnId="3548"/>
      <queryTableField id="3549" dataBound="0" tableColumnId="3549"/>
      <queryTableField id="3550" dataBound="0" tableColumnId="3550"/>
      <queryTableField id="3551" dataBound="0" tableColumnId="3551"/>
      <queryTableField id="3552" dataBound="0" tableColumnId="3552"/>
      <queryTableField id="3553" dataBound="0" tableColumnId="3553"/>
      <queryTableField id="3554" dataBound="0" tableColumnId="3554"/>
      <queryTableField id="3555" dataBound="0" tableColumnId="3555"/>
      <queryTableField id="3556" dataBound="0" tableColumnId="3556"/>
      <queryTableField id="3557" dataBound="0" tableColumnId="3557"/>
      <queryTableField id="3558" dataBound="0" tableColumnId="3558"/>
      <queryTableField id="3559" dataBound="0" tableColumnId="3559"/>
      <queryTableField id="3560" dataBound="0" tableColumnId="3560"/>
      <queryTableField id="3561" dataBound="0" tableColumnId="3561"/>
      <queryTableField id="3562" dataBound="0" tableColumnId="3562"/>
      <queryTableField id="3563" dataBound="0" tableColumnId="3563"/>
      <queryTableField id="3564" dataBound="0" tableColumnId="3564"/>
      <queryTableField id="3565" dataBound="0" tableColumnId="3565"/>
      <queryTableField id="3566" dataBound="0" tableColumnId="3566"/>
      <queryTableField id="3567" dataBound="0" tableColumnId="3567"/>
      <queryTableField id="3568" dataBound="0" tableColumnId="3568"/>
      <queryTableField id="3569" dataBound="0" tableColumnId="3569"/>
      <queryTableField id="3570" dataBound="0" tableColumnId="3570"/>
      <queryTableField id="3571" dataBound="0" tableColumnId="3571"/>
      <queryTableField id="3572" dataBound="0" tableColumnId="3572"/>
      <queryTableField id="3573" dataBound="0" tableColumnId="3573"/>
      <queryTableField id="3574" dataBound="0" tableColumnId="3574"/>
      <queryTableField id="3575" dataBound="0" tableColumnId="3575"/>
      <queryTableField id="3576" dataBound="0" tableColumnId="3576"/>
      <queryTableField id="3577" dataBound="0" tableColumnId="3577"/>
      <queryTableField id="3578" dataBound="0" tableColumnId="3578"/>
      <queryTableField id="3579" dataBound="0" tableColumnId="3579"/>
      <queryTableField id="3580" dataBound="0" tableColumnId="3580"/>
      <queryTableField id="3581" dataBound="0" tableColumnId="3581"/>
      <queryTableField id="3582" dataBound="0" tableColumnId="3582"/>
      <queryTableField id="3583" dataBound="0" tableColumnId="3583"/>
      <queryTableField id="3584" dataBound="0" tableColumnId="3584"/>
      <queryTableField id="3585" dataBound="0" tableColumnId="3585"/>
      <queryTableField id="3586" dataBound="0" tableColumnId="3586"/>
      <queryTableField id="3587" dataBound="0" tableColumnId="3587"/>
      <queryTableField id="3588" dataBound="0" tableColumnId="3588"/>
      <queryTableField id="3589" dataBound="0" tableColumnId="3589"/>
      <queryTableField id="3590" dataBound="0" tableColumnId="3590"/>
      <queryTableField id="3591" dataBound="0" tableColumnId="3591"/>
      <queryTableField id="3592" dataBound="0" tableColumnId="3592"/>
      <queryTableField id="3593" dataBound="0" tableColumnId="3593"/>
      <queryTableField id="3594" dataBound="0" tableColumnId="3594"/>
      <queryTableField id="3595" dataBound="0" tableColumnId="3595"/>
      <queryTableField id="3596" dataBound="0" tableColumnId="3596"/>
      <queryTableField id="3597" dataBound="0" tableColumnId="3597"/>
      <queryTableField id="3598" dataBound="0" tableColumnId="3598"/>
      <queryTableField id="3599" dataBound="0" tableColumnId="3599"/>
      <queryTableField id="3600" dataBound="0" tableColumnId="3600"/>
      <queryTableField id="3601" dataBound="0" tableColumnId="3601"/>
      <queryTableField id="3602" dataBound="0" tableColumnId="3602"/>
      <queryTableField id="3603" dataBound="0" tableColumnId="3603"/>
      <queryTableField id="3604" dataBound="0" tableColumnId="3604"/>
      <queryTableField id="3605" dataBound="0" tableColumnId="3605"/>
      <queryTableField id="3606" dataBound="0" tableColumnId="3606"/>
      <queryTableField id="3607" dataBound="0" tableColumnId="3607"/>
      <queryTableField id="3608" dataBound="0" tableColumnId="3608"/>
      <queryTableField id="3609" dataBound="0" tableColumnId="3609"/>
      <queryTableField id="3610" dataBound="0" tableColumnId="3610"/>
      <queryTableField id="3611" dataBound="0" tableColumnId="3611"/>
      <queryTableField id="3612" dataBound="0" tableColumnId="3612"/>
      <queryTableField id="3613" dataBound="0" tableColumnId="3613"/>
      <queryTableField id="3614" dataBound="0" tableColumnId="3614"/>
      <queryTableField id="3615" dataBound="0" tableColumnId="3615"/>
      <queryTableField id="3616" dataBound="0" tableColumnId="3616"/>
      <queryTableField id="3617" dataBound="0" tableColumnId="3617"/>
      <queryTableField id="3618" dataBound="0" tableColumnId="3618"/>
      <queryTableField id="3619" dataBound="0" tableColumnId="3619"/>
      <queryTableField id="3620" dataBound="0" tableColumnId="3620"/>
      <queryTableField id="3621" dataBound="0" tableColumnId="3621"/>
      <queryTableField id="3622" dataBound="0" tableColumnId="3622"/>
      <queryTableField id="3623" dataBound="0" tableColumnId="3623"/>
      <queryTableField id="3624" dataBound="0" tableColumnId="3624"/>
      <queryTableField id="3625" dataBound="0" tableColumnId="3625"/>
      <queryTableField id="3626" dataBound="0" tableColumnId="3626"/>
      <queryTableField id="3627" dataBound="0" tableColumnId="3627"/>
      <queryTableField id="3628" dataBound="0" tableColumnId="3628"/>
      <queryTableField id="3629" dataBound="0" tableColumnId="3629"/>
      <queryTableField id="3630" dataBound="0" tableColumnId="3630"/>
      <queryTableField id="3631" dataBound="0" tableColumnId="3631"/>
      <queryTableField id="3632" dataBound="0" tableColumnId="3632"/>
      <queryTableField id="3633" dataBound="0" tableColumnId="3633"/>
      <queryTableField id="3634" dataBound="0" tableColumnId="3634"/>
      <queryTableField id="3635" dataBound="0" tableColumnId="3635"/>
      <queryTableField id="3636" dataBound="0" tableColumnId="3636"/>
      <queryTableField id="3637" dataBound="0" tableColumnId="3637"/>
      <queryTableField id="3638" dataBound="0" tableColumnId="3638"/>
      <queryTableField id="3639" dataBound="0" tableColumnId="3639"/>
      <queryTableField id="3640" dataBound="0" tableColumnId="3640"/>
      <queryTableField id="3641" dataBound="0" tableColumnId="3641"/>
      <queryTableField id="3642" dataBound="0" tableColumnId="3642"/>
      <queryTableField id="3643" dataBound="0" tableColumnId="3643"/>
      <queryTableField id="3644" dataBound="0" tableColumnId="3644"/>
      <queryTableField id="3645" dataBound="0" tableColumnId="3645"/>
      <queryTableField id="3646" dataBound="0" tableColumnId="3646"/>
      <queryTableField id="3647" dataBound="0" tableColumnId="3647"/>
      <queryTableField id="3648" dataBound="0" tableColumnId="3648"/>
      <queryTableField id="3649" dataBound="0" tableColumnId="3649"/>
      <queryTableField id="3650" dataBound="0" tableColumnId="3650"/>
      <queryTableField id="3651" dataBound="0" tableColumnId="3651"/>
      <queryTableField id="3652" dataBound="0" tableColumnId="3652"/>
      <queryTableField id="3653" dataBound="0" tableColumnId="3653"/>
      <queryTableField id="3654" dataBound="0" tableColumnId="3654"/>
      <queryTableField id="3655" dataBound="0" tableColumnId="3655"/>
      <queryTableField id="3656" dataBound="0" tableColumnId="3656"/>
      <queryTableField id="3657" dataBound="0" tableColumnId="3657"/>
      <queryTableField id="3658" dataBound="0" tableColumnId="3658"/>
      <queryTableField id="3659" dataBound="0" tableColumnId="3659"/>
      <queryTableField id="3660" dataBound="0" tableColumnId="3660"/>
      <queryTableField id="3661" dataBound="0" tableColumnId="3661"/>
      <queryTableField id="3662" dataBound="0" tableColumnId="3662"/>
      <queryTableField id="3663" dataBound="0" tableColumnId="3663"/>
      <queryTableField id="3664" dataBound="0" tableColumnId="3664"/>
      <queryTableField id="3665" dataBound="0" tableColumnId="3665"/>
      <queryTableField id="3666" dataBound="0" tableColumnId="3666"/>
      <queryTableField id="3667" dataBound="0" tableColumnId="3667"/>
      <queryTableField id="3668" dataBound="0" tableColumnId="3668"/>
      <queryTableField id="3669" dataBound="0" tableColumnId="3669"/>
      <queryTableField id="3670" dataBound="0" tableColumnId="3670"/>
      <queryTableField id="3671" dataBound="0" tableColumnId="3671"/>
      <queryTableField id="3672" dataBound="0" tableColumnId="3672"/>
      <queryTableField id="3673" dataBound="0" tableColumnId="3673"/>
      <queryTableField id="3674" dataBound="0" tableColumnId="3674"/>
      <queryTableField id="3675" dataBound="0" tableColumnId="3675"/>
      <queryTableField id="3676" dataBound="0" tableColumnId="3676"/>
      <queryTableField id="3677" dataBound="0" tableColumnId="3677"/>
      <queryTableField id="3678" dataBound="0" tableColumnId="3678"/>
      <queryTableField id="3679" dataBound="0" tableColumnId="3679"/>
      <queryTableField id="3680" dataBound="0" tableColumnId="3680"/>
      <queryTableField id="3681" dataBound="0" tableColumnId="3681"/>
      <queryTableField id="3682" dataBound="0" tableColumnId="3682"/>
      <queryTableField id="3683" dataBound="0" tableColumnId="3683"/>
      <queryTableField id="3684" dataBound="0" tableColumnId="3684"/>
      <queryTableField id="3685" dataBound="0" tableColumnId="3685"/>
      <queryTableField id="3686" dataBound="0" tableColumnId="3686"/>
      <queryTableField id="3687" dataBound="0" tableColumnId="3687"/>
      <queryTableField id="3688" dataBound="0" tableColumnId="3688"/>
      <queryTableField id="3689" dataBound="0" tableColumnId="3689"/>
      <queryTableField id="3690" dataBound="0" tableColumnId="3690"/>
      <queryTableField id="3691" dataBound="0" tableColumnId="3691"/>
      <queryTableField id="3692" dataBound="0" tableColumnId="3692"/>
      <queryTableField id="3693" dataBound="0" tableColumnId="3693"/>
      <queryTableField id="3694" dataBound="0" tableColumnId="3694"/>
      <queryTableField id="3695" dataBound="0" tableColumnId="3695"/>
      <queryTableField id="3696" dataBound="0" tableColumnId="3696"/>
      <queryTableField id="3697" dataBound="0" tableColumnId="3697"/>
      <queryTableField id="3698" dataBound="0" tableColumnId="3698"/>
      <queryTableField id="3699" dataBound="0" tableColumnId="3699"/>
      <queryTableField id="3700" dataBound="0" tableColumnId="3700"/>
      <queryTableField id="3701" dataBound="0" tableColumnId="3701"/>
      <queryTableField id="3702" dataBound="0" tableColumnId="3702"/>
      <queryTableField id="3703" dataBound="0" tableColumnId="3703"/>
      <queryTableField id="3704" dataBound="0" tableColumnId="3704"/>
      <queryTableField id="3705" dataBound="0" tableColumnId="3705"/>
      <queryTableField id="3706" dataBound="0" tableColumnId="3706"/>
      <queryTableField id="3707" dataBound="0" tableColumnId="3707"/>
      <queryTableField id="3708" dataBound="0" tableColumnId="3708"/>
      <queryTableField id="3709" dataBound="0" tableColumnId="3709"/>
      <queryTableField id="3710" dataBound="0" tableColumnId="3710"/>
      <queryTableField id="3711" dataBound="0" tableColumnId="3711"/>
      <queryTableField id="3712" dataBound="0" tableColumnId="3712"/>
      <queryTableField id="3713" dataBound="0" tableColumnId="3713"/>
      <queryTableField id="3714" dataBound="0" tableColumnId="3714"/>
      <queryTableField id="3715" dataBound="0" tableColumnId="3715"/>
      <queryTableField id="3716" dataBound="0" tableColumnId="3716"/>
      <queryTableField id="3717" dataBound="0" tableColumnId="3717"/>
      <queryTableField id="3718" dataBound="0" tableColumnId="3718"/>
      <queryTableField id="3719" dataBound="0" tableColumnId="3719"/>
      <queryTableField id="3720" dataBound="0" tableColumnId="3720"/>
      <queryTableField id="3721" dataBound="0" tableColumnId="3721"/>
      <queryTableField id="3722" dataBound="0" tableColumnId="3722"/>
      <queryTableField id="3723" dataBound="0" tableColumnId="3723"/>
      <queryTableField id="3724" dataBound="0" tableColumnId="3724"/>
      <queryTableField id="3725" dataBound="0" tableColumnId="3725"/>
      <queryTableField id="3726" dataBound="0" tableColumnId="3726"/>
      <queryTableField id="3727" dataBound="0" tableColumnId="3727"/>
      <queryTableField id="3728" dataBound="0" tableColumnId="3728"/>
      <queryTableField id="3729" dataBound="0" tableColumnId="3729"/>
      <queryTableField id="3730" dataBound="0" tableColumnId="3730"/>
      <queryTableField id="3731" dataBound="0" tableColumnId="3731"/>
      <queryTableField id="3732" dataBound="0" tableColumnId="3732"/>
      <queryTableField id="3733" dataBound="0" tableColumnId="3733"/>
      <queryTableField id="3734" dataBound="0" tableColumnId="3734"/>
      <queryTableField id="3735" dataBound="0" tableColumnId="3735"/>
      <queryTableField id="3736" dataBound="0" tableColumnId="3736"/>
      <queryTableField id="3737" dataBound="0" tableColumnId="3737"/>
      <queryTableField id="3738" dataBound="0" tableColumnId="3738"/>
      <queryTableField id="3739" dataBound="0" tableColumnId="3739"/>
      <queryTableField id="3740" dataBound="0" tableColumnId="3740"/>
      <queryTableField id="3741" dataBound="0" tableColumnId="3741"/>
      <queryTableField id="3742" dataBound="0" tableColumnId="3742"/>
      <queryTableField id="3743" dataBound="0" tableColumnId="3743"/>
      <queryTableField id="3744" dataBound="0" tableColumnId="3744"/>
      <queryTableField id="3745" dataBound="0" tableColumnId="3745"/>
      <queryTableField id="3746" dataBound="0" tableColumnId="3746"/>
      <queryTableField id="3747" dataBound="0" tableColumnId="3747"/>
      <queryTableField id="3748" dataBound="0" tableColumnId="3748"/>
      <queryTableField id="3749" dataBound="0" tableColumnId="3749"/>
      <queryTableField id="3750" dataBound="0" tableColumnId="3750"/>
      <queryTableField id="3751" dataBound="0" tableColumnId="3751"/>
      <queryTableField id="3752" dataBound="0" tableColumnId="3752"/>
      <queryTableField id="3753" dataBound="0" tableColumnId="3753"/>
      <queryTableField id="3754" dataBound="0" tableColumnId="3754"/>
      <queryTableField id="3755" dataBound="0" tableColumnId="3755"/>
      <queryTableField id="3756" dataBound="0" tableColumnId="3756"/>
      <queryTableField id="3757" dataBound="0" tableColumnId="3757"/>
      <queryTableField id="3758" dataBound="0" tableColumnId="3758"/>
      <queryTableField id="3759" dataBound="0" tableColumnId="3759"/>
      <queryTableField id="3760" dataBound="0" tableColumnId="3760"/>
      <queryTableField id="3761" dataBound="0" tableColumnId="3761"/>
      <queryTableField id="3762" dataBound="0" tableColumnId="3762"/>
      <queryTableField id="3763" dataBound="0" tableColumnId="3763"/>
      <queryTableField id="3764" dataBound="0" tableColumnId="3764"/>
      <queryTableField id="3765" dataBound="0" tableColumnId="3765"/>
      <queryTableField id="3766" dataBound="0" tableColumnId="3766"/>
      <queryTableField id="3767" dataBound="0" tableColumnId="3767"/>
      <queryTableField id="3768" dataBound="0" tableColumnId="3768"/>
      <queryTableField id="3769" dataBound="0" tableColumnId="3769"/>
      <queryTableField id="3770" dataBound="0" tableColumnId="3770"/>
      <queryTableField id="3771" dataBound="0" tableColumnId="3771"/>
      <queryTableField id="3772" dataBound="0" tableColumnId="3772"/>
      <queryTableField id="3773" dataBound="0" tableColumnId="3773"/>
      <queryTableField id="3774" dataBound="0" tableColumnId="3774"/>
      <queryTableField id="3775" dataBound="0" tableColumnId="3775"/>
      <queryTableField id="3776" dataBound="0" tableColumnId="3776"/>
      <queryTableField id="3777" dataBound="0" tableColumnId="3777"/>
      <queryTableField id="3778" dataBound="0" tableColumnId="3778"/>
      <queryTableField id="3779" dataBound="0" tableColumnId="3779"/>
      <queryTableField id="3780" dataBound="0" tableColumnId="3780"/>
      <queryTableField id="3781" dataBound="0" tableColumnId="3781"/>
      <queryTableField id="3782" dataBound="0" tableColumnId="3782"/>
      <queryTableField id="3783" dataBound="0" tableColumnId="3783"/>
      <queryTableField id="3784" dataBound="0" tableColumnId="3784"/>
      <queryTableField id="3785" dataBound="0" tableColumnId="3785"/>
      <queryTableField id="3786" dataBound="0" tableColumnId="3786"/>
      <queryTableField id="3787" dataBound="0" tableColumnId="3787"/>
      <queryTableField id="3788" dataBound="0" tableColumnId="3788"/>
      <queryTableField id="3789" dataBound="0" tableColumnId="3789"/>
      <queryTableField id="3790" dataBound="0" tableColumnId="3790"/>
      <queryTableField id="3791" dataBound="0" tableColumnId="3791"/>
      <queryTableField id="3792" dataBound="0" tableColumnId="3792"/>
      <queryTableField id="3793" dataBound="0" tableColumnId="3793"/>
      <queryTableField id="3794" dataBound="0" tableColumnId="3794"/>
      <queryTableField id="3795" dataBound="0" tableColumnId="3795"/>
      <queryTableField id="3796" dataBound="0" tableColumnId="3796"/>
      <queryTableField id="3797" dataBound="0" tableColumnId="3797"/>
      <queryTableField id="3798" dataBound="0" tableColumnId="3798"/>
      <queryTableField id="3799" dataBound="0" tableColumnId="3799"/>
      <queryTableField id="3800" dataBound="0" tableColumnId="3800"/>
      <queryTableField id="3801" dataBound="0" tableColumnId="3801"/>
      <queryTableField id="3802" dataBound="0" tableColumnId="3802"/>
      <queryTableField id="3803" dataBound="0" tableColumnId="3803"/>
      <queryTableField id="3804" dataBound="0" tableColumnId="3804"/>
      <queryTableField id="3805" dataBound="0" tableColumnId="3805"/>
      <queryTableField id="3806" dataBound="0" tableColumnId="3806"/>
      <queryTableField id="3807" dataBound="0" tableColumnId="3807"/>
      <queryTableField id="3808" dataBound="0" tableColumnId="3808"/>
      <queryTableField id="3809" dataBound="0" tableColumnId="3809"/>
      <queryTableField id="3810" dataBound="0" tableColumnId="3810"/>
      <queryTableField id="3811" dataBound="0" tableColumnId="3811"/>
      <queryTableField id="3812" dataBound="0" tableColumnId="3812"/>
      <queryTableField id="3813" dataBound="0" tableColumnId="3813"/>
      <queryTableField id="3814" dataBound="0" tableColumnId="3814"/>
      <queryTableField id="3815" dataBound="0" tableColumnId="3815"/>
      <queryTableField id="3816" dataBound="0" tableColumnId="3816"/>
      <queryTableField id="3817" dataBound="0" tableColumnId="3817"/>
      <queryTableField id="3818" dataBound="0" tableColumnId="3818"/>
      <queryTableField id="3819" dataBound="0" tableColumnId="3819"/>
      <queryTableField id="3820" dataBound="0" tableColumnId="3820"/>
      <queryTableField id="3821" dataBound="0" tableColumnId="3821"/>
      <queryTableField id="3822" dataBound="0" tableColumnId="3822"/>
      <queryTableField id="3823" dataBound="0" tableColumnId="3823"/>
      <queryTableField id="3824" dataBound="0" tableColumnId="3824"/>
      <queryTableField id="3825" dataBound="0" tableColumnId="3825"/>
      <queryTableField id="3826" dataBound="0" tableColumnId="3826"/>
      <queryTableField id="3827" dataBound="0" tableColumnId="3827"/>
      <queryTableField id="3828" dataBound="0" tableColumnId="3828"/>
      <queryTableField id="3829" dataBound="0" tableColumnId="3829"/>
      <queryTableField id="3830" dataBound="0" tableColumnId="3830"/>
      <queryTableField id="3831" dataBound="0" tableColumnId="3831"/>
      <queryTableField id="3832" dataBound="0" tableColumnId="3832"/>
      <queryTableField id="3833" dataBound="0" tableColumnId="3833"/>
      <queryTableField id="3834" dataBound="0" tableColumnId="3834"/>
      <queryTableField id="3835" dataBound="0" tableColumnId="3835"/>
      <queryTableField id="3836" dataBound="0" tableColumnId="3836"/>
      <queryTableField id="3837" dataBound="0" tableColumnId="3837"/>
      <queryTableField id="3838" dataBound="0" tableColumnId="3838"/>
      <queryTableField id="3839" dataBound="0" tableColumnId="3839"/>
      <queryTableField id="3840" dataBound="0" tableColumnId="3840"/>
      <queryTableField id="3841" dataBound="0" tableColumnId="3841"/>
      <queryTableField id="3842" dataBound="0" tableColumnId="3842"/>
      <queryTableField id="3843" dataBound="0" tableColumnId="3843"/>
      <queryTableField id="3844" dataBound="0" tableColumnId="3844"/>
      <queryTableField id="3845" dataBound="0" tableColumnId="3845"/>
      <queryTableField id="3846" dataBound="0" tableColumnId="3846"/>
      <queryTableField id="3847" dataBound="0" tableColumnId="3847"/>
      <queryTableField id="3848" dataBound="0" tableColumnId="3848"/>
      <queryTableField id="3849" dataBound="0" tableColumnId="3849"/>
      <queryTableField id="3850" dataBound="0" tableColumnId="3850"/>
      <queryTableField id="3851" dataBound="0" tableColumnId="3851"/>
      <queryTableField id="3852" dataBound="0" tableColumnId="3852"/>
      <queryTableField id="3853" dataBound="0" tableColumnId="3853"/>
      <queryTableField id="3854" dataBound="0" tableColumnId="3854"/>
      <queryTableField id="3855" dataBound="0" tableColumnId="3855"/>
      <queryTableField id="3856" dataBound="0" tableColumnId="3856"/>
      <queryTableField id="3857" dataBound="0" tableColumnId="3857"/>
      <queryTableField id="3858" dataBound="0" tableColumnId="3858"/>
      <queryTableField id="3859" dataBound="0" tableColumnId="3859"/>
      <queryTableField id="3860" dataBound="0" tableColumnId="3860"/>
      <queryTableField id="3861" dataBound="0" tableColumnId="3861"/>
      <queryTableField id="3862" dataBound="0" tableColumnId="3862"/>
      <queryTableField id="3863" dataBound="0" tableColumnId="3863"/>
      <queryTableField id="3864" dataBound="0" tableColumnId="3864"/>
      <queryTableField id="3865" dataBound="0" tableColumnId="3865"/>
      <queryTableField id="3866" dataBound="0" tableColumnId="3866"/>
      <queryTableField id="3867" dataBound="0" tableColumnId="3867"/>
      <queryTableField id="3868" dataBound="0" tableColumnId="3868"/>
      <queryTableField id="3869" dataBound="0" tableColumnId="3869"/>
      <queryTableField id="3870" dataBound="0" tableColumnId="3870"/>
      <queryTableField id="3871" dataBound="0" tableColumnId="3871"/>
      <queryTableField id="3872" dataBound="0" tableColumnId="3872"/>
      <queryTableField id="3873" dataBound="0" tableColumnId="3873"/>
      <queryTableField id="3874" dataBound="0" tableColumnId="3874"/>
      <queryTableField id="3875" dataBound="0" tableColumnId="3875"/>
      <queryTableField id="3876" dataBound="0" tableColumnId="3876"/>
      <queryTableField id="3877" dataBound="0" tableColumnId="3877"/>
      <queryTableField id="3878" dataBound="0" tableColumnId="3878"/>
      <queryTableField id="3879" dataBound="0" tableColumnId="3879"/>
      <queryTableField id="3880" dataBound="0" tableColumnId="3880"/>
      <queryTableField id="3881" dataBound="0" tableColumnId="3881"/>
      <queryTableField id="3882" dataBound="0" tableColumnId="3882"/>
      <queryTableField id="3883" dataBound="0" tableColumnId="3883"/>
      <queryTableField id="3884" dataBound="0" tableColumnId="3884"/>
      <queryTableField id="3885" dataBound="0" tableColumnId="3885"/>
      <queryTableField id="3886" dataBound="0" tableColumnId="3886"/>
      <queryTableField id="3887" dataBound="0" tableColumnId="3887"/>
      <queryTableField id="3888" dataBound="0" tableColumnId="3888"/>
      <queryTableField id="3889" dataBound="0" tableColumnId="3889"/>
      <queryTableField id="3890" dataBound="0" tableColumnId="3890"/>
      <queryTableField id="3891" dataBound="0" tableColumnId="3891"/>
      <queryTableField id="3892" dataBound="0" tableColumnId="3892"/>
      <queryTableField id="3893" dataBound="0" tableColumnId="3893"/>
      <queryTableField id="3894" dataBound="0" tableColumnId="3894"/>
      <queryTableField id="3895" dataBound="0" tableColumnId="3895"/>
      <queryTableField id="3896" dataBound="0" tableColumnId="3896"/>
      <queryTableField id="3897" dataBound="0" tableColumnId="3897"/>
      <queryTableField id="3898" dataBound="0" tableColumnId="3898"/>
      <queryTableField id="3899" dataBound="0" tableColumnId="3899"/>
      <queryTableField id="3900" dataBound="0" tableColumnId="3900"/>
      <queryTableField id="3901" dataBound="0" tableColumnId="3901"/>
      <queryTableField id="3902" dataBound="0" tableColumnId="3902"/>
      <queryTableField id="3903" dataBound="0" tableColumnId="3903"/>
      <queryTableField id="3904" dataBound="0" tableColumnId="3904"/>
      <queryTableField id="3905" dataBound="0" tableColumnId="3905"/>
      <queryTableField id="3906" dataBound="0" tableColumnId="3906"/>
      <queryTableField id="3907" dataBound="0" tableColumnId="3907"/>
      <queryTableField id="3908" dataBound="0" tableColumnId="3908"/>
      <queryTableField id="3909" dataBound="0" tableColumnId="3909"/>
      <queryTableField id="3910" dataBound="0" tableColumnId="3910"/>
      <queryTableField id="3911" dataBound="0" tableColumnId="3911"/>
      <queryTableField id="3912" dataBound="0" tableColumnId="3912"/>
      <queryTableField id="3913" dataBound="0" tableColumnId="3913"/>
      <queryTableField id="3914" dataBound="0" tableColumnId="3914"/>
      <queryTableField id="3915" dataBound="0" tableColumnId="3915"/>
      <queryTableField id="3916" dataBound="0" tableColumnId="3916"/>
      <queryTableField id="3917" dataBound="0" tableColumnId="3917"/>
      <queryTableField id="3918" dataBound="0" tableColumnId="3918"/>
      <queryTableField id="3919" dataBound="0" tableColumnId="3919"/>
      <queryTableField id="3920" dataBound="0" tableColumnId="3920"/>
      <queryTableField id="3921" dataBound="0" tableColumnId="3921"/>
      <queryTableField id="3922" dataBound="0" tableColumnId="3922"/>
      <queryTableField id="3923" dataBound="0" tableColumnId="3923"/>
      <queryTableField id="3924" dataBound="0" tableColumnId="3924"/>
      <queryTableField id="3925" dataBound="0" tableColumnId="3925"/>
      <queryTableField id="3926" dataBound="0" tableColumnId="3926"/>
      <queryTableField id="3927" dataBound="0" tableColumnId="3927"/>
      <queryTableField id="3928" dataBound="0" tableColumnId="3928"/>
      <queryTableField id="3929" dataBound="0" tableColumnId="3929"/>
      <queryTableField id="3930" dataBound="0" tableColumnId="3930"/>
      <queryTableField id="3931" dataBound="0" tableColumnId="3931"/>
      <queryTableField id="3932" dataBound="0" tableColumnId="3932"/>
      <queryTableField id="3933" dataBound="0" tableColumnId="3933"/>
      <queryTableField id="3934" dataBound="0" tableColumnId="3934"/>
      <queryTableField id="3935" dataBound="0" tableColumnId="3935"/>
      <queryTableField id="3936" dataBound="0" tableColumnId="3936"/>
      <queryTableField id="3937" dataBound="0" tableColumnId="3937"/>
      <queryTableField id="3938" dataBound="0" tableColumnId="3938"/>
      <queryTableField id="3939" dataBound="0" tableColumnId="3939"/>
      <queryTableField id="3940" dataBound="0" tableColumnId="3940"/>
      <queryTableField id="3941" dataBound="0" tableColumnId="3941"/>
      <queryTableField id="3942" dataBound="0" tableColumnId="3942"/>
      <queryTableField id="3943" dataBound="0" tableColumnId="3943"/>
      <queryTableField id="3944" dataBound="0" tableColumnId="3944"/>
      <queryTableField id="3945" dataBound="0" tableColumnId="3945"/>
      <queryTableField id="3946" dataBound="0" tableColumnId="3946"/>
      <queryTableField id="3947" dataBound="0" tableColumnId="3947"/>
      <queryTableField id="3948" dataBound="0" tableColumnId="3948"/>
      <queryTableField id="3949" dataBound="0" tableColumnId="3949"/>
      <queryTableField id="3950" dataBound="0" tableColumnId="3950"/>
      <queryTableField id="3951" dataBound="0" tableColumnId="3951"/>
      <queryTableField id="3952" dataBound="0" tableColumnId="3952"/>
      <queryTableField id="3953" dataBound="0" tableColumnId="3953"/>
      <queryTableField id="3954" dataBound="0" tableColumnId="3954"/>
      <queryTableField id="3955" dataBound="0" tableColumnId="3955"/>
      <queryTableField id="3956" dataBound="0" tableColumnId="3956"/>
      <queryTableField id="3957" dataBound="0" tableColumnId="3957"/>
      <queryTableField id="3958" dataBound="0" tableColumnId="3958"/>
      <queryTableField id="3959" dataBound="0" tableColumnId="3959"/>
      <queryTableField id="3960" dataBound="0" tableColumnId="3960"/>
      <queryTableField id="3961" dataBound="0" tableColumnId="3961"/>
      <queryTableField id="3962" dataBound="0" tableColumnId="3962"/>
      <queryTableField id="3963" dataBound="0" tableColumnId="3963"/>
      <queryTableField id="3964" dataBound="0" tableColumnId="3964"/>
      <queryTableField id="3965" dataBound="0" tableColumnId="3965"/>
      <queryTableField id="3966" dataBound="0" tableColumnId="3966"/>
      <queryTableField id="3967" dataBound="0" tableColumnId="3967"/>
      <queryTableField id="3968" dataBound="0" tableColumnId="3968"/>
      <queryTableField id="3969" dataBound="0" tableColumnId="3969"/>
      <queryTableField id="3970" dataBound="0" tableColumnId="3970"/>
      <queryTableField id="3971" dataBound="0" tableColumnId="3971"/>
      <queryTableField id="3972" dataBound="0" tableColumnId="3972"/>
      <queryTableField id="3973" dataBound="0" tableColumnId="3973"/>
      <queryTableField id="3974" dataBound="0" tableColumnId="3974"/>
      <queryTableField id="3975" dataBound="0" tableColumnId="3975"/>
      <queryTableField id="3976" dataBound="0" tableColumnId="3976"/>
      <queryTableField id="3977" dataBound="0" tableColumnId="3977"/>
      <queryTableField id="3978" dataBound="0" tableColumnId="3978"/>
      <queryTableField id="3979" dataBound="0" tableColumnId="3979"/>
      <queryTableField id="3980" dataBound="0" tableColumnId="3980"/>
      <queryTableField id="3981" dataBound="0" tableColumnId="3981"/>
      <queryTableField id="3982" dataBound="0" tableColumnId="3982"/>
      <queryTableField id="3983" dataBound="0" tableColumnId="3983"/>
      <queryTableField id="3984" dataBound="0" tableColumnId="3984"/>
      <queryTableField id="3985" dataBound="0" tableColumnId="3985"/>
      <queryTableField id="3986" dataBound="0" tableColumnId="3986"/>
      <queryTableField id="3987" dataBound="0" tableColumnId="3987"/>
      <queryTableField id="3988" dataBound="0" tableColumnId="3988"/>
      <queryTableField id="3989" dataBound="0" tableColumnId="3989"/>
      <queryTableField id="3990" dataBound="0" tableColumnId="3990"/>
      <queryTableField id="3991" dataBound="0" tableColumnId="3991"/>
      <queryTableField id="3992" dataBound="0" tableColumnId="3992"/>
      <queryTableField id="3993" dataBound="0" tableColumnId="3993"/>
      <queryTableField id="3994" dataBound="0" tableColumnId="3994"/>
      <queryTableField id="3995" dataBound="0" tableColumnId="3995"/>
      <queryTableField id="3996" dataBound="0" tableColumnId="3996"/>
      <queryTableField id="3997" dataBound="0" tableColumnId="3997"/>
      <queryTableField id="3998" dataBound="0" tableColumnId="3998"/>
      <queryTableField id="3999" dataBound="0" tableColumnId="3999"/>
      <queryTableField id="4000" dataBound="0" tableColumnId="4000"/>
      <queryTableField id="4001" dataBound="0" tableColumnId="4001"/>
      <queryTableField id="4002" dataBound="0" tableColumnId="4002"/>
      <queryTableField id="4003" dataBound="0" tableColumnId="4003"/>
      <queryTableField id="4004" dataBound="0" tableColumnId="4004"/>
      <queryTableField id="4005" dataBound="0" tableColumnId="4005"/>
      <queryTableField id="4006" dataBound="0" tableColumnId="4006"/>
      <queryTableField id="4007" dataBound="0" tableColumnId="4007"/>
      <queryTableField id="4008" dataBound="0" tableColumnId="4008"/>
      <queryTableField id="4009" dataBound="0" tableColumnId="4009"/>
      <queryTableField id="4010" dataBound="0" tableColumnId="4010"/>
      <queryTableField id="4011" dataBound="0" tableColumnId="4011"/>
      <queryTableField id="4012" dataBound="0" tableColumnId="4012"/>
      <queryTableField id="4013" dataBound="0" tableColumnId="4013"/>
      <queryTableField id="4014" dataBound="0" tableColumnId="4014"/>
      <queryTableField id="4015" dataBound="0" tableColumnId="4015"/>
      <queryTableField id="4016" dataBound="0" tableColumnId="4016"/>
      <queryTableField id="4017" dataBound="0" tableColumnId="4017"/>
      <queryTableField id="4018" dataBound="0" tableColumnId="4018"/>
      <queryTableField id="4019" dataBound="0" tableColumnId="4019"/>
      <queryTableField id="4020" dataBound="0" tableColumnId="4020"/>
      <queryTableField id="4021" dataBound="0" tableColumnId="4021"/>
      <queryTableField id="4022" dataBound="0" tableColumnId="4022"/>
      <queryTableField id="4023" dataBound="0" tableColumnId="4023"/>
      <queryTableField id="4024" dataBound="0" tableColumnId="4024"/>
      <queryTableField id="4025" dataBound="0" tableColumnId="4025"/>
      <queryTableField id="4026" dataBound="0" tableColumnId="4026"/>
      <queryTableField id="4027" dataBound="0" tableColumnId="4027"/>
      <queryTableField id="4028" dataBound="0" tableColumnId="4028"/>
      <queryTableField id="4029" dataBound="0" tableColumnId="4029"/>
      <queryTableField id="4030" dataBound="0" tableColumnId="4030"/>
      <queryTableField id="4031" dataBound="0" tableColumnId="4031"/>
      <queryTableField id="4032" dataBound="0" tableColumnId="4032"/>
      <queryTableField id="4033" dataBound="0" tableColumnId="4033"/>
      <queryTableField id="4034" dataBound="0" tableColumnId="4034"/>
      <queryTableField id="4035" dataBound="0" tableColumnId="4035"/>
      <queryTableField id="4036" dataBound="0" tableColumnId="4036"/>
      <queryTableField id="4037" dataBound="0" tableColumnId="4037"/>
      <queryTableField id="4038" dataBound="0" tableColumnId="4038"/>
      <queryTableField id="4039" dataBound="0" tableColumnId="4039"/>
      <queryTableField id="4040" dataBound="0" tableColumnId="4040"/>
      <queryTableField id="4041" dataBound="0" tableColumnId="4041"/>
      <queryTableField id="4042" dataBound="0" tableColumnId="4042"/>
      <queryTableField id="4043" dataBound="0" tableColumnId="4043"/>
      <queryTableField id="4044" dataBound="0" tableColumnId="4044"/>
      <queryTableField id="4045" dataBound="0" tableColumnId="4045"/>
      <queryTableField id="4046" dataBound="0" tableColumnId="4046"/>
      <queryTableField id="4047" dataBound="0" tableColumnId="4047"/>
      <queryTableField id="4048" dataBound="0" tableColumnId="4048"/>
      <queryTableField id="4049" dataBound="0" tableColumnId="4049"/>
      <queryTableField id="4050" dataBound="0" tableColumnId="4050"/>
      <queryTableField id="4051" dataBound="0" tableColumnId="4051"/>
      <queryTableField id="4052" dataBound="0" tableColumnId="4052"/>
      <queryTableField id="4053" dataBound="0" tableColumnId="4053"/>
      <queryTableField id="4054" dataBound="0" tableColumnId="4054"/>
      <queryTableField id="4055" dataBound="0" tableColumnId="4055"/>
      <queryTableField id="4056" dataBound="0" tableColumnId="4056"/>
      <queryTableField id="4057" dataBound="0" tableColumnId="4057"/>
      <queryTableField id="4058" dataBound="0" tableColumnId="4058"/>
      <queryTableField id="4059" dataBound="0" tableColumnId="4059"/>
      <queryTableField id="4060" dataBound="0" tableColumnId="4060"/>
      <queryTableField id="4061" dataBound="0" tableColumnId="4061"/>
      <queryTableField id="4062" dataBound="0" tableColumnId="4062"/>
      <queryTableField id="4063" dataBound="0" tableColumnId="4063"/>
      <queryTableField id="4064" dataBound="0" tableColumnId="4064"/>
      <queryTableField id="4065" dataBound="0" tableColumnId="4065"/>
      <queryTableField id="4066" dataBound="0" tableColumnId="4066"/>
      <queryTableField id="4067" dataBound="0" tableColumnId="4067"/>
      <queryTableField id="4068" dataBound="0" tableColumnId="4068"/>
      <queryTableField id="4069" dataBound="0" tableColumnId="4069"/>
      <queryTableField id="4070" dataBound="0" tableColumnId="4070"/>
      <queryTableField id="4071" dataBound="0" tableColumnId="4071"/>
      <queryTableField id="4072" dataBound="0" tableColumnId="4072"/>
      <queryTableField id="4073" dataBound="0" tableColumnId="4073"/>
      <queryTableField id="4074" dataBound="0" tableColumnId="4074"/>
      <queryTableField id="4075" dataBound="0" tableColumnId="4075"/>
      <queryTableField id="4076" dataBound="0" tableColumnId="4076"/>
      <queryTableField id="4077" dataBound="0" tableColumnId="4077"/>
      <queryTableField id="4078" dataBound="0" tableColumnId="4078"/>
      <queryTableField id="4079" dataBound="0" tableColumnId="4079"/>
      <queryTableField id="4080" dataBound="0" tableColumnId="4080"/>
      <queryTableField id="4081" dataBound="0" tableColumnId="4081"/>
      <queryTableField id="4082" dataBound="0" tableColumnId="4082"/>
      <queryTableField id="4083" dataBound="0" tableColumnId="4083"/>
      <queryTableField id="4084" dataBound="0" tableColumnId="4084"/>
      <queryTableField id="4085" dataBound="0" tableColumnId="4085"/>
      <queryTableField id="4086" dataBound="0" tableColumnId="4086"/>
      <queryTableField id="4087" dataBound="0" tableColumnId="4087"/>
      <queryTableField id="4088" dataBound="0" tableColumnId="4088"/>
      <queryTableField id="4089" dataBound="0" tableColumnId="4089"/>
      <queryTableField id="4090" dataBound="0" tableColumnId="4090"/>
      <queryTableField id="4091" dataBound="0" tableColumnId="4091"/>
      <queryTableField id="4092" dataBound="0" tableColumnId="4092"/>
      <queryTableField id="4093" dataBound="0" tableColumnId="4093"/>
      <queryTableField id="4094" dataBound="0" tableColumnId="4094"/>
      <queryTableField id="4095" dataBound="0" tableColumnId="4095"/>
      <queryTableField id="4096" dataBound="0" tableColumnId="4096"/>
      <queryTableField id="4097" dataBound="0" tableColumnId="4097"/>
      <queryTableField id="4098" dataBound="0" tableColumnId="4098"/>
      <queryTableField id="4099" dataBound="0" tableColumnId="4099"/>
      <queryTableField id="4100" dataBound="0" tableColumnId="4100"/>
      <queryTableField id="4101" dataBound="0" tableColumnId="4101"/>
      <queryTableField id="4102" dataBound="0" tableColumnId="4102"/>
      <queryTableField id="4103" dataBound="0" tableColumnId="4103"/>
      <queryTableField id="4104" dataBound="0" tableColumnId="4104"/>
      <queryTableField id="4105" dataBound="0" tableColumnId="4105"/>
      <queryTableField id="4106" dataBound="0" tableColumnId="4106"/>
      <queryTableField id="4107" dataBound="0" tableColumnId="4107"/>
      <queryTableField id="4108" dataBound="0" tableColumnId="4108"/>
      <queryTableField id="4109" dataBound="0" tableColumnId="4109"/>
      <queryTableField id="4110" dataBound="0" tableColumnId="4110"/>
      <queryTableField id="4111" dataBound="0" tableColumnId="4111"/>
      <queryTableField id="4112" dataBound="0" tableColumnId="4112"/>
      <queryTableField id="4113" dataBound="0" tableColumnId="4113"/>
      <queryTableField id="4114" dataBound="0" tableColumnId="4114"/>
      <queryTableField id="4115" dataBound="0" tableColumnId="4115"/>
      <queryTableField id="4116" dataBound="0" tableColumnId="4116"/>
      <queryTableField id="4117" dataBound="0" tableColumnId="4117"/>
      <queryTableField id="4118" dataBound="0" tableColumnId="4118"/>
      <queryTableField id="4119" dataBound="0" tableColumnId="4119"/>
      <queryTableField id="4120" dataBound="0" tableColumnId="4120"/>
      <queryTableField id="4121" dataBound="0" tableColumnId="4121"/>
      <queryTableField id="4122" dataBound="0" tableColumnId="4122"/>
      <queryTableField id="4123" dataBound="0" tableColumnId="4123"/>
      <queryTableField id="4124" dataBound="0" tableColumnId="4124"/>
      <queryTableField id="4125" dataBound="0" tableColumnId="4125"/>
      <queryTableField id="4126" dataBound="0" tableColumnId="4126"/>
      <queryTableField id="4127" dataBound="0" tableColumnId="4127"/>
      <queryTableField id="4128" dataBound="0" tableColumnId="4128"/>
      <queryTableField id="4129" dataBound="0" tableColumnId="4129"/>
      <queryTableField id="4130" dataBound="0" tableColumnId="4130"/>
      <queryTableField id="4131" dataBound="0" tableColumnId="4131"/>
      <queryTableField id="4132" dataBound="0" tableColumnId="4132"/>
      <queryTableField id="4133" dataBound="0" tableColumnId="4133"/>
      <queryTableField id="4134" dataBound="0" tableColumnId="4134"/>
      <queryTableField id="4135" dataBound="0" tableColumnId="4135"/>
      <queryTableField id="4136" dataBound="0" tableColumnId="4136"/>
      <queryTableField id="4137" dataBound="0" tableColumnId="4137"/>
      <queryTableField id="4138" dataBound="0" tableColumnId="4138"/>
      <queryTableField id="4139" dataBound="0" tableColumnId="4139"/>
      <queryTableField id="4140" dataBound="0" tableColumnId="4140"/>
      <queryTableField id="4141" dataBound="0" tableColumnId="4141"/>
      <queryTableField id="4142" dataBound="0" tableColumnId="4142"/>
      <queryTableField id="4143" dataBound="0" tableColumnId="4143"/>
      <queryTableField id="4144" dataBound="0" tableColumnId="4144"/>
      <queryTableField id="4145" dataBound="0" tableColumnId="4145"/>
      <queryTableField id="4146" dataBound="0" tableColumnId="4146"/>
      <queryTableField id="4147" dataBound="0" tableColumnId="4147"/>
      <queryTableField id="4148" dataBound="0" tableColumnId="4148"/>
      <queryTableField id="4149" dataBound="0" tableColumnId="4149"/>
      <queryTableField id="4150" dataBound="0" tableColumnId="4150"/>
      <queryTableField id="4151" dataBound="0" tableColumnId="4151"/>
      <queryTableField id="4152" dataBound="0" tableColumnId="4152"/>
      <queryTableField id="4153" dataBound="0" tableColumnId="4153"/>
      <queryTableField id="4154" dataBound="0" tableColumnId="4154"/>
      <queryTableField id="4155" dataBound="0" tableColumnId="4155"/>
      <queryTableField id="4156" dataBound="0" tableColumnId="4156"/>
      <queryTableField id="4157" dataBound="0" tableColumnId="4157"/>
      <queryTableField id="4158" dataBound="0" tableColumnId="4158"/>
      <queryTableField id="4159" dataBound="0" tableColumnId="4159"/>
      <queryTableField id="4160" dataBound="0" tableColumnId="4160"/>
      <queryTableField id="4161" dataBound="0" tableColumnId="4161"/>
      <queryTableField id="4162" dataBound="0" tableColumnId="4162"/>
      <queryTableField id="4163" dataBound="0" tableColumnId="4163"/>
      <queryTableField id="4164" dataBound="0" tableColumnId="4164"/>
      <queryTableField id="4165" dataBound="0" tableColumnId="4165"/>
      <queryTableField id="4166" dataBound="0" tableColumnId="4166"/>
      <queryTableField id="4167" dataBound="0" tableColumnId="4167"/>
      <queryTableField id="4168" dataBound="0" tableColumnId="4168"/>
      <queryTableField id="4169" dataBound="0" tableColumnId="4169"/>
      <queryTableField id="4170" dataBound="0" tableColumnId="4170"/>
      <queryTableField id="4171" dataBound="0" tableColumnId="4171"/>
      <queryTableField id="4172" dataBound="0" tableColumnId="4172"/>
      <queryTableField id="4173" dataBound="0" tableColumnId="4173"/>
      <queryTableField id="4174" dataBound="0" tableColumnId="4174"/>
      <queryTableField id="4175" dataBound="0" tableColumnId="4175"/>
      <queryTableField id="4176" dataBound="0" tableColumnId="4176"/>
      <queryTableField id="4177" dataBound="0" tableColumnId="4177"/>
      <queryTableField id="4178" dataBound="0" tableColumnId="4178"/>
      <queryTableField id="4179" dataBound="0" tableColumnId="4179"/>
      <queryTableField id="4180" dataBound="0" tableColumnId="4180"/>
      <queryTableField id="4181" dataBound="0" tableColumnId="4181"/>
      <queryTableField id="4182" dataBound="0" tableColumnId="4182"/>
      <queryTableField id="4183" dataBound="0" tableColumnId="4183"/>
      <queryTableField id="4184" dataBound="0" tableColumnId="4184"/>
      <queryTableField id="4185" dataBound="0" tableColumnId="4185"/>
      <queryTableField id="4186" dataBound="0" tableColumnId="4186"/>
      <queryTableField id="4187" dataBound="0" tableColumnId="4187"/>
      <queryTableField id="4188" dataBound="0" tableColumnId="4188"/>
      <queryTableField id="4189" dataBound="0" tableColumnId="4189"/>
      <queryTableField id="4190" dataBound="0" tableColumnId="4190"/>
      <queryTableField id="4191" dataBound="0" tableColumnId="4191"/>
      <queryTableField id="4192" dataBound="0" tableColumnId="4192"/>
      <queryTableField id="4193" dataBound="0" tableColumnId="4193"/>
      <queryTableField id="4194" dataBound="0" tableColumnId="4194"/>
      <queryTableField id="4195" dataBound="0" tableColumnId="4195"/>
      <queryTableField id="4196" dataBound="0" tableColumnId="4196"/>
      <queryTableField id="4197" dataBound="0" tableColumnId="4197"/>
      <queryTableField id="4198" dataBound="0" tableColumnId="4198"/>
      <queryTableField id="4199" dataBound="0" tableColumnId="4199"/>
      <queryTableField id="4200" dataBound="0" tableColumnId="4200"/>
      <queryTableField id="4201" dataBound="0" tableColumnId="4201"/>
      <queryTableField id="4202" dataBound="0" tableColumnId="4202"/>
      <queryTableField id="4203" dataBound="0" tableColumnId="4203"/>
      <queryTableField id="4204" dataBound="0" tableColumnId="4204"/>
      <queryTableField id="4205" dataBound="0" tableColumnId="4205"/>
      <queryTableField id="4206" dataBound="0" tableColumnId="4206"/>
      <queryTableField id="4207" dataBound="0" tableColumnId="4207"/>
      <queryTableField id="4208" dataBound="0" tableColumnId="4208"/>
      <queryTableField id="4209" dataBound="0" tableColumnId="4209"/>
      <queryTableField id="4210" dataBound="0" tableColumnId="4210"/>
      <queryTableField id="4211" dataBound="0" tableColumnId="4211"/>
      <queryTableField id="4212" dataBound="0" tableColumnId="4212"/>
      <queryTableField id="4213" dataBound="0" tableColumnId="4213"/>
      <queryTableField id="4214" dataBound="0" tableColumnId="4214"/>
      <queryTableField id="4215" dataBound="0" tableColumnId="4215"/>
      <queryTableField id="4216" dataBound="0" tableColumnId="4216"/>
      <queryTableField id="4217" dataBound="0" tableColumnId="4217"/>
      <queryTableField id="4218" dataBound="0" tableColumnId="4218"/>
      <queryTableField id="4219" dataBound="0" tableColumnId="4219"/>
      <queryTableField id="4220" dataBound="0" tableColumnId="4220"/>
      <queryTableField id="4221" dataBound="0" tableColumnId="4221"/>
      <queryTableField id="4222" dataBound="0" tableColumnId="4222"/>
      <queryTableField id="4223" dataBound="0" tableColumnId="4223"/>
      <queryTableField id="4224" dataBound="0" tableColumnId="4224"/>
      <queryTableField id="4225" dataBound="0" tableColumnId="4225"/>
      <queryTableField id="4226" dataBound="0" tableColumnId="4226"/>
      <queryTableField id="4227" dataBound="0" tableColumnId="4227"/>
      <queryTableField id="4228" dataBound="0" tableColumnId="4228"/>
      <queryTableField id="4229" dataBound="0" tableColumnId="4229"/>
      <queryTableField id="4230" dataBound="0" tableColumnId="4230"/>
      <queryTableField id="4231" dataBound="0" tableColumnId="4231"/>
      <queryTableField id="4232" dataBound="0" tableColumnId="4232"/>
      <queryTableField id="4233" dataBound="0" tableColumnId="4233"/>
      <queryTableField id="4234" dataBound="0" tableColumnId="4234"/>
      <queryTableField id="4235" dataBound="0" tableColumnId="4235"/>
      <queryTableField id="4236" dataBound="0" tableColumnId="4236"/>
      <queryTableField id="4237" dataBound="0" tableColumnId="4237"/>
      <queryTableField id="4238" dataBound="0" tableColumnId="4238"/>
      <queryTableField id="4239" dataBound="0" tableColumnId="4239"/>
      <queryTableField id="4240" dataBound="0" tableColumnId="4240"/>
      <queryTableField id="4241" dataBound="0" tableColumnId="4241"/>
      <queryTableField id="4242" dataBound="0" tableColumnId="4242"/>
      <queryTableField id="4243" dataBound="0" tableColumnId="4243"/>
      <queryTableField id="4244" dataBound="0" tableColumnId="4244"/>
      <queryTableField id="4245" dataBound="0" tableColumnId="4245"/>
      <queryTableField id="4246" dataBound="0" tableColumnId="4246"/>
      <queryTableField id="4247" dataBound="0" tableColumnId="4247"/>
      <queryTableField id="4248" dataBound="0" tableColumnId="4248"/>
      <queryTableField id="4249" dataBound="0" tableColumnId="4249"/>
      <queryTableField id="4250" dataBound="0" tableColumnId="4250"/>
      <queryTableField id="4251" dataBound="0" tableColumnId="4251"/>
      <queryTableField id="4252" dataBound="0" tableColumnId="4252"/>
      <queryTableField id="4253" dataBound="0" tableColumnId="4253"/>
      <queryTableField id="4254" dataBound="0" tableColumnId="4254"/>
      <queryTableField id="4255" dataBound="0" tableColumnId="4255"/>
      <queryTableField id="4256" dataBound="0" tableColumnId="4256"/>
      <queryTableField id="4257" dataBound="0" tableColumnId="4257"/>
      <queryTableField id="4258" dataBound="0" tableColumnId="4258"/>
      <queryTableField id="4259" dataBound="0" tableColumnId="4259"/>
      <queryTableField id="4260" dataBound="0" tableColumnId="4260"/>
      <queryTableField id="4261" dataBound="0" tableColumnId="4261"/>
      <queryTableField id="4262" dataBound="0" tableColumnId="4262"/>
      <queryTableField id="4263" dataBound="0" tableColumnId="4263"/>
      <queryTableField id="4264" dataBound="0" tableColumnId="4264"/>
      <queryTableField id="4265" dataBound="0" tableColumnId="4265"/>
      <queryTableField id="4266" dataBound="0" tableColumnId="4266"/>
      <queryTableField id="4267" dataBound="0" tableColumnId="4267"/>
      <queryTableField id="4268" dataBound="0" tableColumnId="4268"/>
      <queryTableField id="4269" dataBound="0" tableColumnId="4269"/>
      <queryTableField id="4270" dataBound="0" tableColumnId="4270"/>
      <queryTableField id="4271" dataBound="0" tableColumnId="4271"/>
      <queryTableField id="4272" dataBound="0" tableColumnId="4272"/>
      <queryTableField id="4273" dataBound="0" tableColumnId="4273"/>
      <queryTableField id="4274" dataBound="0" tableColumnId="4274"/>
      <queryTableField id="4275" dataBound="0" tableColumnId="4275"/>
      <queryTableField id="4276" dataBound="0" tableColumnId="4276"/>
      <queryTableField id="4277" dataBound="0" tableColumnId="4277"/>
      <queryTableField id="4278" dataBound="0" tableColumnId="4278"/>
      <queryTableField id="4279" dataBound="0" tableColumnId="4279"/>
      <queryTableField id="4280" dataBound="0" tableColumnId="4280"/>
      <queryTableField id="4281" dataBound="0" tableColumnId="4281"/>
      <queryTableField id="4282" dataBound="0" tableColumnId="4282"/>
      <queryTableField id="4283" dataBound="0" tableColumnId="4283"/>
      <queryTableField id="4284" dataBound="0" tableColumnId="4284"/>
      <queryTableField id="4285" dataBound="0" tableColumnId="4285"/>
      <queryTableField id="4286" dataBound="0" tableColumnId="4286"/>
      <queryTableField id="4287" dataBound="0" tableColumnId="4287"/>
      <queryTableField id="4288" dataBound="0" tableColumnId="4288"/>
      <queryTableField id="4289" dataBound="0" tableColumnId="4289"/>
      <queryTableField id="4290" dataBound="0" tableColumnId="4290"/>
      <queryTableField id="4291" dataBound="0" tableColumnId="4291"/>
      <queryTableField id="4292" dataBound="0" tableColumnId="4292"/>
      <queryTableField id="4293" dataBound="0" tableColumnId="4293"/>
      <queryTableField id="4294" dataBound="0" tableColumnId="4294"/>
      <queryTableField id="4295" dataBound="0" tableColumnId="4295"/>
      <queryTableField id="4296" dataBound="0" tableColumnId="4296"/>
      <queryTableField id="4297" dataBound="0" tableColumnId="4297"/>
      <queryTableField id="4298" dataBound="0" tableColumnId="4298"/>
      <queryTableField id="4299" dataBound="0" tableColumnId="4299"/>
      <queryTableField id="4300" dataBound="0" tableColumnId="4300"/>
      <queryTableField id="4301" dataBound="0" tableColumnId="4301"/>
      <queryTableField id="4302" dataBound="0" tableColumnId="4302"/>
      <queryTableField id="4303" dataBound="0" tableColumnId="4303"/>
      <queryTableField id="4304" dataBound="0" tableColumnId="4304"/>
      <queryTableField id="4305" dataBound="0" tableColumnId="4305"/>
      <queryTableField id="4306" dataBound="0" tableColumnId="4306"/>
      <queryTableField id="4307" dataBound="0" tableColumnId="4307"/>
      <queryTableField id="4308" dataBound="0" tableColumnId="4308"/>
      <queryTableField id="4309" dataBound="0" tableColumnId="4309"/>
      <queryTableField id="4310" dataBound="0" tableColumnId="4310"/>
      <queryTableField id="4311" dataBound="0" tableColumnId="4311"/>
      <queryTableField id="4312" dataBound="0" tableColumnId="4312"/>
      <queryTableField id="4313" dataBound="0" tableColumnId="4313"/>
      <queryTableField id="4314" dataBound="0" tableColumnId="4314"/>
      <queryTableField id="4315" dataBound="0" tableColumnId="4315"/>
      <queryTableField id="4316" dataBound="0" tableColumnId="4316"/>
      <queryTableField id="4317" dataBound="0" tableColumnId="4317"/>
      <queryTableField id="4318" dataBound="0" tableColumnId="4318"/>
      <queryTableField id="4319" dataBound="0" tableColumnId="4319"/>
      <queryTableField id="4320" dataBound="0" tableColumnId="4320"/>
      <queryTableField id="4321" dataBound="0" tableColumnId="4321"/>
      <queryTableField id="4322" dataBound="0" tableColumnId="4322"/>
      <queryTableField id="4323" dataBound="0" tableColumnId="4323"/>
      <queryTableField id="4324" dataBound="0" tableColumnId="4324"/>
      <queryTableField id="4325" dataBound="0" tableColumnId="4325"/>
      <queryTableField id="4326" dataBound="0" tableColumnId="4326"/>
      <queryTableField id="4327" dataBound="0" tableColumnId="4327"/>
      <queryTableField id="4328" dataBound="0" tableColumnId="4328"/>
      <queryTableField id="4329" dataBound="0" tableColumnId="4329"/>
      <queryTableField id="4330" dataBound="0" tableColumnId="4330"/>
      <queryTableField id="4331" dataBound="0" tableColumnId="4331"/>
      <queryTableField id="4332" dataBound="0" tableColumnId="4332"/>
      <queryTableField id="4333" dataBound="0" tableColumnId="4333"/>
      <queryTableField id="4334" dataBound="0" tableColumnId="4334"/>
      <queryTableField id="4335" dataBound="0" tableColumnId="4335"/>
      <queryTableField id="4336" dataBound="0" tableColumnId="4336"/>
      <queryTableField id="4337" dataBound="0" tableColumnId="4337"/>
      <queryTableField id="4338" dataBound="0" tableColumnId="4338"/>
      <queryTableField id="4339" dataBound="0" tableColumnId="4339"/>
      <queryTableField id="4340" dataBound="0" tableColumnId="4340"/>
      <queryTableField id="4341" dataBound="0" tableColumnId="4341"/>
      <queryTableField id="4342" dataBound="0" tableColumnId="4342"/>
      <queryTableField id="4343" dataBound="0" tableColumnId="4343"/>
      <queryTableField id="4344" dataBound="0" tableColumnId="4344"/>
      <queryTableField id="4345" dataBound="0" tableColumnId="4345"/>
      <queryTableField id="4346" dataBound="0" tableColumnId="4346"/>
      <queryTableField id="4347" dataBound="0" tableColumnId="4347"/>
      <queryTableField id="4348" dataBound="0" tableColumnId="4348"/>
      <queryTableField id="4349" dataBound="0" tableColumnId="4349"/>
      <queryTableField id="4350" dataBound="0" tableColumnId="4350"/>
      <queryTableField id="4351" dataBound="0" tableColumnId="4351"/>
      <queryTableField id="4352" dataBound="0" tableColumnId="4352"/>
      <queryTableField id="4353" dataBound="0" tableColumnId="4353"/>
      <queryTableField id="4354" dataBound="0" tableColumnId="4354"/>
      <queryTableField id="4355" dataBound="0" tableColumnId="4355"/>
      <queryTableField id="4356" dataBound="0" tableColumnId="4356"/>
      <queryTableField id="4357" dataBound="0" tableColumnId="4357"/>
      <queryTableField id="4358" dataBound="0" tableColumnId="4358"/>
      <queryTableField id="4359" dataBound="0" tableColumnId="4359"/>
      <queryTableField id="4360" dataBound="0" tableColumnId="4360"/>
      <queryTableField id="4361" dataBound="0" tableColumnId="4361"/>
      <queryTableField id="4362" dataBound="0" tableColumnId="4362"/>
      <queryTableField id="4363" dataBound="0" tableColumnId="4363"/>
      <queryTableField id="4364" dataBound="0" tableColumnId="4364"/>
      <queryTableField id="4365" dataBound="0" tableColumnId="4365"/>
      <queryTableField id="4366" dataBound="0" tableColumnId="4366"/>
      <queryTableField id="4367" dataBound="0" tableColumnId="4367"/>
      <queryTableField id="4368" dataBound="0" tableColumnId="4368"/>
      <queryTableField id="4369" dataBound="0" tableColumnId="4369"/>
      <queryTableField id="4370" dataBound="0" tableColumnId="4370"/>
      <queryTableField id="4371" dataBound="0" tableColumnId="4371"/>
      <queryTableField id="4372" dataBound="0" tableColumnId="4372"/>
      <queryTableField id="4373" dataBound="0" tableColumnId="4373"/>
      <queryTableField id="4374" dataBound="0" tableColumnId="4374"/>
      <queryTableField id="4375" dataBound="0" tableColumnId="4375"/>
      <queryTableField id="4376" dataBound="0" tableColumnId="4376"/>
      <queryTableField id="4377" dataBound="0" tableColumnId="4377"/>
      <queryTableField id="4378" dataBound="0" tableColumnId="4378"/>
      <queryTableField id="4379" dataBound="0" tableColumnId="4379"/>
      <queryTableField id="4380" dataBound="0" tableColumnId="4380"/>
      <queryTableField id="4381" dataBound="0" tableColumnId="4381"/>
      <queryTableField id="4382" dataBound="0" tableColumnId="4382"/>
      <queryTableField id="4383" dataBound="0" tableColumnId="4383"/>
      <queryTableField id="4384" dataBound="0" tableColumnId="4384"/>
      <queryTableField id="4385" dataBound="0" tableColumnId="4385"/>
      <queryTableField id="4386" dataBound="0" tableColumnId="4386"/>
      <queryTableField id="4387" dataBound="0" tableColumnId="4387"/>
      <queryTableField id="4388" dataBound="0" tableColumnId="4388"/>
      <queryTableField id="4389" dataBound="0" tableColumnId="4389"/>
      <queryTableField id="4390" dataBound="0" tableColumnId="4390"/>
      <queryTableField id="4391" dataBound="0" tableColumnId="4391"/>
      <queryTableField id="4392" dataBound="0" tableColumnId="4392"/>
      <queryTableField id="4393" dataBound="0" tableColumnId="4393"/>
      <queryTableField id="4394" dataBound="0" tableColumnId="4394"/>
      <queryTableField id="4395" dataBound="0" tableColumnId="4395"/>
      <queryTableField id="4396" dataBound="0" tableColumnId="4396"/>
      <queryTableField id="4397" dataBound="0" tableColumnId="4397"/>
      <queryTableField id="4398" dataBound="0" tableColumnId="4398"/>
      <queryTableField id="4399" dataBound="0" tableColumnId="4399"/>
      <queryTableField id="4400" dataBound="0" tableColumnId="4400"/>
      <queryTableField id="4401" dataBound="0" tableColumnId="4401"/>
      <queryTableField id="4402" dataBound="0" tableColumnId="4402"/>
      <queryTableField id="4403" dataBound="0" tableColumnId="4403"/>
      <queryTableField id="4404" dataBound="0" tableColumnId="4404"/>
      <queryTableField id="4405" dataBound="0" tableColumnId="4405"/>
      <queryTableField id="4406" dataBound="0" tableColumnId="4406"/>
      <queryTableField id="4407" dataBound="0" tableColumnId="4407"/>
      <queryTableField id="4408" dataBound="0" tableColumnId="4408"/>
      <queryTableField id="4409" dataBound="0" tableColumnId="4409"/>
      <queryTableField id="4410" dataBound="0" tableColumnId="4410"/>
      <queryTableField id="4411" dataBound="0" tableColumnId="4411"/>
      <queryTableField id="4412" dataBound="0" tableColumnId="4412"/>
      <queryTableField id="4413" dataBound="0" tableColumnId="4413"/>
      <queryTableField id="4414" dataBound="0" tableColumnId="4414"/>
      <queryTableField id="4415" dataBound="0" tableColumnId="4415"/>
      <queryTableField id="4416" dataBound="0" tableColumnId="4416"/>
      <queryTableField id="4417" dataBound="0" tableColumnId="4417"/>
      <queryTableField id="4418" dataBound="0" tableColumnId="4418"/>
      <queryTableField id="4419" dataBound="0" tableColumnId="4419"/>
      <queryTableField id="4420" dataBound="0" tableColumnId="4420"/>
      <queryTableField id="4421" dataBound="0" tableColumnId="4421"/>
      <queryTableField id="4422" dataBound="0" tableColumnId="4422"/>
      <queryTableField id="4423" dataBound="0" tableColumnId="4423"/>
      <queryTableField id="4424" dataBound="0" tableColumnId="4424"/>
      <queryTableField id="4425" dataBound="0" tableColumnId="4425"/>
      <queryTableField id="4426" dataBound="0" tableColumnId="4426"/>
      <queryTableField id="4427" dataBound="0" tableColumnId="4427"/>
      <queryTableField id="4428" dataBound="0" tableColumnId="4428"/>
      <queryTableField id="4429" dataBound="0" tableColumnId="4429"/>
      <queryTableField id="4430" dataBound="0" tableColumnId="4430"/>
      <queryTableField id="4431" dataBound="0" tableColumnId="4431"/>
      <queryTableField id="4432" dataBound="0" tableColumnId="4432"/>
      <queryTableField id="4433" dataBound="0" tableColumnId="4433"/>
      <queryTableField id="4434" dataBound="0" tableColumnId="4434"/>
      <queryTableField id="4435" dataBound="0" tableColumnId="4435"/>
      <queryTableField id="4436" dataBound="0" tableColumnId="4436"/>
      <queryTableField id="4437" dataBound="0" tableColumnId="4437"/>
      <queryTableField id="4438" dataBound="0" tableColumnId="4438"/>
      <queryTableField id="4439" dataBound="0" tableColumnId="4439"/>
      <queryTableField id="4440" dataBound="0" tableColumnId="4440"/>
      <queryTableField id="4441" dataBound="0" tableColumnId="4441"/>
      <queryTableField id="4442" dataBound="0" tableColumnId="4442"/>
      <queryTableField id="4443" dataBound="0" tableColumnId="4443"/>
      <queryTableField id="4444" dataBound="0" tableColumnId="4444"/>
      <queryTableField id="4445" dataBound="0" tableColumnId="4445"/>
      <queryTableField id="4446" dataBound="0" tableColumnId="4446"/>
      <queryTableField id="4447" dataBound="0" tableColumnId="4447"/>
      <queryTableField id="4448" dataBound="0" tableColumnId="4448"/>
      <queryTableField id="4449" dataBound="0" tableColumnId="4449"/>
      <queryTableField id="4450" dataBound="0" tableColumnId="4450"/>
      <queryTableField id="4451" dataBound="0" tableColumnId="4451"/>
      <queryTableField id="4452" dataBound="0" tableColumnId="4452"/>
      <queryTableField id="4453" dataBound="0" tableColumnId="4453"/>
      <queryTableField id="4454" dataBound="0" tableColumnId="4454"/>
      <queryTableField id="4455" dataBound="0" tableColumnId="4455"/>
      <queryTableField id="4456" dataBound="0" tableColumnId="4456"/>
      <queryTableField id="4457" dataBound="0" tableColumnId="4457"/>
      <queryTableField id="4458" dataBound="0" tableColumnId="4458"/>
      <queryTableField id="4459" dataBound="0" tableColumnId="4459"/>
      <queryTableField id="4460" dataBound="0" tableColumnId="4460"/>
      <queryTableField id="4461" dataBound="0" tableColumnId="4461"/>
      <queryTableField id="4462" dataBound="0" tableColumnId="4462"/>
      <queryTableField id="4463" dataBound="0" tableColumnId="4463"/>
      <queryTableField id="4464" dataBound="0" tableColumnId="4464"/>
      <queryTableField id="4465" dataBound="0" tableColumnId="4465"/>
      <queryTableField id="4466" dataBound="0" tableColumnId="4466"/>
      <queryTableField id="4467" dataBound="0" tableColumnId="4467"/>
      <queryTableField id="4468" dataBound="0" tableColumnId="4468"/>
      <queryTableField id="4469" dataBound="0" tableColumnId="4469"/>
      <queryTableField id="4470" dataBound="0" tableColumnId="4470"/>
      <queryTableField id="4471" dataBound="0" tableColumnId="4471"/>
      <queryTableField id="4472" dataBound="0" tableColumnId="4472"/>
      <queryTableField id="4473" dataBound="0" tableColumnId="4473"/>
      <queryTableField id="4474" dataBound="0" tableColumnId="4474"/>
      <queryTableField id="4475" dataBound="0" tableColumnId="4475"/>
      <queryTableField id="4476" dataBound="0" tableColumnId="4476"/>
      <queryTableField id="4477" dataBound="0" tableColumnId="4477"/>
      <queryTableField id="4478" dataBound="0" tableColumnId="4478"/>
      <queryTableField id="4479" dataBound="0" tableColumnId="4479"/>
      <queryTableField id="4480" dataBound="0" tableColumnId="4480"/>
      <queryTableField id="4481" dataBound="0" tableColumnId="4481"/>
      <queryTableField id="4482" dataBound="0" tableColumnId="4482"/>
      <queryTableField id="4483" dataBound="0" tableColumnId="4483"/>
      <queryTableField id="4484" dataBound="0" tableColumnId="4484"/>
      <queryTableField id="4485" dataBound="0" tableColumnId="4485"/>
      <queryTableField id="4486" dataBound="0" tableColumnId="4486"/>
      <queryTableField id="4487" dataBound="0" tableColumnId="4487"/>
      <queryTableField id="4488" dataBound="0" tableColumnId="4488"/>
      <queryTableField id="4489" dataBound="0" tableColumnId="4489"/>
      <queryTableField id="4490" dataBound="0" tableColumnId="4490"/>
      <queryTableField id="4491" dataBound="0" tableColumnId="4491"/>
      <queryTableField id="4492" dataBound="0" tableColumnId="4492"/>
      <queryTableField id="4493" dataBound="0" tableColumnId="4493"/>
      <queryTableField id="4494" dataBound="0" tableColumnId="4494"/>
      <queryTableField id="4495" dataBound="0" tableColumnId="4495"/>
      <queryTableField id="4496" dataBound="0" tableColumnId="4496"/>
      <queryTableField id="4497" dataBound="0" tableColumnId="4497"/>
      <queryTableField id="4498" dataBound="0" tableColumnId="4498"/>
      <queryTableField id="4499" dataBound="0" tableColumnId="4499"/>
      <queryTableField id="4500" dataBound="0" tableColumnId="4500"/>
      <queryTableField id="4501" dataBound="0" tableColumnId="4501"/>
      <queryTableField id="4502" dataBound="0" tableColumnId="4502"/>
      <queryTableField id="4503" dataBound="0" tableColumnId="4503"/>
      <queryTableField id="4504" dataBound="0" tableColumnId="4504"/>
      <queryTableField id="4505" dataBound="0" tableColumnId="4505"/>
      <queryTableField id="4506" dataBound="0" tableColumnId="4506"/>
      <queryTableField id="4507" dataBound="0" tableColumnId="4507"/>
      <queryTableField id="4508" dataBound="0" tableColumnId="4508"/>
      <queryTableField id="4509" dataBound="0" tableColumnId="4509"/>
      <queryTableField id="4510" dataBound="0" tableColumnId="4510"/>
      <queryTableField id="4511" dataBound="0" tableColumnId="4511"/>
      <queryTableField id="4512" dataBound="0" tableColumnId="4512"/>
      <queryTableField id="4513" dataBound="0" tableColumnId="4513"/>
      <queryTableField id="4514" dataBound="0" tableColumnId="4514"/>
      <queryTableField id="4515" dataBound="0" tableColumnId="4515"/>
      <queryTableField id="4516" dataBound="0" tableColumnId="4516"/>
      <queryTableField id="4517" dataBound="0" tableColumnId="4517"/>
      <queryTableField id="4518" dataBound="0" tableColumnId="4518"/>
      <queryTableField id="4519" dataBound="0" tableColumnId="4519"/>
      <queryTableField id="4520" dataBound="0" tableColumnId="4520"/>
      <queryTableField id="4521" dataBound="0" tableColumnId="4521"/>
      <queryTableField id="4522" dataBound="0" tableColumnId="4522"/>
      <queryTableField id="4523" dataBound="0" tableColumnId="4523"/>
      <queryTableField id="4524" dataBound="0" tableColumnId="4524"/>
      <queryTableField id="4525" dataBound="0" tableColumnId="4525"/>
      <queryTableField id="4526" dataBound="0" tableColumnId="4526"/>
      <queryTableField id="4527" dataBound="0" tableColumnId="4527"/>
      <queryTableField id="4528" dataBound="0" tableColumnId="4528"/>
      <queryTableField id="4529" dataBound="0" tableColumnId="4529"/>
      <queryTableField id="4530" dataBound="0" tableColumnId="4530"/>
      <queryTableField id="4531" dataBound="0" tableColumnId="4531"/>
      <queryTableField id="4532" dataBound="0" tableColumnId="4532"/>
      <queryTableField id="4533" dataBound="0" tableColumnId="4533"/>
      <queryTableField id="4534" dataBound="0" tableColumnId="4534"/>
      <queryTableField id="4535" dataBound="0" tableColumnId="4535"/>
      <queryTableField id="4536" dataBound="0" tableColumnId="4536"/>
      <queryTableField id="4537" dataBound="0" tableColumnId="4537"/>
      <queryTableField id="4538" dataBound="0" tableColumnId="4538"/>
      <queryTableField id="4539" dataBound="0" tableColumnId="4539"/>
      <queryTableField id="4540" dataBound="0" tableColumnId="4540"/>
      <queryTableField id="4541" dataBound="0" tableColumnId="4541"/>
      <queryTableField id="4542" dataBound="0" tableColumnId="4542"/>
      <queryTableField id="4543" dataBound="0" tableColumnId="4543"/>
      <queryTableField id="4544" dataBound="0" tableColumnId="4544"/>
      <queryTableField id="4545" dataBound="0" tableColumnId="4545"/>
      <queryTableField id="4546" dataBound="0" tableColumnId="4546"/>
      <queryTableField id="4547" dataBound="0" tableColumnId="4547"/>
      <queryTableField id="4548" dataBound="0" tableColumnId="4548"/>
      <queryTableField id="4549" dataBound="0" tableColumnId="4549"/>
      <queryTableField id="4550" dataBound="0" tableColumnId="4550"/>
      <queryTableField id="4551" dataBound="0" tableColumnId="4551"/>
      <queryTableField id="4552" dataBound="0" tableColumnId="4552"/>
      <queryTableField id="4553" dataBound="0" tableColumnId="4553"/>
      <queryTableField id="4554" dataBound="0" tableColumnId="4554"/>
      <queryTableField id="4555" dataBound="0" tableColumnId="4555"/>
      <queryTableField id="4556" dataBound="0" tableColumnId="4556"/>
      <queryTableField id="4557" dataBound="0" tableColumnId="4557"/>
      <queryTableField id="4558" dataBound="0" tableColumnId="4558"/>
      <queryTableField id="4559" dataBound="0" tableColumnId="4559"/>
      <queryTableField id="4560" dataBound="0" tableColumnId="4560"/>
      <queryTableField id="4561" dataBound="0" tableColumnId="4561"/>
      <queryTableField id="4562" dataBound="0" tableColumnId="4562"/>
      <queryTableField id="4563" dataBound="0" tableColumnId="4563"/>
      <queryTableField id="4564" dataBound="0" tableColumnId="4564"/>
      <queryTableField id="4565" dataBound="0" tableColumnId="4565"/>
      <queryTableField id="4566" dataBound="0" tableColumnId="4566"/>
      <queryTableField id="4567" dataBound="0" tableColumnId="4567"/>
      <queryTableField id="4568" dataBound="0" tableColumnId="4568"/>
      <queryTableField id="4569" dataBound="0" tableColumnId="4569"/>
      <queryTableField id="4570" dataBound="0" tableColumnId="4570"/>
      <queryTableField id="4571" dataBound="0" tableColumnId="4571"/>
      <queryTableField id="4572" dataBound="0" tableColumnId="4572"/>
      <queryTableField id="4573" dataBound="0" tableColumnId="4573"/>
      <queryTableField id="4574" dataBound="0" tableColumnId="4574"/>
      <queryTableField id="4575" dataBound="0" tableColumnId="4575"/>
      <queryTableField id="4576" dataBound="0" tableColumnId="4576"/>
      <queryTableField id="4577" dataBound="0" tableColumnId="4577"/>
      <queryTableField id="4578" dataBound="0" tableColumnId="4578"/>
      <queryTableField id="4579" dataBound="0" tableColumnId="4579"/>
      <queryTableField id="4580" dataBound="0" tableColumnId="4580"/>
      <queryTableField id="4581" dataBound="0" tableColumnId="4581"/>
      <queryTableField id="4582" dataBound="0" tableColumnId="4582"/>
      <queryTableField id="4583" dataBound="0" tableColumnId="4583"/>
      <queryTableField id="4584" dataBound="0" tableColumnId="4584"/>
      <queryTableField id="4585" dataBound="0" tableColumnId="4585"/>
      <queryTableField id="4586" dataBound="0" tableColumnId="4586"/>
      <queryTableField id="4587" dataBound="0" tableColumnId="4587"/>
      <queryTableField id="4588" dataBound="0" tableColumnId="4588"/>
      <queryTableField id="4589" dataBound="0" tableColumnId="4589"/>
      <queryTableField id="4590" dataBound="0" tableColumnId="4590"/>
      <queryTableField id="4591" dataBound="0" tableColumnId="4591"/>
      <queryTableField id="4592" dataBound="0" tableColumnId="4592"/>
      <queryTableField id="4593" dataBound="0" tableColumnId="4593"/>
      <queryTableField id="4594" dataBound="0" tableColumnId="4594"/>
      <queryTableField id="4595" dataBound="0" tableColumnId="4595"/>
      <queryTableField id="4596" dataBound="0" tableColumnId="4596"/>
      <queryTableField id="4597" dataBound="0" tableColumnId="4597"/>
      <queryTableField id="4598" dataBound="0" tableColumnId="4598"/>
      <queryTableField id="4599" dataBound="0" tableColumnId="4599"/>
      <queryTableField id="4600" dataBound="0" tableColumnId="4600"/>
      <queryTableField id="4601" dataBound="0" tableColumnId="4601"/>
      <queryTableField id="4602" dataBound="0" tableColumnId="4602"/>
      <queryTableField id="4603" dataBound="0" tableColumnId="4603"/>
      <queryTableField id="4604" dataBound="0" tableColumnId="4604"/>
      <queryTableField id="4605" dataBound="0" tableColumnId="4605"/>
      <queryTableField id="4606" dataBound="0" tableColumnId="4606"/>
      <queryTableField id="4607" dataBound="0" tableColumnId="4607"/>
      <queryTableField id="4608" dataBound="0" tableColumnId="4608"/>
      <queryTableField id="4609" dataBound="0" tableColumnId="4609"/>
      <queryTableField id="4610" dataBound="0" tableColumnId="4610"/>
      <queryTableField id="4611" dataBound="0" tableColumnId="4611"/>
      <queryTableField id="4612" dataBound="0" tableColumnId="4612"/>
      <queryTableField id="4613" dataBound="0" tableColumnId="4613"/>
      <queryTableField id="4614" dataBound="0" tableColumnId="4614"/>
      <queryTableField id="4615" dataBound="0" tableColumnId="4615"/>
      <queryTableField id="4616" dataBound="0" tableColumnId="4616"/>
      <queryTableField id="4617" dataBound="0" tableColumnId="4617"/>
      <queryTableField id="4618" dataBound="0" tableColumnId="4618"/>
      <queryTableField id="4619" dataBound="0" tableColumnId="4619"/>
      <queryTableField id="4620" dataBound="0" tableColumnId="4620"/>
      <queryTableField id="4621" dataBound="0" tableColumnId="4621"/>
      <queryTableField id="4622" dataBound="0" tableColumnId="4622"/>
      <queryTableField id="4623" dataBound="0" tableColumnId="4623"/>
      <queryTableField id="4624" dataBound="0" tableColumnId="4624"/>
      <queryTableField id="4625" dataBound="0" tableColumnId="4625"/>
      <queryTableField id="4626" dataBound="0" tableColumnId="4626"/>
      <queryTableField id="4627" dataBound="0" tableColumnId="4627"/>
      <queryTableField id="4628" dataBound="0" tableColumnId="4628"/>
      <queryTableField id="4629" dataBound="0" tableColumnId="4629"/>
      <queryTableField id="4630" dataBound="0" tableColumnId="4630"/>
      <queryTableField id="4631" dataBound="0" tableColumnId="4631"/>
      <queryTableField id="4632" dataBound="0" tableColumnId="4632"/>
      <queryTableField id="4633" dataBound="0" tableColumnId="4633"/>
      <queryTableField id="4634" dataBound="0" tableColumnId="4634"/>
      <queryTableField id="4635" dataBound="0" tableColumnId="4635"/>
      <queryTableField id="4636" dataBound="0" tableColumnId="4636"/>
      <queryTableField id="4637" dataBound="0" tableColumnId="4637"/>
      <queryTableField id="4638" dataBound="0" tableColumnId="4638"/>
      <queryTableField id="4639" dataBound="0" tableColumnId="4639"/>
      <queryTableField id="4640" dataBound="0" tableColumnId="4640"/>
      <queryTableField id="4641" dataBound="0" tableColumnId="4641"/>
      <queryTableField id="4642" dataBound="0" tableColumnId="4642"/>
      <queryTableField id="4643" dataBound="0" tableColumnId="4643"/>
      <queryTableField id="4644" dataBound="0" tableColumnId="4644"/>
      <queryTableField id="4645" dataBound="0" tableColumnId="4645"/>
      <queryTableField id="4646" dataBound="0" tableColumnId="4646"/>
      <queryTableField id="4647" dataBound="0" tableColumnId="4647"/>
      <queryTableField id="4648" dataBound="0" tableColumnId="4648"/>
      <queryTableField id="4649" dataBound="0" tableColumnId="4649"/>
      <queryTableField id="4650" dataBound="0" tableColumnId="4650"/>
      <queryTableField id="4651" dataBound="0" tableColumnId="4651"/>
      <queryTableField id="4652" dataBound="0" tableColumnId="4652"/>
      <queryTableField id="4653" dataBound="0" tableColumnId="4653"/>
      <queryTableField id="4654" dataBound="0" tableColumnId="4654"/>
      <queryTableField id="4655" dataBound="0" tableColumnId="4655"/>
      <queryTableField id="4656" dataBound="0" tableColumnId="4656"/>
      <queryTableField id="4657" dataBound="0" tableColumnId="4657"/>
      <queryTableField id="4658" dataBound="0" tableColumnId="4658"/>
      <queryTableField id="4659" dataBound="0" tableColumnId="4659"/>
      <queryTableField id="4660" dataBound="0" tableColumnId="4660"/>
      <queryTableField id="4661" dataBound="0" tableColumnId="4661"/>
      <queryTableField id="4662" dataBound="0" tableColumnId="4662"/>
      <queryTableField id="4663" dataBound="0" tableColumnId="4663"/>
      <queryTableField id="4664" dataBound="0" tableColumnId="4664"/>
      <queryTableField id="4665" dataBound="0" tableColumnId="4665"/>
      <queryTableField id="4666" dataBound="0" tableColumnId="4666"/>
      <queryTableField id="4667" dataBound="0" tableColumnId="4667"/>
      <queryTableField id="4668" dataBound="0" tableColumnId="4668"/>
      <queryTableField id="4669" dataBound="0" tableColumnId="4669"/>
      <queryTableField id="4670" dataBound="0" tableColumnId="4670"/>
      <queryTableField id="4671" dataBound="0" tableColumnId="4671"/>
      <queryTableField id="4672" dataBound="0" tableColumnId="4672"/>
      <queryTableField id="4673" dataBound="0" tableColumnId="4673"/>
      <queryTableField id="4674" dataBound="0" tableColumnId="4674"/>
      <queryTableField id="4675" dataBound="0" tableColumnId="4675"/>
      <queryTableField id="4676" dataBound="0" tableColumnId="4676"/>
      <queryTableField id="4677" dataBound="0" tableColumnId="4677"/>
      <queryTableField id="4678" dataBound="0" tableColumnId="4678"/>
      <queryTableField id="4679" dataBound="0" tableColumnId="4679"/>
      <queryTableField id="4680" dataBound="0" tableColumnId="4680"/>
      <queryTableField id="4681" dataBound="0" tableColumnId="4681"/>
      <queryTableField id="4682" dataBound="0" tableColumnId="4682"/>
      <queryTableField id="4683" dataBound="0" tableColumnId="4683"/>
      <queryTableField id="4684" dataBound="0" tableColumnId="4684"/>
      <queryTableField id="4685" dataBound="0" tableColumnId="4685"/>
      <queryTableField id="4686" dataBound="0" tableColumnId="4686"/>
      <queryTableField id="4687" dataBound="0" tableColumnId="4687"/>
      <queryTableField id="4688" dataBound="0" tableColumnId="4688"/>
      <queryTableField id="4689" dataBound="0" tableColumnId="4689"/>
      <queryTableField id="4690" dataBound="0" tableColumnId="4690"/>
      <queryTableField id="4691" dataBound="0" tableColumnId="4691"/>
      <queryTableField id="4692" dataBound="0" tableColumnId="4692"/>
      <queryTableField id="4693" dataBound="0" tableColumnId="4693"/>
      <queryTableField id="4694" dataBound="0" tableColumnId="4694"/>
      <queryTableField id="4695" dataBound="0" tableColumnId="4695"/>
      <queryTableField id="4696" dataBound="0" tableColumnId="4696"/>
      <queryTableField id="4697" dataBound="0" tableColumnId="4697"/>
      <queryTableField id="4698" dataBound="0" tableColumnId="4698"/>
      <queryTableField id="4699" dataBound="0" tableColumnId="4699"/>
      <queryTableField id="4700" dataBound="0" tableColumnId="4700"/>
      <queryTableField id="4701" dataBound="0" tableColumnId="4701"/>
      <queryTableField id="4702" dataBound="0" tableColumnId="4702"/>
      <queryTableField id="4703" dataBound="0" tableColumnId="4703"/>
      <queryTableField id="4704" dataBound="0" tableColumnId="4704"/>
      <queryTableField id="4705" dataBound="0" tableColumnId="4705"/>
      <queryTableField id="4706" dataBound="0" tableColumnId="4706"/>
      <queryTableField id="4707" dataBound="0" tableColumnId="4707"/>
      <queryTableField id="4708" dataBound="0" tableColumnId="4708"/>
      <queryTableField id="4709" dataBound="0" tableColumnId="4709"/>
      <queryTableField id="4710" dataBound="0" tableColumnId="4710"/>
      <queryTableField id="4711" dataBound="0" tableColumnId="4711"/>
      <queryTableField id="4712" dataBound="0" tableColumnId="4712"/>
      <queryTableField id="4713" dataBound="0" tableColumnId="4713"/>
      <queryTableField id="4714" dataBound="0" tableColumnId="4714"/>
      <queryTableField id="4715" dataBound="0" tableColumnId="4715"/>
      <queryTableField id="4716" dataBound="0" tableColumnId="4716"/>
      <queryTableField id="4717" dataBound="0" tableColumnId="4717"/>
      <queryTableField id="4718" dataBound="0" tableColumnId="4718"/>
      <queryTableField id="4719" dataBound="0" tableColumnId="4719"/>
      <queryTableField id="4720" dataBound="0" tableColumnId="4720"/>
      <queryTableField id="4721" dataBound="0" tableColumnId="4721"/>
      <queryTableField id="4722" dataBound="0" tableColumnId="4722"/>
      <queryTableField id="4723" dataBound="0" tableColumnId="4723"/>
      <queryTableField id="4724" dataBound="0" tableColumnId="4724"/>
      <queryTableField id="4725" dataBound="0" tableColumnId="4725"/>
      <queryTableField id="4726" dataBound="0" tableColumnId="4726"/>
      <queryTableField id="4727" dataBound="0" tableColumnId="4727"/>
      <queryTableField id="4728" dataBound="0" tableColumnId="4728"/>
      <queryTableField id="4729" dataBound="0" tableColumnId="4729"/>
      <queryTableField id="4730" dataBound="0" tableColumnId="4730"/>
      <queryTableField id="4731" dataBound="0" tableColumnId="4731"/>
      <queryTableField id="4732" dataBound="0" tableColumnId="4732"/>
      <queryTableField id="4733" dataBound="0" tableColumnId="4733"/>
      <queryTableField id="4734" dataBound="0" tableColumnId="4734"/>
      <queryTableField id="4735" dataBound="0" tableColumnId="4735"/>
      <queryTableField id="4736" dataBound="0" tableColumnId="4736"/>
      <queryTableField id="4737" dataBound="0" tableColumnId="4737"/>
      <queryTableField id="4738" dataBound="0" tableColumnId="4738"/>
      <queryTableField id="4739" dataBound="0" tableColumnId="4739"/>
      <queryTableField id="4740" dataBound="0" tableColumnId="4740"/>
      <queryTableField id="4741" dataBound="0" tableColumnId="4741"/>
      <queryTableField id="4742" dataBound="0" tableColumnId="4742"/>
      <queryTableField id="4743" dataBound="0" tableColumnId="4743"/>
      <queryTableField id="4744" dataBound="0" tableColumnId="4744"/>
      <queryTableField id="4745" dataBound="0" tableColumnId="4745"/>
      <queryTableField id="4746" dataBound="0" tableColumnId="4746"/>
      <queryTableField id="4747" dataBound="0" tableColumnId="4747"/>
      <queryTableField id="4748" dataBound="0" tableColumnId="4748"/>
      <queryTableField id="4749" dataBound="0" tableColumnId="4749"/>
      <queryTableField id="4750" dataBound="0" tableColumnId="4750"/>
      <queryTableField id="4751" dataBound="0" tableColumnId="4751"/>
      <queryTableField id="4752" dataBound="0" tableColumnId="4752"/>
      <queryTableField id="4753" dataBound="0" tableColumnId="4753"/>
      <queryTableField id="4754" dataBound="0" tableColumnId="4754"/>
      <queryTableField id="4755" dataBound="0" tableColumnId="4755"/>
      <queryTableField id="4756" dataBound="0" tableColumnId="4756"/>
      <queryTableField id="4757" dataBound="0" tableColumnId="4757"/>
      <queryTableField id="4758" dataBound="0" tableColumnId="4758"/>
      <queryTableField id="4759" dataBound="0" tableColumnId="4759"/>
      <queryTableField id="4760" dataBound="0" tableColumnId="4760"/>
      <queryTableField id="4761" dataBound="0" tableColumnId="4761"/>
      <queryTableField id="4762" dataBound="0" tableColumnId="4762"/>
      <queryTableField id="4763" dataBound="0" tableColumnId="4763"/>
      <queryTableField id="4764" dataBound="0" tableColumnId="4764"/>
      <queryTableField id="4765" dataBound="0" tableColumnId="4765"/>
      <queryTableField id="4766" dataBound="0" tableColumnId="4766"/>
      <queryTableField id="4767" dataBound="0" tableColumnId="4767"/>
      <queryTableField id="4768" dataBound="0" tableColumnId="4768"/>
      <queryTableField id="4769" dataBound="0" tableColumnId="4769"/>
      <queryTableField id="4770" dataBound="0" tableColumnId="4770"/>
      <queryTableField id="4771" dataBound="0" tableColumnId="4771"/>
      <queryTableField id="4772" dataBound="0" tableColumnId="4772"/>
      <queryTableField id="4773" dataBound="0" tableColumnId="4773"/>
      <queryTableField id="4774" dataBound="0" tableColumnId="4774"/>
      <queryTableField id="4775" dataBound="0" tableColumnId="4775"/>
      <queryTableField id="4776" dataBound="0" tableColumnId="4776"/>
      <queryTableField id="4777" dataBound="0" tableColumnId="4777"/>
      <queryTableField id="4778" dataBound="0" tableColumnId="4778"/>
      <queryTableField id="4779" dataBound="0" tableColumnId="4779"/>
      <queryTableField id="4780" dataBound="0" tableColumnId="4780"/>
      <queryTableField id="4781" dataBound="0" tableColumnId="4781"/>
      <queryTableField id="4782" dataBound="0" tableColumnId="4782"/>
      <queryTableField id="4783" dataBound="0" tableColumnId="4783"/>
      <queryTableField id="4784" dataBound="0" tableColumnId="4784"/>
      <queryTableField id="4785" dataBound="0" tableColumnId="4785"/>
      <queryTableField id="4786" dataBound="0" tableColumnId="4786"/>
      <queryTableField id="4787" dataBound="0" tableColumnId="4787"/>
      <queryTableField id="4788" dataBound="0" tableColumnId="4788"/>
      <queryTableField id="4789" dataBound="0" tableColumnId="4789"/>
      <queryTableField id="4790" dataBound="0" tableColumnId="4790"/>
      <queryTableField id="4791" dataBound="0" tableColumnId="4791"/>
      <queryTableField id="4792" dataBound="0" tableColumnId="4792"/>
      <queryTableField id="4793" dataBound="0" tableColumnId="4793"/>
      <queryTableField id="4794" dataBound="0" tableColumnId="4794"/>
      <queryTableField id="4795" dataBound="0" tableColumnId="4795"/>
      <queryTableField id="4796" dataBound="0" tableColumnId="4796"/>
      <queryTableField id="4797" dataBound="0" tableColumnId="4797"/>
      <queryTableField id="4798" dataBound="0" tableColumnId="4798"/>
      <queryTableField id="4799" dataBound="0" tableColumnId="4799"/>
      <queryTableField id="4800" dataBound="0" tableColumnId="4800"/>
      <queryTableField id="4801" dataBound="0" tableColumnId="4801"/>
      <queryTableField id="4802" dataBound="0" tableColumnId="4802"/>
      <queryTableField id="4803" dataBound="0" tableColumnId="4803"/>
      <queryTableField id="4804" dataBound="0" tableColumnId="4804"/>
      <queryTableField id="4805" dataBound="0" tableColumnId="4805"/>
      <queryTableField id="4806" dataBound="0" tableColumnId="4806"/>
      <queryTableField id="4807" dataBound="0" tableColumnId="4807"/>
      <queryTableField id="4808" dataBound="0" tableColumnId="4808"/>
      <queryTableField id="4809" dataBound="0" tableColumnId="4809"/>
      <queryTableField id="4810" dataBound="0" tableColumnId="4810"/>
      <queryTableField id="4811" dataBound="0" tableColumnId="4811"/>
      <queryTableField id="4812" dataBound="0" tableColumnId="4812"/>
      <queryTableField id="4813" dataBound="0" tableColumnId="4813"/>
      <queryTableField id="4814" dataBound="0" tableColumnId="4814"/>
      <queryTableField id="4815" dataBound="0" tableColumnId="4815"/>
      <queryTableField id="4816" dataBound="0" tableColumnId="4816"/>
      <queryTableField id="4817" dataBound="0" tableColumnId="4817"/>
      <queryTableField id="4818" dataBound="0" tableColumnId="4818"/>
      <queryTableField id="4819" dataBound="0" tableColumnId="4819"/>
      <queryTableField id="4820" dataBound="0" tableColumnId="4820"/>
      <queryTableField id="4821" dataBound="0" tableColumnId="4821"/>
      <queryTableField id="4822" dataBound="0" tableColumnId="4822"/>
      <queryTableField id="4823" dataBound="0" tableColumnId="4823"/>
      <queryTableField id="4824" dataBound="0" tableColumnId="4824"/>
      <queryTableField id="4825" dataBound="0" tableColumnId="4825"/>
      <queryTableField id="4826" dataBound="0" tableColumnId="4826"/>
      <queryTableField id="4827" dataBound="0" tableColumnId="4827"/>
      <queryTableField id="4828" dataBound="0" tableColumnId="4828"/>
      <queryTableField id="4829" dataBound="0" tableColumnId="4829"/>
      <queryTableField id="4830" dataBound="0" tableColumnId="4830"/>
      <queryTableField id="4831" dataBound="0" tableColumnId="4831"/>
      <queryTableField id="4832" dataBound="0" tableColumnId="4832"/>
      <queryTableField id="4833" dataBound="0" tableColumnId="4833"/>
      <queryTableField id="4834" dataBound="0" tableColumnId="4834"/>
      <queryTableField id="4835" dataBound="0" tableColumnId="4835"/>
      <queryTableField id="4836" dataBound="0" tableColumnId="4836"/>
      <queryTableField id="4837" dataBound="0" tableColumnId="4837"/>
      <queryTableField id="4838" dataBound="0" tableColumnId="4838"/>
      <queryTableField id="4839" dataBound="0" tableColumnId="4839"/>
      <queryTableField id="4840" dataBound="0" tableColumnId="4840"/>
      <queryTableField id="4841" dataBound="0" tableColumnId="4841"/>
      <queryTableField id="4842" dataBound="0" tableColumnId="4842"/>
      <queryTableField id="4843" dataBound="0" tableColumnId="4843"/>
      <queryTableField id="4844" dataBound="0" tableColumnId="4844"/>
      <queryTableField id="4845" dataBound="0" tableColumnId="4845"/>
      <queryTableField id="4846" dataBound="0" tableColumnId="4846"/>
      <queryTableField id="4847" dataBound="0" tableColumnId="4847"/>
      <queryTableField id="4848" dataBound="0" tableColumnId="4848"/>
      <queryTableField id="4849" dataBound="0" tableColumnId="4849"/>
      <queryTableField id="4850" dataBound="0" tableColumnId="4850"/>
      <queryTableField id="4851" dataBound="0" tableColumnId="4851"/>
      <queryTableField id="4852" dataBound="0" tableColumnId="4852"/>
      <queryTableField id="4853" dataBound="0" tableColumnId="4853"/>
      <queryTableField id="4854" dataBound="0" tableColumnId="4854"/>
      <queryTableField id="4855" dataBound="0" tableColumnId="4855"/>
      <queryTableField id="4856" dataBound="0" tableColumnId="4856"/>
      <queryTableField id="4857" dataBound="0" tableColumnId="4857"/>
      <queryTableField id="4858" dataBound="0" tableColumnId="4858"/>
      <queryTableField id="4859" dataBound="0" tableColumnId="4859"/>
      <queryTableField id="4860" dataBound="0" tableColumnId="4860"/>
      <queryTableField id="4861" dataBound="0" tableColumnId="4861"/>
      <queryTableField id="4862" dataBound="0" tableColumnId="4862"/>
      <queryTableField id="4863" dataBound="0" tableColumnId="4863"/>
      <queryTableField id="4864" dataBound="0" tableColumnId="4864"/>
      <queryTableField id="4865" dataBound="0" tableColumnId="4865"/>
      <queryTableField id="4866" dataBound="0" tableColumnId="4866"/>
      <queryTableField id="4867" dataBound="0" tableColumnId="4867"/>
      <queryTableField id="4868" dataBound="0" tableColumnId="4868"/>
      <queryTableField id="4869" dataBound="0" tableColumnId="4869"/>
      <queryTableField id="4870" dataBound="0" tableColumnId="4870"/>
      <queryTableField id="4871" dataBound="0" tableColumnId="4871"/>
      <queryTableField id="4872" dataBound="0" tableColumnId="4872"/>
      <queryTableField id="4873" dataBound="0" tableColumnId="4873"/>
      <queryTableField id="4874" dataBound="0" tableColumnId="4874"/>
      <queryTableField id="4875" dataBound="0" tableColumnId="4875"/>
      <queryTableField id="4876" dataBound="0" tableColumnId="4876"/>
      <queryTableField id="4877" dataBound="0" tableColumnId="4877"/>
      <queryTableField id="4878" dataBound="0" tableColumnId="4878"/>
      <queryTableField id="4879" dataBound="0" tableColumnId="4879"/>
      <queryTableField id="4880" dataBound="0" tableColumnId="4880"/>
      <queryTableField id="4881" dataBound="0" tableColumnId="4881"/>
      <queryTableField id="4882" dataBound="0" tableColumnId="4882"/>
      <queryTableField id="4883" dataBound="0" tableColumnId="4883"/>
      <queryTableField id="4884" dataBound="0" tableColumnId="4884"/>
      <queryTableField id="4885" dataBound="0" tableColumnId="4885"/>
      <queryTableField id="4886" dataBound="0" tableColumnId="4886"/>
      <queryTableField id="4887" dataBound="0" tableColumnId="4887"/>
      <queryTableField id="4888" dataBound="0" tableColumnId="4888"/>
      <queryTableField id="4889" dataBound="0" tableColumnId="4889"/>
      <queryTableField id="4890" dataBound="0" tableColumnId="4890"/>
      <queryTableField id="4891" dataBound="0" tableColumnId="4891"/>
      <queryTableField id="4892" dataBound="0" tableColumnId="4892"/>
      <queryTableField id="4893" dataBound="0" tableColumnId="4893"/>
      <queryTableField id="4894" dataBound="0" tableColumnId="4894"/>
      <queryTableField id="4895" dataBound="0" tableColumnId="4895"/>
      <queryTableField id="4896" dataBound="0" tableColumnId="4896"/>
      <queryTableField id="4897" dataBound="0" tableColumnId="4897"/>
      <queryTableField id="4898" dataBound="0" tableColumnId="4898"/>
      <queryTableField id="4899" dataBound="0" tableColumnId="4899"/>
      <queryTableField id="4900" dataBound="0" tableColumnId="4900"/>
      <queryTableField id="4901" dataBound="0" tableColumnId="4901"/>
      <queryTableField id="4902" dataBound="0" tableColumnId="4902"/>
      <queryTableField id="4903" dataBound="0" tableColumnId="4903"/>
      <queryTableField id="4904" dataBound="0" tableColumnId="4904"/>
      <queryTableField id="4905" dataBound="0" tableColumnId="4905"/>
      <queryTableField id="4906" dataBound="0" tableColumnId="4906"/>
      <queryTableField id="4907" dataBound="0" tableColumnId="4907"/>
      <queryTableField id="4908" dataBound="0" tableColumnId="4908"/>
      <queryTableField id="4909" dataBound="0" tableColumnId="4909"/>
      <queryTableField id="4910" dataBound="0" tableColumnId="4910"/>
      <queryTableField id="4911" dataBound="0" tableColumnId="4911"/>
      <queryTableField id="4912" dataBound="0" tableColumnId="4912"/>
      <queryTableField id="4913" dataBound="0" tableColumnId="4913"/>
      <queryTableField id="4914" dataBound="0" tableColumnId="4914"/>
      <queryTableField id="4915" dataBound="0" tableColumnId="4915"/>
      <queryTableField id="4916" dataBound="0" tableColumnId="4916"/>
      <queryTableField id="4917" dataBound="0" tableColumnId="4917"/>
      <queryTableField id="4918" dataBound="0" tableColumnId="4918"/>
      <queryTableField id="4919" dataBound="0" tableColumnId="4919"/>
      <queryTableField id="4920" dataBound="0" tableColumnId="4920"/>
      <queryTableField id="4921" dataBound="0" tableColumnId="4921"/>
      <queryTableField id="4922" dataBound="0" tableColumnId="4922"/>
      <queryTableField id="4923" dataBound="0" tableColumnId="4923"/>
      <queryTableField id="4924" dataBound="0" tableColumnId="4924"/>
      <queryTableField id="4925" dataBound="0" tableColumnId="4925"/>
      <queryTableField id="4926" dataBound="0" tableColumnId="4926"/>
      <queryTableField id="4927" dataBound="0" tableColumnId="4927"/>
      <queryTableField id="4928" dataBound="0" tableColumnId="4928"/>
      <queryTableField id="4929" dataBound="0" tableColumnId="4929"/>
      <queryTableField id="4930" dataBound="0" tableColumnId="4930"/>
      <queryTableField id="4931" dataBound="0" tableColumnId="4931"/>
      <queryTableField id="4932" dataBound="0" tableColumnId="4932"/>
      <queryTableField id="4933" dataBound="0" tableColumnId="4933"/>
      <queryTableField id="4934" dataBound="0" tableColumnId="4934"/>
      <queryTableField id="4935" dataBound="0" tableColumnId="4935"/>
      <queryTableField id="4936" dataBound="0" tableColumnId="4936"/>
      <queryTableField id="4937" dataBound="0" tableColumnId="4937"/>
      <queryTableField id="4938" dataBound="0" tableColumnId="4938"/>
      <queryTableField id="4939" dataBound="0" tableColumnId="4939"/>
      <queryTableField id="4940" dataBound="0" tableColumnId="4940"/>
      <queryTableField id="4941" dataBound="0" tableColumnId="4941"/>
      <queryTableField id="4942" dataBound="0" tableColumnId="4942"/>
      <queryTableField id="4943" dataBound="0" tableColumnId="4943"/>
      <queryTableField id="4944" dataBound="0" tableColumnId="4944"/>
      <queryTableField id="4945" dataBound="0" tableColumnId="4945"/>
      <queryTableField id="4946" dataBound="0" tableColumnId="4946"/>
      <queryTableField id="4947" dataBound="0" tableColumnId="4947"/>
      <queryTableField id="4948" dataBound="0" tableColumnId="4948"/>
      <queryTableField id="4949" dataBound="0" tableColumnId="4949"/>
      <queryTableField id="4950" dataBound="0" tableColumnId="4950"/>
      <queryTableField id="4951" dataBound="0" tableColumnId="4951"/>
      <queryTableField id="4952" dataBound="0" tableColumnId="4952"/>
      <queryTableField id="4953" dataBound="0" tableColumnId="4953"/>
      <queryTableField id="4954" dataBound="0" tableColumnId="4954"/>
      <queryTableField id="4955" dataBound="0" tableColumnId="4955"/>
      <queryTableField id="4956" dataBound="0" tableColumnId="4956"/>
      <queryTableField id="4957" dataBound="0" tableColumnId="4957"/>
      <queryTableField id="4958" dataBound="0" tableColumnId="4958"/>
      <queryTableField id="4959" dataBound="0" tableColumnId="4959"/>
      <queryTableField id="4960" dataBound="0" tableColumnId="4960"/>
      <queryTableField id="4961" dataBound="0" tableColumnId="4961"/>
      <queryTableField id="4962" dataBound="0" tableColumnId="4962"/>
      <queryTableField id="4963" dataBound="0" tableColumnId="4963"/>
      <queryTableField id="4964" dataBound="0" tableColumnId="4964"/>
      <queryTableField id="4965" dataBound="0" tableColumnId="4965"/>
      <queryTableField id="4966" dataBound="0" tableColumnId="4966"/>
      <queryTableField id="4967" dataBound="0" tableColumnId="4967"/>
      <queryTableField id="4968" dataBound="0" tableColumnId="4968"/>
      <queryTableField id="4969" dataBound="0" tableColumnId="4969"/>
      <queryTableField id="4970" dataBound="0" tableColumnId="4970"/>
      <queryTableField id="4971" dataBound="0" tableColumnId="4971"/>
      <queryTableField id="4972" dataBound="0" tableColumnId="4972"/>
      <queryTableField id="4973" dataBound="0" tableColumnId="4973"/>
      <queryTableField id="4974" dataBound="0" tableColumnId="4974"/>
      <queryTableField id="4975" dataBound="0" tableColumnId="4975"/>
      <queryTableField id="4976" dataBound="0" tableColumnId="4976"/>
      <queryTableField id="4977" dataBound="0" tableColumnId="4977"/>
      <queryTableField id="4978" dataBound="0" tableColumnId="4978"/>
      <queryTableField id="4979" dataBound="0" tableColumnId="4979"/>
      <queryTableField id="4980" dataBound="0" tableColumnId="4980"/>
      <queryTableField id="4981" dataBound="0" tableColumnId="4981"/>
      <queryTableField id="4982" dataBound="0" tableColumnId="4982"/>
      <queryTableField id="4983" dataBound="0" tableColumnId="4983"/>
      <queryTableField id="4984" dataBound="0" tableColumnId="4984"/>
      <queryTableField id="4985" dataBound="0" tableColumnId="4985"/>
      <queryTableField id="4986" dataBound="0" tableColumnId="4986"/>
      <queryTableField id="4987" dataBound="0" tableColumnId="4987"/>
      <queryTableField id="4988" dataBound="0" tableColumnId="4988"/>
      <queryTableField id="4989" dataBound="0" tableColumnId="4989"/>
      <queryTableField id="4990" dataBound="0" tableColumnId="4990"/>
      <queryTableField id="4991" dataBound="0" tableColumnId="4991"/>
      <queryTableField id="4992" dataBound="0" tableColumnId="4992"/>
      <queryTableField id="4993" dataBound="0" tableColumnId="4993"/>
      <queryTableField id="4994" dataBound="0" tableColumnId="4994"/>
      <queryTableField id="4995" dataBound="0" tableColumnId="4995"/>
      <queryTableField id="4996" dataBound="0" tableColumnId="4996"/>
      <queryTableField id="4997" dataBound="0" tableColumnId="4997"/>
      <queryTableField id="4998" dataBound="0" tableColumnId="4998"/>
      <queryTableField id="4999" dataBound="0" tableColumnId="4999"/>
      <queryTableField id="5000" dataBound="0" tableColumnId="5000"/>
      <queryTableField id="5001" dataBound="0" tableColumnId="5001"/>
      <queryTableField id="5002" dataBound="0" tableColumnId="5002"/>
      <queryTableField id="5003" dataBound="0" tableColumnId="5003"/>
      <queryTableField id="5004" dataBound="0" tableColumnId="5004"/>
      <queryTableField id="5005" dataBound="0" tableColumnId="5005"/>
      <queryTableField id="5006" dataBound="0" tableColumnId="5006"/>
      <queryTableField id="5007" dataBound="0" tableColumnId="5007"/>
      <queryTableField id="5008" dataBound="0" tableColumnId="5008"/>
      <queryTableField id="5009" dataBound="0" tableColumnId="5009"/>
      <queryTableField id="5010" dataBound="0" tableColumnId="5010"/>
      <queryTableField id="5011" dataBound="0" tableColumnId="5011"/>
      <queryTableField id="5012" dataBound="0" tableColumnId="5012"/>
      <queryTableField id="5013" dataBound="0" tableColumnId="5013"/>
      <queryTableField id="5014" dataBound="0" tableColumnId="5014"/>
      <queryTableField id="5015" dataBound="0" tableColumnId="5015"/>
      <queryTableField id="5016" dataBound="0" tableColumnId="5016"/>
      <queryTableField id="5017" dataBound="0" tableColumnId="5017"/>
      <queryTableField id="5018" dataBound="0" tableColumnId="5018"/>
      <queryTableField id="5019" dataBound="0" tableColumnId="5019"/>
      <queryTableField id="5020" dataBound="0" tableColumnId="5020"/>
      <queryTableField id="5021" dataBound="0" tableColumnId="5021"/>
      <queryTableField id="5022" dataBound="0" tableColumnId="5022"/>
      <queryTableField id="5023" dataBound="0" tableColumnId="5023"/>
      <queryTableField id="5024" dataBound="0" tableColumnId="5024"/>
      <queryTableField id="5025" dataBound="0" tableColumnId="5025"/>
      <queryTableField id="5026" dataBound="0" tableColumnId="5026"/>
      <queryTableField id="5027" dataBound="0" tableColumnId="5027"/>
      <queryTableField id="5028" dataBound="0" tableColumnId="5028"/>
      <queryTableField id="5029" dataBound="0" tableColumnId="5029"/>
      <queryTableField id="5030" dataBound="0" tableColumnId="5030"/>
      <queryTableField id="5031" dataBound="0" tableColumnId="5031"/>
      <queryTableField id="5032" dataBound="0" tableColumnId="5032"/>
      <queryTableField id="5033" dataBound="0" tableColumnId="5033"/>
      <queryTableField id="5034" dataBound="0" tableColumnId="5034"/>
      <queryTableField id="5035" dataBound="0" tableColumnId="5035"/>
      <queryTableField id="5036" dataBound="0" tableColumnId="5036"/>
      <queryTableField id="5037" dataBound="0" tableColumnId="5037"/>
      <queryTableField id="5038" dataBound="0" tableColumnId="5038"/>
      <queryTableField id="5039" dataBound="0" tableColumnId="5039"/>
      <queryTableField id="5040" dataBound="0" tableColumnId="5040"/>
      <queryTableField id="5041" dataBound="0" tableColumnId="5041"/>
      <queryTableField id="5042" dataBound="0" tableColumnId="5042"/>
      <queryTableField id="5043" dataBound="0" tableColumnId="5043"/>
      <queryTableField id="5044" dataBound="0" tableColumnId="5044"/>
      <queryTableField id="5045" dataBound="0" tableColumnId="5045"/>
      <queryTableField id="5046" dataBound="0" tableColumnId="5046"/>
      <queryTableField id="5047" dataBound="0" tableColumnId="5047"/>
      <queryTableField id="5048" dataBound="0" tableColumnId="5048"/>
      <queryTableField id="5049" dataBound="0" tableColumnId="5049"/>
      <queryTableField id="5050" dataBound="0" tableColumnId="5050"/>
      <queryTableField id="5051" dataBound="0" tableColumnId="5051"/>
      <queryTableField id="5052" dataBound="0" tableColumnId="5052"/>
      <queryTableField id="5053" dataBound="0" tableColumnId="5053"/>
      <queryTableField id="5054" dataBound="0" tableColumnId="5054"/>
      <queryTableField id="5055" dataBound="0" tableColumnId="5055"/>
      <queryTableField id="5056" dataBound="0" tableColumnId="5056"/>
      <queryTableField id="5057" dataBound="0" tableColumnId="5057"/>
      <queryTableField id="5058" dataBound="0" tableColumnId="5058"/>
      <queryTableField id="5059" dataBound="0" tableColumnId="5059"/>
      <queryTableField id="5060" dataBound="0" tableColumnId="5060"/>
      <queryTableField id="5061" dataBound="0" tableColumnId="5061"/>
      <queryTableField id="5062" dataBound="0" tableColumnId="5062"/>
      <queryTableField id="5063" dataBound="0" tableColumnId="5063"/>
      <queryTableField id="5064" dataBound="0" tableColumnId="5064"/>
      <queryTableField id="5065" dataBound="0" tableColumnId="5065"/>
      <queryTableField id="5066" dataBound="0" tableColumnId="5066"/>
      <queryTableField id="5067" dataBound="0" tableColumnId="5067"/>
      <queryTableField id="5068" dataBound="0" tableColumnId="5068"/>
      <queryTableField id="5069" dataBound="0" tableColumnId="5069"/>
      <queryTableField id="5070" dataBound="0" tableColumnId="5070"/>
      <queryTableField id="5071" dataBound="0" tableColumnId="5071"/>
      <queryTableField id="5072" dataBound="0" tableColumnId="5072"/>
      <queryTableField id="5073" dataBound="0" tableColumnId="5073"/>
      <queryTableField id="5074" dataBound="0" tableColumnId="5074"/>
      <queryTableField id="5075" dataBound="0" tableColumnId="5075"/>
      <queryTableField id="5076" dataBound="0" tableColumnId="5076"/>
      <queryTableField id="5077" dataBound="0" tableColumnId="5077"/>
      <queryTableField id="5078" dataBound="0" tableColumnId="5078"/>
      <queryTableField id="5079" dataBound="0" tableColumnId="5079"/>
      <queryTableField id="5080" dataBound="0" tableColumnId="5080"/>
      <queryTableField id="5081" dataBound="0" tableColumnId="5081"/>
      <queryTableField id="5082" dataBound="0" tableColumnId="5082"/>
      <queryTableField id="5083" dataBound="0" tableColumnId="5083"/>
      <queryTableField id="5084" dataBound="0" tableColumnId="5084"/>
      <queryTableField id="5085" dataBound="0" tableColumnId="5085"/>
      <queryTableField id="5086" dataBound="0" tableColumnId="5086"/>
      <queryTableField id="5087" dataBound="0" tableColumnId="5087"/>
      <queryTableField id="5088" dataBound="0" tableColumnId="5088"/>
      <queryTableField id="5089" dataBound="0" tableColumnId="5089"/>
      <queryTableField id="5090" dataBound="0" tableColumnId="5090"/>
      <queryTableField id="5091" dataBound="0" tableColumnId="5091"/>
      <queryTableField id="5092" dataBound="0" tableColumnId="5092"/>
      <queryTableField id="5093" dataBound="0" tableColumnId="5093"/>
      <queryTableField id="5094" dataBound="0" tableColumnId="5094"/>
      <queryTableField id="5095" dataBound="0" tableColumnId="5095"/>
      <queryTableField id="5096" dataBound="0" tableColumnId="5096"/>
      <queryTableField id="5097" dataBound="0" tableColumnId="5097"/>
      <queryTableField id="5098" dataBound="0" tableColumnId="5098"/>
      <queryTableField id="5099" dataBound="0" tableColumnId="5099"/>
      <queryTableField id="5100" dataBound="0" tableColumnId="5100"/>
      <queryTableField id="5101" dataBound="0" tableColumnId="5101"/>
      <queryTableField id="5102" dataBound="0" tableColumnId="5102"/>
      <queryTableField id="5103" dataBound="0" tableColumnId="5103"/>
      <queryTableField id="5104" dataBound="0" tableColumnId="5104"/>
      <queryTableField id="5105" dataBound="0" tableColumnId="5105"/>
      <queryTableField id="5106" dataBound="0" tableColumnId="5106"/>
      <queryTableField id="5107" dataBound="0" tableColumnId="5107"/>
      <queryTableField id="5108" dataBound="0" tableColumnId="5108"/>
      <queryTableField id="5109" dataBound="0" tableColumnId="5109"/>
      <queryTableField id="5110" dataBound="0" tableColumnId="5110"/>
      <queryTableField id="5111" dataBound="0" tableColumnId="5111"/>
      <queryTableField id="5112" dataBound="0" tableColumnId="5112"/>
      <queryTableField id="5113" dataBound="0" tableColumnId="5113"/>
      <queryTableField id="5114" dataBound="0" tableColumnId="5114"/>
      <queryTableField id="5115" dataBound="0" tableColumnId="5115"/>
      <queryTableField id="5116" dataBound="0" tableColumnId="5116"/>
      <queryTableField id="5117" dataBound="0" tableColumnId="5117"/>
      <queryTableField id="5118" dataBound="0" tableColumnId="5118"/>
      <queryTableField id="5119" dataBound="0" tableColumnId="5119"/>
      <queryTableField id="5120" dataBound="0" tableColumnId="5120"/>
      <queryTableField id="5121" dataBound="0" tableColumnId="5121"/>
      <queryTableField id="5122" dataBound="0" tableColumnId="5122"/>
      <queryTableField id="5123" dataBound="0" tableColumnId="5123"/>
      <queryTableField id="5124" dataBound="0" tableColumnId="5124"/>
      <queryTableField id="5125" dataBound="0" tableColumnId="5125"/>
      <queryTableField id="5126" dataBound="0" tableColumnId="5126"/>
      <queryTableField id="5127" dataBound="0" tableColumnId="5127"/>
      <queryTableField id="5128" dataBound="0" tableColumnId="5128"/>
      <queryTableField id="5129" dataBound="0" tableColumnId="5129"/>
      <queryTableField id="5130" dataBound="0" tableColumnId="5130"/>
      <queryTableField id="5131" dataBound="0" tableColumnId="5131"/>
      <queryTableField id="5132" dataBound="0" tableColumnId="5132"/>
      <queryTableField id="5133" dataBound="0" tableColumnId="5133"/>
      <queryTableField id="5134" dataBound="0" tableColumnId="5134"/>
      <queryTableField id="5135" dataBound="0" tableColumnId="5135"/>
      <queryTableField id="5136" dataBound="0" tableColumnId="5136"/>
      <queryTableField id="5137" dataBound="0" tableColumnId="5137"/>
      <queryTableField id="5138" dataBound="0" tableColumnId="5138"/>
      <queryTableField id="5139" dataBound="0" tableColumnId="5139"/>
      <queryTableField id="5140" dataBound="0" tableColumnId="5140"/>
      <queryTableField id="5141" dataBound="0" tableColumnId="5141"/>
      <queryTableField id="5142" dataBound="0" tableColumnId="5142"/>
      <queryTableField id="5143" dataBound="0" tableColumnId="5143"/>
      <queryTableField id="5144" dataBound="0" tableColumnId="5144"/>
      <queryTableField id="5145" dataBound="0" tableColumnId="5145"/>
      <queryTableField id="5146" dataBound="0" tableColumnId="5146"/>
      <queryTableField id="5147" dataBound="0" tableColumnId="5147"/>
      <queryTableField id="5148" dataBound="0" tableColumnId="5148"/>
      <queryTableField id="5149" dataBound="0" tableColumnId="5149"/>
      <queryTableField id="5150" dataBound="0" tableColumnId="5150"/>
      <queryTableField id="5151" dataBound="0" tableColumnId="5151"/>
      <queryTableField id="5152" dataBound="0" tableColumnId="5152"/>
      <queryTableField id="5153" dataBound="0" tableColumnId="5153"/>
      <queryTableField id="5154" dataBound="0" tableColumnId="5154"/>
      <queryTableField id="5155" dataBound="0" tableColumnId="5155"/>
      <queryTableField id="5156" dataBound="0" tableColumnId="5156"/>
      <queryTableField id="5157" dataBound="0" tableColumnId="5157"/>
      <queryTableField id="5158" dataBound="0" tableColumnId="5158"/>
      <queryTableField id="5159" dataBound="0" tableColumnId="5159"/>
      <queryTableField id="5160" dataBound="0" tableColumnId="5160"/>
      <queryTableField id="5161" dataBound="0" tableColumnId="5161"/>
      <queryTableField id="5162" dataBound="0" tableColumnId="5162"/>
      <queryTableField id="5163" dataBound="0" tableColumnId="5163"/>
      <queryTableField id="5164" dataBound="0" tableColumnId="5164"/>
      <queryTableField id="5165" dataBound="0" tableColumnId="5165"/>
      <queryTableField id="5166" dataBound="0" tableColumnId="5166"/>
      <queryTableField id="5167" dataBound="0" tableColumnId="5167"/>
      <queryTableField id="5168" dataBound="0" tableColumnId="5168"/>
      <queryTableField id="5169" dataBound="0" tableColumnId="5169"/>
      <queryTableField id="5170" dataBound="0" tableColumnId="5170"/>
      <queryTableField id="5171" dataBound="0" tableColumnId="5171"/>
      <queryTableField id="5172" dataBound="0" tableColumnId="5172"/>
      <queryTableField id="5173" dataBound="0" tableColumnId="5173"/>
      <queryTableField id="5174" dataBound="0" tableColumnId="5174"/>
      <queryTableField id="5175" dataBound="0" tableColumnId="5175"/>
      <queryTableField id="5176" dataBound="0" tableColumnId="5176"/>
      <queryTableField id="5177" dataBound="0" tableColumnId="5177"/>
      <queryTableField id="5178" dataBound="0" tableColumnId="5178"/>
      <queryTableField id="5179" dataBound="0" tableColumnId="5179"/>
      <queryTableField id="5180" dataBound="0" tableColumnId="5180"/>
      <queryTableField id="5181" dataBound="0" tableColumnId="5181"/>
      <queryTableField id="5182" dataBound="0" tableColumnId="5182"/>
      <queryTableField id="5183" dataBound="0" tableColumnId="5183"/>
      <queryTableField id="5184" dataBound="0" tableColumnId="5184"/>
      <queryTableField id="5185" dataBound="0" tableColumnId="5185"/>
      <queryTableField id="5186" dataBound="0" tableColumnId="5186"/>
      <queryTableField id="5187" dataBound="0" tableColumnId="5187"/>
      <queryTableField id="5188" dataBound="0" tableColumnId="5188"/>
      <queryTableField id="5189" dataBound="0" tableColumnId="5189"/>
      <queryTableField id="5190" dataBound="0" tableColumnId="5190"/>
      <queryTableField id="5191" dataBound="0" tableColumnId="5191"/>
      <queryTableField id="5192" dataBound="0" tableColumnId="5192"/>
      <queryTableField id="5193" dataBound="0" tableColumnId="5193"/>
      <queryTableField id="5194" dataBound="0" tableColumnId="5194"/>
      <queryTableField id="5195" dataBound="0" tableColumnId="5195"/>
      <queryTableField id="5196" dataBound="0" tableColumnId="5196"/>
      <queryTableField id="5197" dataBound="0" tableColumnId="5197"/>
      <queryTableField id="5198" dataBound="0" tableColumnId="5198"/>
      <queryTableField id="5199" dataBound="0" tableColumnId="5199"/>
      <queryTableField id="5200" dataBound="0" tableColumnId="5200"/>
      <queryTableField id="5201" dataBound="0" tableColumnId="5201"/>
      <queryTableField id="5202" dataBound="0" tableColumnId="5202"/>
      <queryTableField id="5203" dataBound="0" tableColumnId="5203"/>
      <queryTableField id="5204" dataBound="0" tableColumnId="5204"/>
      <queryTableField id="5205" dataBound="0" tableColumnId="5205"/>
      <queryTableField id="5206" dataBound="0" tableColumnId="5206"/>
      <queryTableField id="5207" dataBound="0" tableColumnId="5207"/>
      <queryTableField id="5208" dataBound="0" tableColumnId="5208"/>
      <queryTableField id="5209" dataBound="0" tableColumnId="5209"/>
      <queryTableField id="5210" dataBound="0" tableColumnId="5210"/>
      <queryTableField id="5211" dataBound="0" tableColumnId="5211"/>
      <queryTableField id="5212" dataBound="0" tableColumnId="5212"/>
      <queryTableField id="5213" dataBound="0" tableColumnId="5213"/>
      <queryTableField id="5214" dataBound="0" tableColumnId="5214"/>
      <queryTableField id="5215" dataBound="0" tableColumnId="5215"/>
      <queryTableField id="5216" dataBound="0" tableColumnId="5216"/>
      <queryTableField id="5217" dataBound="0" tableColumnId="5217"/>
      <queryTableField id="5218" dataBound="0" tableColumnId="5218"/>
      <queryTableField id="5219" dataBound="0" tableColumnId="5219"/>
      <queryTableField id="5220" dataBound="0" tableColumnId="5220"/>
      <queryTableField id="5221" dataBound="0" tableColumnId="5221"/>
      <queryTableField id="5222" dataBound="0" tableColumnId="5222"/>
      <queryTableField id="5223" dataBound="0" tableColumnId="5223"/>
      <queryTableField id="5224" dataBound="0" tableColumnId="5224"/>
      <queryTableField id="5225" dataBound="0" tableColumnId="5225"/>
      <queryTableField id="5226" dataBound="0" tableColumnId="5226"/>
      <queryTableField id="5227" dataBound="0" tableColumnId="5227"/>
      <queryTableField id="5228" dataBound="0" tableColumnId="5228"/>
      <queryTableField id="5229" dataBound="0" tableColumnId="5229"/>
      <queryTableField id="5230" dataBound="0" tableColumnId="5230"/>
      <queryTableField id="5231" dataBound="0" tableColumnId="5231"/>
      <queryTableField id="5232" dataBound="0" tableColumnId="5232"/>
      <queryTableField id="5233" dataBound="0" tableColumnId="5233"/>
      <queryTableField id="5234" dataBound="0" tableColumnId="5234"/>
      <queryTableField id="5235" dataBound="0" tableColumnId="5235"/>
      <queryTableField id="5236" dataBound="0" tableColumnId="5236"/>
      <queryTableField id="5237" dataBound="0" tableColumnId="5237"/>
      <queryTableField id="5238" dataBound="0" tableColumnId="5238"/>
      <queryTableField id="5239" dataBound="0" tableColumnId="5239"/>
      <queryTableField id="5240" dataBound="0" tableColumnId="5240"/>
      <queryTableField id="5241" dataBound="0" tableColumnId="5241"/>
      <queryTableField id="5242" dataBound="0" tableColumnId="5242"/>
      <queryTableField id="5243" dataBound="0" tableColumnId="5243"/>
      <queryTableField id="5244" dataBound="0" tableColumnId="5244"/>
      <queryTableField id="5245" dataBound="0" tableColumnId="5245"/>
      <queryTableField id="5246" dataBound="0" tableColumnId="5246"/>
      <queryTableField id="5247" dataBound="0" tableColumnId="5247"/>
      <queryTableField id="5248" dataBound="0" tableColumnId="5248"/>
      <queryTableField id="5249" dataBound="0" tableColumnId="5249"/>
      <queryTableField id="5250" dataBound="0" tableColumnId="5250"/>
      <queryTableField id="5251" dataBound="0" tableColumnId="5251"/>
      <queryTableField id="5252" dataBound="0" tableColumnId="5252"/>
      <queryTableField id="5253" dataBound="0" tableColumnId="5253"/>
      <queryTableField id="5254" dataBound="0" tableColumnId="5254"/>
      <queryTableField id="5255" dataBound="0" tableColumnId="5255"/>
      <queryTableField id="5256" dataBound="0" tableColumnId="5256"/>
      <queryTableField id="5257" dataBound="0" tableColumnId="5257"/>
      <queryTableField id="5258" dataBound="0" tableColumnId="5258"/>
      <queryTableField id="5259" dataBound="0" tableColumnId="5259"/>
      <queryTableField id="5260" dataBound="0" tableColumnId="5260"/>
      <queryTableField id="5261" dataBound="0" tableColumnId="5261"/>
      <queryTableField id="5262" dataBound="0" tableColumnId="5262"/>
      <queryTableField id="5263" dataBound="0" tableColumnId="5263"/>
      <queryTableField id="5264" dataBound="0" tableColumnId="5264"/>
      <queryTableField id="5265" dataBound="0" tableColumnId="5265"/>
      <queryTableField id="5266" dataBound="0" tableColumnId="5266"/>
      <queryTableField id="5267" dataBound="0" tableColumnId="5267"/>
      <queryTableField id="5268" dataBound="0" tableColumnId="5268"/>
      <queryTableField id="5269" dataBound="0" tableColumnId="5269"/>
      <queryTableField id="5270" dataBound="0" tableColumnId="5270"/>
      <queryTableField id="5271" dataBound="0" tableColumnId="5271"/>
      <queryTableField id="5272" dataBound="0" tableColumnId="5272"/>
      <queryTableField id="5273" dataBound="0" tableColumnId="5273"/>
      <queryTableField id="5274" dataBound="0" tableColumnId="5274"/>
      <queryTableField id="5275" dataBound="0" tableColumnId="5275"/>
      <queryTableField id="5276" dataBound="0" tableColumnId="5276"/>
      <queryTableField id="5277" dataBound="0" tableColumnId="5277"/>
      <queryTableField id="5278" dataBound="0" tableColumnId="5278"/>
      <queryTableField id="5279" dataBound="0" tableColumnId="5279"/>
      <queryTableField id="5280" dataBound="0" tableColumnId="5280"/>
      <queryTableField id="5281" dataBound="0" tableColumnId="5281"/>
      <queryTableField id="5282" dataBound="0" tableColumnId="5282"/>
      <queryTableField id="5283" dataBound="0" tableColumnId="5283"/>
      <queryTableField id="5284" dataBound="0" tableColumnId="5284"/>
      <queryTableField id="5285" dataBound="0" tableColumnId="5285"/>
      <queryTableField id="5286" dataBound="0" tableColumnId="5286"/>
      <queryTableField id="5287" dataBound="0" tableColumnId="5287"/>
      <queryTableField id="5288" dataBound="0" tableColumnId="5288"/>
      <queryTableField id="5289" dataBound="0" tableColumnId="5289"/>
      <queryTableField id="5290" dataBound="0" tableColumnId="5290"/>
      <queryTableField id="5291" dataBound="0" tableColumnId="5291"/>
      <queryTableField id="5292" dataBound="0" tableColumnId="5292"/>
      <queryTableField id="5293" dataBound="0" tableColumnId="5293"/>
      <queryTableField id="5294" dataBound="0" tableColumnId="5294"/>
      <queryTableField id="5295" dataBound="0" tableColumnId="5295"/>
      <queryTableField id="5296" dataBound="0" tableColumnId="5296"/>
      <queryTableField id="5297" dataBound="0" tableColumnId="5297"/>
      <queryTableField id="5298" dataBound="0" tableColumnId="5298"/>
      <queryTableField id="5299" dataBound="0" tableColumnId="5299"/>
      <queryTableField id="5300" dataBound="0" tableColumnId="5300"/>
      <queryTableField id="5301" dataBound="0" tableColumnId="5301"/>
      <queryTableField id="5302" dataBound="0" tableColumnId="5302"/>
      <queryTableField id="5303" dataBound="0" tableColumnId="5303"/>
      <queryTableField id="5304" dataBound="0" tableColumnId="5304"/>
      <queryTableField id="5305" dataBound="0" tableColumnId="5305"/>
      <queryTableField id="5306" dataBound="0" tableColumnId="5306"/>
      <queryTableField id="5307" dataBound="0" tableColumnId="5307"/>
      <queryTableField id="5308" dataBound="0" tableColumnId="5308"/>
      <queryTableField id="5309" dataBound="0" tableColumnId="5309"/>
      <queryTableField id="5310" dataBound="0" tableColumnId="5310"/>
      <queryTableField id="5311" dataBound="0" tableColumnId="5311"/>
      <queryTableField id="5312" dataBound="0" tableColumnId="5312"/>
      <queryTableField id="5313" dataBound="0" tableColumnId="5313"/>
      <queryTableField id="5314" dataBound="0" tableColumnId="5314"/>
      <queryTableField id="5315" dataBound="0" tableColumnId="5315"/>
      <queryTableField id="5316" dataBound="0" tableColumnId="5316"/>
      <queryTableField id="5317" dataBound="0" tableColumnId="5317"/>
      <queryTableField id="5318" dataBound="0" tableColumnId="5318"/>
      <queryTableField id="5319" dataBound="0" tableColumnId="5319"/>
      <queryTableField id="5320" dataBound="0" tableColumnId="5320"/>
      <queryTableField id="5321" dataBound="0" tableColumnId="5321"/>
      <queryTableField id="5322" dataBound="0" tableColumnId="5322"/>
      <queryTableField id="5323" dataBound="0" tableColumnId="5323"/>
      <queryTableField id="5324" dataBound="0" tableColumnId="5324"/>
      <queryTableField id="5325" dataBound="0" tableColumnId="5325"/>
      <queryTableField id="5326" dataBound="0" tableColumnId="5326"/>
      <queryTableField id="5327" dataBound="0" tableColumnId="5327"/>
      <queryTableField id="5328" dataBound="0" tableColumnId="5328"/>
      <queryTableField id="5329" dataBound="0" tableColumnId="5329"/>
      <queryTableField id="5330" dataBound="0" tableColumnId="5330"/>
      <queryTableField id="5331" dataBound="0" tableColumnId="5331"/>
      <queryTableField id="5332" dataBound="0" tableColumnId="5332"/>
      <queryTableField id="5333" dataBound="0" tableColumnId="5333"/>
      <queryTableField id="5334" dataBound="0" tableColumnId="5334"/>
      <queryTableField id="5335" dataBound="0" tableColumnId="5335"/>
      <queryTableField id="5336" dataBound="0" tableColumnId="5336"/>
      <queryTableField id="5337" dataBound="0" tableColumnId="5337"/>
      <queryTableField id="5338" dataBound="0" tableColumnId="5338"/>
      <queryTableField id="5339" dataBound="0" tableColumnId="5339"/>
      <queryTableField id="5340" dataBound="0" tableColumnId="5340"/>
      <queryTableField id="5341" dataBound="0" tableColumnId="5341"/>
      <queryTableField id="5342" dataBound="0" tableColumnId="5342"/>
      <queryTableField id="5343" dataBound="0" tableColumnId="5343"/>
      <queryTableField id="5344" dataBound="0" tableColumnId="5344"/>
      <queryTableField id="5345" dataBound="0" tableColumnId="5345"/>
      <queryTableField id="5346" dataBound="0" tableColumnId="5346"/>
      <queryTableField id="5347" dataBound="0" tableColumnId="5347"/>
      <queryTableField id="5348" dataBound="0" tableColumnId="5348"/>
      <queryTableField id="5349" dataBound="0" tableColumnId="5349"/>
      <queryTableField id="5350" dataBound="0" tableColumnId="5350"/>
      <queryTableField id="5351" dataBound="0" tableColumnId="5351"/>
      <queryTableField id="5352" dataBound="0" tableColumnId="5352"/>
      <queryTableField id="5353" dataBound="0" tableColumnId="5353"/>
      <queryTableField id="5354" dataBound="0" tableColumnId="5354"/>
      <queryTableField id="5355" dataBound="0" tableColumnId="5355"/>
      <queryTableField id="5356" dataBound="0" tableColumnId="5356"/>
      <queryTableField id="5357" dataBound="0" tableColumnId="5357"/>
      <queryTableField id="5358" dataBound="0" tableColumnId="5358"/>
      <queryTableField id="5359" dataBound="0" tableColumnId="5359"/>
      <queryTableField id="5360" dataBound="0" tableColumnId="5360"/>
      <queryTableField id="5361" dataBound="0" tableColumnId="5361"/>
      <queryTableField id="5362" dataBound="0" tableColumnId="5362"/>
      <queryTableField id="5363" dataBound="0" tableColumnId="5363"/>
      <queryTableField id="5364" dataBound="0" tableColumnId="5364"/>
      <queryTableField id="5365" dataBound="0" tableColumnId="5365"/>
      <queryTableField id="5366" dataBound="0" tableColumnId="5366"/>
      <queryTableField id="5367" dataBound="0" tableColumnId="5367"/>
      <queryTableField id="5368" dataBound="0" tableColumnId="5368"/>
      <queryTableField id="5369" dataBound="0" tableColumnId="5369"/>
      <queryTableField id="5370" dataBound="0" tableColumnId="5370"/>
      <queryTableField id="5371" dataBound="0" tableColumnId="5371"/>
      <queryTableField id="5372" dataBound="0" tableColumnId="5372"/>
      <queryTableField id="5373" dataBound="0" tableColumnId="5373"/>
      <queryTableField id="5374" dataBound="0" tableColumnId="5374"/>
      <queryTableField id="5375" dataBound="0" tableColumnId="5375"/>
      <queryTableField id="5376" dataBound="0" tableColumnId="5376"/>
      <queryTableField id="5377" dataBound="0" tableColumnId="5377"/>
      <queryTableField id="5378" dataBound="0" tableColumnId="5378"/>
      <queryTableField id="5379" dataBound="0" tableColumnId="5379"/>
      <queryTableField id="5380" dataBound="0" tableColumnId="5380"/>
      <queryTableField id="5381" dataBound="0" tableColumnId="5381"/>
      <queryTableField id="5382" dataBound="0" tableColumnId="5382"/>
      <queryTableField id="5383" dataBound="0" tableColumnId="5383"/>
      <queryTableField id="5384" dataBound="0" tableColumnId="5384"/>
      <queryTableField id="5385" dataBound="0" tableColumnId="5385"/>
      <queryTableField id="5386" dataBound="0" tableColumnId="5386"/>
      <queryTableField id="5387" dataBound="0" tableColumnId="5387"/>
      <queryTableField id="5388" dataBound="0" tableColumnId="5388"/>
      <queryTableField id="5389" dataBound="0" tableColumnId="5389"/>
      <queryTableField id="5390" dataBound="0" tableColumnId="5390"/>
      <queryTableField id="5391" dataBound="0" tableColumnId="5391"/>
      <queryTableField id="5392" dataBound="0" tableColumnId="5392"/>
      <queryTableField id="5393" dataBound="0" tableColumnId="5393"/>
      <queryTableField id="5394" dataBound="0" tableColumnId="5394"/>
      <queryTableField id="5395" dataBound="0" tableColumnId="5395"/>
      <queryTableField id="5396" dataBound="0" tableColumnId="5396"/>
      <queryTableField id="5397" dataBound="0" tableColumnId="5397"/>
      <queryTableField id="5398" dataBound="0" tableColumnId="5398"/>
      <queryTableField id="5399" dataBound="0" tableColumnId="5399"/>
      <queryTableField id="5400" dataBound="0" tableColumnId="5400"/>
      <queryTableField id="5401" dataBound="0" tableColumnId="5401"/>
      <queryTableField id="5402" dataBound="0" tableColumnId="5402"/>
      <queryTableField id="5403" dataBound="0" tableColumnId="5403"/>
      <queryTableField id="5404" dataBound="0" tableColumnId="5404"/>
      <queryTableField id="5405" dataBound="0" tableColumnId="5405"/>
      <queryTableField id="5406" dataBound="0" tableColumnId="5406"/>
      <queryTableField id="5407" dataBound="0" tableColumnId="5407"/>
      <queryTableField id="5408" dataBound="0" tableColumnId="5408"/>
      <queryTableField id="5409" dataBound="0" tableColumnId="5409"/>
      <queryTableField id="5410" dataBound="0" tableColumnId="5410"/>
      <queryTableField id="5411" dataBound="0" tableColumnId="5411"/>
      <queryTableField id="5412" dataBound="0" tableColumnId="5412"/>
      <queryTableField id="5413" dataBound="0" tableColumnId="5413"/>
      <queryTableField id="5414" dataBound="0" tableColumnId="5414"/>
      <queryTableField id="5415" dataBound="0" tableColumnId="5415"/>
      <queryTableField id="5416" dataBound="0" tableColumnId="5416"/>
      <queryTableField id="5417" dataBound="0" tableColumnId="5417"/>
      <queryTableField id="5418" dataBound="0" tableColumnId="5418"/>
      <queryTableField id="5419" dataBound="0" tableColumnId="5419"/>
      <queryTableField id="5420" dataBound="0" tableColumnId="5420"/>
      <queryTableField id="5421" dataBound="0" tableColumnId="5421"/>
      <queryTableField id="5422" dataBound="0" tableColumnId="5422"/>
      <queryTableField id="5423" dataBound="0" tableColumnId="5423"/>
      <queryTableField id="5424" dataBound="0" tableColumnId="5424"/>
      <queryTableField id="5425" dataBound="0" tableColumnId="5425"/>
      <queryTableField id="5426" dataBound="0" tableColumnId="5426"/>
      <queryTableField id="5427" dataBound="0" tableColumnId="5427"/>
      <queryTableField id="5428" dataBound="0" tableColumnId="5428"/>
      <queryTableField id="5429" dataBound="0" tableColumnId="5429"/>
      <queryTableField id="5430" dataBound="0" tableColumnId="5430"/>
      <queryTableField id="5431" dataBound="0" tableColumnId="5431"/>
      <queryTableField id="5432" dataBound="0" tableColumnId="5432"/>
      <queryTableField id="5433" dataBound="0" tableColumnId="5433"/>
      <queryTableField id="5434" dataBound="0" tableColumnId="5434"/>
      <queryTableField id="5435" dataBound="0" tableColumnId="5435"/>
      <queryTableField id="5436" dataBound="0" tableColumnId="5436"/>
      <queryTableField id="5437" dataBound="0" tableColumnId="5437"/>
      <queryTableField id="5438" dataBound="0" tableColumnId="5438"/>
      <queryTableField id="5439" dataBound="0" tableColumnId="5439"/>
      <queryTableField id="5440" dataBound="0" tableColumnId="5440"/>
      <queryTableField id="5441" dataBound="0" tableColumnId="5441"/>
      <queryTableField id="5442" dataBound="0" tableColumnId="5442"/>
      <queryTableField id="5443" dataBound="0" tableColumnId="5443"/>
      <queryTableField id="5444" dataBound="0" tableColumnId="5444"/>
      <queryTableField id="5445" dataBound="0" tableColumnId="5445"/>
      <queryTableField id="5446" dataBound="0" tableColumnId="5446"/>
      <queryTableField id="5447" dataBound="0" tableColumnId="5447"/>
      <queryTableField id="5448" dataBound="0" tableColumnId="5448"/>
      <queryTableField id="5449" dataBound="0" tableColumnId="5449"/>
      <queryTableField id="5450" dataBound="0" tableColumnId="5450"/>
      <queryTableField id="5451" dataBound="0" tableColumnId="5451"/>
      <queryTableField id="5452" dataBound="0" tableColumnId="5452"/>
      <queryTableField id="5453" dataBound="0" tableColumnId="5453"/>
      <queryTableField id="5454" dataBound="0" tableColumnId="5454"/>
      <queryTableField id="5455" dataBound="0" tableColumnId="5455"/>
      <queryTableField id="5456" dataBound="0" tableColumnId="5456"/>
      <queryTableField id="5457" dataBound="0" tableColumnId="5457"/>
      <queryTableField id="5458" dataBound="0" tableColumnId="5458"/>
      <queryTableField id="5459" dataBound="0" tableColumnId="5459"/>
      <queryTableField id="5460" dataBound="0" tableColumnId="5460"/>
      <queryTableField id="5461" dataBound="0" tableColumnId="5461"/>
      <queryTableField id="5462" dataBound="0" tableColumnId="5462"/>
      <queryTableField id="5463" dataBound="0" tableColumnId="5463"/>
      <queryTableField id="5464" dataBound="0" tableColumnId="5464"/>
      <queryTableField id="5465" dataBound="0" tableColumnId="5465"/>
      <queryTableField id="5466" dataBound="0" tableColumnId="5466"/>
      <queryTableField id="5467" dataBound="0" tableColumnId="5467"/>
      <queryTableField id="5468" dataBound="0" tableColumnId="5468"/>
      <queryTableField id="5469" dataBound="0" tableColumnId="5469"/>
      <queryTableField id="5470" dataBound="0" tableColumnId="5470"/>
      <queryTableField id="5471" dataBound="0" tableColumnId="5471"/>
      <queryTableField id="5472" dataBound="0" tableColumnId="5472"/>
      <queryTableField id="5473" dataBound="0" tableColumnId="5473"/>
      <queryTableField id="5474" dataBound="0" tableColumnId="5474"/>
      <queryTableField id="5475" dataBound="0" tableColumnId="5475"/>
      <queryTableField id="5476" dataBound="0" tableColumnId="5476"/>
      <queryTableField id="5477" dataBound="0" tableColumnId="5477"/>
      <queryTableField id="5478" dataBound="0" tableColumnId="5478"/>
      <queryTableField id="5479" dataBound="0" tableColumnId="5479"/>
      <queryTableField id="5480" dataBound="0" tableColumnId="5480"/>
      <queryTableField id="5481" dataBound="0" tableColumnId="5481"/>
      <queryTableField id="5482" dataBound="0" tableColumnId="5482"/>
      <queryTableField id="5483" dataBound="0" tableColumnId="5483"/>
      <queryTableField id="5484" dataBound="0" tableColumnId="5484"/>
      <queryTableField id="5485" dataBound="0" tableColumnId="5485"/>
      <queryTableField id="5486" dataBound="0" tableColumnId="5486"/>
      <queryTableField id="5487" dataBound="0" tableColumnId="5487"/>
      <queryTableField id="5488" dataBound="0" tableColumnId="5488"/>
      <queryTableField id="5489" dataBound="0" tableColumnId="5489"/>
      <queryTableField id="5490" dataBound="0" tableColumnId="5490"/>
      <queryTableField id="5491" dataBound="0" tableColumnId="5491"/>
      <queryTableField id="5492" dataBound="0" tableColumnId="5492"/>
      <queryTableField id="5493" dataBound="0" tableColumnId="5493"/>
      <queryTableField id="5494" dataBound="0" tableColumnId="5494"/>
      <queryTableField id="5495" dataBound="0" tableColumnId="5495"/>
      <queryTableField id="5496" dataBound="0" tableColumnId="5496"/>
      <queryTableField id="5497" dataBound="0" tableColumnId="5497"/>
      <queryTableField id="5498" dataBound="0" tableColumnId="5498"/>
      <queryTableField id="5499" dataBound="0" tableColumnId="5499"/>
      <queryTableField id="5500" dataBound="0" tableColumnId="5500"/>
      <queryTableField id="5501" dataBound="0" tableColumnId="5501"/>
      <queryTableField id="5502" dataBound="0" tableColumnId="5502"/>
      <queryTableField id="5503" dataBound="0" tableColumnId="5503"/>
      <queryTableField id="5504" dataBound="0" tableColumnId="5504"/>
      <queryTableField id="5505" dataBound="0" tableColumnId="5505"/>
      <queryTableField id="5506" dataBound="0" tableColumnId="5506"/>
      <queryTableField id="5507" dataBound="0" tableColumnId="5507"/>
      <queryTableField id="5508" dataBound="0" tableColumnId="5508"/>
      <queryTableField id="5509" dataBound="0" tableColumnId="5509"/>
      <queryTableField id="5510" dataBound="0" tableColumnId="5510"/>
      <queryTableField id="5511" dataBound="0" tableColumnId="5511"/>
      <queryTableField id="5512" dataBound="0" tableColumnId="5512"/>
      <queryTableField id="5513" dataBound="0" tableColumnId="5513"/>
      <queryTableField id="5514" dataBound="0" tableColumnId="5514"/>
      <queryTableField id="5515" dataBound="0" tableColumnId="5515"/>
      <queryTableField id="5516" dataBound="0" tableColumnId="5516"/>
      <queryTableField id="5517" dataBound="0" tableColumnId="5517"/>
      <queryTableField id="5518" dataBound="0" tableColumnId="5518"/>
      <queryTableField id="5519" dataBound="0" tableColumnId="5519"/>
      <queryTableField id="5520" dataBound="0" tableColumnId="5520"/>
      <queryTableField id="5521" dataBound="0" tableColumnId="5521"/>
      <queryTableField id="5522" dataBound="0" tableColumnId="5522"/>
      <queryTableField id="5523" dataBound="0" tableColumnId="5523"/>
      <queryTableField id="5524" dataBound="0" tableColumnId="5524"/>
      <queryTableField id="5525" dataBound="0" tableColumnId="5525"/>
      <queryTableField id="5526" dataBound="0" tableColumnId="5526"/>
      <queryTableField id="5527" dataBound="0" tableColumnId="5527"/>
      <queryTableField id="5528" dataBound="0" tableColumnId="5528"/>
      <queryTableField id="5529" dataBound="0" tableColumnId="5529"/>
      <queryTableField id="5530" dataBound="0" tableColumnId="5530"/>
      <queryTableField id="5531" dataBound="0" tableColumnId="5531"/>
      <queryTableField id="5532" dataBound="0" tableColumnId="5532"/>
      <queryTableField id="5533" dataBound="0" tableColumnId="5533"/>
      <queryTableField id="5534" dataBound="0" tableColumnId="5534"/>
      <queryTableField id="5535" dataBound="0" tableColumnId="5535"/>
      <queryTableField id="5536" dataBound="0" tableColumnId="5536"/>
      <queryTableField id="5537" dataBound="0" tableColumnId="5537"/>
      <queryTableField id="5538" dataBound="0" tableColumnId="5538"/>
      <queryTableField id="5539" dataBound="0" tableColumnId="5539"/>
      <queryTableField id="5540" dataBound="0" tableColumnId="5540"/>
      <queryTableField id="5541" dataBound="0" tableColumnId="5541"/>
      <queryTableField id="5542" dataBound="0" tableColumnId="5542"/>
      <queryTableField id="5543" dataBound="0" tableColumnId="5543"/>
      <queryTableField id="5544" dataBound="0" tableColumnId="5544"/>
      <queryTableField id="5545" dataBound="0" tableColumnId="5545"/>
      <queryTableField id="5546" dataBound="0" tableColumnId="5546"/>
      <queryTableField id="5547" dataBound="0" tableColumnId="5547"/>
      <queryTableField id="5548" dataBound="0" tableColumnId="5548"/>
      <queryTableField id="5549" dataBound="0" tableColumnId="5549"/>
      <queryTableField id="5550" dataBound="0" tableColumnId="5550"/>
      <queryTableField id="5551" dataBound="0" tableColumnId="5551"/>
      <queryTableField id="5552" dataBound="0" tableColumnId="5552"/>
      <queryTableField id="5553" dataBound="0" tableColumnId="5553"/>
      <queryTableField id="5554" dataBound="0" tableColumnId="5554"/>
      <queryTableField id="5555" dataBound="0" tableColumnId="5555"/>
      <queryTableField id="5556" dataBound="0" tableColumnId="5556"/>
      <queryTableField id="5557" dataBound="0" tableColumnId="5557"/>
      <queryTableField id="5558" dataBound="0" tableColumnId="5558"/>
      <queryTableField id="5559" dataBound="0" tableColumnId="5559"/>
      <queryTableField id="5560" dataBound="0" tableColumnId="5560"/>
      <queryTableField id="5561" dataBound="0" tableColumnId="5561"/>
      <queryTableField id="5562" dataBound="0" tableColumnId="5562"/>
      <queryTableField id="5563" dataBound="0" tableColumnId="5563"/>
      <queryTableField id="5564" dataBound="0" tableColumnId="5564"/>
      <queryTableField id="5565" dataBound="0" tableColumnId="5565"/>
      <queryTableField id="5566" dataBound="0" tableColumnId="5566"/>
      <queryTableField id="5567" dataBound="0" tableColumnId="5567"/>
      <queryTableField id="5568" dataBound="0" tableColumnId="5568"/>
      <queryTableField id="5569" dataBound="0" tableColumnId="5569"/>
      <queryTableField id="5570" dataBound="0" tableColumnId="5570"/>
      <queryTableField id="5571" dataBound="0" tableColumnId="5571"/>
      <queryTableField id="5572" dataBound="0" tableColumnId="5572"/>
      <queryTableField id="5573" dataBound="0" tableColumnId="5573"/>
      <queryTableField id="5574" dataBound="0" tableColumnId="5574"/>
      <queryTableField id="5575" dataBound="0" tableColumnId="5575"/>
      <queryTableField id="5576" dataBound="0" tableColumnId="5576"/>
      <queryTableField id="5577" dataBound="0" tableColumnId="5577"/>
      <queryTableField id="5578" dataBound="0" tableColumnId="5578"/>
      <queryTableField id="5579" dataBound="0" tableColumnId="5579"/>
      <queryTableField id="5580" dataBound="0" tableColumnId="5580"/>
      <queryTableField id="5581" dataBound="0" tableColumnId="5581"/>
      <queryTableField id="5582" dataBound="0" tableColumnId="5582"/>
      <queryTableField id="5583" dataBound="0" tableColumnId="5583"/>
      <queryTableField id="5584" dataBound="0" tableColumnId="5584"/>
      <queryTableField id="5585" dataBound="0" tableColumnId="5585"/>
      <queryTableField id="5586" dataBound="0" tableColumnId="5586"/>
      <queryTableField id="5587" dataBound="0" tableColumnId="5587"/>
      <queryTableField id="5588" dataBound="0" tableColumnId="5588"/>
      <queryTableField id="5589" dataBound="0" tableColumnId="5589"/>
      <queryTableField id="5590" dataBound="0" tableColumnId="5590"/>
      <queryTableField id="5591" dataBound="0" tableColumnId="5591"/>
      <queryTableField id="5592" dataBound="0" tableColumnId="5592"/>
      <queryTableField id="5593" dataBound="0" tableColumnId="5593"/>
      <queryTableField id="5594" dataBound="0" tableColumnId="5594"/>
      <queryTableField id="5595" dataBound="0" tableColumnId="5595"/>
      <queryTableField id="5596" dataBound="0" tableColumnId="5596"/>
      <queryTableField id="5597" dataBound="0" tableColumnId="5597"/>
      <queryTableField id="5598" dataBound="0" tableColumnId="5598"/>
      <queryTableField id="5599" dataBound="0" tableColumnId="5599"/>
      <queryTableField id="5600" dataBound="0" tableColumnId="5600"/>
      <queryTableField id="5601" dataBound="0" tableColumnId="5601"/>
      <queryTableField id="5602" dataBound="0" tableColumnId="5602"/>
      <queryTableField id="5603" dataBound="0" tableColumnId="5603"/>
      <queryTableField id="5604" dataBound="0" tableColumnId="5604"/>
      <queryTableField id="5605" dataBound="0" tableColumnId="5605"/>
      <queryTableField id="5606" dataBound="0" tableColumnId="5606"/>
      <queryTableField id="5607" dataBound="0" tableColumnId="5607"/>
      <queryTableField id="5608" dataBound="0" tableColumnId="5608"/>
      <queryTableField id="5609" dataBound="0" tableColumnId="5609"/>
      <queryTableField id="5610" dataBound="0" tableColumnId="5610"/>
      <queryTableField id="5611" dataBound="0" tableColumnId="5611"/>
      <queryTableField id="5612" dataBound="0" tableColumnId="5612"/>
      <queryTableField id="5613" dataBound="0" tableColumnId="5613"/>
      <queryTableField id="5614" dataBound="0" tableColumnId="5614"/>
      <queryTableField id="5615" dataBound="0" tableColumnId="5615"/>
      <queryTableField id="5616" dataBound="0" tableColumnId="5616"/>
      <queryTableField id="5617" dataBound="0" tableColumnId="5617"/>
      <queryTableField id="5618" dataBound="0" tableColumnId="5618"/>
      <queryTableField id="5619" dataBound="0" tableColumnId="5619"/>
      <queryTableField id="5620" dataBound="0" tableColumnId="5620"/>
      <queryTableField id="5621" dataBound="0" tableColumnId="5621"/>
      <queryTableField id="5622" dataBound="0" tableColumnId="5622"/>
      <queryTableField id="5623" dataBound="0" tableColumnId="5623"/>
      <queryTableField id="5624" dataBound="0" tableColumnId="5624"/>
      <queryTableField id="5625" dataBound="0" tableColumnId="5625"/>
      <queryTableField id="5626" dataBound="0" tableColumnId="5626"/>
      <queryTableField id="5627" dataBound="0" tableColumnId="5627"/>
      <queryTableField id="5628" dataBound="0" tableColumnId="5628"/>
      <queryTableField id="5629" dataBound="0" tableColumnId="5629"/>
      <queryTableField id="5630" dataBound="0" tableColumnId="5630"/>
      <queryTableField id="5631" dataBound="0" tableColumnId="5631"/>
      <queryTableField id="5632" dataBound="0" tableColumnId="5632"/>
      <queryTableField id="5633" dataBound="0" tableColumnId="5633"/>
      <queryTableField id="5634" dataBound="0" tableColumnId="5634"/>
      <queryTableField id="5635" dataBound="0" tableColumnId="5635"/>
      <queryTableField id="5636" dataBound="0" tableColumnId="5636"/>
      <queryTableField id="5637" dataBound="0" tableColumnId="5637"/>
      <queryTableField id="5638" dataBound="0" tableColumnId="5638"/>
      <queryTableField id="5639" dataBound="0" tableColumnId="5639"/>
      <queryTableField id="5640" dataBound="0" tableColumnId="5640"/>
      <queryTableField id="5641" dataBound="0" tableColumnId="5641"/>
      <queryTableField id="5642" dataBound="0" tableColumnId="5642"/>
      <queryTableField id="5643" dataBound="0" tableColumnId="5643"/>
      <queryTableField id="5644" dataBound="0" tableColumnId="5644"/>
      <queryTableField id="5645" dataBound="0" tableColumnId="5645"/>
      <queryTableField id="5646" dataBound="0" tableColumnId="5646"/>
      <queryTableField id="5647" dataBound="0" tableColumnId="5647"/>
      <queryTableField id="5648" dataBound="0" tableColumnId="5648"/>
      <queryTableField id="5649" dataBound="0" tableColumnId="5649"/>
      <queryTableField id="5650" dataBound="0" tableColumnId="5650"/>
      <queryTableField id="5651" dataBound="0" tableColumnId="5651"/>
      <queryTableField id="5652" dataBound="0" tableColumnId="5652"/>
      <queryTableField id="5653" dataBound="0" tableColumnId="5653"/>
      <queryTableField id="5654" dataBound="0" tableColumnId="5654"/>
      <queryTableField id="5655" dataBound="0" tableColumnId="5655"/>
      <queryTableField id="5656" dataBound="0" tableColumnId="5656"/>
      <queryTableField id="5657" dataBound="0" tableColumnId="5657"/>
      <queryTableField id="5658" dataBound="0" tableColumnId="5658"/>
      <queryTableField id="5659" dataBound="0" tableColumnId="5659"/>
      <queryTableField id="5660" dataBound="0" tableColumnId="5660"/>
      <queryTableField id="5661" dataBound="0" tableColumnId="5661"/>
      <queryTableField id="5662" dataBound="0" tableColumnId="5662"/>
      <queryTableField id="5663" dataBound="0" tableColumnId="5663"/>
      <queryTableField id="5664" dataBound="0" tableColumnId="5664"/>
      <queryTableField id="5665" dataBound="0" tableColumnId="5665"/>
      <queryTableField id="5666" dataBound="0" tableColumnId="5666"/>
      <queryTableField id="5667" dataBound="0" tableColumnId="5667"/>
      <queryTableField id="5668" dataBound="0" tableColumnId="5668"/>
      <queryTableField id="5669" dataBound="0" tableColumnId="5669"/>
      <queryTableField id="5670" dataBound="0" tableColumnId="5670"/>
      <queryTableField id="5671" dataBound="0" tableColumnId="5671"/>
      <queryTableField id="5672" dataBound="0" tableColumnId="5672"/>
      <queryTableField id="5673" dataBound="0" tableColumnId="5673"/>
      <queryTableField id="5674" dataBound="0" tableColumnId="5674"/>
      <queryTableField id="5675" dataBound="0" tableColumnId="5675"/>
      <queryTableField id="5676" dataBound="0" tableColumnId="5676"/>
      <queryTableField id="5677" dataBound="0" tableColumnId="5677"/>
      <queryTableField id="5678" dataBound="0" tableColumnId="5678"/>
      <queryTableField id="5679" dataBound="0" tableColumnId="5679"/>
      <queryTableField id="5680" dataBound="0" tableColumnId="5680"/>
      <queryTableField id="5681" dataBound="0" tableColumnId="5681"/>
      <queryTableField id="5682" dataBound="0" tableColumnId="5682"/>
      <queryTableField id="5683" dataBound="0" tableColumnId="5683"/>
      <queryTableField id="5684" dataBound="0" tableColumnId="5684"/>
      <queryTableField id="5685" dataBound="0" tableColumnId="5685"/>
      <queryTableField id="5686" dataBound="0" tableColumnId="5686"/>
      <queryTableField id="5687" dataBound="0" tableColumnId="5687"/>
      <queryTableField id="5688" dataBound="0" tableColumnId="5688"/>
      <queryTableField id="5689" dataBound="0" tableColumnId="5689"/>
      <queryTableField id="5690" dataBound="0" tableColumnId="5690"/>
      <queryTableField id="5691" dataBound="0" tableColumnId="5691"/>
      <queryTableField id="5692" dataBound="0" tableColumnId="5692"/>
      <queryTableField id="5693" dataBound="0" tableColumnId="5693"/>
      <queryTableField id="5694" dataBound="0" tableColumnId="5694"/>
      <queryTableField id="5695" dataBound="0" tableColumnId="5695"/>
      <queryTableField id="5696" dataBound="0" tableColumnId="5696"/>
      <queryTableField id="5697" dataBound="0" tableColumnId="5697"/>
      <queryTableField id="5698" dataBound="0" tableColumnId="5698"/>
      <queryTableField id="5699" dataBound="0" tableColumnId="5699"/>
      <queryTableField id="5700" dataBound="0" tableColumnId="5700"/>
      <queryTableField id="5701" dataBound="0" tableColumnId="5701"/>
      <queryTableField id="5702" dataBound="0" tableColumnId="5702"/>
      <queryTableField id="5703" dataBound="0" tableColumnId="5703"/>
      <queryTableField id="5704" dataBound="0" tableColumnId="5704"/>
      <queryTableField id="5705" dataBound="0" tableColumnId="5705"/>
      <queryTableField id="5706" dataBound="0" tableColumnId="5706"/>
      <queryTableField id="5707" dataBound="0" tableColumnId="5707"/>
      <queryTableField id="5708" dataBound="0" tableColumnId="5708"/>
      <queryTableField id="5709" dataBound="0" tableColumnId="5709"/>
      <queryTableField id="5710" dataBound="0" tableColumnId="5710"/>
      <queryTableField id="5711" dataBound="0" tableColumnId="5711"/>
      <queryTableField id="5712" dataBound="0" tableColumnId="5712"/>
      <queryTableField id="5713" dataBound="0" tableColumnId="5713"/>
      <queryTableField id="5714" dataBound="0" tableColumnId="5714"/>
      <queryTableField id="5715" dataBound="0" tableColumnId="5715"/>
      <queryTableField id="5716" dataBound="0" tableColumnId="5716"/>
      <queryTableField id="5717" dataBound="0" tableColumnId="5717"/>
      <queryTableField id="5718" dataBound="0" tableColumnId="5718"/>
      <queryTableField id="5719" dataBound="0" tableColumnId="5719"/>
      <queryTableField id="5720" dataBound="0" tableColumnId="5720"/>
      <queryTableField id="5721" dataBound="0" tableColumnId="5721"/>
      <queryTableField id="5722" dataBound="0" tableColumnId="5722"/>
      <queryTableField id="5723" dataBound="0" tableColumnId="5723"/>
      <queryTableField id="5724" dataBound="0" tableColumnId="5724"/>
      <queryTableField id="5725" dataBound="0" tableColumnId="5725"/>
      <queryTableField id="5726" dataBound="0" tableColumnId="5726"/>
      <queryTableField id="5727" dataBound="0" tableColumnId="5727"/>
      <queryTableField id="5728" dataBound="0" tableColumnId="5728"/>
      <queryTableField id="5729" dataBound="0" tableColumnId="5729"/>
      <queryTableField id="5730" dataBound="0" tableColumnId="5730"/>
      <queryTableField id="5731" dataBound="0" tableColumnId="5731"/>
      <queryTableField id="5732" dataBound="0" tableColumnId="5732"/>
      <queryTableField id="5733" dataBound="0" tableColumnId="5733"/>
      <queryTableField id="5734" dataBound="0" tableColumnId="5734"/>
      <queryTableField id="5735" dataBound="0" tableColumnId="5735"/>
      <queryTableField id="5736" dataBound="0" tableColumnId="5736"/>
      <queryTableField id="5737" dataBound="0" tableColumnId="5737"/>
      <queryTableField id="5738" dataBound="0" tableColumnId="5738"/>
      <queryTableField id="5739" dataBound="0" tableColumnId="5739"/>
      <queryTableField id="5740" dataBound="0" tableColumnId="5740"/>
      <queryTableField id="5741" dataBound="0" tableColumnId="5741"/>
      <queryTableField id="5742" dataBound="0" tableColumnId="5742"/>
      <queryTableField id="5743" dataBound="0" tableColumnId="5743"/>
      <queryTableField id="5744" dataBound="0" tableColumnId="5744"/>
      <queryTableField id="5745" dataBound="0" tableColumnId="5745"/>
      <queryTableField id="5746" dataBound="0" tableColumnId="5746"/>
      <queryTableField id="5747" dataBound="0" tableColumnId="5747"/>
      <queryTableField id="5748" dataBound="0" tableColumnId="5748"/>
      <queryTableField id="5749" dataBound="0" tableColumnId="5749"/>
      <queryTableField id="5750" dataBound="0" tableColumnId="5750"/>
      <queryTableField id="5751" dataBound="0" tableColumnId="5751"/>
      <queryTableField id="5752" dataBound="0" tableColumnId="5752"/>
      <queryTableField id="5753" dataBound="0" tableColumnId="5753"/>
      <queryTableField id="5754" dataBound="0" tableColumnId="5754"/>
      <queryTableField id="5755" dataBound="0" tableColumnId="5755"/>
      <queryTableField id="5756" dataBound="0" tableColumnId="5756"/>
      <queryTableField id="5757" dataBound="0" tableColumnId="5757"/>
      <queryTableField id="5758" dataBound="0" tableColumnId="5758"/>
      <queryTableField id="5759" dataBound="0" tableColumnId="5759"/>
      <queryTableField id="5760" dataBound="0" tableColumnId="5760"/>
      <queryTableField id="5761" dataBound="0" tableColumnId="5761"/>
      <queryTableField id="5762" dataBound="0" tableColumnId="5762"/>
      <queryTableField id="5763" dataBound="0" tableColumnId="5763"/>
      <queryTableField id="5764" dataBound="0" tableColumnId="5764"/>
      <queryTableField id="5765" dataBound="0" tableColumnId="5765"/>
      <queryTableField id="5766" dataBound="0" tableColumnId="5766"/>
      <queryTableField id="5767" dataBound="0" tableColumnId="5767"/>
      <queryTableField id="5768" dataBound="0" tableColumnId="5768"/>
      <queryTableField id="5769" dataBound="0" tableColumnId="5769"/>
      <queryTableField id="5770" dataBound="0" tableColumnId="5770"/>
      <queryTableField id="5771" dataBound="0" tableColumnId="5771"/>
      <queryTableField id="5772" dataBound="0" tableColumnId="5772"/>
      <queryTableField id="5773" dataBound="0" tableColumnId="5773"/>
      <queryTableField id="5774" dataBound="0" tableColumnId="5774"/>
      <queryTableField id="5775" dataBound="0" tableColumnId="5775"/>
      <queryTableField id="5776" dataBound="0" tableColumnId="5776"/>
      <queryTableField id="5777" dataBound="0" tableColumnId="5777"/>
      <queryTableField id="5778" dataBound="0" tableColumnId="5778"/>
      <queryTableField id="5779" dataBound="0" tableColumnId="5779"/>
      <queryTableField id="5780" dataBound="0" tableColumnId="5780"/>
      <queryTableField id="5781" dataBound="0" tableColumnId="5781"/>
      <queryTableField id="5782" dataBound="0" tableColumnId="5782"/>
      <queryTableField id="5783" dataBound="0" tableColumnId="5783"/>
      <queryTableField id="5784" dataBound="0" tableColumnId="5784"/>
      <queryTableField id="5785" dataBound="0" tableColumnId="5785"/>
      <queryTableField id="5786" dataBound="0" tableColumnId="5786"/>
      <queryTableField id="5787" dataBound="0" tableColumnId="5787"/>
      <queryTableField id="5788" dataBound="0" tableColumnId="5788"/>
      <queryTableField id="5789" dataBound="0" tableColumnId="5789"/>
      <queryTableField id="5790" dataBound="0" tableColumnId="5790"/>
      <queryTableField id="5791" dataBound="0" tableColumnId="5791"/>
      <queryTableField id="5792" dataBound="0" tableColumnId="5792"/>
      <queryTableField id="5793" dataBound="0" tableColumnId="5793"/>
      <queryTableField id="5794" dataBound="0" tableColumnId="5794"/>
      <queryTableField id="5795" dataBound="0" tableColumnId="5795"/>
      <queryTableField id="5796" dataBound="0" tableColumnId="5796"/>
      <queryTableField id="5797" dataBound="0" tableColumnId="5797"/>
      <queryTableField id="5798" dataBound="0" tableColumnId="5798"/>
      <queryTableField id="5799" dataBound="0" tableColumnId="5799"/>
      <queryTableField id="5800" dataBound="0" tableColumnId="5800"/>
      <queryTableField id="5801" dataBound="0" tableColumnId="5801"/>
      <queryTableField id="5802" dataBound="0" tableColumnId="5802"/>
      <queryTableField id="5803" dataBound="0" tableColumnId="5803"/>
      <queryTableField id="5804" dataBound="0" tableColumnId="5804"/>
      <queryTableField id="5805" dataBound="0" tableColumnId="5805"/>
      <queryTableField id="5806" dataBound="0" tableColumnId="5806"/>
      <queryTableField id="5807" dataBound="0" tableColumnId="5807"/>
      <queryTableField id="5808" dataBound="0" tableColumnId="5808"/>
      <queryTableField id="5809" dataBound="0" tableColumnId="5809"/>
      <queryTableField id="5810" dataBound="0" tableColumnId="5810"/>
      <queryTableField id="5811" dataBound="0" tableColumnId="5811"/>
      <queryTableField id="5812" dataBound="0" tableColumnId="5812"/>
      <queryTableField id="5813" dataBound="0" tableColumnId="5813"/>
      <queryTableField id="5814" dataBound="0" tableColumnId="5814"/>
      <queryTableField id="5815" dataBound="0" tableColumnId="5815"/>
      <queryTableField id="5816" dataBound="0" tableColumnId="5816"/>
      <queryTableField id="5817" dataBound="0" tableColumnId="5817"/>
      <queryTableField id="5818" dataBound="0" tableColumnId="5818"/>
      <queryTableField id="5819" dataBound="0" tableColumnId="5819"/>
      <queryTableField id="5820" dataBound="0" tableColumnId="5820"/>
      <queryTableField id="5821" dataBound="0" tableColumnId="5821"/>
      <queryTableField id="5822" dataBound="0" tableColumnId="5822"/>
      <queryTableField id="5823" dataBound="0" tableColumnId="5823"/>
      <queryTableField id="5824" dataBound="0" tableColumnId="5824"/>
      <queryTableField id="5825" dataBound="0" tableColumnId="5825"/>
      <queryTableField id="5826" dataBound="0" tableColumnId="5826"/>
      <queryTableField id="5827" dataBound="0" tableColumnId="5827"/>
      <queryTableField id="5828" dataBound="0" tableColumnId="5828"/>
      <queryTableField id="5829" dataBound="0" tableColumnId="5829"/>
      <queryTableField id="5830" dataBound="0" tableColumnId="5830"/>
      <queryTableField id="5831" dataBound="0" tableColumnId="5831"/>
      <queryTableField id="5832" dataBound="0" tableColumnId="5832"/>
      <queryTableField id="5833" dataBound="0" tableColumnId="5833"/>
      <queryTableField id="5834" dataBound="0" tableColumnId="5834"/>
      <queryTableField id="5835" dataBound="0" tableColumnId="5835"/>
      <queryTableField id="5836" dataBound="0" tableColumnId="5836"/>
      <queryTableField id="5837" dataBound="0" tableColumnId="5837"/>
      <queryTableField id="5838" dataBound="0" tableColumnId="5838"/>
      <queryTableField id="5839" dataBound="0" tableColumnId="5839"/>
      <queryTableField id="5840" dataBound="0" tableColumnId="5840"/>
      <queryTableField id="5841" dataBound="0" tableColumnId="5841"/>
      <queryTableField id="5842" dataBound="0" tableColumnId="5842"/>
      <queryTableField id="5843" dataBound="0" tableColumnId="5843"/>
      <queryTableField id="5844" dataBound="0" tableColumnId="5844"/>
      <queryTableField id="5845" dataBound="0" tableColumnId="5845"/>
      <queryTableField id="5846" dataBound="0" tableColumnId="5846"/>
      <queryTableField id="5847" dataBound="0" tableColumnId="5847"/>
      <queryTableField id="5848" dataBound="0" tableColumnId="5848"/>
      <queryTableField id="5849" dataBound="0" tableColumnId="5849"/>
      <queryTableField id="5850" dataBound="0" tableColumnId="5850"/>
      <queryTableField id="5851" dataBound="0" tableColumnId="5851"/>
      <queryTableField id="5852" dataBound="0" tableColumnId="5852"/>
      <queryTableField id="5853" dataBound="0" tableColumnId="5853"/>
      <queryTableField id="5854" dataBound="0" tableColumnId="5854"/>
      <queryTableField id="5855" dataBound="0" tableColumnId="5855"/>
      <queryTableField id="5856" dataBound="0" tableColumnId="5856"/>
      <queryTableField id="5857" dataBound="0" tableColumnId="5857"/>
      <queryTableField id="5858" dataBound="0" tableColumnId="5858"/>
      <queryTableField id="5859" dataBound="0" tableColumnId="5859"/>
      <queryTableField id="5860" dataBound="0" tableColumnId="5860"/>
      <queryTableField id="5861" dataBound="0" tableColumnId="5861"/>
      <queryTableField id="5862" dataBound="0" tableColumnId="5862"/>
      <queryTableField id="5863" dataBound="0" tableColumnId="5863"/>
      <queryTableField id="5864" dataBound="0" tableColumnId="5864"/>
      <queryTableField id="5865" dataBound="0" tableColumnId="5865"/>
      <queryTableField id="5866" dataBound="0" tableColumnId="5866"/>
      <queryTableField id="5867" dataBound="0" tableColumnId="5867"/>
      <queryTableField id="5868" dataBound="0" tableColumnId="5868"/>
      <queryTableField id="5869" dataBound="0" tableColumnId="5869"/>
      <queryTableField id="5870" dataBound="0" tableColumnId="5870"/>
      <queryTableField id="5871" dataBound="0" tableColumnId="5871"/>
      <queryTableField id="5872" dataBound="0" tableColumnId="5872"/>
      <queryTableField id="5873" dataBound="0" tableColumnId="5873"/>
      <queryTableField id="5874" dataBound="0" tableColumnId="5874"/>
      <queryTableField id="5875" dataBound="0" tableColumnId="5875"/>
      <queryTableField id="5876" dataBound="0" tableColumnId="5876"/>
      <queryTableField id="5877" dataBound="0" tableColumnId="5877"/>
      <queryTableField id="5878" dataBound="0" tableColumnId="5878"/>
      <queryTableField id="5879" dataBound="0" tableColumnId="5879"/>
      <queryTableField id="5880" dataBound="0" tableColumnId="5880"/>
      <queryTableField id="5881" dataBound="0" tableColumnId="5881"/>
      <queryTableField id="5882" dataBound="0" tableColumnId="5882"/>
      <queryTableField id="5883" dataBound="0" tableColumnId="5883"/>
      <queryTableField id="5884" dataBound="0" tableColumnId="5884"/>
      <queryTableField id="5885" dataBound="0" tableColumnId="5885"/>
      <queryTableField id="5886" dataBound="0" tableColumnId="5886"/>
      <queryTableField id="5887" dataBound="0" tableColumnId="5887"/>
      <queryTableField id="5888" dataBound="0" tableColumnId="5888"/>
      <queryTableField id="5889" dataBound="0" tableColumnId="5889"/>
      <queryTableField id="5890" dataBound="0" tableColumnId="5890"/>
      <queryTableField id="5891" dataBound="0" tableColumnId="5891"/>
      <queryTableField id="5892" dataBound="0" tableColumnId="5892"/>
      <queryTableField id="5893" dataBound="0" tableColumnId="5893"/>
      <queryTableField id="5894" dataBound="0" tableColumnId="5894"/>
      <queryTableField id="5895" dataBound="0" tableColumnId="5895"/>
      <queryTableField id="5896" dataBound="0" tableColumnId="5896"/>
      <queryTableField id="5897" dataBound="0" tableColumnId="5897"/>
      <queryTableField id="5898" dataBound="0" tableColumnId="5898"/>
      <queryTableField id="5899" dataBound="0" tableColumnId="5899"/>
      <queryTableField id="5900" dataBound="0" tableColumnId="5900"/>
      <queryTableField id="5901" dataBound="0" tableColumnId="5901"/>
      <queryTableField id="5902" dataBound="0" tableColumnId="5902"/>
      <queryTableField id="5903" dataBound="0" tableColumnId="5903"/>
      <queryTableField id="5904" dataBound="0" tableColumnId="5904"/>
      <queryTableField id="5905" dataBound="0" tableColumnId="5905"/>
      <queryTableField id="5906" dataBound="0" tableColumnId="5906"/>
      <queryTableField id="5907" dataBound="0" tableColumnId="5907"/>
      <queryTableField id="5908" dataBound="0" tableColumnId="5908"/>
      <queryTableField id="5909" dataBound="0" tableColumnId="5909"/>
      <queryTableField id="5910" dataBound="0" tableColumnId="5910"/>
      <queryTableField id="5911" dataBound="0" tableColumnId="5911"/>
      <queryTableField id="5912" dataBound="0" tableColumnId="5912"/>
      <queryTableField id="5913" dataBound="0" tableColumnId="5913"/>
      <queryTableField id="5914" dataBound="0" tableColumnId="5914"/>
      <queryTableField id="5915" dataBound="0" tableColumnId="5915"/>
      <queryTableField id="5916" dataBound="0" tableColumnId="5916"/>
      <queryTableField id="5917" dataBound="0" tableColumnId="5917"/>
      <queryTableField id="5918" dataBound="0" tableColumnId="5918"/>
      <queryTableField id="5919" dataBound="0" tableColumnId="5919"/>
      <queryTableField id="5920" dataBound="0" tableColumnId="5920"/>
      <queryTableField id="5921" dataBound="0" tableColumnId="5921"/>
      <queryTableField id="5922" dataBound="0" tableColumnId="5922"/>
      <queryTableField id="5923" dataBound="0" tableColumnId="5923"/>
      <queryTableField id="5924" dataBound="0" tableColumnId="5924"/>
      <queryTableField id="5925" dataBound="0" tableColumnId="5925"/>
      <queryTableField id="5926" dataBound="0" tableColumnId="5926"/>
      <queryTableField id="5927" dataBound="0" tableColumnId="5927"/>
      <queryTableField id="5928" dataBound="0" tableColumnId="5928"/>
      <queryTableField id="5929" dataBound="0" tableColumnId="5929"/>
      <queryTableField id="5930" dataBound="0" tableColumnId="5930"/>
      <queryTableField id="5931" dataBound="0" tableColumnId="5931"/>
      <queryTableField id="5932" dataBound="0" tableColumnId="5932"/>
      <queryTableField id="5933" dataBound="0" tableColumnId="5933"/>
      <queryTableField id="5934" dataBound="0" tableColumnId="5934"/>
      <queryTableField id="5935" dataBound="0" tableColumnId="5935"/>
      <queryTableField id="5936" dataBound="0" tableColumnId="5936"/>
      <queryTableField id="5937" dataBound="0" tableColumnId="5937"/>
      <queryTableField id="5938" dataBound="0" tableColumnId="5938"/>
      <queryTableField id="5939" dataBound="0" tableColumnId="5939"/>
      <queryTableField id="5940" dataBound="0" tableColumnId="5940"/>
      <queryTableField id="5941" dataBound="0" tableColumnId="5941"/>
      <queryTableField id="5942" dataBound="0" tableColumnId="5942"/>
      <queryTableField id="5943" dataBound="0" tableColumnId="5943"/>
      <queryTableField id="5944" dataBound="0" tableColumnId="5944"/>
      <queryTableField id="5945" dataBound="0" tableColumnId="5945"/>
      <queryTableField id="5946" dataBound="0" tableColumnId="5946"/>
      <queryTableField id="5947" dataBound="0" tableColumnId="5947"/>
      <queryTableField id="5948" dataBound="0" tableColumnId="5948"/>
      <queryTableField id="5949" dataBound="0" tableColumnId="5949"/>
      <queryTableField id="5950" dataBound="0" tableColumnId="5950"/>
      <queryTableField id="5951" dataBound="0" tableColumnId="5951"/>
      <queryTableField id="5952" dataBound="0" tableColumnId="5952"/>
      <queryTableField id="5953" dataBound="0" tableColumnId="5953"/>
      <queryTableField id="5954" dataBound="0" tableColumnId="5954"/>
      <queryTableField id="5955" dataBound="0" tableColumnId="5955"/>
      <queryTableField id="5956" dataBound="0" tableColumnId="5956"/>
      <queryTableField id="5957" dataBound="0" tableColumnId="5957"/>
      <queryTableField id="5958" dataBound="0" tableColumnId="5958"/>
      <queryTableField id="5959" dataBound="0" tableColumnId="5959"/>
      <queryTableField id="5960" dataBound="0" tableColumnId="5960"/>
      <queryTableField id="5961" dataBound="0" tableColumnId="5961"/>
      <queryTableField id="5962" dataBound="0" tableColumnId="5962"/>
      <queryTableField id="5963" dataBound="0" tableColumnId="5963"/>
      <queryTableField id="5964" dataBound="0" tableColumnId="5964"/>
      <queryTableField id="5965" dataBound="0" tableColumnId="5965"/>
      <queryTableField id="5966" dataBound="0" tableColumnId="5966"/>
      <queryTableField id="5967" dataBound="0" tableColumnId="5967"/>
      <queryTableField id="5968" dataBound="0" tableColumnId="5968"/>
      <queryTableField id="5969" dataBound="0" tableColumnId="5969"/>
      <queryTableField id="5970" dataBound="0" tableColumnId="5970"/>
      <queryTableField id="5971" dataBound="0" tableColumnId="5971"/>
      <queryTableField id="5972" dataBound="0" tableColumnId="5972"/>
      <queryTableField id="5973" dataBound="0" tableColumnId="5973"/>
      <queryTableField id="5974" dataBound="0" tableColumnId="5974"/>
      <queryTableField id="5975" dataBound="0" tableColumnId="5975"/>
      <queryTableField id="5976" dataBound="0" tableColumnId="5976"/>
      <queryTableField id="5977" dataBound="0" tableColumnId="5977"/>
      <queryTableField id="5978" dataBound="0" tableColumnId="5978"/>
      <queryTableField id="5979" dataBound="0" tableColumnId="5979"/>
      <queryTableField id="5980" dataBound="0" tableColumnId="5980"/>
      <queryTableField id="5981" dataBound="0" tableColumnId="5981"/>
      <queryTableField id="5982" dataBound="0" tableColumnId="5982"/>
      <queryTableField id="5983" dataBound="0" tableColumnId="5983"/>
      <queryTableField id="5984" dataBound="0" tableColumnId="5984"/>
      <queryTableField id="5985" dataBound="0" tableColumnId="5985"/>
      <queryTableField id="5986" dataBound="0" tableColumnId="5986"/>
      <queryTableField id="5987" dataBound="0" tableColumnId="5987"/>
      <queryTableField id="5988" dataBound="0" tableColumnId="5988"/>
      <queryTableField id="5989" dataBound="0" tableColumnId="5989"/>
      <queryTableField id="5990" dataBound="0" tableColumnId="5990"/>
      <queryTableField id="5991" dataBound="0" tableColumnId="5991"/>
      <queryTableField id="5992" dataBound="0" tableColumnId="5992"/>
      <queryTableField id="5993" dataBound="0" tableColumnId="5993"/>
      <queryTableField id="5994" dataBound="0" tableColumnId="5994"/>
      <queryTableField id="5995" dataBound="0" tableColumnId="5995"/>
      <queryTableField id="5996" dataBound="0" tableColumnId="5996"/>
      <queryTableField id="5997" dataBound="0" tableColumnId="5997"/>
      <queryTableField id="5998" dataBound="0" tableColumnId="5998"/>
      <queryTableField id="5999" dataBound="0" tableColumnId="5999"/>
      <queryTableField id="6000" dataBound="0" tableColumnId="6000"/>
      <queryTableField id="6001" dataBound="0" tableColumnId="6001"/>
      <queryTableField id="6002" dataBound="0" tableColumnId="6002"/>
      <queryTableField id="6003" dataBound="0" tableColumnId="6003"/>
      <queryTableField id="6004" dataBound="0" tableColumnId="6004"/>
      <queryTableField id="6005" dataBound="0" tableColumnId="6005"/>
      <queryTableField id="6006" dataBound="0" tableColumnId="6006"/>
      <queryTableField id="6007" dataBound="0" tableColumnId="6007"/>
      <queryTableField id="6008" dataBound="0" tableColumnId="6008"/>
      <queryTableField id="6009" dataBound="0" tableColumnId="6009"/>
      <queryTableField id="6010" dataBound="0" tableColumnId="6010"/>
      <queryTableField id="6011" dataBound="0" tableColumnId="6011"/>
      <queryTableField id="6012" dataBound="0" tableColumnId="6012"/>
      <queryTableField id="6013" dataBound="0" tableColumnId="6013"/>
      <queryTableField id="6014" dataBound="0" tableColumnId="6014"/>
      <queryTableField id="6015" dataBound="0" tableColumnId="6015"/>
      <queryTableField id="6016" dataBound="0" tableColumnId="6016"/>
      <queryTableField id="6017" dataBound="0" tableColumnId="6017"/>
      <queryTableField id="6018" dataBound="0" tableColumnId="6018"/>
      <queryTableField id="6019" dataBound="0" tableColumnId="6019"/>
      <queryTableField id="6020" dataBound="0" tableColumnId="6020"/>
      <queryTableField id="6021" dataBound="0" tableColumnId="6021"/>
      <queryTableField id="6022" dataBound="0" tableColumnId="6022"/>
      <queryTableField id="6023" dataBound="0" tableColumnId="6023"/>
      <queryTableField id="6024" dataBound="0" tableColumnId="6024"/>
      <queryTableField id="6025" dataBound="0" tableColumnId="6025"/>
      <queryTableField id="6026" dataBound="0" tableColumnId="6026"/>
      <queryTableField id="6027" dataBound="0" tableColumnId="6027"/>
      <queryTableField id="6028" dataBound="0" tableColumnId="6028"/>
      <queryTableField id="6029" dataBound="0" tableColumnId="6029"/>
      <queryTableField id="6030" dataBound="0" tableColumnId="6030"/>
      <queryTableField id="6031" dataBound="0" tableColumnId="6031"/>
      <queryTableField id="6032" dataBound="0" tableColumnId="6032"/>
      <queryTableField id="6033" dataBound="0" tableColumnId="6033"/>
      <queryTableField id="6034" dataBound="0" tableColumnId="6034"/>
      <queryTableField id="6035" dataBound="0" tableColumnId="6035"/>
      <queryTableField id="6036" dataBound="0" tableColumnId="6036"/>
      <queryTableField id="6037" dataBound="0" tableColumnId="6037"/>
      <queryTableField id="6038" dataBound="0" tableColumnId="6038"/>
      <queryTableField id="6039" dataBound="0" tableColumnId="6039"/>
      <queryTableField id="6040" dataBound="0" tableColumnId="6040"/>
      <queryTableField id="6041" dataBound="0" tableColumnId="6041"/>
      <queryTableField id="6042" dataBound="0" tableColumnId="6042"/>
      <queryTableField id="6043" dataBound="0" tableColumnId="6043"/>
      <queryTableField id="6044" dataBound="0" tableColumnId="6044"/>
      <queryTableField id="6045" dataBound="0" tableColumnId="6045"/>
      <queryTableField id="6046" dataBound="0" tableColumnId="6046"/>
      <queryTableField id="6047" dataBound="0" tableColumnId="6047"/>
      <queryTableField id="6048" dataBound="0" tableColumnId="6048"/>
      <queryTableField id="6049" dataBound="0" tableColumnId="6049"/>
      <queryTableField id="6050" dataBound="0" tableColumnId="6050"/>
      <queryTableField id="6051" dataBound="0" tableColumnId="6051"/>
      <queryTableField id="6052" dataBound="0" tableColumnId="6052"/>
      <queryTableField id="6053" dataBound="0" tableColumnId="6053"/>
      <queryTableField id="6054" dataBound="0" tableColumnId="6054"/>
      <queryTableField id="6055" dataBound="0" tableColumnId="6055"/>
      <queryTableField id="6056" dataBound="0" tableColumnId="6056"/>
      <queryTableField id="6057" dataBound="0" tableColumnId="6057"/>
      <queryTableField id="6058" dataBound="0" tableColumnId="6058"/>
      <queryTableField id="6059" dataBound="0" tableColumnId="6059"/>
      <queryTableField id="6060" dataBound="0" tableColumnId="6060"/>
      <queryTableField id="6061" dataBound="0" tableColumnId="6061"/>
      <queryTableField id="6062" dataBound="0" tableColumnId="6062"/>
      <queryTableField id="6063" dataBound="0" tableColumnId="6063"/>
      <queryTableField id="6064" dataBound="0" tableColumnId="6064"/>
      <queryTableField id="6065" dataBound="0" tableColumnId="6065"/>
      <queryTableField id="6066" dataBound="0" tableColumnId="6066"/>
      <queryTableField id="6067" dataBound="0" tableColumnId="6067"/>
      <queryTableField id="6068" dataBound="0" tableColumnId="6068"/>
      <queryTableField id="6069" dataBound="0" tableColumnId="6069"/>
      <queryTableField id="6070" dataBound="0" tableColumnId="6070"/>
      <queryTableField id="6071" dataBound="0" tableColumnId="6071"/>
      <queryTableField id="6072" dataBound="0" tableColumnId="6072"/>
      <queryTableField id="6073" dataBound="0" tableColumnId="6073"/>
      <queryTableField id="6074" dataBound="0" tableColumnId="6074"/>
      <queryTableField id="6075" dataBound="0" tableColumnId="6075"/>
      <queryTableField id="6076" dataBound="0" tableColumnId="6076"/>
      <queryTableField id="6077" dataBound="0" tableColumnId="6077"/>
      <queryTableField id="6078" dataBound="0" tableColumnId="6078"/>
      <queryTableField id="6079" dataBound="0" tableColumnId="6079"/>
      <queryTableField id="6080" dataBound="0" tableColumnId="6080"/>
      <queryTableField id="6081" dataBound="0" tableColumnId="6081"/>
      <queryTableField id="6082" dataBound="0" tableColumnId="6082"/>
      <queryTableField id="6083" dataBound="0" tableColumnId="6083"/>
      <queryTableField id="6084" dataBound="0" tableColumnId="6084"/>
      <queryTableField id="6085" dataBound="0" tableColumnId="6085"/>
      <queryTableField id="6086" dataBound="0" tableColumnId="6086"/>
      <queryTableField id="6087" dataBound="0" tableColumnId="6087"/>
      <queryTableField id="6088" dataBound="0" tableColumnId="6088"/>
      <queryTableField id="6089" dataBound="0" tableColumnId="6089"/>
      <queryTableField id="6090" dataBound="0" tableColumnId="6090"/>
      <queryTableField id="6091" dataBound="0" tableColumnId="6091"/>
      <queryTableField id="6092" dataBound="0" tableColumnId="6092"/>
      <queryTableField id="6093" dataBound="0" tableColumnId="6093"/>
      <queryTableField id="6094" dataBound="0" tableColumnId="6094"/>
      <queryTableField id="6095" dataBound="0" tableColumnId="6095"/>
      <queryTableField id="6096" dataBound="0" tableColumnId="6096"/>
      <queryTableField id="6097" dataBound="0" tableColumnId="6097"/>
      <queryTableField id="6098" dataBound="0" tableColumnId="6098"/>
      <queryTableField id="6099" dataBound="0" tableColumnId="6099"/>
      <queryTableField id="6100" dataBound="0" tableColumnId="6100"/>
      <queryTableField id="6101" dataBound="0" tableColumnId="6101"/>
      <queryTableField id="6102" dataBound="0" tableColumnId="6102"/>
      <queryTableField id="6103" dataBound="0" tableColumnId="6103"/>
      <queryTableField id="6104" dataBound="0" tableColumnId="6104"/>
      <queryTableField id="6105" dataBound="0" tableColumnId="6105"/>
      <queryTableField id="6106" dataBound="0" tableColumnId="6106"/>
      <queryTableField id="6107" dataBound="0" tableColumnId="6107"/>
      <queryTableField id="6108" dataBound="0" tableColumnId="6108"/>
      <queryTableField id="6109" dataBound="0" tableColumnId="6109"/>
      <queryTableField id="6110" dataBound="0" tableColumnId="6110"/>
      <queryTableField id="6111" dataBound="0" tableColumnId="6111"/>
      <queryTableField id="6112" dataBound="0" tableColumnId="6112"/>
      <queryTableField id="6113" dataBound="0" tableColumnId="6113"/>
      <queryTableField id="6114" dataBound="0" tableColumnId="6114"/>
      <queryTableField id="6115" dataBound="0" tableColumnId="6115"/>
      <queryTableField id="6116" dataBound="0" tableColumnId="6116"/>
      <queryTableField id="6117" dataBound="0" tableColumnId="6117"/>
      <queryTableField id="6118" dataBound="0" tableColumnId="6118"/>
      <queryTableField id="6119" dataBound="0" tableColumnId="6119"/>
      <queryTableField id="6120" dataBound="0" tableColumnId="6120"/>
      <queryTableField id="6121" dataBound="0" tableColumnId="6121"/>
      <queryTableField id="6122" dataBound="0" tableColumnId="6122"/>
      <queryTableField id="6123" dataBound="0" tableColumnId="6123"/>
      <queryTableField id="6124" dataBound="0" tableColumnId="6124"/>
      <queryTableField id="6125" dataBound="0" tableColumnId="6125"/>
      <queryTableField id="6126" dataBound="0" tableColumnId="6126"/>
      <queryTableField id="6127" dataBound="0" tableColumnId="6127"/>
      <queryTableField id="6128" dataBound="0" tableColumnId="6128"/>
      <queryTableField id="6129" dataBound="0" tableColumnId="6129"/>
      <queryTableField id="6130" dataBound="0" tableColumnId="6130"/>
      <queryTableField id="6131" dataBound="0" tableColumnId="6131"/>
      <queryTableField id="6132" dataBound="0" tableColumnId="6132"/>
      <queryTableField id="6133" dataBound="0" tableColumnId="6133"/>
      <queryTableField id="6134" dataBound="0" tableColumnId="6134"/>
      <queryTableField id="6135" dataBound="0" tableColumnId="6135"/>
      <queryTableField id="6136" dataBound="0" tableColumnId="6136"/>
      <queryTableField id="6137" dataBound="0" tableColumnId="6137"/>
      <queryTableField id="6138" dataBound="0" tableColumnId="6138"/>
      <queryTableField id="6139" dataBound="0" tableColumnId="6139"/>
      <queryTableField id="6140" dataBound="0" tableColumnId="6140"/>
      <queryTableField id="6141" dataBound="0" tableColumnId="6141"/>
      <queryTableField id="6142" dataBound="0" tableColumnId="6142"/>
      <queryTableField id="6143" dataBound="0" tableColumnId="6143"/>
      <queryTableField id="6144" dataBound="0" tableColumnId="6144"/>
      <queryTableField id="6145" dataBound="0" tableColumnId="6145"/>
      <queryTableField id="6146" dataBound="0" tableColumnId="6146"/>
      <queryTableField id="6147" dataBound="0" tableColumnId="6147"/>
      <queryTableField id="6148" dataBound="0" tableColumnId="6148"/>
      <queryTableField id="6149" dataBound="0" tableColumnId="6149"/>
      <queryTableField id="6150" dataBound="0" tableColumnId="6150"/>
      <queryTableField id="6151" dataBound="0" tableColumnId="6151"/>
      <queryTableField id="6152" dataBound="0" tableColumnId="6152"/>
      <queryTableField id="6153" dataBound="0" tableColumnId="6153"/>
      <queryTableField id="6154" dataBound="0" tableColumnId="6154"/>
      <queryTableField id="6155" dataBound="0" tableColumnId="6155"/>
      <queryTableField id="6156" dataBound="0" tableColumnId="6156"/>
      <queryTableField id="6157" dataBound="0" tableColumnId="6157"/>
      <queryTableField id="6158" dataBound="0" tableColumnId="6158"/>
      <queryTableField id="6159" dataBound="0" tableColumnId="6159"/>
      <queryTableField id="6160" dataBound="0" tableColumnId="6160"/>
      <queryTableField id="6161" dataBound="0" tableColumnId="6161"/>
      <queryTableField id="6162" dataBound="0" tableColumnId="6162"/>
      <queryTableField id="6163" dataBound="0" tableColumnId="6163"/>
      <queryTableField id="6164" dataBound="0" tableColumnId="6164"/>
      <queryTableField id="6165" dataBound="0" tableColumnId="6165"/>
      <queryTableField id="6166" dataBound="0" tableColumnId="6166"/>
      <queryTableField id="6167" dataBound="0" tableColumnId="6167"/>
      <queryTableField id="6168" dataBound="0" tableColumnId="6168"/>
      <queryTableField id="6169" dataBound="0" tableColumnId="6169"/>
      <queryTableField id="6170" dataBound="0" tableColumnId="6170"/>
      <queryTableField id="6171" dataBound="0" tableColumnId="6171"/>
      <queryTableField id="6172" dataBound="0" tableColumnId="6172"/>
      <queryTableField id="6173" dataBound="0" tableColumnId="6173"/>
      <queryTableField id="6174" dataBound="0" tableColumnId="6174"/>
      <queryTableField id="6175" dataBound="0" tableColumnId="6175"/>
      <queryTableField id="6176" dataBound="0" tableColumnId="6176"/>
      <queryTableField id="6177" dataBound="0" tableColumnId="6177"/>
      <queryTableField id="6178" dataBound="0" tableColumnId="6178"/>
      <queryTableField id="6179" dataBound="0" tableColumnId="6179"/>
      <queryTableField id="6180" dataBound="0" tableColumnId="6180"/>
      <queryTableField id="6181" dataBound="0" tableColumnId="6181"/>
      <queryTableField id="6182" dataBound="0" tableColumnId="6182"/>
      <queryTableField id="6183" dataBound="0" tableColumnId="6183"/>
      <queryTableField id="6184" dataBound="0" tableColumnId="6184"/>
      <queryTableField id="6185" dataBound="0" tableColumnId="6185"/>
      <queryTableField id="6186" dataBound="0" tableColumnId="6186"/>
      <queryTableField id="6187" dataBound="0" tableColumnId="6187"/>
      <queryTableField id="6188" dataBound="0" tableColumnId="6188"/>
      <queryTableField id="6189" dataBound="0" tableColumnId="6189"/>
      <queryTableField id="6190" dataBound="0" tableColumnId="6190"/>
      <queryTableField id="6191" dataBound="0" tableColumnId="6191"/>
      <queryTableField id="6192" dataBound="0" tableColumnId="6192"/>
      <queryTableField id="6193" dataBound="0" tableColumnId="6193"/>
      <queryTableField id="6194" dataBound="0" tableColumnId="6194"/>
      <queryTableField id="6195" dataBound="0" tableColumnId="6195"/>
      <queryTableField id="6196" dataBound="0" tableColumnId="6196"/>
      <queryTableField id="6197" dataBound="0" tableColumnId="6197"/>
      <queryTableField id="6198" dataBound="0" tableColumnId="6198"/>
      <queryTableField id="6199" dataBound="0" tableColumnId="6199"/>
      <queryTableField id="6200" dataBound="0" tableColumnId="6200"/>
      <queryTableField id="6201" dataBound="0" tableColumnId="6201"/>
      <queryTableField id="6202" dataBound="0" tableColumnId="6202"/>
      <queryTableField id="6203" dataBound="0" tableColumnId="6203"/>
      <queryTableField id="6204" dataBound="0" tableColumnId="6204"/>
      <queryTableField id="6205" dataBound="0" tableColumnId="6205"/>
      <queryTableField id="6206" dataBound="0" tableColumnId="6206"/>
      <queryTableField id="6207" dataBound="0" tableColumnId="6207"/>
      <queryTableField id="6208" dataBound="0" tableColumnId="6208"/>
      <queryTableField id="6209" dataBound="0" tableColumnId="6209"/>
      <queryTableField id="6210" dataBound="0" tableColumnId="6210"/>
      <queryTableField id="6211" dataBound="0" tableColumnId="6211"/>
      <queryTableField id="6212" dataBound="0" tableColumnId="6212"/>
      <queryTableField id="6213" dataBound="0" tableColumnId="6213"/>
      <queryTableField id="6214" dataBound="0" tableColumnId="6214"/>
      <queryTableField id="6215" dataBound="0" tableColumnId="6215"/>
      <queryTableField id="6216" dataBound="0" tableColumnId="6216"/>
      <queryTableField id="6217" dataBound="0" tableColumnId="6217"/>
      <queryTableField id="6218" dataBound="0" tableColumnId="6218"/>
      <queryTableField id="6219" dataBound="0" tableColumnId="6219"/>
      <queryTableField id="6220" dataBound="0" tableColumnId="6220"/>
      <queryTableField id="6221" dataBound="0" tableColumnId="6221"/>
      <queryTableField id="6222" dataBound="0" tableColumnId="6222"/>
      <queryTableField id="6223" dataBound="0" tableColumnId="6223"/>
      <queryTableField id="6224" dataBound="0" tableColumnId="6224"/>
      <queryTableField id="6225" dataBound="0" tableColumnId="6225"/>
      <queryTableField id="6226" dataBound="0" tableColumnId="6226"/>
      <queryTableField id="6227" dataBound="0" tableColumnId="6227"/>
      <queryTableField id="6228" dataBound="0" tableColumnId="6228"/>
      <queryTableField id="6229" dataBound="0" tableColumnId="6229"/>
      <queryTableField id="6230" dataBound="0" tableColumnId="6230"/>
      <queryTableField id="6231" dataBound="0" tableColumnId="6231"/>
      <queryTableField id="6232" dataBound="0" tableColumnId="6232"/>
      <queryTableField id="6233" dataBound="0" tableColumnId="6233"/>
      <queryTableField id="6234" dataBound="0" tableColumnId="6234"/>
      <queryTableField id="6235" dataBound="0" tableColumnId="6235"/>
      <queryTableField id="6236" dataBound="0" tableColumnId="6236"/>
      <queryTableField id="6237" dataBound="0" tableColumnId="6237"/>
      <queryTableField id="6238" dataBound="0" tableColumnId="6238"/>
      <queryTableField id="6239" dataBound="0" tableColumnId="6239"/>
      <queryTableField id="6240" dataBound="0" tableColumnId="6240"/>
      <queryTableField id="6241" dataBound="0" tableColumnId="6241"/>
      <queryTableField id="6242" dataBound="0" tableColumnId="6242"/>
      <queryTableField id="6243" dataBound="0" tableColumnId="6243"/>
      <queryTableField id="6244" dataBound="0" tableColumnId="6244"/>
      <queryTableField id="6245" dataBound="0" tableColumnId="6245"/>
      <queryTableField id="6246" dataBound="0" tableColumnId="6246"/>
      <queryTableField id="6247" dataBound="0" tableColumnId="6247"/>
      <queryTableField id="6248" dataBound="0" tableColumnId="6248"/>
      <queryTableField id="6249" dataBound="0" tableColumnId="6249"/>
      <queryTableField id="6250" dataBound="0" tableColumnId="6250"/>
      <queryTableField id="6251" dataBound="0" tableColumnId="6251"/>
      <queryTableField id="6252" dataBound="0" tableColumnId="6252"/>
      <queryTableField id="6253" dataBound="0" tableColumnId="6253"/>
      <queryTableField id="6254" dataBound="0" tableColumnId="6254"/>
      <queryTableField id="6255" dataBound="0" tableColumnId="6255"/>
      <queryTableField id="6256" dataBound="0" tableColumnId="6256"/>
      <queryTableField id="6257" dataBound="0" tableColumnId="6257"/>
      <queryTableField id="6258" dataBound="0" tableColumnId="6258"/>
      <queryTableField id="6259" dataBound="0" tableColumnId="6259"/>
      <queryTableField id="6260" dataBound="0" tableColumnId="6260"/>
      <queryTableField id="6261" dataBound="0" tableColumnId="6261"/>
      <queryTableField id="6262" dataBound="0" tableColumnId="6262"/>
      <queryTableField id="6263" dataBound="0" tableColumnId="6263"/>
      <queryTableField id="6264" dataBound="0" tableColumnId="6264"/>
      <queryTableField id="6265" dataBound="0" tableColumnId="6265"/>
      <queryTableField id="6266" dataBound="0" tableColumnId="6266"/>
      <queryTableField id="6267" dataBound="0" tableColumnId="6267"/>
      <queryTableField id="6268" dataBound="0" tableColumnId="6268"/>
      <queryTableField id="6269" dataBound="0" tableColumnId="6269"/>
      <queryTableField id="6270" dataBound="0" tableColumnId="6270"/>
      <queryTableField id="6271" dataBound="0" tableColumnId="6271"/>
      <queryTableField id="6272" dataBound="0" tableColumnId="6272"/>
      <queryTableField id="6273" dataBound="0" tableColumnId="6273"/>
      <queryTableField id="6274" dataBound="0" tableColumnId="6274"/>
      <queryTableField id="6275" dataBound="0" tableColumnId="6275"/>
      <queryTableField id="6276" dataBound="0" tableColumnId="6276"/>
      <queryTableField id="6277" dataBound="0" tableColumnId="6277"/>
      <queryTableField id="6278" dataBound="0" tableColumnId="6278"/>
      <queryTableField id="6279" dataBound="0" tableColumnId="6279"/>
      <queryTableField id="6280" dataBound="0" tableColumnId="6280"/>
      <queryTableField id="6281" dataBound="0" tableColumnId="6281"/>
      <queryTableField id="6282" dataBound="0" tableColumnId="6282"/>
      <queryTableField id="6283" dataBound="0" tableColumnId="6283"/>
      <queryTableField id="6284" dataBound="0" tableColumnId="6284"/>
      <queryTableField id="6285" dataBound="0" tableColumnId="6285"/>
      <queryTableField id="6286" dataBound="0" tableColumnId="6286"/>
      <queryTableField id="6287" dataBound="0" tableColumnId="6287"/>
      <queryTableField id="6288" dataBound="0" tableColumnId="6288"/>
      <queryTableField id="6289" dataBound="0" tableColumnId="6289"/>
      <queryTableField id="6290" dataBound="0" tableColumnId="6290"/>
      <queryTableField id="6291" dataBound="0" tableColumnId="6291"/>
      <queryTableField id="6292" dataBound="0" tableColumnId="6292"/>
      <queryTableField id="6293" dataBound="0" tableColumnId="6293"/>
      <queryTableField id="6294" dataBound="0" tableColumnId="6294"/>
      <queryTableField id="6295" dataBound="0" tableColumnId="6295"/>
      <queryTableField id="6296" dataBound="0" tableColumnId="6296"/>
      <queryTableField id="6297" dataBound="0" tableColumnId="6297"/>
      <queryTableField id="6298" dataBound="0" tableColumnId="6298"/>
      <queryTableField id="6299" dataBound="0" tableColumnId="6299"/>
      <queryTableField id="6300" dataBound="0" tableColumnId="6300"/>
      <queryTableField id="6301" dataBound="0" tableColumnId="6301"/>
      <queryTableField id="6302" dataBound="0" tableColumnId="6302"/>
      <queryTableField id="6303" dataBound="0" tableColumnId="6303"/>
      <queryTableField id="6304" dataBound="0" tableColumnId="6304"/>
      <queryTableField id="6305" dataBound="0" tableColumnId="6305"/>
      <queryTableField id="6306" dataBound="0" tableColumnId="6306"/>
      <queryTableField id="6307" dataBound="0" tableColumnId="6307"/>
      <queryTableField id="6308" dataBound="0" tableColumnId="6308"/>
      <queryTableField id="6309" dataBound="0" tableColumnId="6309"/>
      <queryTableField id="6310" dataBound="0" tableColumnId="6310"/>
      <queryTableField id="6311" dataBound="0" tableColumnId="6311"/>
      <queryTableField id="6312" dataBound="0" tableColumnId="6312"/>
      <queryTableField id="6313" dataBound="0" tableColumnId="6313"/>
      <queryTableField id="6314" dataBound="0" tableColumnId="6314"/>
      <queryTableField id="6315" dataBound="0" tableColumnId="6315"/>
      <queryTableField id="6316" dataBound="0" tableColumnId="6316"/>
      <queryTableField id="6317" dataBound="0" tableColumnId="6317"/>
      <queryTableField id="6318" dataBound="0" tableColumnId="6318"/>
      <queryTableField id="6319" dataBound="0" tableColumnId="6319"/>
      <queryTableField id="6320" dataBound="0" tableColumnId="6320"/>
      <queryTableField id="6321" dataBound="0" tableColumnId="6321"/>
      <queryTableField id="6322" dataBound="0" tableColumnId="6322"/>
      <queryTableField id="6323" dataBound="0" tableColumnId="6323"/>
      <queryTableField id="6324" dataBound="0" tableColumnId="6324"/>
      <queryTableField id="6325" dataBound="0" tableColumnId="6325"/>
      <queryTableField id="6326" dataBound="0" tableColumnId="6326"/>
      <queryTableField id="6327" dataBound="0" tableColumnId="6327"/>
      <queryTableField id="6328" dataBound="0" tableColumnId="6328"/>
      <queryTableField id="6329" dataBound="0" tableColumnId="6329"/>
      <queryTableField id="6330" dataBound="0" tableColumnId="6330"/>
      <queryTableField id="6331" dataBound="0" tableColumnId="6331"/>
      <queryTableField id="6332" dataBound="0" tableColumnId="6332"/>
      <queryTableField id="6333" dataBound="0" tableColumnId="6333"/>
      <queryTableField id="6334" dataBound="0" tableColumnId="6334"/>
      <queryTableField id="6335" dataBound="0" tableColumnId="6335"/>
      <queryTableField id="6336" dataBound="0" tableColumnId="6336"/>
      <queryTableField id="6337" dataBound="0" tableColumnId="6337"/>
      <queryTableField id="6338" dataBound="0" tableColumnId="6338"/>
      <queryTableField id="6339" dataBound="0" tableColumnId="6339"/>
      <queryTableField id="6340" dataBound="0" tableColumnId="6340"/>
      <queryTableField id="6341" dataBound="0" tableColumnId="6341"/>
      <queryTableField id="6342" dataBound="0" tableColumnId="6342"/>
      <queryTableField id="6343" dataBound="0" tableColumnId="6343"/>
      <queryTableField id="6344" dataBound="0" tableColumnId="6344"/>
      <queryTableField id="6345" dataBound="0" tableColumnId="6345"/>
      <queryTableField id="6346" dataBound="0" tableColumnId="6346"/>
      <queryTableField id="6347" dataBound="0" tableColumnId="6347"/>
      <queryTableField id="6348" dataBound="0" tableColumnId="6348"/>
      <queryTableField id="6349" dataBound="0" tableColumnId="6349"/>
      <queryTableField id="6350" dataBound="0" tableColumnId="6350"/>
      <queryTableField id="6351" dataBound="0" tableColumnId="6351"/>
      <queryTableField id="6352" dataBound="0" tableColumnId="6352"/>
      <queryTableField id="6353" dataBound="0" tableColumnId="6353"/>
      <queryTableField id="6354" dataBound="0" tableColumnId="6354"/>
      <queryTableField id="6355" dataBound="0" tableColumnId="6355"/>
      <queryTableField id="6356" dataBound="0" tableColumnId="6356"/>
      <queryTableField id="6357" dataBound="0" tableColumnId="6357"/>
      <queryTableField id="6358" dataBound="0" tableColumnId="6358"/>
      <queryTableField id="6359" dataBound="0" tableColumnId="6359"/>
      <queryTableField id="6360" dataBound="0" tableColumnId="6360"/>
      <queryTableField id="6361" dataBound="0" tableColumnId="6361"/>
      <queryTableField id="6362" dataBound="0" tableColumnId="6362"/>
      <queryTableField id="6363" dataBound="0" tableColumnId="6363"/>
      <queryTableField id="6364" dataBound="0" tableColumnId="6364"/>
      <queryTableField id="6365" dataBound="0" tableColumnId="6365"/>
      <queryTableField id="6366" dataBound="0" tableColumnId="6366"/>
      <queryTableField id="6367" dataBound="0" tableColumnId="6367"/>
      <queryTableField id="6368" dataBound="0" tableColumnId="6368"/>
      <queryTableField id="6369" dataBound="0" tableColumnId="6369"/>
      <queryTableField id="6370" dataBound="0" tableColumnId="6370"/>
      <queryTableField id="6371" dataBound="0" tableColumnId="6371"/>
      <queryTableField id="6372" dataBound="0" tableColumnId="6372"/>
      <queryTableField id="6373" dataBound="0" tableColumnId="6373"/>
      <queryTableField id="6374" dataBound="0" tableColumnId="6374"/>
      <queryTableField id="6375" dataBound="0" tableColumnId="6375"/>
      <queryTableField id="6376" dataBound="0" tableColumnId="6376"/>
      <queryTableField id="6377" dataBound="0" tableColumnId="6377"/>
      <queryTableField id="6378" dataBound="0" tableColumnId="6378"/>
      <queryTableField id="6379" dataBound="0" tableColumnId="6379"/>
      <queryTableField id="6380" dataBound="0" tableColumnId="6380"/>
      <queryTableField id="6381" dataBound="0" tableColumnId="6381"/>
      <queryTableField id="6382" dataBound="0" tableColumnId="6382"/>
      <queryTableField id="6383" dataBound="0" tableColumnId="6383"/>
      <queryTableField id="6384" dataBound="0" tableColumnId="6384"/>
      <queryTableField id="6385" dataBound="0" tableColumnId="6385"/>
      <queryTableField id="6386" dataBound="0" tableColumnId="6386"/>
      <queryTableField id="6387" dataBound="0" tableColumnId="6387"/>
      <queryTableField id="6388" dataBound="0" tableColumnId="6388"/>
      <queryTableField id="6389" dataBound="0" tableColumnId="6389"/>
      <queryTableField id="6390" dataBound="0" tableColumnId="6390"/>
      <queryTableField id="6391" dataBound="0" tableColumnId="6391"/>
      <queryTableField id="6392" dataBound="0" tableColumnId="6392"/>
      <queryTableField id="6393" dataBound="0" tableColumnId="6393"/>
      <queryTableField id="6394" dataBound="0" tableColumnId="6394"/>
      <queryTableField id="6395" dataBound="0" tableColumnId="6395"/>
      <queryTableField id="6396" dataBound="0" tableColumnId="6396"/>
      <queryTableField id="6397" dataBound="0" tableColumnId="6397"/>
      <queryTableField id="6398" dataBound="0" tableColumnId="6398"/>
      <queryTableField id="6399" dataBound="0" tableColumnId="6399"/>
      <queryTableField id="6400" dataBound="0" tableColumnId="6400"/>
      <queryTableField id="6401" dataBound="0" tableColumnId="6401"/>
      <queryTableField id="6402" dataBound="0" tableColumnId="6402"/>
      <queryTableField id="6403" dataBound="0" tableColumnId="6403"/>
      <queryTableField id="6404" dataBound="0" tableColumnId="6404"/>
      <queryTableField id="6405" dataBound="0" tableColumnId="6405"/>
      <queryTableField id="6406" dataBound="0" tableColumnId="6406"/>
      <queryTableField id="6407" dataBound="0" tableColumnId="6407"/>
      <queryTableField id="6408" dataBound="0" tableColumnId="6408"/>
      <queryTableField id="6409" dataBound="0" tableColumnId="6409"/>
      <queryTableField id="6410" dataBound="0" tableColumnId="6410"/>
      <queryTableField id="6411" dataBound="0" tableColumnId="6411"/>
      <queryTableField id="6412" dataBound="0" tableColumnId="6412"/>
      <queryTableField id="6413" dataBound="0" tableColumnId="6413"/>
      <queryTableField id="6414" dataBound="0" tableColumnId="6414"/>
      <queryTableField id="6415" dataBound="0" tableColumnId="6415"/>
      <queryTableField id="6416" dataBound="0" tableColumnId="6416"/>
      <queryTableField id="6417" dataBound="0" tableColumnId="6417"/>
      <queryTableField id="6418" dataBound="0" tableColumnId="6418"/>
      <queryTableField id="6419" dataBound="0" tableColumnId="6419"/>
      <queryTableField id="6420" dataBound="0" tableColumnId="6420"/>
      <queryTableField id="6421" dataBound="0" tableColumnId="6421"/>
      <queryTableField id="6422" dataBound="0" tableColumnId="6422"/>
      <queryTableField id="6423" dataBound="0" tableColumnId="6423"/>
      <queryTableField id="6424" dataBound="0" tableColumnId="6424"/>
      <queryTableField id="6425" dataBound="0" tableColumnId="6425"/>
      <queryTableField id="6426" dataBound="0" tableColumnId="6426"/>
      <queryTableField id="6427" dataBound="0" tableColumnId="6427"/>
      <queryTableField id="6428" dataBound="0" tableColumnId="6428"/>
      <queryTableField id="6429" dataBound="0" tableColumnId="6429"/>
      <queryTableField id="6430" dataBound="0" tableColumnId="6430"/>
      <queryTableField id="6431" dataBound="0" tableColumnId="6431"/>
      <queryTableField id="6432" dataBound="0" tableColumnId="6432"/>
      <queryTableField id="6433" dataBound="0" tableColumnId="6433"/>
      <queryTableField id="6434" dataBound="0" tableColumnId="6434"/>
      <queryTableField id="6435" dataBound="0" tableColumnId="6435"/>
      <queryTableField id="6436" dataBound="0" tableColumnId="6436"/>
      <queryTableField id="6437" dataBound="0" tableColumnId="6437"/>
      <queryTableField id="6438" dataBound="0" tableColumnId="6438"/>
      <queryTableField id="6439" dataBound="0" tableColumnId="6439"/>
      <queryTableField id="6440" dataBound="0" tableColumnId="6440"/>
      <queryTableField id="6441" dataBound="0" tableColumnId="6441"/>
      <queryTableField id="6442" dataBound="0" tableColumnId="6442"/>
      <queryTableField id="6443" dataBound="0" tableColumnId="6443"/>
      <queryTableField id="6444" dataBound="0" tableColumnId="6444"/>
      <queryTableField id="6445" dataBound="0" tableColumnId="6445"/>
      <queryTableField id="6446" dataBound="0" tableColumnId="6446"/>
      <queryTableField id="6447" dataBound="0" tableColumnId="6447"/>
      <queryTableField id="6448" dataBound="0" tableColumnId="6448"/>
      <queryTableField id="6449" dataBound="0" tableColumnId="6449"/>
      <queryTableField id="6450" dataBound="0" tableColumnId="6450"/>
      <queryTableField id="6451" dataBound="0" tableColumnId="6451"/>
      <queryTableField id="6452" dataBound="0" tableColumnId="6452"/>
      <queryTableField id="6453" dataBound="0" tableColumnId="6453"/>
      <queryTableField id="6454" dataBound="0" tableColumnId="6454"/>
      <queryTableField id="6455" dataBound="0" tableColumnId="6455"/>
      <queryTableField id="6456" dataBound="0" tableColumnId="6456"/>
      <queryTableField id="6457" dataBound="0" tableColumnId="6457"/>
      <queryTableField id="6458" dataBound="0" tableColumnId="6458"/>
      <queryTableField id="6459" dataBound="0" tableColumnId="6459"/>
      <queryTableField id="6460" dataBound="0" tableColumnId="6460"/>
      <queryTableField id="6461" dataBound="0" tableColumnId="6461"/>
      <queryTableField id="6462" dataBound="0" tableColumnId="6462"/>
      <queryTableField id="6463" dataBound="0" tableColumnId="6463"/>
      <queryTableField id="6464" dataBound="0" tableColumnId="6464"/>
      <queryTableField id="6465" dataBound="0" tableColumnId="6465"/>
      <queryTableField id="6466" dataBound="0" tableColumnId="6466"/>
      <queryTableField id="6467" dataBound="0" tableColumnId="6467"/>
      <queryTableField id="6468" dataBound="0" tableColumnId="6468"/>
      <queryTableField id="6469" dataBound="0" tableColumnId="6469"/>
      <queryTableField id="6470" dataBound="0" tableColumnId="6470"/>
      <queryTableField id="6471" dataBound="0" tableColumnId="6471"/>
      <queryTableField id="6472" dataBound="0" tableColumnId="6472"/>
      <queryTableField id="6473" dataBound="0" tableColumnId="6473"/>
      <queryTableField id="6474" dataBound="0" tableColumnId="6474"/>
      <queryTableField id="6475" dataBound="0" tableColumnId="6475"/>
      <queryTableField id="6476" dataBound="0" tableColumnId="6476"/>
      <queryTableField id="6477" dataBound="0" tableColumnId="6477"/>
      <queryTableField id="6478" dataBound="0" tableColumnId="6478"/>
      <queryTableField id="6479" dataBound="0" tableColumnId="6479"/>
      <queryTableField id="6480" dataBound="0" tableColumnId="6480"/>
      <queryTableField id="6481" dataBound="0" tableColumnId="6481"/>
      <queryTableField id="6482" dataBound="0" tableColumnId="6482"/>
      <queryTableField id="6483" dataBound="0" tableColumnId="6483"/>
      <queryTableField id="6484" dataBound="0" tableColumnId="6484"/>
      <queryTableField id="6485" dataBound="0" tableColumnId="6485"/>
      <queryTableField id="6486" dataBound="0" tableColumnId="6486"/>
      <queryTableField id="6487" dataBound="0" tableColumnId="6487"/>
      <queryTableField id="6488" dataBound="0" tableColumnId="6488"/>
      <queryTableField id="6489" dataBound="0" tableColumnId="6489"/>
      <queryTableField id="6490" dataBound="0" tableColumnId="6490"/>
      <queryTableField id="6491" dataBound="0" tableColumnId="6491"/>
      <queryTableField id="6492" dataBound="0" tableColumnId="6492"/>
      <queryTableField id="6493" dataBound="0" tableColumnId="6493"/>
      <queryTableField id="6494" dataBound="0" tableColumnId="6494"/>
      <queryTableField id="6495" dataBound="0" tableColumnId="6495"/>
      <queryTableField id="6496" dataBound="0" tableColumnId="6496"/>
      <queryTableField id="6497" dataBound="0" tableColumnId="6497"/>
      <queryTableField id="6498" dataBound="0" tableColumnId="6498"/>
      <queryTableField id="6499" dataBound="0" tableColumnId="6499"/>
      <queryTableField id="6500" dataBound="0" tableColumnId="6500"/>
      <queryTableField id="6501" dataBound="0" tableColumnId="6501"/>
      <queryTableField id="6502" dataBound="0" tableColumnId="6502"/>
      <queryTableField id="6503" dataBound="0" tableColumnId="6503"/>
      <queryTableField id="6504" dataBound="0" tableColumnId="6504"/>
      <queryTableField id="6505" dataBound="0" tableColumnId="6505"/>
      <queryTableField id="6506" dataBound="0" tableColumnId="6506"/>
      <queryTableField id="6507" dataBound="0" tableColumnId="6507"/>
      <queryTableField id="6508" dataBound="0" tableColumnId="6508"/>
      <queryTableField id="6509" dataBound="0" tableColumnId="6509"/>
      <queryTableField id="6510" dataBound="0" tableColumnId="6510"/>
      <queryTableField id="6511" dataBound="0" tableColumnId="6511"/>
      <queryTableField id="6512" dataBound="0" tableColumnId="6512"/>
      <queryTableField id="6513" dataBound="0" tableColumnId="6513"/>
      <queryTableField id="6514" dataBound="0" tableColumnId="6514"/>
      <queryTableField id="6515" dataBound="0" tableColumnId="6515"/>
      <queryTableField id="6516" dataBound="0" tableColumnId="6516"/>
      <queryTableField id="6517" dataBound="0" tableColumnId="6517"/>
      <queryTableField id="6518" dataBound="0" tableColumnId="6518"/>
      <queryTableField id="6519" dataBound="0" tableColumnId="6519"/>
      <queryTableField id="6520" dataBound="0" tableColumnId="6520"/>
      <queryTableField id="6521" dataBound="0" tableColumnId="6521"/>
      <queryTableField id="6522" dataBound="0" tableColumnId="6522"/>
      <queryTableField id="6523" dataBound="0" tableColumnId="6523"/>
      <queryTableField id="6524" dataBound="0" tableColumnId="6524"/>
      <queryTableField id="6525" dataBound="0" tableColumnId="6525"/>
      <queryTableField id="6526" dataBound="0" tableColumnId="6526"/>
      <queryTableField id="6527" dataBound="0" tableColumnId="6527"/>
      <queryTableField id="6528" dataBound="0" tableColumnId="6528"/>
      <queryTableField id="6529" dataBound="0" tableColumnId="6529"/>
      <queryTableField id="6530" dataBound="0" tableColumnId="6530"/>
      <queryTableField id="6531" dataBound="0" tableColumnId="6531"/>
      <queryTableField id="6532" dataBound="0" tableColumnId="6532"/>
      <queryTableField id="6533" dataBound="0" tableColumnId="6533"/>
      <queryTableField id="6534" dataBound="0" tableColumnId="6534"/>
      <queryTableField id="6535" dataBound="0" tableColumnId="6535"/>
      <queryTableField id="6536" dataBound="0" tableColumnId="6536"/>
      <queryTableField id="6537" dataBound="0" tableColumnId="6537"/>
      <queryTableField id="6538" dataBound="0" tableColumnId="6538"/>
      <queryTableField id="6539" dataBound="0" tableColumnId="6539"/>
      <queryTableField id="6540" dataBound="0" tableColumnId="6540"/>
      <queryTableField id="6541" dataBound="0" tableColumnId="6541"/>
      <queryTableField id="6542" dataBound="0" tableColumnId="6542"/>
      <queryTableField id="6543" dataBound="0" tableColumnId="6543"/>
      <queryTableField id="6544" dataBound="0" tableColumnId="6544"/>
      <queryTableField id="6545" dataBound="0" tableColumnId="6545"/>
      <queryTableField id="6546" dataBound="0" tableColumnId="6546"/>
      <queryTableField id="6547" dataBound="0" tableColumnId="6547"/>
      <queryTableField id="6548" dataBound="0" tableColumnId="6548"/>
      <queryTableField id="6549" dataBound="0" tableColumnId="6549"/>
      <queryTableField id="6550" dataBound="0" tableColumnId="6550"/>
      <queryTableField id="6551" dataBound="0" tableColumnId="6551"/>
      <queryTableField id="6552" dataBound="0" tableColumnId="6552"/>
      <queryTableField id="6553" dataBound="0" tableColumnId="6553"/>
      <queryTableField id="6554" dataBound="0" tableColumnId="6554"/>
      <queryTableField id="6555" dataBound="0" tableColumnId="6555"/>
      <queryTableField id="6556" dataBound="0" tableColumnId="6556"/>
      <queryTableField id="6557" dataBound="0" tableColumnId="6557"/>
      <queryTableField id="6558" dataBound="0" tableColumnId="6558"/>
      <queryTableField id="6559" dataBound="0" tableColumnId="6559"/>
      <queryTableField id="6560" dataBound="0" tableColumnId="6560"/>
      <queryTableField id="6561" dataBound="0" tableColumnId="6561"/>
      <queryTableField id="6562" dataBound="0" tableColumnId="6562"/>
      <queryTableField id="6563" dataBound="0" tableColumnId="6563"/>
      <queryTableField id="6564" dataBound="0" tableColumnId="6564"/>
      <queryTableField id="6565" dataBound="0" tableColumnId="6565"/>
      <queryTableField id="6566" dataBound="0" tableColumnId="6566"/>
      <queryTableField id="6567" dataBound="0" tableColumnId="6567"/>
      <queryTableField id="6568" dataBound="0" tableColumnId="6568"/>
      <queryTableField id="6569" dataBound="0" tableColumnId="6569"/>
      <queryTableField id="6570" dataBound="0" tableColumnId="6570"/>
      <queryTableField id="6571" dataBound="0" tableColumnId="6571"/>
      <queryTableField id="6572" dataBound="0" tableColumnId="6572"/>
      <queryTableField id="6573" dataBound="0" tableColumnId="6573"/>
      <queryTableField id="6574" dataBound="0" tableColumnId="6574"/>
      <queryTableField id="6575" dataBound="0" tableColumnId="6575"/>
      <queryTableField id="6576" dataBound="0" tableColumnId="6576"/>
      <queryTableField id="6577" dataBound="0" tableColumnId="6577"/>
      <queryTableField id="6578" dataBound="0" tableColumnId="6578"/>
      <queryTableField id="6579" dataBound="0" tableColumnId="6579"/>
      <queryTableField id="6580" dataBound="0" tableColumnId="6580"/>
      <queryTableField id="6581" dataBound="0" tableColumnId="6581"/>
      <queryTableField id="6582" dataBound="0" tableColumnId="6582"/>
      <queryTableField id="6583" dataBound="0" tableColumnId="6583"/>
      <queryTableField id="6584" dataBound="0" tableColumnId="6584"/>
      <queryTableField id="6585" dataBound="0" tableColumnId="6585"/>
      <queryTableField id="6586" dataBound="0" tableColumnId="6586"/>
      <queryTableField id="6587" dataBound="0" tableColumnId="6587"/>
      <queryTableField id="6588" dataBound="0" tableColumnId="6588"/>
      <queryTableField id="6589" dataBound="0" tableColumnId="6589"/>
      <queryTableField id="6590" dataBound="0" tableColumnId="6590"/>
      <queryTableField id="6591" dataBound="0" tableColumnId="6591"/>
      <queryTableField id="6592" dataBound="0" tableColumnId="6592"/>
      <queryTableField id="6593" dataBound="0" tableColumnId="6593"/>
      <queryTableField id="6594" dataBound="0" tableColumnId="6594"/>
      <queryTableField id="6595" dataBound="0" tableColumnId="6595"/>
      <queryTableField id="6596" dataBound="0" tableColumnId="6596"/>
      <queryTableField id="6597" dataBound="0" tableColumnId="6597"/>
      <queryTableField id="6598" dataBound="0" tableColumnId="6598"/>
      <queryTableField id="6599" dataBound="0" tableColumnId="6599"/>
      <queryTableField id="6600" dataBound="0" tableColumnId="6600"/>
      <queryTableField id="6601" dataBound="0" tableColumnId="6601"/>
      <queryTableField id="6602" dataBound="0" tableColumnId="6602"/>
      <queryTableField id="6603" dataBound="0" tableColumnId="6603"/>
      <queryTableField id="6604" dataBound="0" tableColumnId="6604"/>
      <queryTableField id="6605" dataBound="0" tableColumnId="6605"/>
      <queryTableField id="6606" dataBound="0" tableColumnId="6606"/>
      <queryTableField id="6607" dataBound="0" tableColumnId="6607"/>
      <queryTableField id="6608" dataBound="0" tableColumnId="6608"/>
      <queryTableField id="6609" dataBound="0" tableColumnId="6609"/>
      <queryTableField id="6610" dataBound="0" tableColumnId="6610"/>
      <queryTableField id="6611" dataBound="0" tableColumnId="6611"/>
      <queryTableField id="6612" dataBound="0" tableColumnId="6612"/>
      <queryTableField id="6613" dataBound="0" tableColumnId="6613"/>
      <queryTableField id="6614" dataBound="0" tableColumnId="6614"/>
      <queryTableField id="6615" dataBound="0" tableColumnId="6615"/>
      <queryTableField id="6616" dataBound="0" tableColumnId="6616"/>
      <queryTableField id="6617" dataBound="0" tableColumnId="6617"/>
      <queryTableField id="6618" dataBound="0" tableColumnId="6618"/>
      <queryTableField id="6619" dataBound="0" tableColumnId="6619"/>
      <queryTableField id="6620" dataBound="0" tableColumnId="6620"/>
      <queryTableField id="6621" dataBound="0" tableColumnId="6621"/>
      <queryTableField id="6622" dataBound="0" tableColumnId="6622"/>
      <queryTableField id="6623" dataBound="0" tableColumnId="6623"/>
      <queryTableField id="6624" dataBound="0" tableColumnId="6624"/>
      <queryTableField id="6625" dataBound="0" tableColumnId="6625"/>
      <queryTableField id="6626" dataBound="0" tableColumnId="6626"/>
      <queryTableField id="6627" dataBound="0" tableColumnId="6627"/>
      <queryTableField id="6628" dataBound="0" tableColumnId="6628"/>
      <queryTableField id="6629" dataBound="0" tableColumnId="6629"/>
      <queryTableField id="6630" dataBound="0" tableColumnId="6630"/>
      <queryTableField id="6631" dataBound="0" tableColumnId="6631"/>
      <queryTableField id="6632" dataBound="0" tableColumnId="6632"/>
      <queryTableField id="6633" dataBound="0" tableColumnId="6633"/>
      <queryTableField id="6634" dataBound="0" tableColumnId="6634"/>
      <queryTableField id="6635" dataBound="0" tableColumnId="6635"/>
      <queryTableField id="6636" dataBound="0" tableColumnId="6636"/>
      <queryTableField id="6637" dataBound="0" tableColumnId="6637"/>
      <queryTableField id="6638" dataBound="0" tableColumnId="6638"/>
      <queryTableField id="6639" dataBound="0" tableColumnId="6639"/>
      <queryTableField id="6640" dataBound="0" tableColumnId="6640"/>
      <queryTableField id="6641" dataBound="0" tableColumnId="6641"/>
      <queryTableField id="6642" dataBound="0" tableColumnId="6642"/>
      <queryTableField id="6643" dataBound="0" tableColumnId="6643"/>
      <queryTableField id="6644" dataBound="0" tableColumnId="6644"/>
      <queryTableField id="6645" dataBound="0" tableColumnId="6645"/>
      <queryTableField id="6646" dataBound="0" tableColumnId="6646"/>
      <queryTableField id="6647" dataBound="0" tableColumnId="6647"/>
      <queryTableField id="6648" dataBound="0" tableColumnId="6648"/>
      <queryTableField id="6649" dataBound="0" tableColumnId="6649"/>
      <queryTableField id="6650" dataBound="0" tableColumnId="6650"/>
      <queryTableField id="6651" dataBound="0" tableColumnId="6651"/>
      <queryTableField id="6652" dataBound="0" tableColumnId="6652"/>
      <queryTableField id="6653" dataBound="0" tableColumnId="6653"/>
      <queryTableField id="6654" dataBound="0" tableColumnId="6654"/>
      <queryTableField id="6655" dataBound="0" tableColumnId="6655"/>
      <queryTableField id="6656" dataBound="0" tableColumnId="6656"/>
      <queryTableField id="6657" dataBound="0" tableColumnId="6657"/>
      <queryTableField id="6658" dataBound="0" tableColumnId="6658"/>
      <queryTableField id="6659" dataBound="0" tableColumnId="6659"/>
      <queryTableField id="6660" dataBound="0" tableColumnId="6660"/>
      <queryTableField id="6661" dataBound="0" tableColumnId="6661"/>
      <queryTableField id="6662" dataBound="0" tableColumnId="6662"/>
      <queryTableField id="6663" dataBound="0" tableColumnId="6663"/>
      <queryTableField id="6664" dataBound="0" tableColumnId="6664"/>
      <queryTableField id="6665" dataBound="0" tableColumnId="6665"/>
      <queryTableField id="6666" dataBound="0" tableColumnId="6666"/>
      <queryTableField id="6667" dataBound="0" tableColumnId="6667"/>
      <queryTableField id="6668" dataBound="0" tableColumnId="6668"/>
      <queryTableField id="6669" dataBound="0" tableColumnId="6669"/>
      <queryTableField id="6670" dataBound="0" tableColumnId="6670"/>
      <queryTableField id="6671" dataBound="0" tableColumnId="6671"/>
      <queryTableField id="6672" dataBound="0" tableColumnId="6672"/>
      <queryTableField id="6673" dataBound="0" tableColumnId="6673"/>
      <queryTableField id="6674" dataBound="0" tableColumnId="6674"/>
      <queryTableField id="6675" dataBound="0" tableColumnId="6675"/>
      <queryTableField id="6676" dataBound="0" tableColumnId="6676"/>
      <queryTableField id="6677" dataBound="0" tableColumnId="6677"/>
      <queryTableField id="6678" dataBound="0" tableColumnId="6678"/>
      <queryTableField id="6679" dataBound="0" tableColumnId="6679"/>
      <queryTableField id="6680" dataBound="0" tableColumnId="6680"/>
      <queryTableField id="6681" dataBound="0" tableColumnId="6681"/>
      <queryTableField id="6682" dataBound="0" tableColumnId="6682"/>
      <queryTableField id="6683" dataBound="0" tableColumnId="6683"/>
      <queryTableField id="6684" dataBound="0" tableColumnId="6684"/>
      <queryTableField id="6685" dataBound="0" tableColumnId="6685"/>
      <queryTableField id="6686" dataBound="0" tableColumnId="6686"/>
      <queryTableField id="6687" dataBound="0" tableColumnId="6687"/>
      <queryTableField id="6688" dataBound="0" tableColumnId="6688"/>
      <queryTableField id="6689" dataBound="0" tableColumnId="6689"/>
      <queryTableField id="6690" dataBound="0" tableColumnId="6690"/>
      <queryTableField id="6691" dataBound="0" tableColumnId="6691"/>
      <queryTableField id="6692" dataBound="0" tableColumnId="6692"/>
      <queryTableField id="6693" dataBound="0" tableColumnId="6693"/>
      <queryTableField id="6694" dataBound="0" tableColumnId="6694"/>
      <queryTableField id="6695" dataBound="0" tableColumnId="6695"/>
      <queryTableField id="6696" dataBound="0" tableColumnId="6696"/>
      <queryTableField id="6697" dataBound="0" tableColumnId="6697"/>
      <queryTableField id="6698" dataBound="0" tableColumnId="6698"/>
      <queryTableField id="6699" dataBound="0" tableColumnId="6699"/>
      <queryTableField id="6700" dataBound="0" tableColumnId="6700"/>
      <queryTableField id="6701" dataBound="0" tableColumnId="6701"/>
      <queryTableField id="6702" dataBound="0" tableColumnId="6702"/>
      <queryTableField id="6703" dataBound="0" tableColumnId="6703"/>
      <queryTableField id="6704" dataBound="0" tableColumnId="6704"/>
      <queryTableField id="6705" dataBound="0" tableColumnId="6705"/>
      <queryTableField id="6706" dataBound="0" tableColumnId="6706"/>
      <queryTableField id="6707" dataBound="0" tableColumnId="6707"/>
      <queryTableField id="6708" dataBound="0" tableColumnId="6708"/>
      <queryTableField id="6709" dataBound="0" tableColumnId="6709"/>
      <queryTableField id="6710" dataBound="0" tableColumnId="6710"/>
      <queryTableField id="6711" dataBound="0" tableColumnId="6711"/>
      <queryTableField id="6712" dataBound="0" tableColumnId="6712"/>
      <queryTableField id="6713" dataBound="0" tableColumnId="6713"/>
      <queryTableField id="6714" dataBound="0" tableColumnId="6714"/>
      <queryTableField id="6715" dataBound="0" tableColumnId="6715"/>
      <queryTableField id="6716" dataBound="0" tableColumnId="6716"/>
      <queryTableField id="6717" dataBound="0" tableColumnId="6717"/>
      <queryTableField id="6718" dataBound="0" tableColumnId="6718"/>
      <queryTableField id="6719" dataBound="0" tableColumnId="6719"/>
      <queryTableField id="6720" dataBound="0" tableColumnId="6720"/>
      <queryTableField id="6721" dataBound="0" tableColumnId="6721"/>
      <queryTableField id="6722" dataBound="0" tableColumnId="6722"/>
      <queryTableField id="6723" dataBound="0" tableColumnId="6723"/>
      <queryTableField id="6724" dataBound="0" tableColumnId="6724"/>
      <queryTableField id="6725" dataBound="0" tableColumnId="6725"/>
      <queryTableField id="6726" dataBound="0" tableColumnId="6726"/>
      <queryTableField id="6727" dataBound="0" tableColumnId="6727"/>
      <queryTableField id="6728" dataBound="0" tableColumnId="6728"/>
      <queryTableField id="6729" dataBound="0" tableColumnId="6729"/>
      <queryTableField id="6730" dataBound="0" tableColumnId="6730"/>
      <queryTableField id="6731" dataBound="0" tableColumnId="6731"/>
      <queryTableField id="6732" dataBound="0" tableColumnId="6732"/>
      <queryTableField id="6733" dataBound="0" tableColumnId="6733"/>
      <queryTableField id="6734" dataBound="0" tableColumnId="6734"/>
      <queryTableField id="6735" dataBound="0" tableColumnId="6735"/>
      <queryTableField id="6736" dataBound="0" tableColumnId="6736"/>
      <queryTableField id="6737" dataBound="0" tableColumnId="6737"/>
      <queryTableField id="6738" dataBound="0" tableColumnId="6738"/>
      <queryTableField id="6739" dataBound="0" tableColumnId="6739"/>
      <queryTableField id="6740" dataBound="0" tableColumnId="6740"/>
      <queryTableField id="6741" dataBound="0" tableColumnId="6741"/>
      <queryTableField id="6742" dataBound="0" tableColumnId="6742"/>
      <queryTableField id="6743" dataBound="0" tableColumnId="6743"/>
      <queryTableField id="6744" dataBound="0" tableColumnId="6744"/>
      <queryTableField id="6745" dataBound="0" tableColumnId="6745"/>
      <queryTableField id="6746" dataBound="0" tableColumnId="6746"/>
      <queryTableField id="6747" dataBound="0" tableColumnId="6747"/>
      <queryTableField id="6748" dataBound="0" tableColumnId="6748"/>
      <queryTableField id="6749" dataBound="0" tableColumnId="6749"/>
      <queryTableField id="6750" dataBound="0" tableColumnId="6750"/>
      <queryTableField id="6751" dataBound="0" tableColumnId="6751"/>
      <queryTableField id="6752" dataBound="0" tableColumnId="6752"/>
      <queryTableField id="6753" dataBound="0" tableColumnId="6753"/>
      <queryTableField id="6754" dataBound="0" tableColumnId="6754"/>
      <queryTableField id="6755" dataBound="0" tableColumnId="6755"/>
      <queryTableField id="6756" dataBound="0" tableColumnId="6756"/>
      <queryTableField id="6757" dataBound="0" tableColumnId="6757"/>
      <queryTableField id="6758" dataBound="0" tableColumnId="6758"/>
      <queryTableField id="6759" dataBound="0" tableColumnId="6759"/>
      <queryTableField id="6760" dataBound="0" tableColumnId="6760"/>
      <queryTableField id="6761" dataBound="0" tableColumnId="6761"/>
      <queryTableField id="6762" dataBound="0" tableColumnId="6762"/>
      <queryTableField id="6763" dataBound="0" tableColumnId="6763"/>
      <queryTableField id="6764" dataBound="0" tableColumnId="6764"/>
      <queryTableField id="6765" dataBound="0" tableColumnId="6765"/>
      <queryTableField id="6766" dataBound="0" tableColumnId="6766"/>
      <queryTableField id="6767" dataBound="0" tableColumnId="6767"/>
      <queryTableField id="6768" dataBound="0" tableColumnId="6768"/>
      <queryTableField id="6769" dataBound="0" tableColumnId="6769"/>
      <queryTableField id="6770" dataBound="0" tableColumnId="6770"/>
      <queryTableField id="6771" dataBound="0" tableColumnId="6771"/>
      <queryTableField id="6772" dataBound="0" tableColumnId="6772"/>
      <queryTableField id="6773" dataBound="0" tableColumnId="6773"/>
      <queryTableField id="6774" dataBound="0" tableColumnId="6774"/>
      <queryTableField id="6775" dataBound="0" tableColumnId="6775"/>
      <queryTableField id="6776" dataBound="0" tableColumnId="6776"/>
      <queryTableField id="6777" dataBound="0" tableColumnId="6777"/>
      <queryTableField id="6778" dataBound="0" tableColumnId="6778"/>
      <queryTableField id="6779" dataBound="0" tableColumnId="6779"/>
      <queryTableField id="6780" dataBound="0" tableColumnId="6780"/>
      <queryTableField id="6781" dataBound="0" tableColumnId="6781"/>
      <queryTableField id="6782" dataBound="0" tableColumnId="6782"/>
      <queryTableField id="6783" dataBound="0" tableColumnId="6783"/>
      <queryTableField id="6784" dataBound="0" tableColumnId="6784"/>
      <queryTableField id="6785" dataBound="0" tableColumnId="6785"/>
      <queryTableField id="6786" dataBound="0" tableColumnId="6786"/>
      <queryTableField id="6787" dataBound="0" tableColumnId="6787"/>
      <queryTableField id="6788" dataBound="0" tableColumnId="6788"/>
      <queryTableField id="6789" dataBound="0" tableColumnId="6789"/>
      <queryTableField id="6790" dataBound="0" tableColumnId="6790"/>
      <queryTableField id="6791" dataBound="0" tableColumnId="6791"/>
      <queryTableField id="6792" dataBound="0" tableColumnId="6792"/>
      <queryTableField id="6793" dataBound="0" tableColumnId="6793"/>
      <queryTableField id="6794" dataBound="0" tableColumnId="6794"/>
      <queryTableField id="6795" dataBound="0" tableColumnId="6795"/>
      <queryTableField id="6796" dataBound="0" tableColumnId="6796"/>
      <queryTableField id="6797" dataBound="0" tableColumnId="6797"/>
      <queryTableField id="6798" dataBound="0" tableColumnId="6798"/>
      <queryTableField id="6799" dataBound="0" tableColumnId="6799"/>
      <queryTableField id="6800" dataBound="0" tableColumnId="6800"/>
      <queryTableField id="6801" dataBound="0" tableColumnId="6801"/>
      <queryTableField id="6802" dataBound="0" tableColumnId="6802"/>
      <queryTableField id="6803" dataBound="0" tableColumnId="6803"/>
      <queryTableField id="6804" dataBound="0" tableColumnId="6804"/>
      <queryTableField id="6805" dataBound="0" tableColumnId="6805"/>
      <queryTableField id="6806" dataBound="0" tableColumnId="6806"/>
      <queryTableField id="6807" dataBound="0" tableColumnId="6807"/>
      <queryTableField id="6808" dataBound="0" tableColumnId="6808"/>
      <queryTableField id="6809" dataBound="0" tableColumnId="6809"/>
      <queryTableField id="6810" dataBound="0" tableColumnId="6810"/>
      <queryTableField id="6811" dataBound="0" tableColumnId="6811"/>
      <queryTableField id="6812" dataBound="0" tableColumnId="6812"/>
      <queryTableField id="6813" dataBound="0" tableColumnId="6813"/>
      <queryTableField id="6814" dataBound="0" tableColumnId="6814"/>
      <queryTableField id="6815" dataBound="0" tableColumnId="6815"/>
      <queryTableField id="6816" dataBound="0" tableColumnId="6816"/>
      <queryTableField id="6817" dataBound="0" tableColumnId="6817"/>
      <queryTableField id="6818" dataBound="0" tableColumnId="6818"/>
      <queryTableField id="6819" dataBound="0" tableColumnId="6819"/>
      <queryTableField id="6820" dataBound="0" tableColumnId="6820"/>
      <queryTableField id="6821" dataBound="0" tableColumnId="6821"/>
      <queryTableField id="6822" dataBound="0" tableColumnId="6822"/>
      <queryTableField id="6823" dataBound="0" tableColumnId="6823"/>
      <queryTableField id="6824" dataBound="0" tableColumnId="6824"/>
      <queryTableField id="6825" dataBound="0" tableColumnId="6825"/>
      <queryTableField id="6826" dataBound="0" tableColumnId="6826"/>
      <queryTableField id="6827" dataBound="0" tableColumnId="6827"/>
      <queryTableField id="6828" dataBound="0" tableColumnId="6828"/>
      <queryTableField id="6829" dataBound="0" tableColumnId="6829"/>
      <queryTableField id="6830" dataBound="0" tableColumnId="6830"/>
      <queryTableField id="6831" dataBound="0" tableColumnId="6831"/>
      <queryTableField id="6832" dataBound="0" tableColumnId="6832"/>
      <queryTableField id="6833" dataBound="0" tableColumnId="6833"/>
      <queryTableField id="6834" dataBound="0" tableColumnId="6834"/>
      <queryTableField id="6835" dataBound="0" tableColumnId="6835"/>
      <queryTableField id="6836" dataBound="0" tableColumnId="6836"/>
      <queryTableField id="6837" dataBound="0" tableColumnId="6837"/>
      <queryTableField id="6838" dataBound="0" tableColumnId="6838"/>
      <queryTableField id="6839" dataBound="0" tableColumnId="6839"/>
      <queryTableField id="6840" dataBound="0" tableColumnId="6840"/>
      <queryTableField id="6841" dataBound="0" tableColumnId="6841"/>
      <queryTableField id="6842" dataBound="0" tableColumnId="6842"/>
      <queryTableField id="6843" dataBound="0" tableColumnId="6843"/>
      <queryTableField id="6844" dataBound="0" tableColumnId="6844"/>
      <queryTableField id="6845" dataBound="0" tableColumnId="6845"/>
      <queryTableField id="6846" dataBound="0" tableColumnId="6846"/>
      <queryTableField id="6847" dataBound="0" tableColumnId="6847"/>
      <queryTableField id="6848" dataBound="0" tableColumnId="6848"/>
      <queryTableField id="6849" dataBound="0" tableColumnId="6849"/>
      <queryTableField id="6850" dataBound="0" tableColumnId="6850"/>
      <queryTableField id="6851" dataBound="0" tableColumnId="6851"/>
      <queryTableField id="6852" dataBound="0" tableColumnId="6852"/>
      <queryTableField id="6853" dataBound="0" tableColumnId="6853"/>
      <queryTableField id="6854" dataBound="0" tableColumnId="6854"/>
      <queryTableField id="6855" dataBound="0" tableColumnId="6855"/>
      <queryTableField id="6856" dataBound="0" tableColumnId="6856"/>
      <queryTableField id="6857" dataBound="0" tableColumnId="6857"/>
      <queryTableField id="6858" dataBound="0" tableColumnId="6858"/>
      <queryTableField id="6859" dataBound="0" tableColumnId="6859"/>
      <queryTableField id="6860" dataBound="0" tableColumnId="6860"/>
      <queryTableField id="6861" dataBound="0" tableColumnId="6861"/>
      <queryTableField id="6862" dataBound="0" tableColumnId="6862"/>
      <queryTableField id="6863" dataBound="0" tableColumnId="6863"/>
      <queryTableField id="6864" dataBound="0" tableColumnId="6864"/>
      <queryTableField id="6865" dataBound="0" tableColumnId="6865"/>
      <queryTableField id="6866" dataBound="0" tableColumnId="6866"/>
      <queryTableField id="6867" dataBound="0" tableColumnId="6867"/>
      <queryTableField id="6868" dataBound="0" tableColumnId="6868"/>
      <queryTableField id="6869" dataBound="0" tableColumnId="6869"/>
      <queryTableField id="6870" dataBound="0" tableColumnId="6870"/>
      <queryTableField id="6871" dataBound="0" tableColumnId="6871"/>
      <queryTableField id="6872" dataBound="0" tableColumnId="6872"/>
      <queryTableField id="6873" dataBound="0" tableColumnId="6873"/>
      <queryTableField id="6874" dataBound="0" tableColumnId="6874"/>
      <queryTableField id="6875" dataBound="0" tableColumnId="6875"/>
      <queryTableField id="6876" dataBound="0" tableColumnId="6876"/>
      <queryTableField id="6877" dataBound="0" tableColumnId="6877"/>
      <queryTableField id="6878" dataBound="0" tableColumnId="6878"/>
      <queryTableField id="6879" dataBound="0" tableColumnId="6879"/>
      <queryTableField id="6880" dataBound="0" tableColumnId="6880"/>
      <queryTableField id="6881" dataBound="0" tableColumnId="6881"/>
      <queryTableField id="6882" dataBound="0" tableColumnId="6882"/>
      <queryTableField id="6883" dataBound="0" tableColumnId="6883"/>
      <queryTableField id="6884" dataBound="0" tableColumnId="6884"/>
      <queryTableField id="6885" dataBound="0" tableColumnId="6885"/>
      <queryTableField id="6886" dataBound="0" tableColumnId="6886"/>
      <queryTableField id="6887" dataBound="0" tableColumnId="6887"/>
      <queryTableField id="6888" dataBound="0" tableColumnId="6888"/>
      <queryTableField id="6889" dataBound="0" tableColumnId="6889"/>
      <queryTableField id="6890" dataBound="0" tableColumnId="6890"/>
      <queryTableField id="6891" dataBound="0" tableColumnId="6891"/>
      <queryTableField id="6892" dataBound="0" tableColumnId="6892"/>
      <queryTableField id="6893" dataBound="0" tableColumnId="6893"/>
      <queryTableField id="6894" dataBound="0" tableColumnId="6894"/>
      <queryTableField id="6895" dataBound="0" tableColumnId="6895"/>
      <queryTableField id="6896" dataBound="0" tableColumnId="6896"/>
      <queryTableField id="6897" dataBound="0" tableColumnId="6897"/>
      <queryTableField id="6898" dataBound="0" tableColumnId="6898"/>
      <queryTableField id="6899" dataBound="0" tableColumnId="6899"/>
      <queryTableField id="6900" dataBound="0" tableColumnId="6900"/>
      <queryTableField id="6901" dataBound="0" tableColumnId="6901"/>
      <queryTableField id="6902" dataBound="0" tableColumnId="6902"/>
      <queryTableField id="6903" dataBound="0" tableColumnId="6903"/>
      <queryTableField id="6904" dataBound="0" tableColumnId="6904"/>
      <queryTableField id="6905" dataBound="0" tableColumnId="6905"/>
      <queryTableField id="6906" dataBound="0" tableColumnId="6906"/>
      <queryTableField id="6907" dataBound="0" tableColumnId="6907"/>
      <queryTableField id="6908" dataBound="0" tableColumnId="6908"/>
      <queryTableField id="6909" dataBound="0" tableColumnId="6909"/>
      <queryTableField id="6910" dataBound="0" tableColumnId="6910"/>
      <queryTableField id="6911" dataBound="0" tableColumnId="6911"/>
      <queryTableField id="6912" dataBound="0" tableColumnId="6912"/>
      <queryTableField id="6913" dataBound="0" tableColumnId="6913"/>
      <queryTableField id="6914" dataBound="0" tableColumnId="6914"/>
      <queryTableField id="6915" dataBound="0" tableColumnId="6915"/>
      <queryTableField id="6916" dataBound="0" tableColumnId="6916"/>
      <queryTableField id="6917" dataBound="0" tableColumnId="6917"/>
      <queryTableField id="6918" dataBound="0" tableColumnId="6918"/>
      <queryTableField id="6919" dataBound="0" tableColumnId="6919"/>
      <queryTableField id="6920" dataBound="0" tableColumnId="6920"/>
      <queryTableField id="6921" dataBound="0" tableColumnId="6921"/>
      <queryTableField id="6922" dataBound="0" tableColumnId="6922"/>
      <queryTableField id="6923" dataBound="0" tableColumnId="6923"/>
      <queryTableField id="6924" dataBound="0" tableColumnId="6924"/>
      <queryTableField id="6925" dataBound="0" tableColumnId="6925"/>
      <queryTableField id="6926" dataBound="0" tableColumnId="6926"/>
      <queryTableField id="6927" dataBound="0" tableColumnId="6927"/>
      <queryTableField id="6928" dataBound="0" tableColumnId="6928"/>
      <queryTableField id="6929" dataBound="0" tableColumnId="6929"/>
      <queryTableField id="6930" dataBound="0" tableColumnId="6930"/>
      <queryTableField id="6931" dataBound="0" tableColumnId="6931"/>
      <queryTableField id="6932" dataBound="0" tableColumnId="6932"/>
      <queryTableField id="6933" dataBound="0" tableColumnId="6933"/>
      <queryTableField id="6934" dataBound="0" tableColumnId="6934"/>
      <queryTableField id="6935" dataBound="0" tableColumnId="6935"/>
      <queryTableField id="6936" dataBound="0" tableColumnId="6936"/>
      <queryTableField id="6937" dataBound="0" tableColumnId="6937"/>
      <queryTableField id="6938" dataBound="0" tableColumnId="6938"/>
      <queryTableField id="6939" dataBound="0" tableColumnId="6939"/>
      <queryTableField id="6940" dataBound="0" tableColumnId="6940"/>
      <queryTableField id="6941" dataBound="0" tableColumnId="6941"/>
      <queryTableField id="6942" dataBound="0" tableColumnId="6942"/>
      <queryTableField id="6943" dataBound="0" tableColumnId="6943"/>
      <queryTableField id="6944" dataBound="0" tableColumnId="6944"/>
      <queryTableField id="6945" dataBound="0" tableColumnId="6945"/>
      <queryTableField id="6946" dataBound="0" tableColumnId="6946"/>
      <queryTableField id="6947" dataBound="0" tableColumnId="6947"/>
      <queryTableField id="6948" dataBound="0" tableColumnId="6948"/>
      <queryTableField id="6949" dataBound="0" tableColumnId="6949"/>
      <queryTableField id="6950" dataBound="0" tableColumnId="6950"/>
      <queryTableField id="6951" dataBound="0" tableColumnId="6951"/>
      <queryTableField id="6952" dataBound="0" tableColumnId="6952"/>
      <queryTableField id="6953" dataBound="0" tableColumnId="6953"/>
      <queryTableField id="6954" dataBound="0" tableColumnId="6954"/>
      <queryTableField id="6955" dataBound="0" tableColumnId="6955"/>
      <queryTableField id="6956" dataBound="0" tableColumnId="6956"/>
      <queryTableField id="6957" dataBound="0" tableColumnId="6957"/>
      <queryTableField id="6958" dataBound="0" tableColumnId="6958"/>
      <queryTableField id="6959" dataBound="0" tableColumnId="6959"/>
      <queryTableField id="6960" dataBound="0" tableColumnId="6960"/>
      <queryTableField id="6961" dataBound="0" tableColumnId="6961"/>
      <queryTableField id="6962" dataBound="0" tableColumnId="6962"/>
      <queryTableField id="6963" dataBound="0" tableColumnId="6963"/>
      <queryTableField id="6964" dataBound="0" tableColumnId="6964"/>
      <queryTableField id="6965" dataBound="0" tableColumnId="6965"/>
      <queryTableField id="6966" dataBound="0" tableColumnId="6966"/>
      <queryTableField id="6967" dataBound="0" tableColumnId="6967"/>
      <queryTableField id="6968" dataBound="0" tableColumnId="6968"/>
      <queryTableField id="6969" dataBound="0" tableColumnId="6969"/>
      <queryTableField id="6970" dataBound="0" tableColumnId="6970"/>
      <queryTableField id="6971" dataBound="0" tableColumnId="6971"/>
      <queryTableField id="6972" dataBound="0" tableColumnId="6972"/>
      <queryTableField id="6973" dataBound="0" tableColumnId="6973"/>
      <queryTableField id="6974" dataBound="0" tableColumnId="6974"/>
      <queryTableField id="6975" dataBound="0" tableColumnId="6975"/>
      <queryTableField id="6976" dataBound="0" tableColumnId="6976"/>
      <queryTableField id="6977" dataBound="0" tableColumnId="6977"/>
      <queryTableField id="6978" dataBound="0" tableColumnId="6978"/>
      <queryTableField id="6979" dataBound="0" tableColumnId="6979"/>
      <queryTableField id="6980" dataBound="0" tableColumnId="6980"/>
      <queryTableField id="6981" dataBound="0" tableColumnId="6981"/>
      <queryTableField id="6982" dataBound="0" tableColumnId="6982"/>
      <queryTableField id="6983" dataBound="0" tableColumnId="6983"/>
      <queryTableField id="6984" dataBound="0" tableColumnId="6984"/>
      <queryTableField id="6985" dataBound="0" tableColumnId="6985"/>
      <queryTableField id="6986" dataBound="0" tableColumnId="6986"/>
      <queryTableField id="6987" dataBound="0" tableColumnId="6987"/>
      <queryTableField id="6988" dataBound="0" tableColumnId="6988"/>
      <queryTableField id="6989" dataBound="0" tableColumnId="6989"/>
      <queryTableField id="6990" dataBound="0" tableColumnId="6990"/>
      <queryTableField id="6991" dataBound="0" tableColumnId="6991"/>
      <queryTableField id="6992" dataBound="0" tableColumnId="6992"/>
      <queryTableField id="6993" dataBound="0" tableColumnId="6993"/>
      <queryTableField id="6994" dataBound="0" tableColumnId="6994"/>
      <queryTableField id="6995" dataBound="0" tableColumnId="6995"/>
      <queryTableField id="6996" dataBound="0" tableColumnId="6996"/>
      <queryTableField id="6997" dataBound="0" tableColumnId="6997"/>
      <queryTableField id="6998" dataBound="0" tableColumnId="6998"/>
      <queryTableField id="6999" dataBound="0" tableColumnId="6999"/>
      <queryTableField id="7000" dataBound="0" tableColumnId="7000"/>
      <queryTableField id="7001" dataBound="0" tableColumnId="7001"/>
      <queryTableField id="7002" dataBound="0" tableColumnId="7002"/>
      <queryTableField id="7003" dataBound="0" tableColumnId="7003"/>
      <queryTableField id="7004" dataBound="0" tableColumnId="7004"/>
      <queryTableField id="7005" dataBound="0" tableColumnId="7005"/>
      <queryTableField id="7006" dataBound="0" tableColumnId="7006"/>
      <queryTableField id="7007" dataBound="0" tableColumnId="7007"/>
      <queryTableField id="7008" dataBound="0" tableColumnId="7008"/>
      <queryTableField id="7009" dataBound="0" tableColumnId="7009"/>
      <queryTableField id="7010" dataBound="0" tableColumnId="7010"/>
      <queryTableField id="7011" dataBound="0" tableColumnId="7011"/>
      <queryTableField id="7012" dataBound="0" tableColumnId="7012"/>
      <queryTableField id="7013" dataBound="0" tableColumnId="7013"/>
      <queryTableField id="7014" dataBound="0" tableColumnId="7014"/>
      <queryTableField id="7015" dataBound="0" tableColumnId="7015"/>
      <queryTableField id="7016" dataBound="0" tableColumnId="7016"/>
      <queryTableField id="7017" dataBound="0" tableColumnId="7017"/>
      <queryTableField id="7018" dataBound="0" tableColumnId="7018"/>
      <queryTableField id="7019" dataBound="0" tableColumnId="7019"/>
      <queryTableField id="7020" dataBound="0" tableColumnId="7020"/>
      <queryTableField id="7021" dataBound="0" tableColumnId="7021"/>
      <queryTableField id="7022" dataBound="0" tableColumnId="7022"/>
      <queryTableField id="7023" dataBound="0" tableColumnId="7023"/>
      <queryTableField id="7024" dataBound="0" tableColumnId="7024"/>
      <queryTableField id="7025" dataBound="0" tableColumnId="7025"/>
      <queryTableField id="7026" dataBound="0" tableColumnId="7026"/>
      <queryTableField id="7027" dataBound="0" tableColumnId="7027"/>
      <queryTableField id="7028" dataBound="0" tableColumnId="7028"/>
      <queryTableField id="7029" dataBound="0" tableColumnId="7029"/>
      <queryTableField id="7030" dataBound="0" tableColumnId="7030"/>
      <queryTableField id="7031" dataBound="0" tableColumnId="7031"/>
      <queryTableField id="7032" dataBound="0" tableColumnId="7032"/>
      <queryTableField id="7033" dataBound="0" tableColumnId="7033"/>
      <queryTableField id="7034" dataBound="0" tableColumnId="7034"/>
      <queryTableField id="7035" dataBound="0" tableColumnId="7035"/>
      <queryTableField id="7036" dataBound="0" tableColumnId="7036"/>
      <queryTableField id="7037" dataBound="0" tableColumnId="7037"/>
      <queryTableField id="7038" dataBound="0" tableColumnId="7038"/>
      <queryTableField id="7039" dataBound="0" tableColumnId="7039"/>
      <queryTableField id="7040" dataBound="0" tableColumnId="7040"/>
      <queryTableField id="7041" dataBound="0" tableColumnId="7041"/>
      <queryTableField id="7042" dataBound="0" tableColumnId="7042"/>
      <queryTableField id="7043" dataBound="0" tableColumnId="7043"/>
      <queryTableField id="7044" dataBound="0" tableColumnId="7044"/>
      <queryTableField id="7045" dataBound="0" tableColumnId="7045"/>
      <queryTableField id="7046" dataBound="0" tableColumnId="7046"/>
      <queryTableField id="7047" dataBound="0" tableColumnId="7047"/>
      <queryTableField id="7048" dataBound="0" tableColumnId="7048"/>
      <queryTableField id="7049" dataBound="0" tableColumnId="7049"/>
      <queryTableField id="7050" dataBound="0" tableColumnId="7050"/>
      <queryTableField id="7051" dataBound="0" tableColumnId="7051"/>
      <queryTableField id="7052" dataBound="0" tableColumnId="7052"/>
      <queryTableField id="7053" dataBound="0" tableColumnId="7053"/>
      <queryTableField id="7054" dataBound="0" tableColumnId="7054"/>
      <queryTableField id="7055" dataBound="0" tableColumnId="7055"/>
      <queryTableField id="7056" dataBound="0" tableColumnId="7056"/>
      <queryTableField id="7057" dataBound="0" tableColumnId="7057"/>
      <queryTableField id="7058" dataBound="0" tableColumnId="7058"/>
      <queryTableField id="7059" dataBound="0" tableColumnId="7059"/>
      <queryTableField id="7060" dataBound="0" tableColumnId="7060"/>
      <queryTableField id="7061" dataBound="0" tableColumnId="7061"/>
      <queryTableField id="7062" dataBound="0" tableColumnId="7062"/>
      <queryTableField id="7063" dataBound="0" tableColumnId="7063"/>
      <queryTableField id="7064" dataBound="0" tableColumnId="7064"/>
      <queryTableField id="7065" dataBound="0" tableColumnId="7065"/>
      <queryTableField id="7066" dataBound="0" tableColumnId="7066"/>
      <queryTableField id="7067" dataBound="0" tableColumnId="7067"/>
      <queryTableField id="7068" dataBound="0" tableColumnId="7068"/>
      <queryTableField id="7069" dataBound="0" tableColumnId="7069"/>
      <queryTableField id="7070" dataBound="0" tableColumnId="7070"/>
      <queryTableField id="7071" dataBound="0" tableColumnId="7071"/>
      <queryTableField id="7072" dataBound="0" tableColumnId="7072"/>
      <queryTableField id="7073" dataBound="0" tableColumnId="7073"/>
      <queryTableField id="7074" dataBound="0" tableColumnId="7074"/>
      <queryTableField id="7075" dataBound="0" tableColumnId="7075"/>
      <queryTableField id="7076" dataBound="0" tableColumnId="7076"/>
      <queryTableField id="7077" dataBound="0" tableColumnId="7077"/>
      <queryTableField id="7078" dataBound="0" tableColumnId="7078"/>
      <queryTableField id="7079" dataBound="0" tableColumnId="7079"/>
      <queryTableField id="7080" dataBound="0" tableColumnId="7080"/>
      <queryTableField id="7081" dataBound="0" tableColumnId="7081"/>
      <queryTableField id="7082" dataBound="0" tableColumnId="7082"/>
      <queryTableField id="7083" dataBound="0" tableColumnId="7083"/>
      <queryTableField id="7084" dataBound="0" tableColumnId="7084"/>
      <queryTableField id="7085" dataBound="0" tableColumnId="7085"/>
      <queryTableField id="7086" dataBound="0" tableColumnId="7086"/>
      <queryTableField id="7087" dataBound="0" tableColumnId="7087"/>
      <queryTableField id="7088" dataBound="0" tableColumnId="7088"/>
      <queryTableField id="7089" dataBound="0" tableColumnId="7089"/>
      <queryTableField id="7090" dataBound="0" tableColumnId="7090"/>
      <queryTableField id="7091" dataBound="0" tableColumnId="7091"/>
      <queryTableField id="7092" dataBound="0" tableColumnId="7092"/>
      <queryTableField id="7093" dataBound="0" tableColumnId="7093"/>
      <queryTableField id="7094" dataBound="0" tableColumnId="7094"/>
      <queryTableField id="7095" dataBound="0" tableColumnId="7095"/>
      <queryTableField id="7096" dataBound="0" tableColumnId="7096"/>
      <queryTableField id="7097" dataBound="0" tableColumnId="7097"/>
      <queryTableField id="7098" dataBound="0" tableColumnId="7098"/>
      <queryTableField id="7099" dataBound="0" tableColumnId="7099"/>
      <queryTableField id="7100" dataBound="0" tableColumnId="7100"/>
      <queryTableField id="7101" dataBound="0" tableColumnId="7101"/>
      <queryTableField id="7102" dataBound="0" tableColumnId="7102"/>
      <queryTableField id="7103" dataBound="0" tableColumnId="7103"/>
      <queryTableField id="7104" dataBound="0" tableColumnId="7104"/>
      <queryTableField id="7105" dataBound="0" tableColumnId="7105"/>
      <queryTableField id="7106" dataBound="0" tableColumnId="7106"/>
      <queryTableField id="7107" dataBound="0" tableColumnId="7107"/>
      <queryTableField id="7108" dataBound="0" tableColumnId="7108"/>
      <queryTableField id="7109" dataBound="0" tableColumnId="7109"/>
      <queryTableField id="7110" dataBound="0" tableColumnId="7110"/>
      <queryTableField id="7111" dataBound="0" tableColumnId="7111"/>
      <queryTableField id="7112" dataBound="0" tableColumnId="7112"/>
      <queryTableField id="7113" dataBound="0" tableColumnId="7113"/>
      <queryTableField id="7114" dataBound="0" tableColumnId="7114"/>
      <queryTableField id="7115" dataBound="0" tableColumnId="7115"/>
      <queryTableField id="7116" dataBound="0" tableColumnId="7116"/>
      <queryTableField id="7117" dataBound="0" tableColumnId="7117"/>
      <queryTableField id="7118" dataBound="0" tableColumnId="7118"/>
      <queryTableField id="7119" dataBound="0" tableColumnId="7119"/>
      <queryTableField id="7120" dataBound="0" tableColumnId="7120"/>
      <queryTableField id="7121" dataBound="0" tableColumnId="7121"/>
      <queryTableField id="7122" dataBound="0" tableColumnId="7122"/>
      <queryTableField id="7123" dataBound="0" tableColumnId="7123"/>
      <queryTableField id="7124" dataBound="0" tableColumnId="7124"/>
      <queryTableField id="7125" dataBound="0" tableColumnId="7125"/>
      <queryTableField id="7126" dataBound="0" tableColumnId="7126"/>
      <queryTableField id="7127" dataBound="0" tableColumnId="7127"/>
      <queryTableField id="7128" dataBound="0" tableColumnId="7128"/>
      <queryTableField id="7129" dataBound="0" tableColumnId="7129"/>
      <queryTableField id="7130" dataBound="0" tableColumnId="7130"/>
      <queryTableField id="7131" dataBound="0" tableColumnId="7131"/>
      <queryTableField id="7132" dataBound="0" tableColumnId="7132"/>
      <queryTableField id="7133" dataBound="0" tableColumnId="7133"/>
      <queryTableField id="7134" dataBound="0" tableColumnId="7134"/>
      <queryTableField id="7135" dataBound="0" tableColumnId="7135"/>
      <queryTableField id="7136" dataBound="0" tableColumnId="7136"/>
      <queryTableField id="7137" dataBound="0" tableColumnId="7137"/>
      <queryTableField id="7138" dataBound="0" tableColumnId="7138"/>
      <queryTableField id="7139" dataBound="0" tableColumnId="7139"/>
      <queryTableField id="7140" dataBound="0" tableColumnId="7140"/>
      <queryTableField id="7141" dataBound="0" tableColumnId="7141"/>
      <queryTableField id="7142" dataBound="0" tableColumnId="7142"/>
      <queryTableField id="7143" dataBound="0" tableColumnId="7143"/>
      <queryTableField id="7144" dataBound="0" tableColumnId="7144"/>
      <queryTableField id="7145" dataBound="0" tableColumnId="7145"/>
      <queryTableField id="7146" dataBound="0" tableColumnId="7146"/>
      <queryTableField id="7147" dataBound="0" tableColumnId="7147"/>
      <queryTableField id="7148" dataBound="0" tableColumnId="7148"/>
      <queryTableField id="7149" dataBound="0" tableColumnId="7149"/>
      <queryTableField id="7150" dataBound="0" tableColumnId="7150"/>
      <queryTableField id="7151" dataBound="0" tableColumnId="7151"/>
      <queryTableField id="7152" dataBound="0" tableColumnId="7152"/>
      <queryTableField id="7153" dataBound="0" tableColumnId="7153"/>
      <queryTableField id="7154" dataBound="0" tableColumnId="7154"/>
      <queryTableField id="7155" dataBound="0" tableColumnId="7155"/>
      <queryTableField id="7156" dataBound="0" tableColumnId="7156"/>
      <queryTableField id="7157" dataBound="0" tableColumnId="7157"/>
      <queryTableField id="7158" dataBound="0" tableColumnId="7158"/>
      <queryTableField id="7159" dataBound="0" tableColumnId="7159"/>
      <queryTableField id="7160" dataBound="0" tableColumnId="7160"/>
      <queryTableField id="7161" dataBound="0" tableColumnId="7161"/>
      <queryTableField id="7162" dataBound="0" tableColumnId="7162"/>
      <queryTableField id="7163" dataBound="0" tableColumnId="7163"/>
      <queryTableField id="7164" dataBound="0" tableColumnId="7164"/>
      <queryTableField id="7165" dataBound="0" tableColumnId="7165"/>
      <queryTableField id="7166" dataBound="0" tableColumnId="7166"/>
      <queryTableField id="7167" dataBound="0" tableColumnId="7167"/>
      <queryTableField id="7168" dataBound="0" tableColumnId="7168"/>
      <queryTableField id="7169" dataBound="0" tableColumnId="7169"/>
      <queryTableField id="7170" dataBound="0" tableColumnId="7170"/>
      <queryTableField id="7171" dataBound="0" tableColumnId="7171"/>
      <queryTableField id="7172" dataBound="0" tableColumnId="7172"/>
      <queryTableField id="7173" dataBound="0" tableColumnId="7173"/>
      <queryTableField id="7174" dataBound="0" tableColumnId="7174"/>
      <queryTableField id="7175" dataBound="0" tableColumnId="7175"/>
      <queryTableField id="7176" dataBound="0" tableColumnId="7176"/>
      <queryTableField id="7177" dataBound="0" tableColumnId="7177"/>
      <queryTableField id="7178" dataBound="0" tableColumnId="7178"/>
      <queryTableField id="7179" dataBound="0" tableColumnId="7179"/>
      <queryTableField id="7180" dataBound="0" tableColumnId="7180"/>
      <queryTableField id="7181" dataBound="0" tableColumnId="7181"/>
      <queryTableField id="7182" dataBound="0" tableColumnId="7182"/>
      <queryTableField id="7183" dataBound="0" tableColumnId="7183"/>
      <queryTableField id="7184" dataBound="0" tableColumnId="7184"/>
      <queryTableField id="7185" dataBound="0" tableColumnId="7185"/>
      <queryTableField id="7186" dataBound="0" tableColumnId="7186"/>
      <queryTableField id="7187" dataBound="0" tableColumnId="7187"/>
      <queryTableField id="7188" dataBound="0" tableColumnId="7188"/>
      <queryTableField id="7189" dataBound="0" tableColumnId="7189"/>
      <queryTableField id="7190" dataBound="0" tableColumnId="7190"/>
      <queryTableField id="7191" dataBound="0" tableColumnId="7191"/>
      <queryTableField id="7192" dataBound="0" tableColumnId="7192"/>
      <queryTableField id="7193" dataBound="0" tableColumnId="7193"/>
      <queryTableField id="7194" dataBound="0" tableColumnId="7194"/>
      <queryTableField id="7195" dataBound="0" tableColumnId="7195"/>
      <queryTableField id="7196" dataBound="0" tableColumnId="7196"/>
      <queryTableField id="7197" dataBound="0" tableColumnId="7197"/>
      <queryTableField id="7198" dataBound="0" tableColumnId="7198"/>
      <queryTableField id="7199" dataBound="0" tableColumnId="7199"/>
      <queryTableField id="7200" dataBound="0" tableColumnId="7200"/>
      <queryTableField id="7201" dataBound="0" tableColumnId="7201"/>
      <queryTableField id="7202" dataBound="0" tableColumnId="7202"/>
      <queryTableField id="7203" dataBound="0" tableColumnId="7203"/>
      <queryTableField id="7204" dataBound="0" tableColumnId="7204"/>
      <queryTableField id="7205" dataBound="0" tableColumnId="7205"/>
      <queryTableField id="7206" dataBound="0" tableColumnId="7206"/>
      <queryTableField id="7207" dataBound="0" tableColumnId="7207"/>
      <queryTableField id="7208" dataBound="0" tableColumnId="7208"/>
      <queryTableField id="7209" dataBound="0" tableColumnId="7209"/>
      <queryTableField id="7210" dataBound="0" tableColumnId="7210"/>
      <queryTableField id="7211" dataBound="0" tableColumnId="7211"/>
      <queryTableField id="7212" dataBound="0" tableColumnId="7212"/>
      <queryTableField id="7213" dataBound="0" tableColumnId="7213"/>
      <queryTableField id="7214" dataBound="0" tableColumnId="7214"/>
      <queryTableField id="7215" dataBound="0" tableColumnId="7215"/>
      <queryTableField id="7216" dataBound="0" tableColumnId="7216"/>
      <queryTableField id="7217" dataBound="0" tableColumnId="7217"/>
      <queryTableField id="7218" dataBound="0" tableColumnId="7218"/>
      <queryTableField id="7219" dataBound="0" tableColumnId="7219"/>
      <queryTableField id="7220" dataBound="0" tableColumnId="7220"/>
      <queryTableField id="7221" dataBound="0" tableColumnId="7221"/>
      <queryTableField id="7222" dataBound="0" tableColumnId="7222"/>
      <queryTableField id="7223" dataBound="0" tableColumnId="7223"/>
      <queryTableField id="7224" dataBound="0" tableColumnId="7224"/>
      <queryTableField id="7225" dataBound="0" tableColumnId="7225"/>
      <queryTableField id="7226" dataBound="0" tableColumnId="7226"/>
      <queryTableField id="7227" dataBound="0" tableColumnId="7227"/>
      <queryTableField id="7228" dataBound="0" tableColumnId="7228"/>
      <queryTableField id="7229" dataBound="0" tableColumnId="7229"/>
      <queryTableField id="7230" dataBound="0" tableColumnId="7230"/>
      <queryTableField id="7231" dataBound="0" tableColumnId="7231"/>
      <queryTableField id="7232" dataBound="0" tableColumnId="7232"/>
      <queryTableField id="7233" dataBound="0" tableColumnId="7233"/>
      <queryTableField id="7234" dataBound="0" tableColumnId="7234"/>
      <queryTableField id="7235" dataBound="0" tableColumnId="7235"/>
      <queryTableField id="7236" dataBound="0" tableColumnId="7236"/>
      <queryTableField id="7237" dataBound="0" tableColumnId="7237"/>
      <queryTableField id="7238" dataBound="0" tableColumnId="7238"/>
      <queryTableField id="7239" dataBound="0" tableColumnId="7239"/>
      <queryTableField id="7240" dataBound="0" tableColumnId="7240"/>
      <queryTableField id="7241" dataBound="0" tableColumnId="7241"/>
      <queryTableField id="7242" dataBound="0" tableColumnId="7242"/>
      <queryTableField id="7243" dataBound="0" tableColumnId="7243"/>
      <queryTableField id="7244" dataBound="0" tableColumnId="7244"/>
      <queryTableField id="7245" dataBound="0" tableColumnId="7245"/>
      <queryTableField id="7246" dataBound="0" tableColumnId="7246"/>
      <queryTableField id="7247" dataBound="0" tableColumnId="7247"/>
      <queryTableField id="7248" dataBound="0" tableColumnId="7248"/>
      <queryTableField id="7249" dataBound="0" tableColumnId="7249"/>
      <queryTableField id="7250" dataBound="0" tableColumnId="7250"/>
      <queryTableField id="7251" dataBound="0" tableColumnId="7251"/>
      <queryTableField id="7252" dataBound="0" tableColumnId="7252"/>
      <queryTableField id="7253" dataBound="0" tableColumnId="7253"/>
      <queryTableField id="7254" dataBound="0" tableColumnId="7254"/>
      <queryTableField id="7255" dataBound="0" tableColumnId="7255"/>
      <queryTableField id="7256" dataBound="0" tableColumnId="7256"/>
      <queryTableField id="7257" dataBound="0" tableColumnId="7257"/>
      <queryTableField id="7258" dataBound="0" tableColumnId="7258"/>
      <queryTableField id="7259" dataBound="0" tableColumnId="7259"/>
      <queryTableField id="7260" dataBound="0" tableColumnId="7260"/>
      <queryTableField id="7261" dataBound="0" tableColumnId="7261"/>
      <queryTableField id="7262" dataBound="0" tableColumnId="7262"/>
      <queryTableField id="7263" dataBound="0" tableColumnId="7263"/>
      <queryTableField id="7264" dataBound="0" tableColumnId="7264"/>
      <queryTableField id="7265" dataBound="0" tableColumnId="7265"/>
      <queryTableField id="7266" dataBound="0" tableColumnId="7266"/>
      <queryTableField id="7267" dataBound="0" tableColumnId="7267"/>
      <queryTableField id="7268" dataBound="0" tableColumnId="7268"/>
      <queryTableField id="7269" dataBound="0" tableColumnId="7269"/>
      <queryTableField id="7270" dataBound="0" tableColumnId="7270"/>
      <queryTableField id="7271" dataBound="0" tableColumnId="7271"/>
      <queryTableField id="7272" dataBound="0" tableColumnId="7272"/>
      <queryTableField id="7273" dataBound="0" tableColumnId="7273"/>
      <queryTableField id="7274" dataBound="0" tableColumnId="7274"/>
      <queryTableField id="7275" dataBound="0" tableColumnId="7275"/>
      <queryTableField id="7276" dataBound="0" tableColumnId="7276"/>
      <queryTableField id="7277" dataBound="0" tableColumnId="7277"/>
      <queryTableField id="7278" dataBound="0" tableColumnId="7278"/>
      <queryTableField id="7279" dataBound="0" tableColumnId="7279"/>
      <queryTableField id="7280" dataBound="0" tableColumnId="7280"/>
      <queryTableField id="7281" dataBound="0" tableColumnId="7281"/>
      <queryTableField id="7282" dataBound="0" tableColumnId="7282"/>
      <queryTableField id="7283" dataBound="0" tableColumnId="7283"/>
      <queryTableField id="7284" dataBound="0" tableColumnId="7284"/>
      <queryTableField id="7285" dataBound="0" tableColumnId="7285"/>
      <queryTableField id="7286" dataBound="0" tableColumnId="7286"/>
      <queryTableField id="7287" dataBound="0" tableColumnId="7287"/>
      <queryTableField id="7288" dataBound="0" tableColumnId="7288"/>
      <queryTableField id="7289" dataBound="0" tableColumnId="7289"/>
      <queryTableField id="7290" dataBound="0" tableColumnId="7290"/>
      <queryTableField id="7291" dataBound="0" tableColumnId="7291"/>
      <queryTableField id="7292" dataBound="0" tableColumnId="7292"/>
      <queryTableField id="7293" dataBound="0" tableColumnId="7293"/>
      <queryTableField id="7294" dataBound="0" tableColumnId="7294"/>
      <queryTableField id="7295" dataBound="0" tableColumnId="7295"/>
      <queryTableField id="7296" dataBound="0" tableColumnId="7296"/>
      <queryTableField id="7297" dataBound="0" tableColumnId="7297"/>
      <queryTableField id="7298" dataBound="0" tableColumnId="7298"/>
      <queryTableField id="7299" dataBound="0" tableColumnId="7299"/>
      <queryTableField id="7300" dataBound="0" tableColumnId="7300"/>
      <queryTableField id="7301" dataBound="0" tableColumnId="7301"/>
      <queryTableField id="7302" dataBound="0" tableColumnId="7302"/>
      <queryTableField id="7303" dataBound="0" tableColumnId="7303"/>
      <queryTableField id="7304" dataBound="0" tableColumnId="7304"/>
      <queryTableField id="7305" dataBound="0" tableColumnId="7305"/>
      <queryTableField id="7306" dataBound="0" tableColumnId="7306"/>
      <queryTableField id="7307" dataBound="0" tableColumnId="7307"/>
      <queryTableField id="7308" dataBound="0" tableColumnId="7308"/>
      <queryTableField id="7309" dataBound="0" tableColumnId="7309"/>
      <queryTableField id="7310" dataBound="0" tableColumnId="7310"/>
      <queryTableField id="7311" dataBound="0" tableColumnId="7311"/>
      <queryTableField id="7312" dataBound="0" tableColumnId="7312"/>
      <queryTableField id="7313" dataBound="0" tableColumnId="7313"/>
      <queryTableField id="7314" dataBound="0" tableColumnId="7314"/>
      <queryTableField id="7315" dataBound="0" tableColumnId="7315"/>
      <queryTableField id="7316" dataBound="0" tableColumnId="7316"/>
      <queryTableField id="7317" dataBound="0" tableColumnId="7317"/>
      <queryTableField id="7318" dataBound="0" tableColumnId="7318"/>
      <queryTableField id="7319" dataBound="0" tableColumnId="7319"/>
      <queryTableField id="7320" dataBound="0" tableColumnId="7320"/>
      <queryTableField id="7321" dataBound="0" tableColumnId="7321"/>
      <queryTableField id="7322" dataBound="0" tableColumnId="7322"/>
      <queryTableField id="7323" dataBound="0" tableColumnId="7323"/>
      <queryTableField id="7324" dataBound="0" tableColumnId="7324"/>
      <queryTableField id="7325" dataBound="0" tableColumnId="7325"/>
      <queryTableField id="7326" dataBound="0" tableColumnId="7326"/>
      <queryTableField id="7327" dataBound="0" tableColumnId="7327"/>
      <queryTableField id="7328" dataBound="0" tableColumnId="7328"/>
      <queryTableField id="7329" dataBound="0" tableColumnId="7329"/>
      <queryTableField id="7330" dataBound="0" tableColumnId="7330"/>
      <queryTableField id="7331" dataBound="0" tableColumnId="7331"/>
      <queryTableField id="7332" dataBound="0" tableColumnId="7332"/>
      <queryTableField id="7333" dataBound="0" tableColumnId="7333"/>
      <queryTableField id="7334" dataBound="0" tableColumnId="7334"/>
      <queryTableField id="7335" dataBound="0" tableColumnId="7335"/>
      <queryTableField id="7336" dataBound="0" tableColumnId="7336"/>
      <queryTableField id="7337" dataBound="0" tableColumnId="7337"/>
      <queryTableField id="7338" dataBound="0" tableColumnId="7338"/>
      <queryTableField id="7339" dataBound="0" tableColumnId="7339"/>
      <queryTableField id="7340" dataBound="0" tableColumnId="7340"/>
      <queryTableField id="7341" dataBound="0" tableColumnId="7341"/>
      <queryTableField id="7342" dataBound="0" tableColumnId="7342"/>
      <queryTableField id="7343" dataBound="0" tableColumnId="7343"/>
      <queryTableField id="7344" dataBound="0" tableColumnId="7344"/>
      <queryTableField id="7345" dataBound="0" tableColumnId="7345"/>
      <queryTableField id="7346" dataBound="0" tableColumnId="7346"/>
      <queryTableField id="7347" dataBound="0" tableColumnId="7347"/>
      <queryTableField id="7348" dataBound="0" tableColumnId="7348"/>
      <queryTableField id="7349" dataBound="0" tableColumnId="7349"/>
      <queryTableField id="7350" dataBound="0" tableColumnId="7350"/>
      <queryTableField id="7351" dataBound="0" tableColumnId="7351"/>
      <queryTableField id="7352" dataBound="0" tableColumnId="7352"/>
      <queryTableField id="7353" dataBound="0" tableColumnId="7353"/>
      <queryTableField id="7354" dataBound="0" tableColumnId="7354"/>
      <queryTableField id="7355" dataBound="0" tableColumnId="7355"/>
      <queryTableField id="7356" dataBound="0" tableColumnId="7356"/>
      <queryTableField id="7357" dataBound="0" tableColumnId="7357"/>
      <queryTableField id="7358" dataBound="0" tableColumnId="7358"/>
      <queryTableField id="7359" dataBound="0" tableColumnId="7359"/>
      <queryTableField id="7360" dataBound="0" tableColumnId="7360"/>
      <queryTableField id="7361" dataBound="0" tableColumnId="7361"/>
      <queryTableField id="7362" dataBound="0" tableColumnId="7362"/>
      <queryTableField id="7363" dataBound="0" tableColumnId="7363"/>
      <queryTableField id="7364" dataBound="0" tableColumnId="7364"/>
      <queryTableField id="7365" dataBound="0" tableColumnId="7365"/>
      <queryTableField id="7366" dataBound="0" tableColumnId="7366"/>
      <queryTableField id="7367" dataBound="0" tableColumnId="7367"/>
      <queryTableField id="7368" dataBound="0" tableColumnId="7368"/>
      <queryTableField id="7369" dataBound="0" tableColumnId="7369"/>
      <queryTableField id="7370" dataBound="0" tableColumnId="7370"/>
      <queryTableField id="7371" dataBound="0" tableColumnId="7371"/>
      <queryTableField id="7372" dataBound="0" tableColumnId="7372"/>
      <queryTableField id="7373" dataBound="0" tableColumnId="7373"/>
      <queryTableField id="7374" dataBound="0" tableColumnId="7374"/>
      <queryTableField id="7375" dataBound="0" tableColumnId="7375"/>
      <queryTableField id="7376" dataBound="0" tableColumnId="7376"/>
      <queryTableField id="7377" dataBound="0" tableColumnId="7377"/>
      <queryTableField id="7378" dataBound="0" tableColumnId="7378"/>
      <queryTableField id="7379" dataBound="0" tableColumnId="7379"/>
      <queryTableField id="7380" dataBound="0" tableColumnId="7380"/>
      <queryTableField id="7381" dataBound="0" tableColumnId="7381"/>
      <queryTableField id="7382" dataBound="0" tableColumnId="7382"/>
      <queryTableField id="7383" dataBound="0" tableColumnId="7383"/>
      <queryTableField id="7384" dataBound="0" tableColumnId="7384"/>
      <queryTableField id="7385" dataBound="0" tableColumnId="7385"/>
      <queryTableField id="7386" dataBound="0" tableColumnId="7386"/>
      <queryTableField id="7387" dataBound="0" tableColumnId="7387"/>
      <queryTableField id="7388" dataBound="0" tableColumnId="7388"/>
      <queryTableField id="7389" dataBound="0" tableColumnId="7389"/>
      <queryTableField id="7390" dataBound="0" tableColumnId="7390"/>
      <queryTableField id="7391" dataBound="0" tableColumnId="7391"/>
      <queryTableField id="7392" dataBound="0" tableColumnId="7392"/>
      <queryTableField id="7393" dataBound="0" tableColumnId="7393"/>
      <queryTableField id="7394" dataBound="0" tableColumnId="7394"/>
      <queryTableField id="7395" dataBound="0" tableColumnId="7395"/>
      <queryTableField id="7396" dataBound="0" tableColumnId="7396"/>
      <queryTableField id="7397" dataBound="0" tableColumnId="7397"/>
      <queryTableField id="7398" dataBound="0" tableColumnId="7398"/>
      <queryTableField id="7399" dataBound="0" tableColumnId="7399"/>
      <queryTableField id="7400" dataBound="0" tableColumnId="7400"/>
      <queryTableField id="7401" dataBound="0" tableColumnId="7401"/>
      <queryTableField id="7402" dataBound="0" tableColumnId="7402"/>
      <queryTableField id="7403" dataBound="0" tableColumnId="7403"/>
      <queryTableField id="7404" dataBound="0" tableColumnId="7404"/>
      <queryTableField id="7405" dataBound="0" tableColumnId="7405"/>
      <queryTableField id="7406" dataBound="0" tableColumnId="7406"/>
      <queryTableField id="7407" dataBound="0" tableColumnId="7407"/>
      <queryTableField id="7408" dataBound="0" tableColumnId="7408"/>
      <queryTableField id="7409" dataBound="0" tableColumnId="7409"/>
      <queryTableField id="7410" dataBound="0" tableColumnId="7410"/>
      <queryTableField id="7411" dataBound="0" tableColumnId="7411"/>
      <queryTableField id="7412" dataBound="0" tableColumnId="7412"/>
      <queryTableField id="7413" dataBound="0" tableColumnId="7413"/>
      <queryTableField id="7414" dataBound="0" tableColumnId="7414"/>
      <queryTableField id="7415" dataBound="0" tableColumnId="7415"/>
      <queryTableField id="7416" dataBound="0" tableColumnId="7416"/>
      <queryTableField id="7417" dataBound="0" tableColumnId="7417"/>
      <queryTableField id="7418" dataBound="0" tableColumnId="7418"/>
      <queryTableField id="7419" dataBound="0" tableColumnId="7419"/>
      <queryTableField id="7420" dataBound="0" tableColumnId="7420"/>
      <queryTableField id="7421" dataBound="0" tableColumnId="7421"/>
      <queryTableField id="7422" dataBound="0" tableColumnId="7422"/>
      <queryTableField id="7423" dataBound="0" tableColumnId="7423"/>
      <queryTableField id="7424" dataBound="0" tableColumnId="7424"/>
      <queryTableField id="7425" dataBound="0" tableColumnId="7425"/>
      <queryTableField id="7426" dataBound="0" tableColumnId="7426"/>
      <queryTableField id="7427" dataBound="0" tableColumnId="7427"/>
      <queryTableField id="7428" dataBound="0" tableColumnId="7428"/>
      <queryTableField id="7429" dataBound="0" tableColumnId="7429"/>
      <queryTableField id="7430" dataBound="0" tableColumnId="7430"/>
      <queryTableField id="7431" dataBound="0" tableColumnId="7431"/>
      <queryTableField id="7432" dataBound="0" tableColumnId="7432"/>
      <queryTableField id="7433" dataBound="0" tableColumnId="7433"/>
      <queryTableField id="7434" dataBound="0" tableColumnId="7434"/>
      <queryTableField id="7435" dataBound="0" tableColumnId="7435"/>
      <queryTableField id="7436" dataBound="0" tableColumnId="7436"/>
      <queryTableField id="7437" dataBound="0" tableColumnId="7437"/>
      <queryTableField id="7438" dataBound="0" tableColumnId="7438"/>
      <queryTableField id="7439" dataBound="0" tableColumnId="7439"/>
      <queryTableField id="7440" dataBound="0" tableColumnId="7440"/>
      <queryTableField id="7441" dataBound="0" tableColumnId="7441"/>
      <queryTableField id="7442" dataBound="0" tableColumnId="7442"/>
      <queryTableField id="7443" dataBound="0" tableColumnId="7443"/>
      <queryTableField id="7444" dataBound="0" tableColumnId="7444"/>
      <queryTableField id="7445" dataBound="0" tableColumnId="7445"/>
      <queryTableField id="7446" dataBound="0" tableColumnId="7446"/>
      <queryTableField id="7447" dataBound="0" tableColumnId="7447"/>
      <queryTableField id="7448" dataBound="0" tableColumnId="7448"/>
      <queryTableField id="7449" dataBound="0" tableColumnId="7449"/>
      <queryTableField id="7450" dataBound="0" tableColumnId="7450"/>
      <queryTableField id="7451" dataBound="0" tableColumnId="7451"/>
      <queryTableField id="7452" dataBound="0" tableColumnId="7452"/>
      <queryTableField id="7453" dataBound="0" tableColumnId="7453"/>
      <queryTableField id="7454" dataBound="0" tableColumnId="7454"/>
      <queryTableField id="7455" dataBound="0" tableColumnId="7455"/>
      <queryTableField id="7456" dataBound="0" tableColumnId="7456"/>
      <queryTableField id="7457" dataBound="0" tableColumnId="7457"/>
      <queryTableField id="7458" dataBound="0" tableColumnId="7458"/>
      <queryTableField id="7459" dataBound="0" tableColumnId="7459"/>
      <queryTableField id="7460" dataBound="0" tableColumnId="7460"/>
      <queryTableField id="7461" dataBound="0" tableColumnId="7461"/>
      <queryTableField id="7462" dataBound="0" tableColumnId="7462"/>
      <queryTableField id="7463" dataBound="0" tableColumnId="7463"/>
      <queryTableField id="7464" dataBound="0" tableColumnId="7464"/>
      <queryTableField id="7465" dataBound="0" tableColumnId="7465"/>
      <queryTableField id="7466" dataBound="0" tableColumnId="7466"/>
      <queryTableField id="7467" dataBound="0" tableColumnId="7467"/>
      <queryTableField id="7468" dataBound="0" tableColumnId="7468"/>
      <queryTableField id="7469" dataBound="0" tableColumnId="7469"/>
      <queryTableField id="7470" dataBound="0" tableColumnId="7470"/>
      <queryTableField id="7471" dataBound="0" tableColumnId="7471"/>
      <queryTableField id="7472" dataBound="0" tableColumnId="7472"/>
      <queryTableField id="7473" dataBound="0" tableColumnId="7473"/>
      <queryTableField id="7474" dataBound="0" tableColumnId="7474"/>
      <queryTableField id="7475" dataBound="0" tableColumnId="7475"/>
      <queryTableField id="7476" dataBound="0" tableColumnId="7476"/>
      <queryTableField id="7477" dataBound="0" tableColumnId="7477"/>
      <queryTableField id="7478" dataBound="0" tableColumnId="7478"/>
      <queryTableField id="7479" dataBound="0" tableColumnId="7479"/>
      <queryTableField id="7480" dataBound="0" tableColumnId="7480"/>
      <queryTableField id="7481" dataBound="0" tableColumnId="7481"/>
      <queryTableField id="7482" dataBound="0" tableColumnId="7482"/>
      <queryTableField id="7483" dataBound="0" tableColumnId="7483"/>
      <queryTableField id="7484" dataBound="0" tableColumnId="7484"/>
      <queryTableField id="7485" dataBound="0" tableColumnId="7485"/>
      <queryTableField id="7486" dataBound="0" tableColumnId="7486"/>
      <queryTableField id="7487" dataBound="0" tableColumnId="7487"/>
      <queryTableField id="7488" dataBound="0" tableColumnId="7488"/>
      <queryTableField id="7489" dataBound="0" tableColumnId="7489"/>
      <queryTableField id="7490" dataBound="0" tableColumnId="7490"/>
      <queryTableField id="7491" dataBound="0" tableColumnId="7491"/>
      <queryTableField id="7492" dataBound="0" tableColumnId="7492"/>
      <queryTableField id="7493" dataBound="0" tableColumnId="7493"/>
      <queryTableField id="7494" dataBound="0" tableColumnId="7494"/>
      <queryTableField id="7495" dataBound="0" tableColumnId="7495"/>
      <queryTableField id="7496" dataBound="0" tableColumnId="7496"/>
      <queryTableField id="7497" dataBound="0" tableColumnId="7497"/>
      <queryTableField id="7498" dataBound="0" tableColumnId="7498"/>
      <queryTableField id="7499" dataBound="0" tableColumnId="7499"/>
      <queryTableField id="7500" dataBound="0" tableColumnId="7500"/>
      <queryTableField id="7501" dataBound="0" tableColumnId="7501"/>
      <queryTableField id="7502" dataBound="0" tableColumnId="7502"/>
      <queryTableField id="7503" dataBound="0" tableColumnId="7503"/>
      <queryTableField id="7504" dataBound="0" tableColumnId="7504"/>
      <queryTableField id="7505" dataBound="0" tableColumnId="7505"/>
      <queryTableField id="7506" dataBound="0" tableColumnId="7506"/>
      <queryTableField id="7507" dataBound="0" tableColumnId="7507"/>
      <queryTableField id="7508" dataBound="0" tableColumnId="7508"/>
      <queryTableField id="7509" dataBound="0" tableColumnId="7509"/>
      <queryTableField id="7510" dataBound="0" tableColumnId="7510"/>
      <queryTableField id="7511" dataBound="0" tableColumnId="7511"/>
      <queryTableField id="7512" dataBound="0" tableColumnId="7512"/>
      <queryTableField id="7513" dataBound="0" tableColumnId="7513"/>
      <queryTableField id="7514" dataBound="0" tableColumnId="7514"/>
      <queryTableField id="7515" dataBound="0" tableColumnId="7515"/>
      <queryTableField id="7516" dataBound="0" tableColumnId="7516"/>
      <queryTableField id="7517" dataBound="0" tableColumnId="7517"/>
      <queryTableField id="7518" dataBound="0" tableColumnId="7518"/>
      <queryTableField id="7519" dataBound="0" tableColumnId="7519"/>
      <queryTableField id="7520" dataBound="0" tableColumnId="7520"/>
      <queryTableField id="7521" dataBound="0" tableColumnId="7521"/>
      <queryTableField id="7522" dataBound="0" tableColumnId="7522"/>
      <queryTableField id="7523" dataBound="0" tableColumnId="7523"/>
      <queryTableField id="7524" dataBound="0" tableColumnId="7524"/>
      <queryTableField id="7525" dataBound="0" tableColumnId="7525"/>
      <queryTableField id="7526" dataBound="0" tableColumnId="7526"/>
      <queryTableField id="7527" dataBound="0" tableColumnId="7527"/>
      <queryTableField id="7528" dataBound="0" tableColumnId="7528"/>
      <queryTableField id="7529" dataBound="0" tableColumnId="7529"/>
      <queryTableField id="7530" dataBound="0" tableColumnId="7530"/>
      <queryTableField id="7531" dataBound="0" tableColumnId="7531"/>
      <queryTableField id="7532" dataBound="0" tableColumnId="7532"/>
      <queryTableField id="7533" dataBound="0" tableColumnId="7533"/>
      <queryTableField id="7534" dataBound="0" tableColumnId="7534"/>
      <queryTableField id="7535" dataBound="0" tableColumnId="7535"/>
      <queryTableField id="7536" dataBound="0" tableColumnId="7536"/>
      <queryTableField id="7537" dataBound="0" tableColumnId="7537"/>
      <queryTableField id="7538" dataBound="0" tableColumnId="7538"/>
      <queryTableField id="7539" dataBound="0" tableColumnId="7539"/>
      <queryTableField id="7540" dataBound="0" tableColumnId="7540"/>
      <queryTableField id="7541" dataBound="0" tableColumnId="7541"/>
      <queryTableField id="7542" dataBound="0" tableColumnId="7542"/>
      <queryTableField id="7543" dataBound="0" tableColumnId="7543"/>
      <queryTableField id="7544" dataBound="0" tableColumnId="7544"/>
      <queryTableField id="7545" dataBound="0" tableColumnId="7545"/>
      <queryTableField id="7546" dataBound="0" tableColumnId="7546"/>
      <queryTableField id="7547" dataBound="0" tableColumnId="7547"/>
      <queryTableField id="7548" dataBound="0" tableColumnId="7548"/>
      <queryTableField id="7549" dataBound="0" tableColumnId="7549"/>
      <queryTableField id="7550" dataBound="0" tableColumnId="7550"/>
      <queryTableField id="7551" dataBound="0" tableColumnId="7551"/>
      <queryTableField id="7552" dataBound="0" tableColumnId="7552"/>
      <queryTableField id="7553" dataBound="0" tableColumnId="7553"/>
      <queryTableField id="7554" dataBound="0" tableColumnId="7554"/>
      <queryTableField id="7555" dataBound="0" tableColumnId="7555"/>
      <queryTableField id="7556" dataBound="0" tableColumnId="7556"/>
      <queryTableField id="7557" dataBound="0" tableColumnId="7557"/>
      <queryTableField id="7558" dataBound="0" tableColumnId="7558"/>
      <queryTableField id="7559" dataBound="0" tableColumnId="7559"/>
      <queryTableField id="7560" dataBound="0" tableColumnId="7560"/>
      <queryTableField id="7561" dataBound="0" tableColumnId="7561"/>
      <queryTableField id="7562" dataBound="0" tableColumnId="7562"/>
      <queryTableField id="7563" dataBound="0" tableColumnId="7563"/>
      <queryTableField id="7564" dataBound="0" tableColumnId="7564"/>
      <queryTableField id="7565" dataBound="0" tableColumnId="7565"/>
      <queryTableField id="7566" dataBound="0" tableColumnId="7566"/>
      <queryTableField id="7567" dataBound="0" tableColumnId="7567"/>
      <queryTableField id="7568" dataBound="0" tableColumnId="7568"/>
      <queryTableField id="7569" dataBound="0" tableColumnId="7569"/>
      <queryTableField id="7570" dataBound="0" tableColumnId="7570"/>
      <queryTableField id="7571" dataBound="0" tableColumnId="7571"/>
      <queryTableField id="7572" dataBound="0" tableColumnId="7572"/>
      <queryTableField id="7573" dataBound="0" tableColumnId="7573"/>
      <queryTableField id="7574" dataBound="0" tableColumnId="7574"/>
      <queryTableField id="7575" dataBound="0" tableColumnId="7575"/>
      <queryTableField id="7576" dataBound="0" tableColumnId="7576"/>
      <queryTableField id="7577" dataBound="0" tableColumnId="7577"/>
      <queryTableField id="7578" dataBound="0" tableColumnId="7578"/>
      <queryTableField id="7579" dataBound="0" tableColumnId="7579"/>
      <queryTableField id="7580" dataBound="0" tableColumnId="7580"/>
      <queryTableField id="7581" dataBound="0" tableColumnId="7581"/>
      <queryTableField id="7582" dataBound="0" tableColumnId="7582"/>
      <queryTableField id="7583" dataBound="0" tableColumnId="7583"/>
      <queryTableField id="7584" dataBound="0" tableColumnId="7584"/>
      <queryTableField id="7585" dataBound="0" tableColumnId="7585"/>
      <queryTableField id="7586" dataBound="0" tableColumnId="7586"/>
      <queryTableField id="7587" dataBound="0" tableColumnId="7587"/>
      <queryTableField id="7588" dataBound="0" tableColumnId="7588"/>
      <queryTableField id="7589" dataBound="0" tableColumnId="7589"/>
      <queryTableField id="7590" dataBound="0" tableColumnId="7590"/>
      <queryTableField id="7591" dataBound="0" tableColumnId="7591"/>
      <queryTableField id="7592" dataBound="0" tableColumnId="7592"/>
      <queryTableField id="7593" dataBound="0" tableColumnId="7593"/>
      <queryTableField id="7594" dataBound="0" tableColumnId="7594"/>
      <queryTableField id="7595" dataBound="0" tableColumnId="7595"/>
      <queryTableField id="7596" dataBound="0" tableColumnId="7596"/>
      <queryTableField id="7597" dataBound="0" tableColumnId="7597"/>
      <queryTableField id="7598" dataBound="0" tableColumnId="7598"/>
      <queryTableField id="7599" dataBound="0" tableColumnId="7599"/>
      <queryTableField id="7600" dataBound="0" tableColumnId="7600"/>
      <queryTableField id="7601" dataBound="0" tableColumnId="7601"/>
      <queryTableField id="7602" dataBound="0" tableColumnId="7602"/>
      <queryTableField id="7603" dataBound="0" tableColumnId="7603"/>
      <queryTableField id="7604" dataBound="0" tableColumnId="7604"/>
      <queryTableField id="7605" dataBound="0" tableColumnId="7605"/>
      <queryTableField id="7606" dataBound="0" tableColumnId="7606"/>
      <queryTableField id="7607" dataBound="0" tableColumnId="7607"/>
      <queryTableField id="7608" dataBound="0" tableColumnId="7608"/>
      <queryTableField id="7609" dataBound="0" tableColumnId="7609"/>
      <queryTableField id="7610" dataBound="0" tableColumnId="7610"/>
      <queryTableField id="7611" dataBound="0" tableColumnId="7611"/>
      <queryTableField id="7612" dataBound="0" tableColumnId="7612"/>
      <queryTableField id="7613" dataBound="0" tableColumnId="7613"/>
      <queryTableField id="7614" dataBound="0" tableColumnId="7614"/>
      <queryTableField id="7615" dataBound="0" tableColumnId="7615"/>
      <queryTableField id="7616" dataBound="0" tableColumnId="7616"/>
      <queryTableField id="7617" dataBound="0" tableColumnId="7617"/>
      <queryTableField id="7618" dataBound="0" tableColumnId="7618"/>
      <queryTableField id="7619" dataBound="0" tableColumnId="7619"/>
      <queryTableField id="7620" dataBound="0" tableColumnId="7620"/>
      <queryTableField id="7621" dataBound="0" tableColumnId="7621"/>
      <queryTableField id="7622" dataBound="0" tableColumnId="7622"/>
      <queryTableField id="7623" dataBound="0" tableColumnId="7623"/>
      <queryTableField id="7624" dataBound="0" tableColumnId="7624"/>
      <queryTableField id="7625" dataBound="0" tableColumnId="7625"/>
      <queryTableField id="7626" dataBound="0" tableColumnId="7626"/>
      <queryTableField id="7627" dataBound="0" tableColumnId="7627"/>
      <queryTableField id="7628" dataBound="0" tableColumnId="7628"/>
      <queryTableField id="7629" dataBound="0" tableColumnId="7629"/>
      <queryTableField id="7630" dataBound="0" tableColumnId="7630"/>
      <queryTableField id="7631" dataBound="0" tableColumnId="7631"/>
      <queryTableField id="7632" dataBound="0" tableColumnId="7632"/>
      <queryTableField id="7633" dataBound="0" tableColumnId="7633"/>
      <queryTableField id="7634" dataBound="0" tableColumnId="7634"/>
      <queryTableField id="7635" dataBound="0" tableColumnId="7635"/>
      <queryTableField id="7636" dataBound="0" tableColumnId="7636"/>
      <queryTableField id="7637" dataBound="0" tableColumnId="7637"/>
      <queryTableField id="7638" dataBound="0" tableColumnId="7638"/>
      <queryTableField id="7639" dataBound="0" tableColumnId="7639"/>
      <queryTableField id="7640" dataBound="0" tableColumnId="7640"/>
      <queryTableField id="7641" dataBound="0" tableColumnId="7641"/>
      <queryTableField id="7642" dataBound="0" tableColumnId="7642"/>
      <queryTableField id="7643" dataBound="0" tableColumnId="7643"/>
      <queryTableField id="7644" dataBound="0" tableColumnId="7644"/>
      <queryTableField id="7645" dataBound="0" tableColumnId="7645"/>
      <queryTableField id="7646" dataBound="0" tableColumnId="7646"/>
      <queryTableField id="7647" dataBound="0" tableColumnId="7647"/>
      <queryTableField id="7648" dataBound="0" tableColumnId="7648"/>
      <queryTableField id="7649" dataBound="0" tableColumnId="7649"/>
      <queryTableField id="7650" dataBound="0" tableColumnId="7650"/>
      <queryTableField id="7651" dataBound="0" tableColumnId="7651"/>
      <queryTableField id="7652" dataBound="0" tableColumnId="7652"/>
      <queryTableField id="7653" dataBound="0" tableColumnId="7653"/>
      <queryTableField id="7654" dataBound="0" tableColumnId="7654"/>
      <queryTableField id="7655" dataBound="0" tableColumnId="7655"/>
      <queryTableField id="7656" dataBound="0" tableColumnId="7656"/>
      <queryTableField id="7657" dataBound="0" tableColumnId="7657"/>
      <queryTableField id="7658" dataBound="0" tableColumnId="7658"/>
      <queryTableField id="7659" dataBound="0" tableColumnId="7659"/>
      <queryTableField id="7660" dataBound="0" tableColumnId="7660"/>
      <queryTableField id="7661" dataBound="0" tableColumnId="7661"/>
      <queryTableField id="7662" dataBound="0" tableColumnId="7662"/>
      <queryTableField id="7663" dataBound="0" tableColumnId="7663"/>
      <queryTableField id="7664" dataBound="0" tableColumnId="7664"/>
      <queryTableField id="7665" dataBound="0" tableColumnId="7665"/>
      <queryTableField id="7666" dataBound="0" tableColumnId="7666"/>
      <queryTableField id="7667" dataBound="0" tableColumnId="7667"/>
      <queryTableField id="7668" dataBound="0" tableColumnId="7668"/>
      <queryTableField id="7669" dataBound="0" tableColumnId="7669"/>
      <queryTableField id="7670" dataBound="0" tableColumnId="7670"/>
      <queryTableField id="7671" dataBound="0" tableColumnId="7671"/>
      <queryTableField id="7672" dataBound="0" tableColumnId="7672"/>
      <queryTableField id="7673" dataBound="0" tableColumnId="7673"/>
      <queryTableField id="7674" dataBound="0" tableColumnId="7674"/>
      <queryTableField id="7675" dataBound="0" tableColumnId="7675"/>
      <queryTableField id="7676" dataBound="0" tableColumnId="7676"/>
      <queryTableField id="7677" dataBound="0" tableColumnId="7677"/>
      <queryTableField id="7678" dataBound="0" tableColumnId="7678"/>
      <queryTableField id="7679" dataBound="0" tableColumnId="7679"/>
      <queryTableField id="7680" dataBound="0" tableColumnId="7680"/>
      <queryTableField id="7681" dataBound="0" tableColumnId="7681"/>
      <queryTableField id="7682" dataBound="0" tableColumnId="7682"/>
      <queryTableField id="7683" dataBound="0" tableColumnId="7683"/>
      <queryTableField id="7684" dataBound="0" tableColumnId="7684"/>
      <queryTableField id="7685" dataBound="0" tableColumnId="7685"/>
      <queryTableField id="7686" dataBound="0" tableColumnId="7686"/>
      <queryTableField id="7687" dataBound="0" tableColumnId="7687"/>
      <queryTableField id="7688" dataBound="0" tableColumnId="7688"/>
      <queryTableField id="7689" dataBound="0" tableColumnId="7689"/>
      <queryTableField id="7690" dataBound="0" tableColumnId="7690"/>
      <queryTableField id="7691" dataBound="0" tableColumnId="7691"/>
      <queryTableField id="7692" dataBound="0" tableColumnId="7692"/>
      <queryTableField id="7693" dataBound="0" tableColumnId="7693"/>
      <queryTableField id="7694" dataBound="0" tableColumnId="7694"/>
      <queryTableField id="7695" dataBound="0" tableColumnId="7695"/>
      <queryTableField id="7696" dataBound="0" tableColumnId="7696"/>
      <queryTableField id="7697" dataBound="0" tableColumnId="7697"/>
      <queryTableField id="7698" dataBound="0" tableColumnId="7698"/>
      <queryTableField id="7699" dataBound="0" tableColumnId="7699"/>
      <queryTableField id="7700" dataBound="0" tableColumnId="7700"/>
      <queryTableField id="7701" dataBound="0" tableColumnId="7701"/>
      <queryTableField id="7702" dataBound="0" tableColumnId="7702"/>
      <queryTableField id="7703" dataBound="0" tableColumnId="7703"/>
      <queryTableField id="7704" dataBound="0" tableColumnId="7704"/>
      <queryTableField id="7705" dataBound="0" tableColumnId="7705"/>
      <queryTableField id="7706" dataBound="0" tableColumnId="7706"/>
      <queryTableField id="7707" dataBound="0" tableColumnId="7707"/>
      <queryTableField id="7708" dataBound="0" tableColumnId="7708"/>
      <queryTableField id="7709" dataBound="0" tableColumnId="7709"/>
      <queryTableField id="7710" dataBound="0" tableColumnId="7710"/>
      <queryTableField id="7711" dataBound="0" tableColumnId="7711"/>
      <queryTableField id="7712" dataBound="0" tableColumnId="7712"/>
      <queryTableField id="7713" dataBound="0" tableColumnId="7713"/>
      <queryTableField id="7714" dataBound="0" tableColumnId="7714"/>
      <queryTableField id="7715" dataBound="0" tableColumnId="7715"/>
      <queryTableField id="7716" dataBound="0" tableColumnId="7716"/>
      <queryTableField id="7717" dataBound="0" tableColumnId="7717"/>
      <queryTableField id="7718" dataBound="0" tableColumnId="7718"/>
      <queryTableField id="7719" dataBound="0" tableColumnId="7719"/>
      <queryTableField id="7720" dataBound="0" tableColumnId="7720"/>
      <queryTableField id="7721" dataBound="0" tableColumnId="7721"/>
      <queryTableField id="7722" dataBound="0" tableColumnId="7722"/>
      <queryTableField id="7723" dataBound="0" tableColumnId="7723"/>
      <queryTableField id="7724" dataBound="0" tableColumnId="7724"/>
      <queryTableField id="7725" dataBound="0" tableColumnId="7725"/>
      <queryTableField id="7726" dataBound="0" tableColumnId="7726"/>
      <queryTableField id="7727" dataBound="0" tableColumnId="7727"/>
      <queryTableField id="7728" dataBound="0" tableColumnId="7728"/>
      <queryTableField id="7729" dataBound="0" tableColumnId="7729"/>
      <queryTableField id="7730" dataBound="0" tableColumnId="7730"/>
      <queryTableField id="7731" dataBound="0" tableColumnId="7731"/>
      <queryTableField id="7732" dataBound="0" tableColumnId="7732"/>
      <queryTableField id="7733" dataBound="0" tableColumnId="7733"/>
      <queryTableField id="7734" dataBound="0" tableColumnId="7734"/>
      <queryTableField id="7735" dataBound="0" tableColumnId="7735"/>
      <queryTableField id="7736" dataBound="0" tableColumnId="7736"/>
      <queryTableField id="7737" dataBound="0" tableColumnId="7737"/>
      <queryTableField id="7738" dataBound="0" tableColumnId="7738"/>
      <queryTableField id="7739" dataBound="0" tableColumnId="7739"/>
      <queryTableField id="7740" dataBound="0" tableColumnId="7740"/>
      <queryTableField id="7741" dataBound="0" tableColumnId="7741"/>
      <queryTableField id="7742" dataBound="0" tableColumnId="7742"/>
      <queryTableField id="7743" dataBound="0" tableColumnId="7743"/>
      <queryTableField id="7744" dataBound="0" tableColumnId="7744"/>
      <queryTableField id="7745" dataBound="0" tableColumnId="7745"/>
      <queryTableField id="7746" dataBound="0" tableColumnId="7746"/>
      <queryTableField id="7747" dataBound="0" tableColumnId="7747"/>
      <queryTableField id="7748" dataBound="0" tableColumnId="7748"/>
      <queryTableField id="7749" dataBound="0" tableColumnId="7749"/>
      <queryTableField id="7750" dataBound="0" tableColumnId="7750"/>
      <queryTableField id="7751" dataBound="0" tableColumnId="7751"/>
      <queryTableField id="7752" dataBound="0" tableColumnId="7752"/>
      <queryTableField id="7753" dataBound="0" tableColumnId="7753"/>
      <queryTableField id="7754" dataBound="0" tableColumnId="7754"/>
      <queryTableField id="7755" dataBound="0" tableColumnId="7755"/>
      <queryTableField id="7756" dataBound="0" tableColumnId="7756"/>
      <queryTableField id="7757" dataBound="0" tableColumnId="7757"/>
      <queryTableField id="7758" dataBound="0" tableColumnId="7758"/>
      <queryTableField id="7759" dataBound="0" tableColumnId="7759"/>
      <queryTableField id="7760" dataBound="0" tableColumnId="7760"/>
      <queryTableField id="7761" dataBound="0" tableColumnId="7761"/>
      <queryTableField id="7762" dataBound="0" tableColumnId="7762"/>
      <queryTableField id="7763" dataBound="0" tableColumnId="7763"/>
      <queryTableField id="7764" dataBound="0" tableColumnId="7764"/>
      <queryTableField id="7765" dataBound="0" tableColumnId="7765"/>
      <queryTableField id="7766" dataBound="0" tableColumnId="7766"/>
      <queryTableField id="7767" dataBound="0" tableColumnId="7767"/>
      <queryTableField id="7768" dataBound="0" tableColumnId="7768"/>
      <queryTableField id="7769" dataBound="0" tableColumnId="7769"/>
      <queryTableField id="7770" dataBound="0" tableColumnId="7770"/>
      <queryTableField id="7771" dataBound="0" tableColumnId="7771"/>
      <queryTableField id="7772" dataBound="0" tableColumnId="7772"/>
      <queryTableField id="7773" dataBound="0" tableColumnId="7773"/>
      <queryTableField id="7774" dataBound="0" tableColumnId="7774"/>
      <queryTableField id="7775" dataBound="0" tableColumnId="7775"/>
      <queryTableField id="7776" dataBound="0" tableColumnId="7776"/>
      <queryTableField id="7777" dataBound="0" tableColumnId="7777"/>
      <queryTableField id="7778" dataBound="0" tableColumnId="7778"/>
      <queryTableField id="7779" dataBound="0" tableColumnId="7779"/>
      <queryTableField id="7780" dataBound="0" tableColumnId="7780"/>
      <queryTableField id="7781" dataBound="0" tableColumnId="7781"/>
      <queryTableField id="7782" dataBound="0" tableColumnId="7782"/>
      <queryTableField id="7783" dataBound="0" tableColumnId="7783"/>
      <queryTableField id="7784" dataBound="0" tableColumnId="7784"/>
      <queryTableField id="7785" dataBound="0" tableColumnId="7785"/>
      <queryTableField id="7786" dataBound="0" tableColumnId="7786"/>
      <queryTableField id="7787" dataBound="0" tableColumnId="7787"/>
      <queryTableField id="7788" dataBound="0" tableColumnId="7788"/>
      <queryTableField id="7789" dataBound="0" tableColumnId="7789"/>
      <queryTableField id="7790" dataBound="0" tableColumnId="7790"/>
      <queryTableField id="7791" dataBound="0" tableColumnId="7791"/>
      <queryTableField id="7792" dataBound="0" tableColumnId="7792"/>
      <queryTableField id="7793" dataBound="0" tableColumnId="7793"/>
      <queryTableField id="7794" dataBound="0" tableColumnId="7794"/>
      <queryTableField id="7795" dataBound="0" tableColumnId="7795"/>
      <queryTableField id="7796" dataBound="0" tableColumnId="7796"/>
      <queryTableField id="7797" dataBound="0" tableColumnId="7797"/>
      <queryTableField id="7798" dataBound="0" tableColumnId="7798"/>
      <queryTableField id="7799" dataBound="0" tableColumnId="7799"/>
      <queryTableField id="7800" dataBound="0" tableColumnId="7800"/>
      <queryTableField id="7801" dataBound="0" tableColumnId="7801"/>
      <queryTableField id="7802" dataBound="0" tableColumnId="7802"/>
      <queryTableField id="7803" dataBound="0" tableColumnId="7803"/>
      <queryTableField id="7804" dataBound="0" tableColumnId="7804"/>
      <queryTableField id="7805" dataBound="0" tableColumnId="7805"/>
      <queryTableField id="7806" dataBound="0" tableColumnId="7806"/>
      <queryTableField id="7807" dataBound="0" tableColumnId="7807"/>
      <queryTableField id="7808" dataBound="0" tableColumnId="7808"/>
      <queryTableField id="7809" dataBound="0" tableColumnId="7809"/>
      <queryTableField id="7810" dataBound="0" tableColumnId="7810"/>
      <queryTableField id="7811" dataBound="0" tableColumnId="7811"/>
      <queryTableField id="7812" dataBound="0" tableColumnId="7812"/>
      <queryTableField id="7813" dataBound="0" tableColumnId="7813"/>
      <queryTableField id="7814" dataBound="0" tableColumnId="7814"/>
      <queryTableField id="7815" dataBound="0" tableColumnId="7815"/>
      <queryTableField id="7816" dataBound="0" tableColumnId="7816"/>
      <queryTableField id="7817" dataBound="0" tableColumnId="7817"/>
      <queryTableField id="7818" dataBound="0" tableColumnId="7818"/>
      <queryTableField id="7819" dataBound="0" tableColumnId="7819"/>
      <queryTableField id="7820" dataBound="0" tableColumnId="7820"/>
      <queryTableField id="7821" dataBound="0" tableColumnId="7821"/>
      <queryTableField id="7822" dataBound="0" tableColumnId="7822"/>
      <queryTableField id="7823" dataBound="0" tableColumnId="7823"/>
      <queryTableField id="7824" dataBound="0" tableColumnId="7824"/>
      <queryTableField id="7825" dataBound="0" tableColumnId="7825"/>
      <queryTableField id="7826" dataBound="0" tableColumnId="7826"/>
      <queryTableField id="7827" dataBound="0" tableColumnId="7827"/>
      <queryTableField id="7828" dataBound="0" tableColumnId="7828"/>
      <queryTableField id="7829" dataBound="0" tableColumnId="7829"/>
      <queryTableField id="7830" dataBound="0" tableColumnId="7830"/>
      <queryTableField id="7831" dataBound="0" tableColumnId="7831"/>
      <queryTableField id="7832" dataBound="0" tableColumnId="7832"/>
      <queryTableField id="7833" dataBound="0" tableColumnId="7833"/>
      <queryTableField id="7834" dataBound="0" tableColumnId="7834"/>
      <queryTableField id="7835" dataBound="0" tableColumnId="7835"/>
      <queryTableField id="7836" dataBound="0" tableColumnId="7836"/>
      <queryTableField id="7837" dataBound="0" tableColumnId="7837"/>
      <queryTableField id="7838" dataBound="0" tableColumnId="7838"/>
      <queryTableField id="7839" dataBound="0" tableColumnId="7839"/>
      <queryTableField id="7840" dataBound="0" tableColumnId="7840"/>
      <queryTableField id="7841" dataBound="0" tableColumnId="7841"/>
      <queryTableField id="7842" dataBound="0" tableColumnId="7842"/>
      <queryTableField id="7843" dataBound="0" tableColumnId="7843"/>
      <queryTableField id="7844" dataBound="0" tableColumnId="7844"/>
      <queryTableField id="7845" dataBound="0" tableColumnId="7845"/>
      <queryTableField id="7846" dataBound="0" tableColumnId="7846"/>
      <queryTableField id="7847" dataBound="0" tableColumnId="7847"/>
      <queryTableField id="7848" dataBound="0" tableColumnId="7848"/>
      <queryTableField id="7849" dataBound="0" tableColumnId="7849"/>
      <queryTableField id="7850" dataBound="0" tableColumnId="7850"/>
      <queryTableField id="7851" dataBound="0" tableColumnId="7851"/>
      <queryTableField id="7852" dataBound="0" tableColumnId="7852"/>
      <queryTableField id="7853" dataBound="0" tableColumnId="7853"/>
      <queryTableField id="7854" dataBound="0" tableColumnId="7854"/>
      <queryTableField id="7855" dataBound="0" tableColumnId="7855"/>
      <queryTableField id="7856" dataBound="0" tableColumnId="7856"/>
      <queryTableField id="7857" dataBound="0" tableColumnId="7857"/>
      <queryTableField id="7858" dataBound="0" tableColumnId="7858"/>
      <queryTableField id="7859" dataBound="0" tableColumnId="7859"/>
      <queryTableField id="7860" dataBound="0" tableColumnId="7860"/>
      <queryTableField id="7861" dataBound="0" tableColumnId="7861"/>
      <queryTableField id="7862" dataBound="0" tableColumnId="7862"/>
      <queryTableField id="7863" dataBound="0" tableColumnId="7863"/>
      <queryTableField id="7864" dataBound="0" tableColumnId="7864"/>
      <queryTableField id="7865" dataBound="0" tableColumnId="7865"/>
      <queryTableField id="7866" dataBound="0" tableColumnId="7866"/>
      <queryTableField id="7867" dataBound="0" tableColumnId="7867"/>
      <queryTableField id="7868" dataBound="0" tableColumnId="7868"/>
      <queryTableField id="7869" dataBound="0" tableColumnId="7869"/>
      <queryTableField id="7870" dataBound="0" tableColumnId="7870"/>
      <queryTableField id="7871" dataBound="0" tableColumnId="7871"/>
      <queryTableField id="7872" dataBound="0" tableColumnId="7872"/>
      <queryTableField id="7873" dataBound="0" tableColumnId="7873"/>
      <queryTableField id="7874" dataBound="0" tableColumnId="7874"/>
      <queryTableField id="7875" dataBound="0" tableColumnId="7875"/>
      <queryTableField id="7876" dataBound="0" tableColumnId="7876"/>
      <queryTableField id="7877" dataBound="0" tableColumnId="7877"/>
      <queryTableField id="7878" dataBound="0" tableColumnId="7878"/>
      <queryTableField id="7879" dataBound="0" tableColumnId="7879"/>
      <queryTableField id="7880" dataBound="0" tableColumnId="7880"/>
      <queryTableField id="7881" dataBound="0" tableColumnId="7881"/>
      <queryTableField id="7882" dataBound="0" tableColumnId="7882"/>
      <queryTableField id="7883" dataBound="0" tableColumnId="7883"/>
      <queryTableField id="7884" dataBound="0" tableColumnId="7884"/>
      <queryTableField id="7885" dataBound="0" tableColumnId="7885"/>
      <queryTableField id="7886" dataBound="0" tableColumnId="7886"/>
      <queryTableField id="7887" dataBound="0" tableColumnId="7887"/>
      <queryTableField id="7888" dataBound="0" tableColumnId="7888"/>
      <queryTableField id="7889" dataBound="0" tableColumnId="7889"/>
      <queryTableField id="7890" dataBound="0" tableColumnId="7890"/>
      <queryTableField id="7891" dataBound="0" tableColumnId="7891"/>
      <queryTableField id="7892" dataBound="0" tableColumnId="7892"/>
      <queryTableField id="7893" dataBound="0" tableColumnId="7893"/>
      <queryTableField id="7894" dataBound="0" tableColumnId="7894"/>
      <queryTableField id="7895" dataBound="0" tableColumnId="7895"/>
      <queryTableField id="7896" dataBound="0" tableColumnId="7896"/>
      <queryTableField id="7897" dataBound="0" tableColumnId="7897"/>
      <queryTableField id="7898" dataBound="0" tableColumnId="7898"/>
      <queryTableField id="7899" dataBound="0" tableColumnId="7899"/>
      <queryTableField id="7900" dataBound="0" tableColumnId="7900"/>
      <queryTableField id="7901" dataBound="0" tableColumnId="7901"/>
      <queryTableField id="7902" dataBound="0" tableColumnId="7902"/>
      <queryTableField id="7903" dataBound="0" tableColumnId="7903"/>
      <queryTableField id="7904" dataBound="0" tableColumnId="7904"/>
      <queryTableField id="7905" dataBound="0" tableColumnId="7905"/>
      <queryTableField id="7906" dataBound="0" tableColumnId="7906"/>
      <queryTableField id="7907" dataBound="0" tableColumnId="7907"/>
      <queryTableField id="7908" dataBound="0" tableColumnId="7908"/>
      <queryTableField id="7909" dataBound="0" tableColumnId="7909"/>
      <queryTableField id="7910" dataBound="0" tableColumnId="7910"/>
      <queryTableField id="7911" dataBound="0" tableColumnId="7911"/>
      <queryTableField id="7912" dataBound="0" tableColumnId="7912"/>
      <queryTableField id="7913" dataBound="0" tableColumnId="7913"/>
      <queryTableField id="7914" dataBound="0" tableColumnId="7914"/>
      <queryTableField id="7915" dataBound="0" tableColumnId="7915"/>
      <queryTableField id="7916" dataBound="0" tableColumnId="7916"/>
      <queryTableField id="7917" dataBound="0" tableColumnId="7917"/>
      <queryTableField id="7918" dataBound="0" tableColumnId="7918"/>
      <queryTableField id="7919" dataBound="0" tableColumnId="7919"/>
      <queryTableField id="7920" dataBound="0" tableColumnId="7920"/>
      <queryTableField id="7921" dataBound="0" tableColumnId="7921"/>
      <queryTableField id="7922" dataBound="0" tableColumnId="7922"/>
      <queryTableField id="7923" dataBound="0" tableColumnId="7923"/>
      <queryTableField id="7924" dataBound="0" tableColumnId="7924"/>
      <queryTableField id="7925" dataBound="0" tableColumnId="7925"/>
      <queryTableField id="7926" dataBound="0" tableColumnId="7926"/>
      <queryTableField id="7927" dataBound="0" tableColumnId="7927"/>
      <queryTableField id="7928" dataBound="0" tableColumnId="7928"/>
      <queryTableField id="7929" dataBound="0" tableColumnId="7929"/>
      <queryTableField id="7930" dataBound="0" tableColumnId="7930"/>
      <queryTableField id="7931" dataBound="0" tableColumnId="7931"/>
      <queryTableField id="7932" dataBound="0" tableColumnId="7932"/>
      <queryTableField id="7933" dataBound="0" tableColumnId="7933"/>
      <queryTableField id="7934" dataBound="0" tableColumnId="7934"/>
      <queryTableField id="7935" dataBound="0" tableColumnId="7935"/>
      <queryTableField id="7936" dataBound="0" tableColumnId="7936"/>
      <queryTableField id="7937" dataBound="0" tableColumnId="7937"/>
      <queryTableField id="7938" dataBound="0" tableColumnId="7938"/>
      <queryTableField id="7939" dataBound="0" tableColumnId="7939"/>
      <queryTableField id="7940" dataBound="0" tableColumnId="7940"/>
      <queryTableField id="7941" dataBound="0" tableColumnId="7941"/>
      <queryTableField id="7942" dataBound="0" tableColumnId="7942"/>
      <queryTableField id="7943" dataBound="0" tableColumnId="7943"/>
      <queryTableField id="7944" dataBound="0" tableColumnId="7944"/>
      <queryTableField id="7945" dataBound="0" tableColumnId="7945"/>
      <queryTableField id="7946" dataBound="0" tableColumnId="7946"/>
      <queryTableField id="7947" dataBound="0" tableColumnId="7947"/>
      <queryTableField id="7948" dataBound="0" tableColumnId="7948"/>
      <queryTableField id="7949" dataBound="0" tableColumnId="7949"/>
      <queryTableField id="7950" dataBound="0" tableColumnId="7950"/>
      <queryTableField id="7951" dataBound="0" tableColumnId="7951"/>
      <queryTableField id="7952" dataBound="0" tableColumnId="7952"/>
      <queryTableField id="7953" dataBound="0" tableColumnId="7953"/>
      <queryTableField id="7954" dataBound="0" tableColumnId="7954"/>
      <queryTableField id="7955" dataBound="0" tableColumnId="7955"/>
      <queryTableField id="7956" dataBound="0" tableColumnId="7956"/>
      <queryTableField id="7957" dataBound="0" tableColumnId="7957"/>
      <queryTableField id="7958" dataBound="0" tableColumnId="7958"/>
      <queryTableField id="7959" dataBound="0" tableColumnId="7959"/>
      <queryTableField id="7960" dataBound="0" tableColumnId="7960"/>
      <queryTableField id="7961" dataBound="0" tableColumnId="7961"/>
      <queryTableField id="7962" dataBound="0" tableColumnId="7962"/>
      <queryTableField id="7963" dataBound="0" tableColumnId="7963"/>
      <queryTableField id="7964" dataBound="0" tableColumnId="7964"/>
      <queryTableField id="7965" dataBound="0" tableColumnId="7965"/>
      <queryTableField id="7966" dataBound="0" tableColumnId="7966"/>
      <queryTableField id="7967" dataBound="0" tableColumnId="7967"/>
      <queryTableField id="7968" dataBound="0" tableColumnId="7968"/>
      <queryTableField id="7969" dataBound="0" tableColumnId="7969"/>
      <queryTableField id="7970" dataBound="0" tableColumnId="7970"/>
      <queryTableField id="7971" dataBound="0" tableColumnId="7971"/>
      <queryTableField id="7972" dataBound="0" tableColumnId="7972"/>
      <queryTableField id="7973" dataBound="0" tableColumnId="7973"/>
      <queryTableField id="7974" dataBound="0" tableColumnId="7974"/>
      <queryTableField id="7975" dataBound="0" tableColumnId="7975"/>
      <queryTableField id="7976" dataBound="0" tableColumnId="7976"/>
      <queryTableField id="7977" dataBound="0" tableColumnId="7977"/>
      <queryTableField id="7978" dataBound="0" tableColumnId="7978"/>
      <queryTableField id="7979" dataBound="0" tableColumnId="7979"/>
      <queryTableField id="7980" dataBound="0" tableColumnId="7980"/>
      <queryTableField id="7981" dataBound="0" tableColumnId="7981"/>
      <queryTableField id="7982" dataBound="0" tableColumnId="7982"/>
      <queryTableField id="7983" dataBound="0" tableColumnId="7983"/>
      <queryTableField id="7984" dataBound="0" tableColumnId="7984"/>
      <queryTableField id="7985" dataBound="0" tableColumnId="7985"/>
      <queryTableField id="7986" dataBound="0" tableColumnId="7986"/>
      <queryTableField id="7987" dataBound="0" tableColumnId="7987"/>
      <queryTableField id="7988" dataBound="0" tableColumnId="7988"/>
      <queryTableField id="7989" dataBound="0" tableColumnId="7989"/>
      <queryTableField id="7990" dataBound="0" tableColumnId="7990"/>
      <queryTableField id="7991" dataBound="0" tableColumnId="7991"/>
      <queryTableField id="7992" dataBound="0" tableColumnId="7992"/>
      <queryTableField id="7993" dataBound="0" tableColumnId="7993"/>
      <queryTableField id="7994" dataBound="0" tableColumnId="7994"/>
      <queryTableField id="7995" dataBound="0" tableColumnId="7995"/>
      <queryTableField id="7996" dataBound="0" tableColumnId="7996"/>
      <queryTableField id="7997" dataBound="0" tableColumnId="7997"/>
      <queryTableField id="7998" dataBound="0" tableColumnId="7998"/>
      <queryTableField id="7999" dataBound="0" tableColumnId="7999"/>
      <queryTableField id="8000" dataBound="0" tableColumnId="8000"/>
      <queryTableField id="8001" dataBound="0" tableColumnId="8001"/>
      <queryTableField id="8002" dataBound="0" tableColumnId="8002"/>
      <queryTableField id="8003" dataBound="0" tableColumnId="8003"/>
      <queryTableField id="8004" dataBound="0" tableColumnId="8004"/>
      <queryTableField id="8005" dataBound="0" tableColumnId="8005"/>
      <queryTableField id="8006" dataBound="0" tableColumnId="8006"/>
      <queryTableField id="8007" dataBound="0" tableColumnId="8007"/>
      <queryTableField id="8008" dataBound="0" tableColumnId="8008"/>
      <queryTableField id="8009" dataBound="0" tableColumnId="8009"/>
      <queryTableField id="8010" dataBound="0" tableColumnId="8010"/>
      <queryTableField id="8011" dataBound="0" tableColumnId="8011"/>
      <queryTableField id="8012" dataBound="0" tableColumnId="8012"/>
      <queryTableField id="8013" dataBound="0" tableColumnId="8013"/>
      <queryTableField id="8014" dataBound="0" tableColumnId="8014"/>
      <queryTableField id="8015" dataBound="0" tableColumnId="8015"/>
      <queryTableField id="8016" dataBound="0" tableColumnId="8016"/>
      <queryTableField id="8017" dataBound="0" tableColumnId="8017"/>
      <queryTableField id="8018" dataBound="0" tableColumnId="8018"/>
      <queryTableField id="8019" dataBound="0" tableColumnId="8019"/>
      <queryTableField id="8020" dataBound="0" tableColumnId="8020"/>
      <queryTableField id="8021" dataBound="0" tableColumnId="8021"/>
      <queryTableField id="8022" dataBound="0" tableColumnId="8022"/>
      <queryTableField id="8023" dataBound="0" tableColumnId="8023"/>
      <queryTableField id="8024" dataBound="0" tableColumnId="8024"/>
      <queryTableField id="8025" dataBound="0" tableColumnId="8025"/>
      <queryTableField id="8026" dataBound="0" tableColumnId="8026"/>
      <queryTableField id="8027" dataBound="0" tableColumnId="8027"/>
      <queryTableField id="8028" dataBound="0" tableColumnId="8028"/>
      <queryTableField id="8029" dataBound="0" tableColumnId="8029"/>
      <queryTableField id="8030" dataBound="0" tableColumnId="8030"/>
      <queryTableField id="8031" dataBound="0" tableColumnId="8031"/>
      <queryTableField id="8032" dataBound="0" tableColumnId="8032"/>
      <queryTableField id="8033" dataBound="0" tableColumnId="8033"/>
      <queryTableField id="8034" dataBound="0" tableColumnId="8034"/>
      <queryTableField id="8035" dataBound="0" tableColumnId="8035"/>
      <queryTableField id="8036" dataBound="0" tableColumnId="8036"/>
      <queryTableField id="8037" dataBound="0" tableColumnId="8037"/>
      <queryTableField id="8038" dataBound="0" tableColumnId="8038"/>
      <queryTableField id="8039" dataBound="0" tableColumnId="8039"/>
      <queryTableField id="8040" dataBound="0" tableColumnId="8040"/>
      <queryTableField id="8041" dataBound="0" tableColumnId="8041"/>
      <queryTableField id="8042" dataBound="0" tableColumnId="8042"/>
      <queryTableField id="8043" dataBound="0" tableColumnId="8043"/>
      <queryTableField id="8044" dataBound="0" tableColumnId="8044"/>
      <queryTableField id="8045" dataBound="0" tableColumnId="8045"/>
      <queryTableField id="8046" dataBound="0" tableColumnId="8046"/>
      <queryTableField id="8047" dataBound="0" tableColumnId="8047"/>
      <queryTableField id="8048" dataBound="0" tableColumnId="8048"/>
      <queryTableField id="8049" dataBound="0" tableColumnId="8049"/>
      <queryTableField id="8050" dataBound="0" tableColumnId="8050"/>
      <queryTableField id="8051" dataBound="0" tableColumnId="8051"/>
      <queryTableField id="8052" dataBound="0" tableColumnId="8052"/>
      <queryTableField id="8053" dataBound="0" tableColumnId="8053"/>
      <queryTableField id="8054" dataBound="0" tableColumnId="8054"/>
      <queryTableField id="8055" dataBound="0" tableColumnId="8055"/>
      <queryTableField id="8056" dataBound="0" tableColumnId="8056"/>
      <queryTableField id="8057" dataBound="0" tableColumnId="8057"/>
      <queryTableField id="8058" dataBound="0" tableColumnId="8058"/>
      <queryTableField id="8059" dataBound="0" tableColumnId="8059"/>
      <queryTableField id="8060" dataBound="0" tableColumnId="8060"/>
      <queryTableField id="8061" dataBound="0" tableColumnId="8061"/>
      <queryTableField id="8062" dataBound="0" tableColumnId="8062"/>
      <queryTableField id="8063" dataBound="0" tableColumnId="8063"/>
      <queryTableField id="8064" dataBound="0" tableColumnId="8064"/>
      <queryTableField id="8065" dataBound="0" tableColumnId="8065"/>
      <queryTableField id="8066" dataBound="0" tableColumnId="8066"/>
      <queryTableField id="8067" dataBound="0" tableColumnId="8067"/>
      <queryTableField id="8068" dataBound="0" tableColumnId="8068"/>
      <queryTableField id="8069" dataBound="0" tableColumnId="8069"/>
      <queryTableField id="8070" dataBound="0" tableColumnId="8070"/>
      <queryTableField id="8071" dataBound="0" tableColumnId="8071"/>
      <queryTableField id="8072" dataBound="0" tableColumnId="8072"/>
      <queryTableField id="8073" dataBound="0" tableColumnId="8073"/>
      <queryTableField id="8074" dataBound="0" tableColumnId="8074"/>
      <queryTableField id="8075" dataBound="0" tableColumnId="8075"/>
      <queryTableField id="8076" dataBound="0" tableColumnId="8076"/>
      <queryTableField id="8077" dataBound="0" tableColumnId="8077"/>
      <queryTableField id="8078" dataBound="0" tableColumnId="8078"/>
      <queryTableField id="8079" dataBound="0" tableColumnId="8079"/>
      <queryTableField id="8080" dataBound="0" tableColumnId="8080"/>
      <queryTableField id="8081" dataBound="0" tableColumnId="8081"/>
      <queryTableField id="8082" dataBound="0" tableColumnId="8082"/>
      <queryTableField id="8083" dataBound="0" tableColumnId="8083"/>
      <queryTableField id="8084" dataBound="0" tableColumnId="8084"/>
      <queryTableField id="8085" dataBound="0" tableColumnId="8085"/>
      <queryTableField id="8086" dataBound="0" tableColumnId="8086"/>
      <queryTableField id="8087" dataBound="0" tableColumnId="8087"/>
      <queryTableField id="8088" dataBound="0" tableColumnId="8088"/>
      <queryTableField id="8089" dataBound="0" tableColumnId="8089"/>
      <queryTableField id="8090" dataBound="0" tableColumnId="8090"/>
      <queryTableField id="8091" dataBound="0" tableColumnId="8091"/>
      <queryTableField id="8092" dataBound="0" tableColumnId="8092"/>
      <queryTableField id="8093" dataBound="0" tableColumnId="8093"/>
      <queryTableField id="8094" dataBound="0" tableColumnId="8094"/>
      <queryTableField id="8095" dataBound="0" tableColumnId="8095"/>
      <queryTableField id="8096" dataBound="0" tableColumnId="8096"/>
      <queryTableField id="8097" dataBound="0" tableColumnId="8097"/>
      <queryTableField id="8098" dataBound="0" tableColumnId="8098"/>
      <queryTableField id="8099" dataBound="0" tableColumnId="8099"/>
      <queryTableField id="8100" dataBound="0" tableColumnId="8100"/>
      <queryTableField id="8101" dataBound="0" tableColumnId="8101"/>
      <queryTableField id="8102" dataBound="0" tableColumnId="8102"/>
      <queryTableField id="8103" dataBound="0" tableColumnId="8103"/>
      <queryTableField id="8104" dataBound="0" tableColumnId="8104"/>
      <queryTableField id="8105" dataBound="0" tableColumnId="8105"/>
      <queryTableField id="8106" dataBound="0" tableColumnId="8106"/>
      <queryTableField id="8107" dataBound="0" tableColumnId="8107"/>
      <queryTableField id="8108" dataBound="0" tableColumnId="8108"/>
      <queryTableField id="8109" dataBound="0" tableColumnId="8109"/>
      <queryTableField id="8110" dataBound="0" tableColumnId="8110"/>
      <queryTableField id="8111" dataBound="0" tableColumnId="8111"/>
      <queryTableField id="8112" dataBound="0" tableColumnId="8112"/>
      <queryTableField id="8113" dataBound="0" tableColumnId="8113"/>
      <queryTableField id="8114" dataBound="0" tableColumnId="8114"/>
      <queryTableField id="8115" dataBound="0" tableColumnId="8115"/>
      <queryTableField id="8116" dataBound="0" tableColumnId="8116"/>
      <queryTableField id="8117" dataBound="0" tableColumnId="8117"/>
      <queryTableField id="8118" dataBound="0" tableColumnId="8118"/>
      <queryTableField id="8119" dataBound="0" tableColumnId="8119"/>
      <queryTableField id="8120" dataBound="0" tableColumnId="8120"/>
      <queryTableField id="8121" dataBound="0" tableColumnId="8121"/>
      <queryTableField id="8122" dataBound="0" tableColumnId="8122"/>
      <queryTableField id="8123" dataBound="0" tableColumnId="8123"/>
      <queryTableField id="8124" dataBound="0" tableColumnId="8124"/>
      <queryTableField id="8125" dataBound="0" tableColumnId="8125"/>
      <queryTableField id="8126" dataBound="0" tableColumnId="8126"/>
      <queryTableField id="8127" dataBound="0" tableColumnId="8127"/>
      <queryTableField id="8128" dataBound="0" tableColumnId="8128"/>
      <queryTableField id="8129" dataBound="0" tableColumnId="8129"/>
      <queryTableField id="8130" dataBound="0" tableColumnId="8130"/>
      <queryTableField id="8131" dataBound="0" tableColumnId="8131"/>
      <queryTableField id="8132" dataBound="0" tableColumnId="8132"/>
      <queryTableField id="8133" dataBound="0" tableColumnId="8133"/>
      <queryTableField id="8134" dataBound="0" tableColumnId="8134"/>
      <queryTableField id="8135" dataBound="0" tableColumnId="8135"/>
      <queryTableField id="8136" dataBound="0" tableColumnId="8136"/>
      <queryTableField id="8137" dataBound="0" tableColumnId="8137"/>
      <queryTableField id="8138" dataBound="0" tableColumnId="8138"/>
      <queryTableField id="8139" dataBound="0" tableColumnId="8139"/>
      <queryTableField id="8140" dataBound="0" tableColumnId="8140"/>
      <queryTableField id="8141" dataBound="0" tableColumnId="8141"/>
      <queryTableField id="8142" dataBound="0" tableColumnId="8142"/>
      <queryTableField id="8143" dataBound="0" tableColumnId="8143"/>
      <queryTableField id="8144" dataBound="0" tableColumnId="8144"/>
      <queryTableField id="8145" dataBound="0" tableColumnId="8145"/>
      <queryTableField id="8146" dataBound="0" tableColumnId="8146"/>
      <queryTableField id="8147" dataBound="0" tableColumnId="8147"/>
      <queryTableField id="8148" dataBound="0" tableColumnId="8148"/>
      <queryTableField id="8149" dataBound="0" tableColumnId="8149"/>
      <queryTableField id="8150" dataBound="0" tableColumnId="8150"/>
      <queryTableField id="8151" dataBound="0" tableColumnId="8151"/>
      <queryTableField id="8152" dataBound="0" tableColumnId="8152"/>
      <queryTableField id="8153" dataBound="0" tableColumnId="8153"/>
      <queryTableField id="8154" dataBound="0" tableColumnId="8154"/>
      <queryTableField id="8155" dataBound="0" tableColumnId="8155"/>
      <queryTableField id="8156" dataBound="0" tableColumnId="8156"/>
      <queryTableField id="8157" dataBound="0" tableColumnId="8157"/>
      <queryTableField id="8158" dataBound="0" tableColumnId="8158"/>
      <queryTableField id="8159" dataBound="0" tableColumnId="8159"/>
      <queryTableField id="8160" dataBound="0" tableColumnId="8160"/>
      <queryTableField id="8161" dataBound="0" tableColumnId="8161"/>
      <queryTableField id="8162" dataBound="0" tableColumnId="8162"/>
      <queryTableField id="8163" dataBound="0" tableColumnId="8163"/>
      <queryTableField id="8164" dataBound="0" tableColumnId="8164"/>
      <queryTableField id="8165" dataBound="0" tableColumnId="8165"/>
      <queryTableField id="8166" dataBound="0" tableColumnId="8166"/>
      <queryTableField id="8167" dataBound="0" tableColumnId="8167"/>
      <queryTableField id="8168" dataBound="0" tableColumnId="8168"/>
      <queryTableField id="8169" dataBound="0" tableColumnId="8169"/>
      <queryTableField id="8170" dataBound="0" tableColumnId="8170"/>
      <queryTableField id="8171" dataBound="0" tableColumnId="8171"/>
      <queryTableField id="8172" dataBound="0" tableColumnId="8172"/>
      <queryTableField id="8173" dataBound="0" tableColumnId="8173"/>
      <queryTableField id="8174" dataBound="0" tableColumnId="8174"/>
      <queryTableField id="8175" dataBound="0" tableColumnId="8175"/>
      <queryTableField id="8176" dataBound="0" tableColumnId="8176"/>
      <queryTableField id="8177" dataBound="0" tableColumnId="8177"/>
      <queryTableField id="8178" dataBound="0" tableColumnId="8178"/>
      <queryTableField id="8179" dataBound="0" tableColumnId="8179"/>
      <queryTableField id="8180" dataBound="0" tableColumnId="8180"/>
      <queryTableField id="8181" dataBound="0" tableColumnId="8181"/>
      <queryTableField id="8182" dataBound="0" tableColumnId="8182"/>
      <queryTableField id="8183" dataBound="0" tableColumnId="8183"/>
      <queryTableField id="8184" dataBound="0" tableColumnId="8184"/>
      <queryTableField id="8185" dataBound="0" tableColumnId="8185"/>
      <queryTableField id="8186" dataBound="0" tableColumnId="8186"/>
      <queryTableField id="8187" dataBound="0" tableColumnId="8187"/>
      <queryTableField id="8188" dataBound="0" tableColumnId="8188"/>
      <queryTableField id="8189" dataBound="0" tableColumnId="8189"/>
      <queryTableField id="8190" dataBound="0" tableColumnId="8190"/>
      <queryTableField id="8191" dataBound="0" tableColumnId="8191"/>
      <queryTableField id="8192" dataBound="0" tableColumnId="8192"/>
      <queryTableField id="8193" dataBound="0" tableColumnId="8193"/>
      <queryTableField id="8194" dataBound="0" tableColumnId="8194"/>
      <queryTableField id="8195" dataBound="0" tableColumnId="8195"/>
      <queryTableField id="8196" dataBound="0" tableColumnId="8196"/>
      <queryTableField id="8197" dataBound="0" tableColumnId="8197"/>
      <queryTableField id="8198" dataBound="0" tableColumnId="8198"/>
      <queryTableField id="8199" dataBound="0" tableColumnId="8199"/>
      <queryTableField id="8200" dataBound="0" tableColumnId="8200"/>
      <queryTableField id="8201" dataBound="0" tableColumnId="8201"/>
      <queryTableField id="8202" dataBound="0" tableColumnId="8202"/>
      <queryTableField id="8203" dataBound="0" tableColumnId="8203"/>
      <queryTableField id="8204" dataBound="0" tableColumnId="8204"/>
      <queryTableField id="8205" dataBound="0" tableColumnId="8205"/>
      <queryTableField id="8206" dataBound="0" tableColumnId="8206"/>
      <queryTableField id="8207" dataBound="0" tableColumnId="8207"/>
      <queryTableField id="8208" dataBound="0" tableColumnId="8208"/>
      <queryTableField id="8209" dataBound="0" tableColumnId="8209"/>
      <queryTableField id="8210" dataBound="0" tableColumnId="8210"/>
      <queryTableField id="8211" dataBound="0" tableColumnId="8211"/>
      <queryTableField id="8212" dataBound="0" tableColumnId="8212"/>
      <queryTableField id="8213" dataBound="0" tableColumnId="8213"/>
      <queryTableField id="8214" dataBound="0" tableColumnId="8214"/>
      <queryTableField id="8215" dataBound="0" tableColumnId="8215"/>
      <queryTableField id="8216" dataBound="0" tableColumnId="8216"/>
      <queryTableField id="8217" dataBound="0" tableColumnId="8217"/>
      <queryTableField id="8218" dataBound="0" tableColumnId="8218"/>
      <queryTableField id="8219" dataBound="0" tableColumnId="8219"/>
      <queryTableField id="8220" dataBound="0" tableColumnId="8220"/>
      <queryTableField id="8221" dataBound="0" tableColumnId="8221"/>
      <queryTableField id="8222" dataBound="0" tableColumnId="8222"/>
      <queryTableField id="8223" dataBound="0" tableColumnId="8223"/>
      <queryTableField id="8224" dataBound="0" tableColumnId="8224"/>
      <queryTableField id="8225" dataBound="0" tableColumnId="8225"/>
      <queryTableField id="8226" dataBound="0" tableColumnId="8226"/>
      <queryTableField id="8227" dataBound="0" tableColumnId="8227"/>
      <queryTableField id="8228" dataBound="0" tableColumnId="8228"/>
      <queryTableField id="8229" dataBound="0" tableColumnId="8229"/>
      <queryTableField id="8230" dataBound="0" tableColumnId="8230"/>
      <queryTableField id="8231" dataBound="0" tableColumnId="8231"/>
      <queryTableField id="8232" dataBound="0" tableColumnId="8232"/>
      <queryTableField id="8233" dataBound="0" tableColumnId="8233"/>
      <queryTableField id="8234" dataBound="0" tableColumnId="8234"/>
      <queryTableField id="8235" dataBound="0" tableColumnId="8235"/>
      <queryTableField id="8236" dataBound="0" tableColumnId="8236"/>
      <queryTableField id="8237" dataBound="0" tableColumnId="8237"/>
      <queryTableField id="8238" dataBound="0" tableColumnId="8238"/>
      <queryTableField id="8239" dataBound="0" tableColumnId="8239"/>
      <queryTableField id="8240" dataBound="0" tableColumnId="8240"/>
      <queryTableField id="8241" dataBound="0" tableColumnId="8241"/>
      <queryTableField id="8242" dataBound="0" tableColumnId="8242"/>
      <queryTableField id="8243" dataBound="0" tableColumnId="8243"/>
      <queryTableField id="8244" dataBound="0" tableColumnId="8244"/>
      <queryTableField id="8245" dataBound="0" tableColumnId="8245"/>
      <queryTableField id="8246" dataBound="0" tableColumnId="8246"/>
      <queryTableField id="8247" dataBound="0" tableColumnId="8247"/>
      <queryTableField id="8248" dataBound="0" tableColumnId="8248"/>
      <queryTableField id="8249" dataBound="0" tableColumnId="8249"/>
      <queryTableField id="8250" dataBound="0" tableColumnId="8250"/>
      <queryTableField id="8251" dataBound="0" tableColumnId="8251"/>
      <queryTableField id="8252" dataBound="0" tableColumnId="8252"/>
      <queryTableField id="8253" dataBound="0" tableColumnId="8253"/>
      <queryTableField id="8254" dataBound="0" tableColumnId="8254"/>
      <queryTableField id="8255" dataBound="0" tableColumnId="8255"/>
      <queryTableField id="8256" dataBound="0" tableColumnId="8256"/>
      <queryTableField id="8257" dataBound="0" tableColumnId="8257"/>
      <queryTableField id="8258" dataBound="0" tableColumnId="8258"/>
      <queryTableField id="8259" dataBound="0" tableColumnId="8259"/>
      <queryTableField id="8260" dataBound="0" tableColumnId="8260"/>
      <queryTableField id="8261" dataBound="0" tableColumnId="8261"/>
      <queryTableField id="8262" dataBound="0" tableColumnId="8262"/>
      <queryTableField id="8263" dataBound="0" tableColumnId="8263"/>
      <queryTableField id="8264" dataBound="0" tableColumnId="8264"/>
      <queryTableField id="8265" dataBound="0" tableColumnId="8265"/>
      <queryTableField id="8266" dataBound="0" tableColumnId="8266"/>
      <queryTableField id="8267" dataBound="0" tableColumnId="8267"/>
      <queryTableField id="8268" dataBound="0" tableColumnId="8268"/>
      <queryTableField id="8269" dataBound="0" tableColumnId="8269"/>
      <queryTableField id="8270" dataBound="0" tableColumnId="8270"/>
      <queryTableField id="8271" dataBound="0" tableColumnId="8271"/>
      <queryTableField id="8272" dataBound="0" tableColumnId="8272"/>
      <queryTableField id="8273" dataBound="0" tableColumnId="8273"/>
      <queryTableField id="8274" dataBound="0" tableColumnId="8274"/>
      <queryTableField id="8275" dataBound="0" tableColumnId="8275"/>
      <queryTableField id="8276" dataBound="0" tableColumnId="8276"/>
      <queryTableField id="8277" dataBound="0" tableColumnId="8277"/>
      <queryTableField id="8278" dataBound="0" tableColumnId="8278"/>
      <queryTableField id="8279" dataBound="0" tableColumnId="8279"/>
      <queryTableField id="8280" dataBound="0" tableColumnId="8280"/>
      <queryTableField id="8281" dataBound="0" tableColumnId="8281"/>
      <queryTableField id="8282" dataBound="0" tableColumnId="8282"/>
      <queryTableField id="8283" dataBound="0" tableColumnId="8283"/>
      <queryTableField id="8284" dataBound="0" tableColumnId="8284"/>
      <queryTableField id="8285" dataBound="0" tableColumnId="8285"/>
      <queryTableField id="8286" dataBound="0" tableColumnId="8286"/>
      <queryTableField id="8287" dataBound="0" tableColumnId="8287"/>
      <queryTableField id="8288" dataBound="0" tableColumnId="8288"/>
      <queryTableField id="8289" dataBound="0" tableColumnId="8289"/>
      <queryTableField id="8290" dataBound="0" tableColumnId="8290"/>
      <queryTableField id="8291" dataBound="0" tableColumnId="8291"/>
      <queryTableField id="8292" dataBound="0" tableColumnId="8292"/>
      <queryTableField id="8293" dataBound="0" tableColumnId="8293"/>
      <queryTableField id="8294" dataBound="0" tableColumnId="8294"/>
      <queryTableField id="8295" dataBound="0" tableColumnId="8295"/>
      <queryTableField id="8296" dataBound="0" tableColumnId="8296"/>
      <queryTableField id="8297" dataBound="0" tableColumnId="8297"/>
      <queryTableField id="8298" dataBound="0" tableColumnId="8298"/>
      <queryTableField id="8299" dataBound="0" tableColumnId="8299"/>
      <queryTableField id="8300" dataBound="0" tableColumnId="8300"/>
      <queryTableField id="8301" dataBound="0" tableColumnId="8301"/>
      <queryTableField id="8302" dataBound="0" tableColumnId="8302"/>
      <queryTableField id="8303" dataBound="0" tableColumnId="8303"/>
      <queryTableField id="8304" dataBound="0" tableColumnId="8304"/>
      <queryTableField id="8305" dataBound="0" tableColumnId="8305"/>
      <queryTableField id="8306" dataBound="0" tableColumnId="8306"/>
      <queryTableField id="8307" dataBound="0" tableColumnId="8307"/>
      <queryTableField id="8308" dataBound="0" tableColumnId="8308"/>
      <queryTableField id="8309" dataBound="0" tableColumnId="8309"/>
      <queryTableField id="8310" dataBound="0" tableColumnId="8310"/>
      <queryTableField id="8311" dataBound="0" tableColumnId="8311"/>
      <queryTableField id="8312" dataBound="0" tableColumnId="8312"/>
      <queryTableField id="8313" dataBound="0" tableColumnId="8313"/>
      <queryTableField id="8314" dataBound="0" tableColumnId="8314"/>
      <queryTableField id="8315" dataBound="0" tableColumnId="8315"/>
      <queryTableField id="8316" dataBound="0" tableColumnId="8316"/>
      <queryTableField id="8317" dataBound="0" tableColumnId="8317"/>
      <queryTableField id="8318" dataBound="0" tableColumnId="8318"/>
      <queryTableField id="8319" dataBound="0" tableColumnId="8319"/>
      <queryTableField id="8320" dataBound="0" tableColumnId="8320"/>
      <queryTableField id="8321" dataBound="0" tableColumnId="8321"/>
      <queryTableField id="8322" dataBound="0" tableColumnId="8322"/>
      <queryTableField id="8323" dataBound="0" tableColumnId="8323"/>
      <queryTableField id="8324" dataBound="0" tableColumnId="8324"/>
      <queryTableField id="8325" dataBound="0" tableColumnId="8325"/>
      <queryTableField id="8326" dataBound="0" tableColumnId="8326"/>
      <queryTableField id="8327" dataBound="0" tableColumnId="8327"/>
      <queryTableField id="8328" dataBound="0" tableColumnId="8328"/>
      <queryTableField id="8329" dataBound="0" tableColumnId="8329"/>
      <queryTableField id="8330" dataBound="0" tableColumnId="8330"/>
      <queryTableField id="8331" dataBound="0" tableColumnId="8331"/>
      <queryTableField id="8332" dataBound="0" tableColumnId="8332"/>
      <queryTableField id="8333" dataBound="0" tableColumnId="8333"/>
      <queryTableField id="8334" dataBound="0" tableColumnId="8334"/>
      <queryTableField id="8335" dataBound="0" tableColumnId="8335"/>
      <queryTableField id="8336" dataBound="0" tableColumnId="8336"/>
      <queryTableField id="8337" dataBound="0" tableColumnId="8337"/>
      <queryTableField id="8338" dataBound="0" tableColumnId="8338"/>
      <queryTableField id="8339" dataBound="0" tableColumnId="8339"/>
      <queryTableField id="8340" dataBound="0" tableColumnId="8340"/>
      <queryTableField id="8341" dataBound="0" tableColumnId="8341"/>
      <queryTableField id="8342" dataBound="0" tableColumnId="8342"/>
      <queryTableField id="8343" dataBound="0" tableColumnId="8343"/>
      <queryTableField id="8344" dataBound="0" tableColumnId="8344"/>
      <queryTableField id="8345" dataBound="0" tableColumnId="8345"/>
      <queryTableField id="8346" dataBound="0" tableColumnId="8346"/>
      <queryTableField id="8347" dataBound="0" tableColumnId="8347"/>
      <queryTableField id="8348" dataBound="0" tableColumnId="8348"/>
      <queryTableField id="8349" dataBound="0" tableColumnId="8349"/>
      <queryTableField id="8350" dataBound="0" tableColumnId="8350"/>
      <queryTableField id="8351" dataBound="0" tableColumnId="8351"/>
      <queryTableField id="8352" dataBound="0" tableColumnId="8352"/>
      <queryTableField id="8353" dataBound="0" tableColumnId="8353"/>
      <queryTableField id="8354" dataBound="0" tableColumnId="8354"/>
      <queryTableField id="8355" dataBound="0" tableColumnId="8355"/>
      <queryTableField id="8356" dataBound="0" tableColumnId="8356"/>
      <queryTableField id="8357" dataBound="0" tableColumnId="8357"/>
      <queryTableField id="8358" dataBound="0" tableColumnId="8358"/>
      <queryTableField id="8359" dataBound="0" tableColumnId="8359"/>
      <queryTableField id="8360" dataBound="0" tableColumnId="8360"/>
      <queryTableField id="8361" dataBound="0" tableColumnId="8361"/>
      <queryTableField id="8362" dataBound="0" tableColumnId="8362"/>
      <queryTableField id="8363" dataBound="0" tableColumnId="8363"/>
      <queryTableField id="8364" dataBound="0" tableColumnId="8364"/>
      <queryTableField id="8365" dataBound="0" tableColumnId="8365"/>
      <queryTableField id="8366" dataBound="0" tableColumnId="8366"/>
      <queryTableField id="8367" dataBound="0" tableColumnId="8367"/>
      <queryTableField id="8368" dataBound="0" tableColumnId="8368"/>
      <queryTableField id="8369" dataBound="0" tableColumnId="8369"/>
      <queryTableField id="8370" dataBound="0" tableColumnId="8370"/>
      <queryTableField id="8371" dataBound="0" tableColumnId="8371"/>
      <queryTableField id="8372" dataBound="0" tableColumnId="8372"/>
      <queryTableField id="8373" dataBound="0" tableColumnId="8373"/>
      <queryTableField id="8374" dataBound="0" tableColumnId="8374"/>
      <queryTableField id="8375" dataBound="0" tableColumnId="8375"/>
      <queryTableField id="8376" dataBound="0" tableColumnId="8376"/>
      <queryTableField id="8377" dataBound="0" tableColumnId="8377"/>
      <queryTableField id="8378" dataBound="0" tableColumnId="8378"/>
      <queryTableField id="8379" dataBound="0" tableColumnId="8379"/>
      <queryTableField id="8380" dataBound="0" tableColumnId="8380"/>
      <queryTableField id="8381" dataBound="0" tableColumnId="8381"/>
      <queryTableField id="8382" dataBound="0" tableColumnId="8382"/>
      <queryTableField id="8383" dataBound="0" tableColumnId="8383"/>
      <queryTableField id="8384" dataBound="0" tableColumnId="8384"/>
      <queryTableField id="8385" dataBound="0" tableColumnId="8385"/>
      <queryTableField id="8386" dataBound="0" tableColumnId="8386"/>
      <queryTableField id="8387" dataBound="0" tableColumnId="8387"/>
      <queryTableField id="8388" dataBound="0" tableColumnId="8388"/>
      <queryTableField id="8389" dataBound="0" tableColumnId="8389"/>
      <queryTableField id="8390" dataBound="0" tableColumnId="8390"/>
      <queryTableField id="8391" dataBound="0" tableColumnId="8391"/>
      <queryTableField id="8392" dataBound="0" tableColumnId="8392"/>
      <queryTableField id="8393" dataBound="0" tableColumnId="8393"/>
      <queryTableField id="8394" dataBound="0" tableColumnId="8394"/>
      <queryTableField id="8395" dataBound="0" tableColumnId="8395"/>
      <queryTableField id="8396" dataBound="0" tableColumnId="8396"/>
      <queryTableField id="8397" dataBound="0" tableColumnId="8397"/>
      <queryTableField id="8398" dataBound="0" tableColumnId="8398"/>
      <queryTableField id="8399" dataBound="0" tableColumnId="8399"/>
      <queryTableField id="8400" dataBound="0" tableColumnId="8400"/>
      <queryTableField id="8401" dataBound="0" tableColumnId="8401"/>
      <queryTableField id="8402" dataBound="0" tableColumnId="8402"/>
      <queryTableField id="8403" dataBound="0" tableColumnId="8403"/>
      <queryTableField id="8404" dataBound="0" tableColumnId="8404"/>
      <queryTableField id="8405" dataBound="0" tableColumnId="8405"/>
      <queryTableField id="8406" dataBound="0" tableColumnId="8406"/>
      <queryTableField id="8407" dataBound="0" tableColumnId="8407"/>
      <queryTableField id="8408" dataBound="0" tableColumnId="8408"/>
      <queryTableField id="8409" dataBound="0" tableColumnId="8409"/>
      <queryTableField id="8410" dataBound="0" tableColumnId="8410"/>
      <queryTableField id="8411" dataBound="0" tableColumnId="8411"/>
      <queryTableField id="8412" dataBound="0" tableColumnId="8412"/>
      <queryTableField id="8413" dataBound="0" tableColumnId="8413"/>
      <queryTableField id="8414" dataBound="0" tableColumnId="8414"/>
      <queryTableField id="8415" dataBound="0" tableColumnId="8415"/>
      <queryTableField id="8416" dataBound="0" tableColumnId="8416"/>
      <queryTableField id="8417" dataBound="0" tableColumnId="8417"/>
      <queryTableField id="8418" dataBound="0" tableColumnId="8418"/>
      <queryTableField id="8419" dataBound="0" tableColumnId="8419"/>
      <queryTableField id="8420" dataBound="0" tableColumnId="8420"/>
      <queryTableField id="8421" dataBound="0" tableColumnId="8421"/>
      <queryTableField id="8422" dataBound="0" tableColumnId="8422"/>
      <queryTableField id="8423" dataBound="0" tableColumnId="8423"/>
      <queryTableField id="8424" dataBound="0" tableColumnId="8424"/>
      <queryTableField id="8425" dataBound="0" tableColumnId="8425"/>
      <queryTableField id="8426" dataBound="0" tableColumnId="8426"/>
      <queryTableField id="8427" dataBound="0" tableColumnId="8427"/>
      <queryTableField id="8428" dataBound="0" tableColumnId="8428"/>
      <queryTableField id="8429" dataBound="0" tableColumnId="8429"/>
      <queryTableField id="8430" dataBound="0" tableColumnId="8430"/>
      <queryTableField id="8431" dataBound="0" tableColumnId="8431"/>
      <queryTableField id="8432" dataBound="0" tableColumnId="8432"/>
      <queryTableField id="8433" dataBound="0" tableColumnId="8433"/>
      <queryTableField id="8434" dataBound="0" tableColumnId="8434"/>
      <queryTableField id="8435" dataBound="0" tableColumnId="8435"/>
      <queryTableField id="8436" dataBound="0" tableColumnId="8436"/>
      <queryTableField id="8437" dataBound="0" tableColumnId="8437"/>
      <queryTableField id="8438" dataBound="0" tableColumnId="8438"/>
      <queryTableField id="8439" dataBound="0" tableColumnId="8439"/>
      <queryTableField id="8440" dataBound="0" tableColumnId="8440"/>
      <queryTableField id="8441" dataBound="0" tableColumnId="8441"/>
      <queryTableField id="8442" dataBound="0" tableColumnId="8442"/>
      <queryTableField id="8443" dataBound="0" tableColumnId="8443"/>
      <queryTableField id="8444" dataBound="0" tableColumnId="8444"/>
      <queryTableField id="8445" dataBound="0" tableColumnId="8445"/>
      <queryTableField id="8446" dataBound="0" tableColumnId="8446"/>
      <queryTableField id="8447" dataBound="0" tableColumnId="8447"/>
      <queryTableField id="8448" dataBound="0" tableColumnId="8448"/>
      <queryTableField id="8449" dataBound="0" tableColumnId="8449"/>
      <queryTableField id="8450" dataBound="0" tableColumnId="8450"/>
      <queryTableField id="8451" dataBound="0" tableColumnId="8451"/>
      <queryTableField id="8452" dataBound="0" tableColumnId="8452"/>
      <queryTableField id="8453" dataBound="0" tableColumnId="8453"/>
      <queryTableField id="8454" dataBound="0" tableColumnId="8454"/>
      <queryTableField id="8455" dataBound="0" tableColumnId="8455"/>
      <queryTableField id="8456" dataBound="0" tableColumnId="8456"/>
      <queryTableField id="8457" dataBound="0" tableColumnId="8457"/>
      <queryTableField id="8458" dataBound="0" tableColumnId="8458"/>
      <queryTableField id="8459" dataBound="0" tableColumnId="8459"/>
      <queryTableField id="8460" dataBound="0" tableColumnId="8460"/>
      <queryTableField id="8461" dataBound="0" tableColumnId="8461"/>
      <queryTableField id="8462" dataBound="0" tableColumnId="8462"/>
      <queryTableField id="8463" dataBound="0" tableColumnId="8463"/>
      <queryTableField id="8464" dataBound="0" tableColumnId="8464"/>
      <queryTableField id="8465" dataBound="0" tableColumnId="8465"/>
      <queryTableField id="8466" dataBound="0" tableColumnId="8466"/>
      <queryTableField id="8467" dataBound="0" tableColumnId="8467"/>
      <queryTableField id="8468" dataBound="0" tableColumnId="8468"/>
      <queryTableField id="8469" dataBound="0" tableColumnId="8469"/>
      <queryTableField id="8470" dataBound="0" tableColumnId="8470"/>
      <queryTableField id="8471" dataBound="0" tableColumnId="8471"/>
      <queryTableField id="8472" dataBound="0" tableColumnId="8472"/>
      <queryTableField id="8473" dataBound="0" tableColumnId="8473"/>
      <queryTableField id="8474" dataBound="0" tableColumnId="8474"/>
      <queryTableField id="8475" dataBound="0" tableColumnId="8475"/>
      <queryTableField id="8476" dataBound="0" tableColumnId="8476"/>
      <queryTableField id="8477" dataBound="0" tableColumnId="8477"/>
      <queryTableField id="8478" dataBound="0" tableColumnId="8478"/>
      <queryTableField id="8479" dataBound="0" tableColumnId="8479"/>
      <queryTableField id="8480" dataBound="0" tableColumnId="8480"/>
      <queryTableField id="8481" dataBound="0" tableColumnId="8481"/>
      <queryTableField id="8482" dataBound="0" tableColumnId="8482"/>
      <queryTableField id="8483" dataBound="0" tableColumnId="8483"/>
      <queryTableField id="8484" dataBound="0" tableColumnId="8484"/>
      <queryTableField id="8485" dataBound="0" tableColumnId="8485"/>
      <queryTableField id="8486" dataBound="0" tableColumnId="8486"/>
      <queryTableField id="8487" dataBound="0" tableColumnId="8487"/>
      <queryTableField id="8488" dataBound="0" tableColumnId="8488"/>
      <queryTableField id="8489" dataBound="0" tableColumnId="8489"/>
      <queryTableField id="8490" dataBound="0" tableColumnId="8490"/>
      <queryTableField id="8491" dataBound="0" tableColumnId="8491"/>
      <queryTableField id="8492" dataBound="0" tableColumnId="8492"/>
      <queryTableField id="8493" dataBound="0" tableColumnId="8493"/>
      <queryTableField id="8494" dataBound="0" tableColumnId="8494"/>
      <queryTableField id="8495" dataBound="0" tableColumnId="8495"/>
      <queryTableField id="8496" dataBound="0" tableColumnId="8496"/>
      <queryTableField id="8497" dataBound="0" tableColumnId="8497"/>
      <queryTableField id="8498" dataBound="0" tableColumnId="8498"/>
      <queryTableField id="8499" dataBound="0" tableColumnId="8499"/>
      <queryTableField id="8500" dataBound="0" tableColumnId="8500"/>
      <queryTableField id="8501" dataBound="0" tableColumnId="8501"/>
      <queryTableField id="8502" dataBound="0" tableColumnId="8502"/>
      <queryTableField id="8503" dataBound="0" tableColumnId="8503"/>
      <queryTableField id="8504" dataBound="0" tableColumnId="8504"/>
      <queryTableField id="8505" dataBound="0" tableColumnId="8505"/>
      <queryTableField id="8506" dataBound="0" tableColumnId="8506"/>
      <queryTableField id="8507" dataBound="0" tableColumnId="8507"/>
      <queryTableField id="8508" dataBound="0" tableColumnId="8508"/>
      <queryTableField id="8509" dataBound="0" tableColumnId="8509"/>
      <queryTableField id="8510" dataBound="0" tableColumnId="8510"/>
      <queryTableField id="8511" dataBound="0" tableColumnId="8511"/>
      <queryTableField id="8512" dataBound="0" tableColumnId="8512"/>
      <queryTableField id="8513" dataBound="0" tableColumnId="8513"/>
      <queryTableField id="8514" dataBound="0" tableColumnId="8514"/>
      <queryTableField id="8515" dataBound="0" tableColumnId="8515"/>
      <queryTableField id="8516" dataBound="0" tableColumnId="8516"/>
      <queryTableField id="8517" dataBound="0" tableColumnId="8517"/>
      <queryTableField id="8518" dataBound="0" tableColumnId="8518"/>
      <queryTableField id="8519" dataBound="0" tableColumnId="8519"/>
      <queryTableField id="8520" dataBound="0" tableColumnId="8520"/>
      <queryTableField id="8521" dataBound="0" tableColumnId="8521"/>
      <queryTableField id="8522" dataBound="0" tableColumnId="8522"/>
      <queryTableField id="8523" dataBound="0" tableColumnId="8523"/>
      <queryTableField id="8524" dataBound="0" tableColumnId="8524"/>
      <queryTableField id="8525" dataBound="0" tableColumnId="8525"/>
      <queryTableField id="8526" dataBound="0" tableColumnId="8526"/>
      <queryTableField id="8527" dataBound="0" tableColumnId="8527"/>
      <queryTableField id="8528" dataBound="0" tableColumnId="8528"/>
      <queryTableField id="8529" dataBound="0" tableColumnId="8529"/>
      <queryTableField id="8530" dataBound="0" tableColumnId="8530"/>
      <queryTableField id="8531" dataBound="0" tableColumnId="8531"/>
      <queryTableField id="8532" dataBound="0" tableColumnId="8532"/>
      <queryTableField id="8533" dataBound="0" tableColumnId="8533"/>
      <queryTableField id="8534" dataBound="0" tableColumnId="8534"/>
      <queryTableField id="8535" dataBound="0" tableColumnId="8535"/>
      <queryTableField id="8536" dataBound="0" tableColumnId="8536"/>
      <queryTableField id="8537" dataBound="0" tableColumnId="8537"/>
      <queryTableField id="8538" dataBound="0" tableColumnId="8538"/>
      <queryTableField id="8539" dataBound="0" tableColumnId="8539"/>
      <queryTableField id="8540" dataBound="0" tableColumnId="8540"/>
      <queryTableField id="8541" dataBound="0" tableColumnId="8541"/>
      <queryTableField id="8542" dataBound="0" tableColumnId="8542"/>
      <queryTableField id="8543" dataBound="0" tableColumnId="8543"/>
      <queryTableField id="8544" dataBound="0" tableColumnId="8544"/>
      <queryTableField id="8545" dataBound="0" tableColumnId="8545"/>
      <queryTableField id="8546" dataBound="0" tableColumnId="8546"/>
      <queryTableField id="8547" dataBound="0" tableColumnId="8547"/>
      <queryTableField id="8548" dataBound="0" tableColumnId="8548"/>
      <queryTableField id="8549" dataBound="0" tableColumnId="8549"/>
      <queryTableField id="8550" dataBound="0" tableColumnId="8550"/>
      <queryTableField id="8551" dataBound="0" tableColumnId="8551"/>
      <queryTableField id="8552" dataBound="0" tableColumnId="8552"/>
      <queryTableField id="8553" dataBound="0" tableColumnId="8553"/>
      <queryTableField id="8554" dataBound="0" tableColumnId="8554"/>
      <queryTableField id="8555" dataBound="0" tableColumnId="8555"/>
      <queryTableField id="8556" dataBound="0" tableColumnId="8556"/>
      <queryTableField id="8557" dataBound="0" tableColumnId="8557"/>
      <queryTableField id="8558" dataBound="0" tableColumnId="8558"/>
      <queryTableField id="8559" dataBound="0" tableColumnId="8559"/>
      <queryTableField id="8560" dataBound="0" tableColumnId="8560"/>
      <queryTableField id="8561" dataBound="0" tableColumnId="8561"/>
      <queryTableField id="8562" dataBound="0" tableColumnId="8562"/>
      <queryTableField id="8563" dataBound="0" tableColumnId="8563"/>
      <queryTableField id="8564" dataBound="0" tableColumnId="8564"/>
      <queryTableField id="8565" dataBound="0" tableColumnId="8565"/>
      <queryTableField id="8566" dataBound="0" tableColumnId="8566"/>
      <queryTableField id="8567" dataBound="0" tableColumnId="8567"/>
      <queryTableField id="8568" dataBound="0" tableColumnId="8568"/>
      <queryTableField id="8569" dataBound="0" tableColumnId="8569"/>
      <queryTableField id="8570" dataBound="0" tableColumnId="8570"/>
      <queryTableField id="8571" dataBound="0" tableColumnId="8571"/>
      <queryTableField id="8572" dataBound="0" tableColumnId="8572"/>
      <queryTableField id="8573" dataBound="0" tableColumnId="8573"/>
      <queryTableField id="8574" dataBound="0" tableColumnId="8574"/>
      <queryTableField id="8575" dataBound="0" tableColumnId="8575"/>
      <queryTableField id="8576" dataBound="0" tableColumnId="8576"/>
      <queryTableField id="8577" dataBound="0" tableColumnId="8577"/>
      <queryTableField id="8578" dataBound="0" tableColumnId="8578"/>
      <queryTableField id="8579" dataBound="0" tableColumnId="8579"/>
      <queryTableField id="8580" dataBound="0" tableColumnId="8580"/>
      <queryTableField id="8581" dataBound="0" tableColumnId="8581"/>
      <queryTableField id="8582" dataBound="0" tableColumnId="8582"/>
      <queryTableField id="8583" dataBound="0" tableColumnId="8583"/>
      <queryTableField id="8584" dataBound="0" tableColumnId="8584"/>
      <queryTableField id="8585" dataBound="0" tableColumnId="8585"/>
      <queryTableField id="8586" dataBound="0" tableColumnId="8586"/>
      <queryTableField id="8587" dataBound="0" tableColumnId="8587"/>
      <queryTableField id="8588" dataBound="0" tableColumnId="8588"/>
      <queryTableField id="8589" dataBound="0" tableColumnId="8589"/>
      <queryTableField id="8590" dataBound="0" tableColumnId="8590"/>
      <queryTableField id="8591" dataBound="0" tableColumnId="8591"/>
      <queryTableField id="8592" dataBound="0" tableColumnId="8592"/>
      <queryTableField id="8593" dataBound="0" tableColumnId="8593"/>
      <queryTableField id="8594" dataBound="0" tableColumnId="8594"/>
      <queryTableField id="8595" dataBound="0" tableColumnId="8595"/>
      <queryTableField id="8596" dataBound="0" tableColumnId="8596"/>
      <queryTableField id="8597" dataBound="0" tableColumnId="8597"/>
      <queryTableField id="8598" dataBound="0" tableColumnId="8598"/>
      <queryTableField id="8599" dataBound="0" tableColumnId="8599"/>
      <queryTableField id="8600" dataBound="0" tableColumnId="8600"/>
      <queryTableField id="8601" dataBound="0" tableColumnId="8601"/>
      <queryTableField id="8602" dataBound="0" tableColumnId="8602"/>
      <queryTableField id="8603" dataBound="0" tableColumnId="8603"/>
      <queryTableField id="8604" dataBound="0" tableColumnId="8604"/>
      <queryTableField id="8605" dataBound="0" tableColumnId="8605"/>
      <queryTableField id="8606" dataBound="0" tableColumnId="8606"/>
      <queryTableField id="8607" dataBound="0" tableColumnId="8607"/>
      <queryTableField id="8608" dataBound="0" tableColumnId="8608"/>
      <queryTableField id="8609" dataBound="0" tableColumnId="8609"/>
      <queryTableField id="8610" dataBound="0" tableColumnId="8610"/>
      <queryTableField id="8611" dataBound="0" tableColumnId="8611"/>
      <queryTableField id="8612" dataBound="0" tableColumnId="8612"/>
      <queryTableField id="8613" dataBound="0" tableColumnId="8613"/>
      <queryTableField id="8614" dataBound="0" tableColumnId="8614"/>
      <queryTableField id="8615" dataBound="0" tableColumnId="8615"/>
      <queryTableField id="8616" dataBound="0" tableColumnId="8616"/>
      <queryTableField id="8617" dataBound="0" tableColumnId="8617"/>
      <queryTableField id="8618" dataBound="0" tableColumnId="8618"/>
      <queryTableField id="8619" dataBound="0" tableColumnId="8619"/>
      <queryTableField id="8620" dataBound="0" tableColumnId="8620"/>
      <queryTableField id="8621" dataBound="0" tableColumnId="8621"/>
      <queryTableField id="8622" dataBound="0" tableColumnId="8622"/>
      <queryTableField id="8623" dataBound="0" tableColumnId="8623"/>
      <queryTableField id="8624" dataBound="0" tableColumnId="8624"/>
      <queryTableField id="8625" dataBound="0" tableColumnId="8625"/>
      <queryTableField id="8626" dataBound="0" tableColumnId="8626"/>
      <queryTableField id="8627" dataBound="0" tableColumnId="8627"/>
      <queryTableField id="8628" dataBound="0" tableColumnId="8628"/>
      <queryTableField id="8629" dataBound="0" tableColumnId="8629"/>
      <queryTableField id="8630" dataBound="0" tableColumnId="8630"/>
      <queryTableField id="8631" dataBound="0" tableColumnId="8631"/>
      <queryTableField id="8632" dataBound="0" tableColumnId="8632"/>
      <queryTableField id="8633" dataBound="0" tableColumnId="8633"/>
      <queryTableField id="8634" dataBound="0" tableColumnId="8634"/>
      <queryTableField id="8635" dataBound="0" tableColumnId="8635"/>
      <queryTableField id="8636" dataBound="0" tableColumnId="8636"/>
      <queryTableField id="8637" dataBound="0" tableColumnId="8637"/>
      <queryTableField id="8638" dataBound="0" tableColumnId="8638"/>
      <queryTableField id="8639" dataBound="0" tableColumnId="8639"/>
      <queryTableField id="8640" dataBound="0" tableColumnId="8640"/>
      <queryTableField id="8641" dataBound="0" tableColumnId="8641"/>
      <queryTableField id="8642" dataBound="0" tableColumnId="8642"/>
      <queryTableField id="8643" dataBound="0" tableColumnId="8643"/>
      <queryTableField id="8644" dataBound="0" tableColumnId="8644"/>
      <queryTableField id="8645" dataBound="0" tableColumnId="8645"/>
      <queryTableField id="8646" dataBound="0" tableColumnId="8646"/>
      <queryTableField id="8647" dataBound="0" tableColumnId="8647"/>
      <queryTableField id="8648" dataBound="0" tableColumnId="8648"/>
      <queryTableField id="8649" dataBound="0" tableColumnId="8649"/>
      <queryTableField id="8650" dataBound="0" tableColumnId="8650"/>
      <queryTableField id="8651" dataBound="0" tableColumnId="8651"/>
      <queryTableField id="8652" dataBound="0" tableColumnId="8652"/>
      <queryTableField id="8653" dataBound="0" tableColumnId="8653"/>
      <queryTableField id="8654" dataBound="0" tableColumnId="8654"/>
      <queryTableField id="8655" dataBound="0" tableColumnId="8655"/>
      <queryTableField id="8656" dataBound="0" tableColumnId="8656"/>
      <queryTableField id="8657" dataBound="0" tableColumnId="8657"/>
      <queryTableField id="8658" dataBound="0" tableColumnId="8658"/>
      <queryTableField id="8659" dataBound="0" tableColumnId="8659"/>
      <queryTableField id="8660" dataBound="0" tableColumnId="8660"/>
      <queryTableField id="8661" dataBound="0" tableColumnId="8661"/>
      <queryTableField id="8662" dataBound="0" tableColumnId="8662"/>
      <queryTableField id="8663" dataBound="0" tableColumnId="8663"/>
      <queryTableField id="8664" dataBound="0" tableColumnId="8664"/>
      <queryTableField id="8665" dataBound="0" tableColumnId="8665"/>
      <queryTableField id="8666" dataBound="0" tableColumnId="8666"/>
      <queryTableField id="8667" dataBound="0" tableColumnId="8667"/>
      <queryTableField id="8668" dataBound="0" tableColumnId="8668"/>
      <queryTableField id="8669" dataBound="0" tableColumnId="8669"/>
      <queryTableField id="8670" dataBound="0" tableColumnId="8670"/>
      <queryTableField id="8671" dataBound="0" tableColumnId="8671"/>
      <queryTableField id="8672" dataBound="0" tableColumnId="8672"/>
      <queryTableField id="8673" dataBound="0" tableColumnId="8673"/>
      <queryTableField id="8674" dataBound="0" tableColumnId="8674"/>
      <queryTableField id="8675" dataBound="0" tableColumnId="8675"/>
      <queryTableField id="8676" dataBound="0" tableColumnId="8676"/>
      <queryTableField id="8677" dataBound="0" tableColumnId="8677"/>
      <queryTableField id="8678" dataBound="0" tableColumnId="8678"/>
      <queryTableField id="8679" dataBound="0" tableColumnId="8679"/>
      <queryTableField id="8680" dataBound="0" tableColumnId="8680"/>
      <queryTableField id="8681" dataBound="0" tableColumnId="8681"/>
      <queryTableField id="8682" dataBound="0" tableColumnId="8682"/>
      <queryTableField id="8683" dataBound="0" tableColumnId="8683"/>
      <queryTableField id="8684" dataBound="0" tableColumnId="8684"/>
      <queryTableField id="8685" dataBound="0" tableColumnId="8685"/>
      <queryTableField id="8686" dataBound="0" tableColumnId="8686"/>
      <queryTableField id="8687" dataBound="0" tableColumnId="8687"/>
      <queryTableField id="8688" dataBound="0" tableColumnId="8688"/>
      <queryTableField id="8689" dataBound="0" tableColumnId="8689"/>
      <queryTableField id="8690" dataBound="0" tableColumnId="8690"/>
      <queryTableField id="8691" dataBound="0" tableColumnId="8691"/>
      <queryTableField id="8692" dataBound="0" tableColumnId="8692"/>
      <queryTableField id="8693" dataBound="0" tableColumnId="8693"/>
      <queryTableField id="8694" dataBound="0" tableColumnId="8694"/>
      <queryTableField id="8695" dataBound="0" tableColumnId="8695"/>
      <queryTableField id="8696" dataBound="0" tableColumnId="8696"/>
      <queryTableField id="8697" dataBound="0" tableColumnId="8697"/>
      <queryTableField id="8698" dataBound="0" tableColumnId="8698"/>
      <queryTableField id="8699" dataBound="0" tableColumnId="8699"/>
      <queryTableField id="8700" dataBound="0" tableColumnId="8700"/>
      <queryTableField id="8701" dataBound="0" tableColumnId="8701"/>
      <queryTableField id="8702" dataBound="0" tableColumnId="8702"/>
      <queryTableField id="8703" dataBound="0" tableColumnId="8703"/>
      <queryTableField id="8704" dataBound="0" tableColumnId="8704"/>
      <queryTableField id="8705" dataBound="0" tableColumnId="8705"/>
      <queryTableField id="8706" dataBound="0" tableColumnId="8706"/>
      <queryTableField id="8707" dataBound="0" tableColumnId="8707"/>
      <queryTableField id="8708" dataBound="0" tableColumnId="8708"/>
      <queryTableField id="8709" dataBound="0" tableColumnId="8709"/>
      <queryTableField id="8710" dataBound="0" tableColumnId="8710"/>
      <queryTableField id="8711" dataBound="0" tableColumnId="8711"/>
      <queryTableField id="8712" dataBound="0" tableColumnId="8712"/>
      <queryTableField id="8713" dataBound="0" tableColumnId="8713"/>
      <queryTableField id="8714" dataBound="0" tableColumnId="8714"/>
      <queryTableField id="8715" dataBound="0" tableColumnId="8715"/>
      <queryTableField id="8716" dataBound="0" tableColumnId="8716"/>
      <queryTableField id="8717" dataBound="0" tableColumnId="8717"/>
      <queryTableField id="8718" dataBound="0" tableColumnId="8718"/>
      <queryTableField id="8719" dataBound="0" tableColumnId="8719"/>
      <queryTableField id="8720" dataBound="0" tableColumnId="8720"/>
      <queryTableField id="8721" dataBound="0" tableColumnId="8721"/>
      <queryTableField id="8722" dataBound="0" tableColumnId="8722"/>
      <queryTableField id="8723" dataBound="0" tableColumnId="8723"/>
      <queryTableField id="8724" dataBound="0" tableColumnId="8724"/>
      <queryTableField id="8725" dataBound="0" tableColumnId="8725"/>
      <queryTableField id="8726" dataBound="0" tableColumnId="8726"/>
      <queryTableField id="8727" dataBound="0" tableColumnId="8727"/>
      <queryTableField id="8728" dataBound="0" tableColumnId="8728"/>
      <queryTableField id="8729" dataBound="0" tableColumnId="8729"/>
      <queryTableField id="8730" dataBound="0" tableColumnId="8730"/>
      <queryTableField id="8731" dataBound="0" tableColumnId="8731"/>
      <queryTableField id="8732" dataBound="0" tableColumnId="8732"/>
      <queryTableField id="8733" dataBound="0" tableColumnId="8733"/>
      <queryTableField id="8734" dataBound="0" tableColumnId="8734"/>
      <queryTableField id="8735" dataBound="0" tableColumnId="8735"/>
      <queryTableField id="8736" dataBound="0" tableColumnId="8736"/>
      <queryTableField id="8737" dataBound="0" tableColumnId="8737"/>
      <queryTableField id="8738" dataBound="0" tableColumnId="8738"/>
      <queryTableField id="8739" dataBound="0" tableColumnId="8739"/>
      <queryTableField id="8740" dataBound="0" tableColumnId="8740"/>
      <queryTableField id="8741" dataBound="0" tableColumnId="8741"/>
      <queryTableField id="8742" dataBound="0" tableColumnId="8742"/>
      <queryTableField id="8743" dataBound="0" tableColumnId="8743"/>
      <queryTableField id="8744" dataBound="0" tableColumnId="8744"/>
      <queryTableField id="8745" dataBound="0" tableColumnId="8745"/>
      <queryTableField id="8746" dataBound="0" tableColumnId="8746"/>
      <queryTableField id="8747" dataBound="0" tableColumnId="8747"/>
      <queryTableField id="8748" dataBound="0" tableColumnId="8748"/>
      <queryTableField id="8749" dataBound="0" tableColumnId="8749"/>
      <queryTableField id="8750" dataBound="0" tableColumnId="8750"/>
      <queryTableField id="8751" dataBound="0" tableColumnId="8751"/>
      <queryTableField id="8752" dataBound="0" tableColumnId="8752"/>
      <queryTableField id="8753" dataBound="0" tableColumnId="8753"/>
      <queryTableField id="8754" dataBound="0" tableColumnId="8754"/>
      <queryTableField id="8755" dataBound="0" tableColumnId="8755"/>
      <queryTableField id="8756" dataBound="0" tableColumnId="8756"/>
      <queryTableField id="8757" dataBound="0" tableColumnId="8757"/>
      <queryTableField id="8758" dataBound="0" tableColumnId="8758"/>
      <queryTableField id="8759" dataBound="0" tableColumnId="8759"/>
      <queryTableField id="8760" dataBound="0" tableColumnId="8760"/>
      <queryTableField id="8761" dataBound="0" tableColumnId="8761"/>
      <queryTableField id="8762" dataBound="0" tableColumnId="8762"/>
      <queryTableField id="8763" dataBound="0" tableColumnId="8763"/>
      <queryTableField id="8764" dataBound="0" tableColumnId="8764"/>
      <queryTableField id="8765" dataBound="0" tableColumnId="8765"/>
      <queryTableField id="8766" dataBound="0" tableColumnId="8766"/>
      <queryTableField id="8767" dataBound="0" tableColumnId="8767"/>
      <queryTableField id="8768" dataBound="0" tableColumnId="8768"/>
      <queryTableField id="8769" dataBound="0" tableColumnId="8769"/>
      <queryTableField id="8770" dataBound="0" tableColumnId="8770"/>
      <queryTableField id="8771" dataBound="0" tableColumnId="8771"/>
      <queryTableField id="8772" dataBound="0" tableColumnId="8772"/>
      <queryTableField id="8773" dataBound="0" tableColumnId="8773"/>
      <queryTableField id="8774" dataBound="0" tableColumnId="8774"/>
      <queryTableField id="8775" dataBound="0" tableColumnId="8775"/>
      <queryTableField id="8776" dataBound="0" tableColumnId="8776"/>
      <queryTableField id="8777" dataBound="0" tableColumnId="8777"/>
      <queryTableField id="8778" dataBound="0" tableColumnId="8778"/>
      <queryTableField id="8779" dataBound="0" tableColumnId="8779"/>
      <queryTableField id="8780" dataBound="0" tableColumnId="8780"/>
      <queryTableField id="8781" dataBound="0" tableColumnId="8781"/>
      <queryTableField id="8782" dataBound="0" tableColumnId="8782"/>
      <queryTableField id="8783" dataBound="0" tableColumnId="8783"/>
      <queryTableField id="8784" dataBound="0" tableColumnId="8784"/>
      <queryTableField id="8785" dataBound="0" tableColumnId="8785"/>
      <queryTableField id="8786" dataBound="0" tableColumnId="8786"/>
      <queryTableField id="8787" dataBound="0" tableColumnId="8787"/>
      <queryTableField id="8788" dataBound="0" tableColumnId="8788"/>
      <queryTableField id="8789" dataBound="0" tableColumnId="8789"/>
      <queryTableField id="8790" dataBound="0" tableColumnId="8790"/>
      <queryTableField id="8791" dataBound="0" tableColumnId="8791"/>
      <queryTableField id="8792" dataBound="0" tableColumnId="8792"/>
      <queryTableField id="8793" dataBound="0" tableColumnId="8793"/>
      <queryTableField id="8794" dataBound="0" tableColumnId="8794"/>
      <queryTableField id="8795" dataBound="0" tableColumnId="8795"/>
      <queryTableField id="8796" dataBound="0" tableColumnId="8796"/>
      <queryTableField id="8797" dataBound="0" tableColumnId="8797"/>
      <queryTableField id="8798" dataBound="0" tableColumnId="8798"/>
      <queryTableField id="8799" dataBound="0" tableColumnId="8799"/>
      <queryTableField id="8800" dataBound="0" tableColumnId="8800"/>
      <queryTableField id="8801" dataBound="0" tableColumnId="8801"/>
      <queryTableField id="8802" dataBound="0" tableColumnId="8802"/>
      <queryTableField id="8803" dataBound="0" tableColumnId="8803"/>
      <queryTableField id="8804" dataBound="0" tableColumnId="8804"/>
      <queryTableField id="8805" dataBound="0" tableColumnId="8805"/>
      <queryTableField id="8806" dataBound="0" tableColumnId="8806"/>
      <queryTableField id="8807" dataBound="0" tableColumnId="8807"/>
      <queryTableField id="8808" dataBound="0" tableColumnId="8808"/>
      <queryTableField id="8809" dataBound="0" tableColumnId="8809"/>
      <queryTableField id="8810" dataBound="0" tableColumnId="8810"/>
      <queryTableField id="8811" dataBound="0" tableColumnId="8811"/>
      <queryTableField id="8812" dataBound="0" tableColumnId="8812"/>
      <queryTableField id="8813" dataBound="0" tableColumnId="8813"/>
      <queryTableField id="8814" dataBound="0" tableColumnId="8814"/>
      <queryTableField id="8815" dataBound="0" tableColumnId="8815"/>
      <queryTableField id="8816" dataBound="0" tableColumnId="8816"/>
      <queryTableField id="8817" dataBound="0" tableColumnId="8817"/>
      <queryTableField id="8818" dataBound="0" tableColumnId="8818"/>
      <queryTableField id="8819" dataBound="0" tableColumnId="8819"/>
      <queryTableField id="8820" dataBound="0" tableColumnId="8820"/>
      <queryTableField id="8821" dataBound="0" tableColumnId="8821"/>
      <queryTableField id="8822" dataBound="0" tableColumnId="8822"/>
      <queryTableField id="8823" dataBound="0" tableColumnId="8823"/>
      <queryTableField id="8824" dataBound="0" tableColumnId="8824"/>
      <queryTableField id="8825" dataBound="0" tableColumnId="8825"/>
      <queryTableField id="8826" dataBound="0" tableColumnId="8826"/>
      <queryTableField id="8827" dataBound="0" tableColumnId="8827"/>
      <queryTableField id="8828" dataBound="0" tableColumnId="8828"/>
      <queryTableField id="8829" dataBound="0" tableColumnId="8829"/>
      <queryTableField id="8830" dataBound="0" tableColumnId="8830"/>
      <queryTableField id="8831" dataBound="0" tableColumnId="8831"/>
      <queryTableField id="8832" dataBound="0" tableColumnId="8832"/>
      <queryTableField id="8833" dataBound="0" tableColumnId="8833"/>
      <queryTableField id="8834" dataBound="0" tableColumnId="8834"/>
      <queryTableField id="8835" dataBound="0" tableColumnId="8835"/>
      <queryTableField id="8836" dataBound="0" tableColumnId="8836"/>
      <queryTableField id="8837" dataBound="0" tableColumnId="8837"/>
      <queryTableField id="8838" dataBound="0" tableColumnId="8838"/>
      <queryTableField id="8839" dataBound="0" tableColumnId="8839"/>
      <queryTableField id="8840" dataBound="0" tableColumnId="8840"/>
      <queryTableField id="8841" dataBound="0" tableColumnId="8841"/>
      <queryTableField id="8842" dataBound="0" tableColumnId="8842"/>
      <queryTableField id="8843" dataBound="0" tableColumnId="8843"/>
      <queryTableField id="8844" dataBound="0" tableColumnId="8844"/>
      <queryTableField id="8845" dataBound="0" tableColumnId="8845"/>
      <queryTableField id="8846" dataBound="0" tableColumnId="8846"/>
      <queryTableField id="8847" dataBound="0" tableColumnId="8847"/>
      <queryTableField id="8848" dataBound="0" tableColumnId="8848"/>
      <queryTableField id="8849" dataBound="0" tableColumnId="8849"/>
      <queryTableField id="8850" dataBound="0" tableColumnId="8850"/>
      <queryTableField id="8851" dataBound="0" tableColumnId="8851"/>
      <queryTableField id="8852" dataBound="0" tableColumnId="8852"/>
      <queryTableField id="8853" dataBound="0" tableColumnId="8853"/>
      <queryTableField id="8854" dataBound="0" tableColumnId="8854"/>
      <queryTableField id="8855" dataBound="0" tableColumnId="8855"/>
      <queryTableField id="8856" dataBound="0" tableColumnId="8856"/>
      <queryTableField id="8857" dataBound="0" tableColumnId="8857"/>
      <queryTableField id="8858" dataBound="0" tableColumnId="8858"/>
      <queryTableField id="8859" dataBound="0" tableColumnId="8859"/>
      <queryTableField id="8860" dataBound="0" tableColumnId="8860"/>
      <queryTableField id="8861" dataBound="0" tableColumnId="8861"/>
      <queryTableField id="8862" dataBound="0" tableColumnId="8862"/>
      <queryTableField id="8863" dataBound="0" tableColumnId="8863"/>
      <queryTableField id="8864" dataBound="0" tableColumnId="8864"/>
      <queryTableField id="8865" dataBound="0" tableColumnId="8865"/>
      <queryTableField id="8866" dataBound="0" tableColumnId="8866"/>
      <queryTableField id="8867" dataBound="0" tableColumnId="8867"/>
      <queryTableField id="8868" dataBound="0" tableColumnId="8868"/>
      <queryTableField id="8869" dataBound="0" tableColumnId="8869"/>
      <queryTableField id="8870" dataBound="0" tableColumnId="8870"/>
      <queryTableField id="8871" dataBound="0" tableColumnId="8871"/>
      <queryTableField id="8872" dataBound="0" tableColumnId="8872"/>
      <queryTableField id="8873" dataBound="0" tableColumnId="8873"/>
      <queryTableField id="8874" dataBound="0" tableColumnId="8874"/>
      <queryTableField id="8875" dataBound="0" tableColumnId="8875"/>
      <queryTableField id="8876" dataBound="0" tableColumnId="8876"/>
      <queryTableField id="8877" dataBound="0" tableColumnId="8877"/>
      <queryTableField id="8878" dataBound="0" tableColumnId="8878"/>
      <queryTableField id="8879" dataBound="0" tableColumnId="8879"/>
      <queryTableField id="8880" dataBound="0" tableColumnId="8880"/>
      <queryTableField id="8881" dataBound="0" tableColumnId="8881"/>
      <queryTableField id="8882" dataBound="0" tableColumnId="8882"/>
      <queryTableField id="8883" dataBound="0" tableColumnId="8883"/>
      <queryTableField id="8884" dataBound="0" tableColumnId="8884"/>
      <queryTableField id="8885" dataBound="0" tableColumnId="8885"/>
      <queryTableField id="8886" dataBound="0" tableColumnId="8886"/>
      <queryTableField id="8887" dataBound="0" tableColumnId="8887"/>
      <queryTableField id="8888" dataBound="0" tableColumnId="8888"/>
      <queryTableField id="8889" dataBound="0" tableColumnId="8889"/>
      <queryTableField id="8890" dataBound="0" tableColumnId="8890"/>
      <queryTableField id="8891" dataBound="0" tableColumnId="8891"/>
      <queryTableField id="8892" dataBound="0" tableColumnId="8892"/>
      <queryTableField id="8893" dataBound="0" tableColumnId="8893"/>
      <queryTableField id="8894" dataBound="0" tableColumnId="8894"/>
      <queryTableField id="8895" dataBound="0" tableColumnId="8895"/>
      <queryTableField id="8896" dataBound="0" tableColumnId="8896"/>
      <queryTableField id="8897" dataBound="0" tableColumnId="8897"/>
      <queryTableField id="8898" dataBound="0" tableColumnId="8898"/>
      <queryTableField id="8899" dataBound="0" tableColumnId="8899"/>
      <queryTableField id="8900" dataBound="0" tableColumnId="8900"/>
      <queryTableField id="8901" dataBound="0" tableColumnId="8901"/>
      <queryTableField id="8902" dataBound="0" tableColumnId="8902"/>
      <queryTableField id="8903" dataBound="0" tableColumnId="8903"/>
      <queryTableField id="8904" dataBound="0" tableColumnId="8904"/>
      <queryTableField id="8905" dataBound="0" tableColumnId="8905"/>
      <queryTableField id="8906" dataBound="0" tableColumnId="8906"/>
      <queryTableField id="8907" dataBound="0" tableColumnId="8907"/>
      <queryTableField id="8908" dataBound="0" tableColumnId="8908"/>
      <queryTableField id="8909" dataBound="0" tableColumnId="8909"/>
      <queryTableField id="8910" dataBound="0" tableColumnId="8910"/>
      <queryTableField id="8911" dataBound="0" tableColumnId="8911"/>
      <queryTableField id="8912" dataBound="0" tableColumnId="8912"/>
      <queryTableField id="8913" dataBound="0" tableColumnId="8913"/>
      <queryTableField id="8914" dataBound="0" tableColumnId="8914"/>
      <queryTableField id="8915" dataBound="0" tableColumnId="8915"/>
      <queryTableField id="8916" dataBound="0" tableColumnId="8916"/>
      <queryTableField id="8917" dataBound="0" tableColumnId="8917"/>
      <queryTableField id="8918" dataBound="0" tableColumnId="8918"/>
      <queryTableField id="8919" dataBound="0" tableColumnId="8919"/>
      <queryTableField id="8920" dataBound="0" tableColumnId="8920"/>
      <queryTableField id="8921" dataBound="0" tableColumnId="8921"/>
      <queryTableField id="8922" dataBound="0" tableColumnId="8922"/>
      <queryTableField id="8923" dataBound="0" tableColumnId="8923"/>
      <queryTableField id="8924" dataBound="0" tableColumnId="8924"/>
      <queryTableField id="8925" dataBound="0" tableColumnId="8925"/>
      <queryTableField id="8926" dataBound="0" tableColumnId="8926"/>
      <queryTableField id="8927" dataBound="0" tableColumnId="8927"/>
      <queryTableField id="8928" dataBound="0" tableColumnId="8928"/>
      <queryTableField id="8929" dataBound="0" tableColumnId="8929"/>
      <queryTableField id="8930" dataBound="0" tableColumnId="8930"/>
      <queryTableField id="8931" dataBound="0" tableColumnId="8931"/>
      <queryTableField id="8932" dataBound="0" tableColumnId="8932"/>
      <queryTableField id="8933" dataBound="0" tableColumnId="8933"/>
      <queryTableField id="8934" dataBound="0" tableColumnId="8934"/>
      <queryTableField id="8935" dataBound="0" tableColumnId="8935"/>
      <queryTableField id="8936" dataBound="0" tableColumnId="8936"/>
      <queryTableField id="8937" dataBound="0" tableColumnId="8937"/>
      <queryTableField id="8938" dataBound="0" tableColumnId="8938"/>
      <queryTableField id="8939" dataBound="0" tableColumnId="8939"/>
      <queryTableField id="8940" dataBound="0" tableColumnId="8940"/>
      <queryTableField id="8941" dataBound="0" tableColumnId="8941"/>
      <queryTableField id="8942" dataBound="0" tableColumnId="8942"/>
      <queryTableField id="8943" dataBound="0" tableColumnId="8943"/>
      <queryTableField id="8944" dataBound="0" tableColumnId="8944"/>
      <queryTableField id="8945" dataBound="0" tableColumnId="8945"/>
      <queryTableField id="8946" dataBound="0" tableColumnId="8946"/>
      <queryTableField id="8947" dataBound="0" tableColumnId="8947"/>
      <queryTableField id="8948" dataBound="0" tableColumnId="8948"/>
      <queryTableField id="8949" dataBound="0" tableColumnId="8949"/>
      <queryTableField id="8950" dataBound="0" tableColumnId="8950"/>
      <queryTableField id="8951" dataBound="0" tableColumnId="8951"/>
      <queryTableField id="8952" dataBound="0" tableColumnId="8952"/>
      <queryTableField id="8953" dataBound="0" tableColumnId="8953"/>
      <queryTableField id="8954" dataBound="0" tableColumnId="8954"/>
      <queryTableField id="8955" dataBound="0" tableColumnId="8955"/>
      <queryTableField id="8956" dataBound="0" tableColumnId="8956"/>
      <queryTableField id="8957" dataBound="0" tableColumnId="8957"/>
      <queryTableField id="8958" dataBound="0" tableColumnId="8958"/>
      <queryTableField id="8959" dataBound="0" tableColumnId="8959"/>
      <queryTableField id="8960" dataBound="0" tableColumnId="8960"/>
      <queryTableField id="8961" dataBound="0" tableColumnId="8961"/>
      <queryTableField id="8962" dataBound="0" tableColumnId="8962"/>
      <queryTableField id="8963" dataBound="0" tableColumnId="8963"/>
      <queryTableField id="8964" dataBound="0" tableColumnId="8964"/>
      <queryTableField id="8965" dataBound="0" tableColumnId="8965"/>
      <queryTableField id="8966" dataBound="0" tableColumnId="8966"/>
      <queryTableField id="8967" dataBound="0" tableColumnId="8967"/>
      <queryTableField id="8968" dataBound="0" tableColumnId="8968"/>
      <queryTableField id="8969" dataBound="0" tableColumnId="8969"/>
      <queryTableField id="8970" dataBound="0" tableColumnId="8970"/>
      <queryTableField id="8971" dataBound="0" tableColumnId="8971"/>
      <queryTableField id="8972" dataBound="0" tableColumnId="8972"/>
      <queryTableField id="8973" dataBound="0" tableColumnId="8973"/>
      <queryTableField id="8974" dataBound="0" tableColumnId="8974"/>
      <queryTableField id="8975" dataBound="0" tableColumnId="8975"/>
      <queryTableField id="8976" dataBound="0" tableColumnId="8976"/>
      <queryTableField id="8977" dataBound="0" tableColumnId="8977"/>
      <queryTableField id="8978" dataBound="0" tableColumnId="8978"/>
      <queryTableField id="8979" dataBound="0" tableColumnId="8979"/>
      <queryTableField id="8980" dataBound="0" tableColumnId="8980"/>
      <queryTableField id="8981" dataBound="0" tableColumnId="8981"/>
      <queryTableField id="8982" dataBound="0" tableColumnId="8982"/>
      <queryTableField id="8983" dataBound="0" tableColumnId="8983"/>
      <queryTableField id="8984" dataBound="0" tableColumnId="8984"/>
      <queryTableField id="8985" dataBound="0" tableColumnId="8985"/>
      <queryTableField id="8986" dataBound="0" tableColumnId="8986"/>
      <queryTableField id="8987" dataBound="0" tableColumnId="8987"/>
      <queryTableField id="8988" dataBound="0" tableColumnId="8988"/>
      <queryTableField id="8989" dataBound="0" tableColumnId="8989"/>
      <queryTableField id="8990" dataBound="0" tableColumnId="8990"/>
      <queryTableField id="8991" dataBound="0" tableColumnId="8991"/>
      <queryTableField id="8992" dataBound="0" tableColumnId="8992"/>
      <queryTableField id="8993" dataBound="0" tableColumnId="8993"/>
      <queryTableField id="8994" dataBound="0" tableColumnId="8994"/>
      <queryTableField id="8995" dataBound="0" tableColumnId="8995"/>
      <queryTableField id="8996" dataBound="0" tableColumnId="8996"/>
      <queryTableField id="8997" dataBound="0" tableColumnId="8997"/>
      <queryTableField id="8998" dataBound="0" tableColumnId="8998"/>
      <queryTableField id="8999" dataBound="0" tableColumnId="8999"/>
      <queryTableField id="9000" dataBound="0" tableColumnId="9000"/>
      <queryTableField id="9001" dataBound="0" tableColumnId="9001"/>
      <queryTableField id="9002" dataBound="0" tableColumnId="9002"/>
      <queryTableField id="9003" dataBound="0" tableColumnId="9003"/>
      <queryTableField id="9004" dataBound="0" tableColumnId="9004"/>
      <queryTableField id="9005" dataBound="0" tableColumnId="9005"/>
      <queryTableField id="9006" dataBound="0" tableColumnId="9006"/>
      <queryTableField id="9007" dataBound="0" tableColumnId="9007"/>
      <queryTableField id="9008" dataBound="0" tableColumnId="9008"/>
      <queryTableField id="9009" dataBound="0" tableColumnId="9009"/>
      <queryTableField id="9010" dataBound="0" tableColumnId="9010"/>
      <queryTableField id="9011" dataBound="0" tableColumnId="9011"/>
      <queryTableField id="9012" dataBound="0" tableColumnId="9012"/>
      <queryTableField id="9013" dataBound="0" tableColumnId="9013"/>
      <queryTableField id="9014" dataBound="0" tableColumnId="9014"/>
      <queryTableField id="9015" dataBound="0" tableColumnId="9015"/>
      <queryTableField id="9016" dataBound="0" tableColumnId="9016"/>
      <queryTableField id="9017" dataBound="0" tableColumnId="9017"/>
      <queryTableField id="9018" dataBound="0" tableColumnId="9018"/>
      <queryTableField id="9019" dataBound="0" tableColumnId="9019"/>
      <queryTableField id="9020" dataBound="0" tableColumnId="9020"/>
      <queryTableField id="9021" dataBound="0" tableColumnId="9021"/>
      <queryTableField id="9022" dataBound="0" tableColumnId="9022"/>
      <queryTableField id="9023" dataBound="0" tableColumnId="9023"/>
      <queryTableField id="9024" dataBound="0" tableColumnId="9024"/>
      <queryTableField id="9025" dataBound="0" tableColumnId="9025"/>
      <queryTableField id="9026" dataBound="0" tableColumnId="9026"/>
      <queryTableField id="9027" dataBound="0" tableColumnId="9027"/>
      <queryTableField id="9028" dataBound="0" tableColumnId="9028"/>
      <queryTableField id="9029" dataBound="0" tableColumnId="9029"/>
      <queryTableField id="9030" dataBound="0" tableColumnId="9030"/>
      <queryTableField id="9031" dataBound="0" tableColumnId="9031"/>
      <queryTableField id="9032" dataBound="0" tableColumnId="9032"/>
      <queryTableField id="9033" dataBound="0" tableColumnId="9033"/>
      <queryTableField id="9034" dataBound="0" tableColumnId="9034"/>
      <queryTableField id="9035" dataBound="0" tableColumnId="9035"/>
      <queryTableField id="9036" dataBound="0" tableColumnId="9036"/>
      <queryTableField id="9037" dataBound="0" tableColumnId="9037"/>
      <queryTableField id="9038" dataBound="0" tableColumnId="9038"/>
      <queryTableField id="9039" dataBound="0" tableColumnId="9039"/>
      <queryTableField id="9040" dataBound="0" tableColumnId="9040"/>
      <queryTableField id="9041" dataBound="0" tableColumnId="9041"/>
      <queryTableField id="9042" dataBound="0" tableColumnId="9042"/>
      <queryTableField id="9043" dataBound="0" tableColumnId="9043"/>
      <queryTableField id="9044" dataBound="0" tableColumnId="9044"/>
      <queryTableField id="9045" dataBound="0" tableColumnId="9045"/>
      <queryTableField id="9046" dataBound="0" tableColumnId="9046"/>
      <queryTableField id="9047" dataBound="0" tableColumnId="9047"/>
      <queryTableField id="9048" dataBound="0" tableColumnId="9048"/>
      <queryTableField id="9049" dataBound="0" tableColumnId="9049"/>
      <queryTableField id="9050" dataBound="0" tableColumnId="9050"/>
      <queryTableField id="9051" dataBound="0" tableColumnId="9051"/>
      <queryTableField id="9052" dataBound="0" tableColumnId="9052"/>
      <queryTableField id="9053" dataBound="0" tableColumnId="9053"/>
      <queryTableField id="9054" dataBound="0" tableColumnId="9054"/>
      <queryTableField id="9055" dataBound="0" tableColumnId="9055"/>
      <queryTableField id="9056" dataBound="0" tableColumnId="9056"/>
      <queryTableField id="9057" dataBound="0" tableColumnId="9057"/>
      <queryTableField id="9058" dataBound="0" tableColumnId="9058"/>
      <queryTableField id="9059" dataBound="0" tableColumnId="9059"/>
      <queryTableField id="9060" dataBound="0" tableColumnId="9060"/>
      <queryTableField id="9061" dataBound="0" tableColumnId="9061"/>
      <queryTableField id="9062" dataBound="0" tableColumnId="9062"/>
      <queryTableField id="9063" dataBound="0" tableColumnId="9063"/>
      <queryTableField id="9064" dataBound="0" tableColumnId="9064"/>
      <queryTableField id="9065" dataBound="0" tableColumnId="9065"/>
      <queryTableField id="9066" dataBound="0" tableColumnId="9066"/>
      <queryTableField id="9067" dataBound="0" tableColumnId="9067"/>
      <queryTableField id="9068" dataBound="0" tableColumnId="9068"/>
      <queryTableField id="9069" dataBound="0" tableColumnId="9069"/>
      <queryTableField id="9070" dataBound="0" tableColumnId="9070"/>
      <queryTableField id="9071" dataBound="0" tableColumnId="9071"/>
      <queryTableField id="9072" dataBound="0" tableColumnId="9072"/>
      <queryTableField id="9073" dataBound="0" tableColumnId="9073"/>
      <queryTableField id="9074" dataBound="0" tableColumnId="9074"/>
      <queryTableField id="9075" dataBound="0" tableColumnId="9075"/>
      <queryTableField id="9076" dataBound="0" tableColumnId="9076"/>
      <queryTableField id="9077" dataBound="0" tableColumnId="9077"/>
      <queryTableField id="9078" dataBound="0" tableColumnId="9078"/>
      <queryTableField id="9079" dataBound="0" tableColumnId="9079"/>
      <queryTableField id="9080" dataBound="0" tableColumnId="9080"/>
      <queryTableField id="9081" dataBound="0" tableColumnId="9081"/>
      <queryTableField id="9082" dataBound="0" tableColumnId="9082"/>
      <queryTableField id="9083" dataBound="0" tableColumnId="9083"/>
      <queryTableField id="9084" dataBound="0" tableColumnId="9084"/>
      <queryTableField id="9085" dataBound="0" tableColumnId="9085"/>
      <queryTableField id="9086" dataBound="0" tableColumnId="9086"/>
      <queryTableField id="9087" dataBound="0" tableColumnId="9087"/>
      <queryTableField id="9088" dataBound="0" tableColumnId="9088"/>
      <queryTableField id="9089" dataBound="0" tableColumnId="9089"/>
      <queryTableField id="9090" dataBound="0" tableColumnId="9090"/>
      <queryTableField id="9091" dataBound="0" tableColumnId="9091"/>
      <queryTableField id="9092" dataBound="0" tableColumnId="9092"/>
      <queryTableField id="9093" dataBound="0" tableColumnId="9093"/>
      <queryTableField id="9094" dataBound="0" tableColumnId="9094"/>
      <queryTableField id="9095" dataBound="0" tableColumnId="9095"/>
      <queryTableField id="9096" dataBound="0" tableColumnId="9096"/>
      <queryTableField id="9097" dataBound="0" tableColumnId="9097"/>
      <queryTableField id="9098" dataBound="0" tableColumnId="9098"/>
      <queryTableField id="9099" dataBound="0" tableColumnId="9099"/>
      <queryTableField id="9100" dataBound="0" tableColumnId="9100"/>
      <queryTableField id="9101" dataBound="0" tableColumnId="9101"/>
      <queryTableField id="9102" dataBound="0" tableColumnId="9102"/>
      <queryTableField id="9103" dataBound="0" tableColumnId="9103"/>
      <queryTableField id="9104" dataBound="0" tableColumnId="9104"/>
      <queryTableField id="9105" dataBound="0" tableColumnId="9105"/>
      <queryTableField id="9106" dataBound="0" tableColumnId="9106"/>
      <queryTableField id="9107" dataBound="0" tableColumnId="9107"/>
      <queryTableField id="9108" dataBound="0" tableColumnId="9108"/>
      <queryTableField id="9109" dataBound="0" tableColumnId="9109"/>
      <queryTableField id="9110" dataBound="0" tableColumnId="9110"/>
      <queryTableField id="9111" dataBound="0" tableColumnId="9111"/>
      <queryTableField id="9112" dataBound="0" tableColumnId="9112"/>
      <queryTableField id="9113" dataBound="0" tableColumnId="9113"/>
      <queryTableField id="9114" dataBound="0" tableColumnId="9114"/>
      <queryTableField id="9115" dataBound="0" tableColumnId="9115"/>
      <queryTableField id="9116" dataBound="0" tableColumnId="9116"/>
      <queryTableField id="9117" dataBound="0" tableColumnId="9117"/>
      <queryTableField id="9118" dataBound="0" tableColumnId="9118"/>
      <queryTableField id="9119" dataBound="0" tableColumnId="9119"/>
      <queryTableField id="9120" dataBound="0" tableColumnId="9120"/>
      <queryTableField id="9121" dataBound="0" tableColumnId="9121"/>
      <queryTableField id="9122" dataBound="0" tableColumnId="9122"/>
      <queryTableField id="9123" dataBound="0" tableColumnId="9123"/>
      <queryTableField id="9124" dataBound="0" tableColumnId="9124"/>
      <queryTableField id="9125" dataBound="0" tableColumnId="9125"/>
      <queryTableField id="9126" dataBound="0" tableColumnId="9126"/>
      <queryTableField id="9127" dataBound="0" tableColumnId="9127"/>
      <queryTableField id="9128" dataBound="0" tableColumnId="9128"/>
      <queryTableField id="9129" dataBound="0" tableColumnId="9129"/>
      <queryTableField id="9130" dataBound="0" tableColumnId="9130"/>
      <queryTableField id="9131" dataBound="0" tableColumnId="9131"/>
      <queryTableField id="9132" dataBound="0" tableColumnId="9132"/>
      <queryTableField id="9133" dataBound="0" tableColumnId="9133"/>
      <queryTableField id="9134" dataBound="0" tableColumnId="9134"/>
      <queryTableField id="9135" dataBound="0" tableColumnId="9135"/>
      <queryTableField id="9136" dataBound="0" tableColumnId="9136"/>
      <queryTableField id="9137" dataBound="0" tableColumnId="9137"/>
      <queryTableField id="9138" dataBound="0" tableColumnId="9138"/>
      <queryTableField id="9139" dataBound="0" tableColumnId="9139"/>
      <queryTableField id="9140" dataBound="0" tableColumnId="9140"/>
      <queryTableField id="9141" dataBound="0" tableColumnId="9141"/>
      <queryTableField id="9142" dataBound="0" tableColumnId="9142"/>
      <queryTableField id="9143" dataBound="0" tableColumnId="9143"/>
      <queryTableField id="9144" dataBound="0" tableColumnId="9144"/>
      <queryTableField id="9145" dataBound="0" tableColumnId="9145"/>
      <queryTableField id="9146" dataBound="0" tableColumnId="9146"/>
      <queryTableField id="9147" dataBound="0" tableColumnId="9147"/>
      <queryTableField id="9148" dataBound="0" tableColumnId="9148"/>
      <queryTableField id="9149" dataBound="0" tableColumnId="9149"/>
      <queryTableField id="9150" dataBound="0" tableColumnId="9150"/>
      <queryTableField id="9151" dataBound="0" tableColumnId="9151"/>
      <queryTableField id="9152" dataBound="0" tableColumnId="9152"/>
      <queryTableField id="9153" dataBound="0" tableColumnId="9153"/>
      <queryTableField id="9154" dataBound="0" tableColumnId="9154"/>
      <queryTableField id="9155" dataBound="0" tableColumnId="9155"/>
      <queryTableField id="9156" dataBound="0" tableColumnId="9156"/>
      <queryTableField id="9157" dataBound="0" tableColumnId="9157"/>
      <queryTableField id="9158" dataBound="0" tableColumnId="9158"/>
      <queryTableField id="9159" dataBound="0" tableColumnId="9159"/>
      <queryTableField id="9160" dataBound="0" tableColumnId="9160"/>
      <queryTableField id="9161" dataBound="0" tableColumnId="9161"/>
      <queryTableField id="9162" dataBound="0" tableColumnId="9162"/>
      <queryTableField id="9163" dataBound="0" tableColumnId="9163"/>
      <queryTableField id="9164" dataBound="0" tableColumnId="9164"/>
      <queryTableField id="9165" dataBound="0" tableColumnId="9165"/>
      <queryTableField id="9166" dataBound="0" tableColumnId="9166"/>
      <queryTableField id="9167" dataBound="0" tableColumnId="9167"/>
      <queryTableField id="9168" dataBound="0" tableColumnId="9168"/>
      <queryTableField id="9169" dataBound="0" tableColumnId="9169"/>
      <queryTableField id="9170" dataBound="0" tableColumnId="9170"/>
      <queryTableField id="9171" dataBound="0" tableColumnId="9171"/>
      <queryTableField id="9172" dataBound="0" tableColumnId="9172"/>
      <queryTableField id="9173" dataBound="0" tableColumnId="9173"/>
      <queryTableField id="9174" dataBound="0" tableColumnId="9174"/>
      <queryTableField id="9175" dataBound="0" tableColumnId="9175"/>
      <queryTableField id="9176" dataBound="0" tableColumnId="9176"/>
      <queryTableField id="9177" dataBound="0" tableColumnId="9177"/>
      <queryTableField id="9178" dataBound="0" tableColumnId="9178"/>
      <queryTableField id="9179" dataBound="0" tableColumnId="9179"/>
      <queryTableField id="9180" dataBound="0" tableColumnId="9180"/>
      <queryTableField id="9181" dataBound="0" tableColumnId="9181"/>
      <queryTableField id="9182" dataBound="0" tableColumnId="9182"/>
      <queryTableField id="9183" dataBound="0" tableColumnId="9183"/>
      <queryTableField id="9184" dataBound="0" tableColumnId="9184"/>
      <queryTableField id="9185" dataBound="0" tableColumnId="9185"/>
      <queryTableField id="9186" dataBound="0" tableColumnId="9186"/>
      <queryTableField id="9187" dataBound="0" tableColumnId="9187"/>
      <queryTableField id="9188" dataBound="0" tableColumnId="9188"/>
      <queryTableField id="9189" dataBound="0" tableColumnId="9189"/>
      <queryTableField id="9190" dataBound="0" tableColumnId="9190"/>
      <queryTableField id="9191" dataBound="0" tableColumnId="9191"/>
      <queryTableField id="9192" dataBound="0" tableColumnId="9192"/>
      <queryTableField id="9193" dataBound="0" tableColumnId="9193"/>
      <queryTableField id="9194" dataBound="0" tableColumnId="9194"/>
      <queryTableField id="9195" dataBound="0" tableColumnId="9195"/>
      <queryTableField id="9196" dataBound="0" tableColumnId="9196"/>
      <queryTableField id="9197" dataBound="0" tableColumnId="9197"/>
      <queryTableField id="9198" dataBound="0" tableColumnId="9198"/>
      <queryTableField id="9199" dataBound="0" tableColumnId="9199"/>
      <queryTableField id="9200" dataBound="0" tableColumnId="9200"/>
      <queryTableField id="9201" dataBound="0" tableColumnId="9201"/>
      <queryTableField id="9202" dataBound="0" tableColumnId="9202"/>
      <queryTableField id="9203" dataBound="0" tableColumnId="9203"/>
      <queryTableField id="9204" dataBound="0" tableColumnId="9204"/>
      <queryTableField id="9205" dataBound="0" tableColumnId="9205"/>
      <queryTableField id="9206" dataBound="0" tableColumnId="9206"/>
      <queryTableField id="9207" dataBound="0" tableColumnId="9207"/>
      <queryTableField id="9208" dataBound="0" tableColumnId="9208"/>
      <queryTableField id="9209" dataBound="0" tableColumnId="9209"/>
      <queryTableField id="9210" dataBound="0" tableColumnId="9210"/>
      <queryTableField id="9211" dataBound="0" tableColumnId="9211"/>
      <queryTableField id="9212" dataBound="0" tableColumnId="9212"/>
      <queryTableField id="9213" dataBound="0" tableColumnId="9213"/>
      <queryTableField id="9214" dataBound="0" tableColumnId="9214"/>
      <queryTableField id="9215" dataBound="0" tableColumnId="9215"/>
      <queryTableField id="9216" dataBound="0" tableColumnId="9216"/>
      <queryTableField id="9217" dataBound="0" tableColumnId="9217"/>
      <queryTableField id="9218" dataBound="0" tableColumnId="9218"/>
      <queryTableField id="9219" dataBound="0" tableColumnId="9219"/>
      <queryTableField id="9220" dataBound="0" tableColumnId="9220"/>
      <queryTableField id="9221" dataBound="0" tableColumnId="9221"/>
      <queryTableField id="9222" dataBound="0" tableColumnId="9222"/>
      <queryTableField id="9223" dataBound="0" tableColumnId="9223"/>
      <queryTableField id="9224" dataBound="0" tableColumnId="9224"/>
      <queryTableField id="9225" dataBound="0" tableColumnId="9225"/>
      <queryTableField id="9226" dataBound="0" tableColumnId="9226"/>
      <queryTableField id="9227" dataBound="0" tableColumnId="9227"/>
      <queryTableField id="9228" dataBound="0" tableColumnId="9228"/>
      <queryTableField id="9229" dataBound="0" tableColumnId="9229"/>
      <queryTableField id="9230" dataBound="0" tableColumnId="9230"/>
      <queryTableField id="9231" dataBound="0" tableColumnId="9231"/>
      <queryTableField id="9232" dataBound="0" tableColumnId="9232"/>
      <queryTableField id="9233" dataBound="0" tableColumnId="9233"/>
      <queryTableField id="9234" dataBound="0" tableColumnId="9234"/>
      <queryTableField id="9235" dataBound="0" tableColumnId="9235"/>
      <queryTableField id="9236" dataBound="0" tableColumnId="9236"/>
      <queryTableField id="9237" dataBound="0" tableColumnId="9237"/>
      <queryTableField id="9238" dataBound="0" tableColumnId="9238"/>
      <queryTableField id="9239" dataBound="0" tableColumnId="9239"/>
      <queryTableField id="9240" dataBound="0" tableColumnId="9240"/>
      <queryTableField id="9241" dataBound="0" tableColumnId="9241"/>
      <queryTableField id="9242" dataBound="0" tableColumnId="9242"/>
      <queryTableField id="9243" dataBound="0" tableColumnId="9243"/>
      <queryTableField id="9244" dataBound="0" tableColumnId="9244"/>
      <queryTableField id="9245" dataBound="0" tableColumnId="9245"/>
      <queryTableField id="9246" dataBound="0" tableColumnId="9246"/>
      <queryTableField id="9247" dataBound="0" tableColumnId="9247"/>
      <queryTableField id="9248" dataBound="0" tableColumnId="9248"/>
      <queryTableField id="9249" dataBound="0" tableColumnId="9249"/>
      <queryTableField id="9250" dataBound="0" tableColumnId="9250"/>
      <queryTableField id="9251" dataBound="0" tableColumnId="9251"/>
      <queryTableField id="9252" dataBound="0" tableColumnId="9252"/>
      <queryTableField id="9253" dataBound="0" tableColumnId="9253"/>
      <queryTableField id="9254" dataBound="0" tableColumnId="9254"/>
      <queryTableField id="9255" dataBound="0" tableColumnId="9255"/>
      <queryTableField id="9256" dataBound="0" tableColumnId="9256"/>
      <queryTableField id="9257" dataBound="0" tableColumnId="9257"/>
      <queryTableField id="9258" dataBound="0" tableColumnId="9258"/>
      <queryTableField id="9259" dataBound="0" tableColumnId="9259"/>
      <queryTableField id="9260" dataBound="0" tableColumnId="9260"/>
      <queryTableField id="9261" dataBound="0" tableColumnId="9261"/>
      <queryTableField id="9262" dataBound="0" tableColumnId="9262"/>
      <queryTableField id="9263" dataBound="0" tableColumnId="9263"/>
      <queryTableField id="9264" dataBound="0" tableColumnId="9264"/>
      <queryTableField id="9265" dataBound="0" tableColumnId="9265"/>
      <queryTableField id="9266" dataBound="0" tableColumnId="9266"/>
      <queryTableField id="9267" dataBound="0" tableColumnId="9267"/>
      <queryTableField id="9268" dataBound="0" tableColumnId="9268"/>
      <queryTableField id="9269" dataBound="0" tableColumnId="9269"/>
      <queryTableField id="9270" dataBound="0" tableColumnId="9270"/>
      <queryTableField id="9271" dataBound="0" tableColumnId="9271"/>
      <queryTableField id="9272" dataBound="0" tableColumnId="9272"/>
      <queryTableField id="9273" dataBound="0" tableColumnId="9273"/>
      <queryTableField id="9274" dataBound="0" tableColumnId="9274"/>
      <queryTableField id="9275" dataBound="0" tableColumnId="9275"/>
      <queryTableField id="9276" dataBound="0" tableColumnId="9276"/>
      <queryTableField id="9277" dataBound="0" tableColumnId="9277"/>
      <queryTableField id="9278" dataBound="0" tableColumnId="9278"/>
      <queryTableField id="9279" dataBound="0" tableColumnId="9279"/>
      <queryTableField id="9280" dataBound="0" tableColumnId="9280"/>
      <queryTableField id="9281" dataBound="0" tableColumnId="9281"/>
      <queryTableField id="9282" dataBound="0" tableColumnId="9282"/>
      <queryTableField id="9283" dataBound="0" tableColumnId="9283"/>
      <queryTableField id="9284" dataBound="0" tableColumnId="9284"/>
      <queryTableField id="9285" dataBound="0" tableColumnId="9285"/>
      <queryTableField id="9286" dataBound="0" tableColumnId="9286"/>
      <queryTableField id="9287" dataBound="0" tableColumnId="9287"/>
      <queryTableField id="9288" dataBound="0" tableColumnId="9288"/>
      <queryTableField id="9289" dataBound="0" tableColumnId="9289"/>
      <queryTableField id="9290" dataBound="0" tableColumnId="9290"/>
      <queryTableField id="9291" dataBound="0" tableColumnId="9291"/>
      <queryTableField id="9292" dataBound="0" tableColumnId="9292"/>
      <queryTableField id="9293" dataBound="0" tableColumnId="9293"/>
      <queryTableField id="9294" dataBound="0" tableColumnId="9294"/>
      <queryTableField id="9295" dataBound="0" tableColumnId="9295"/>
      <queryTableField id="9296" dataBound="0" tableColumnId="9296"/>
      <queryTableField id="9297" dataBound="0" tableColumnId="9297"/>
      <queryTableField id="9298" dataBound="0" tableColumnId="9298"/>
      <queryTableField id="9299" dataBound="0" tableColumnId="9299"/>
      <queryTableField id="9300" dataBound="0" tableColumnId="9300"/>
      <queryTableField id="9301" dataBound="0" tableColumnId="9301"/>
      <queryTableField id="9302" dataBound="0" tableColumnId="9302"/>
      <queryTableField id="9303" dataBound="0" tableColumnId="9303"/>
      <queryTableField id="9304" dataBound="0" tableColumnId="9304"/>
      <queryTableField id="9305" dataBound="0" tableColumnId="9305"/>
      <queryTableField id="9306" dataBound="0" tableColumnId="9306"/>
      <queryTableField id="9307" dataBound="0" tableColumnId="9307"/>
      <queryTableField id="9308" dataBound="0" tableColumnId="9308"/>
      <queryTableField id="9309" dataBound="0" tableColumnId="9309"/>
      <queryTableField id="9310" dataBound="0" tableColumnId="9310"/>
      <queryTableField id="9311" dataBound="0" tableColumnId="9311"/>
      <queryTableField id="9312" dataBound="0" tableColumnId="9312"/>
      <queryTableField id="9313" dataBound="0" tableColumnId="9313"/>
      <queryTableField id="9314" dataBound="0" tableColumnId="9314"/>
      <queryTableField id="9315" dataBound="0" tableColumnId="9315"/>
      <queryTableField id="9316" dataBound="0" tableColumnId="9316"/>
      <queryTableField id="9317" dataBound="0" tableColumnId="9317"/>
      <queryTableField id="9318" dataBound="0" tableColumnId="9318"/>
      <queryTableField id="9319" dataBound="0" tableColumnId="9319"/>
      <queryTableField id="9320" dataBound="0" tableColumnId="9320"/>
      <queryTableField id="9321" dataBound="0" tableColumnId="9321"/>
      <queryTableField id="9322" dataBound="0" tableColumnId="9322"/>
      <queryTableField id="9323" dataBound="0" tableColumnId="9323"/>
      <queryTableField id="9324" dataBound="0" tableColumnId="9324"/>
      <queryTableField id="9325" dataBound="0" tableColumnId="9325"/>
      <queryTableField id="9326" dataBound="0" tableColumnId="9326"/>
      <queryTableField id="9327" dataBound="0" tableColumnId="9327"/>
      <queryTableField id="9328" dataBound="0" tableColumnId="9328"/>
      <queryTableField id="9329" dataBound="0" tableColumnId="9329"/>
      <queryTableField id="9330" dataBound="0" tableColumnId="9330"/>
      <queryTableField id="9331" dataBound="0" tableColumnId="9331"/>
      <queryTableField id="9332" dataBound="0" tableColumnId="9332"/>
      <queryTableField id="9333" dataBound="0" tableColumnId="9333"/>
      <queryTableField id="9334" dataBound="0" tableColumnId="9334"/>
      <queryTableField id="9335" dataBound="0" tableColumnId="9335"/>
      <queryTableField id="9336" dataBound="0" tableColumnId="9336"/>
      <queryTableField id="9337" dataBound="0" tableColumnId="9337"/>
      <queryTableField id="9338" dataBound="0" tableColumnId="9338"/>
      <queryTableField id="9339" dataBound="0" tableColumnId="9339"/>
      <queryTableField id="9340" dataBound="0" tableColumnId="9340"/>
      <queryTableField id="9341" dataBound="0" tableColumnId="9341"/>
      <queryTableField id="9342" dataBound="0" tableColumnId="9342"/>
      <queryTableField id="9343" dataBound="0" tableColumnId="9343"/>
      <queryTableField id="9344" dataBound="0" tableColumnId="9344"/>
      <queryTableField id="9345" dataBound="0" tableColumnId="9345"/>
      <queryTableField id="9346" dataBound="0" tableColumnId="9346"/>
      <queryTableField id="9347" dataBound="0" tableColumnId="9347"/>
      <queryTableField id="9348" dataBound="0" tableColumnId="9348"/>
      <queryTableField id="9349" dataBound="0" tableColumnId="9349"/>
      <queryTableField id="9350" dataBound="0" tableColumnId="9350"/>
      <queryTableField id="9351" dataBound="0" tableColumnId="9351"/>
      <queryTableField id="9352" dataBound="0" tableColumnId="9352"/>
      <queryTableField id="9353" dataBound="0" tableColumnId="9353"/>
      <queryTableField id="9354" dataBound="0" tableColumnId="9354"/>
      <queryTableField id="9355" dataBound="0" tableColumnId="9355"/>
      <queryTableField id="9356" dataBound="0" tableColumnId="9356"/>
      <queryTableField id="9357" dataBound="0" tableColumnId="9357"/>
      <queryTableField id="9358" dataBound="0" tableColumnId="9358"/>
      <queryTableField id="9359" dataBound="0" tableColumnId="9359"/>
      <queryTableField id="9360" dataBound="0" tableColumnId="9360"/>
      <queryTableField id="9361" dataBound="0" tableColumnId="9361"/>
      <queryTableField id="9362" dataBound="0" tableColumnId="9362"/>
      <queryTableField id="9363" dataBound="0" tableColumnId="9363"/>
      <queryTableField id="9364" dataBound="0" tableColumnId="9364"/>
      <queryTableField id="9365" dataBound="0" tableColumnId="9365"/>
      <queryTableField id="9366" dataBound="0" tableColumnId="9366"/>
      <queryTableField id="9367" dataBound="0" tableColumnId="9367"/>
      <queryTableField id="9368" dataBound="0" tableColumnId="9368"/>
      <queryTableField id="9369" dataBound="0" tableColumnId="9369"/>
      <queryTableField id="9370" dataBound="0" tableColumnId="9370"/>
      <queryTableField id="9371" dataBound="0" tableColumnId="9371"/>
      <queryTableField id="9372" dataBound="0" tableColumnId="9372"/>
      <queryTableField id="9373" dataBound="0" tableColumnId="9373"/>
      <queryTableField id="9374" dataBound="0" tableColumnId="9374"/>
      <queryTableField id="9375" dataBound="0" tableColumnId="9375"/>
      <queryTableField id="9376" dataBound="0" tableColumnId="9376"/>
      <queryTableField id="9377" dataBound="0" tableColumnId="9377"/>
      <queryTableField id="9378" dataBound="0" tableColumnId="9378"/>
      <queryTableField id="9379" dataBound="0" tableColumnId="9379"/>
      <queryTableField id="9380" dataBound="0" tableColumnId="9380"/>
      <queryTableField id="9381" dataBound="0" tableColumnId="9381"/>
      <queryTableField id="9382" dataBound="0" tableColumnId="9382"/>
      <queryTableField id="9383" dataBound="0" tableColumnId="9383"/>
      <queryTableField id="9384" dataBound="0" tableColumnId="9384"/>
      <queryTableField id="9385" dataBound="0" tableColumnId="9385"/>
      <queryTableField id="9386" dataBound="0" tableColumnId="9386"/>
      <queryTableField id="9387" dataBound="0" tableColumnId="9387"/>
      <queryTableField id="9388" dataBound="0" tableColumnId="9388"/>
      <queryTableField id="9389" dataBound="0" tableColumnId="9389"/>
      <queryTableField id="9390" dataBound="0" tableColumnId="9390"/>
      <queryTableField id="9391" dataBound="0" tableColumnId="9391"/>
      <queryTableField id="9392" dataBound="0" tableColumnId="9392"/>
      <queryTableField id="9393" dataBound="0" tableColumnId="9393"/>
      <queryTableField id="9394" dataBound="0" tableColumnId="9394"/>
      <queryTableField id="9395" dataBound="0" tableColumnId="9395"/>
      <queryTableField id="9396" dataBound="0" tableColumnId="9396"/>
      <queryTableField id="9397" dataBound="0" tableColumnId="9397"/>
      <queryTableField id="9398" dataBound="0" tableColumnId="9398"/>
      <queryTableField id="9399" dataBound="0" tableColumnId="9399"/>
      <queryTableField id="9400" dataBound="0" tableColumnId="9400"/>
      <queryTableField id="9401" dataBound="0" tableColumnId="9401"/>
      <queryTableField id="9402" dataBound="0" tableColumnId="9402"/>
      <queryTableField id="9403" dataBound="0" tableColumnId="9403"/>
      <queryTableField id="9404" dataBound="0" tableColumnId="9404"/>
      <queryTableField id="9405" dataBound="0" tableColumnId="9405"/>
      <queryTableField id="9406" dataBound="0" tableColumnId="9406"/>
      <queryTableField id="9407" dataBound="0" tableColumnId="9407"/>
      <queryTableField id="9408" dataBound="0" tableColumnId="9408"/>
      <queryTableField id="9409" dataBound="0" tableColumnId="9409"/>
      <queryTableField id="9410" dataBound="0" tableColumnId="9410"/>
      <queryTableField id="9411" dataBound="0" tableColumnId="9411"/>
      <queryTableField id="9412" dataBound="0" tableColumnId="9412"/>
      <queryTableField id="9413" dataBound="0" tableColumnId="9413"/>
      <queryTableField id="9414" dataBound="0" tableColumnId="9414"/>
      <queryTableField id="9415" dataBound="0" tableColumnId="9415"/>
      <queryTableField id="9416" dataBound="0" tableColumnId="9416"/>
      <queryTableField id="9417" dataBound="0" tableColumnId="9417"/>
      <queryTableField id="9418" dataBound="0" tableColumnId="9418"/>
      <queryTableField id="9419" dataBound="0" tableColumnId="9419"/>
      <queryTableField id="9420" dataBound="0" tableColumnId="9420"/>
      <queryTableField id="9421" dataBound="0" tableColumnId="9421"/>
      <queryTableField id="9422" dataBound="0" tableColumnId="9422"/>
      <queryTableField id="9423" dataBound="0" tableColumnId="9423"/>
      <queryTableField id="9424" dataBound="0" tableColumnId="9424"/>
      <queryTableField id="9425" dataBound="0" tableColumnId="9425"/>
      <queryTableField id="9426" dataBound="0" tableColumnId="9426"/>
      <queryTableField id="9427" dataBound="0" tableColumnId="9427"/>
      <queryTableField id="9428" dataBound="0" tableColumnId="9428"/>
      <queryTableField id="9429" dataBound="0" tableColumnId="9429"/>
      <queryTableField id="9430" dataBound="0" tableColumnId="9430"/>
      <queryTableField id="9431" dataBound="0" tableColumnId="9431"/>
      <queryTableField id="9432" dataBound="0" tableColumnId="9432"/>
      <queryTableField id="9433" dataBound="0" tableColumnId="9433"/>
      <queryTableField id="9434" dataBound="0" tableColumnId="9434"/>
      <queryTableField id="9435" dataBound="0" tableColumnId="9435"/>
      <queryTableField id="9436" dataBound="0" tableColumnId="9436"/>
      <queryTableField id="9437" dataBound="0" tableColumnId="9437"/>
      <queryTableField id="9438" dataBound="0" tableColumnId="9438"/>
      <queryTableField id="9439" dataBound="0" tableColumnId="9439"/>
      <queryTableField id="9440" dataBound="0" tableColumnId="9440"/>
      <queryTableField id="9441" dataBound="0" tableColumnId="9441"/>
      <queryTableField id="9442" dataBound="0" tableColumnId="9442"/>
      <queryTableField id="9443" dataBound="0" tableColumnId="9443"/>
      <queryTableField id="9444" dataBound="0" tableColumnId="9444"/>
      <queryTableField id="9445" dataBound="0" tableColumnId="9445"/>
      <queryTableField id="9446" dataBound="0" tableColumnId="9446"/>
      <queryTableField id="9447" dataBound="0" tableColumnId="9447"/>
      <queryTableField id="9448" dataBound="0" tableColumnId="9448"/>
      <queryTableField id="9449" dataBound="0" tableColumnId="9449"/>
      <queryTableField id="9450" dataBound="0" tableColumnId="9450"/>
      <queryTableField id="9451" dataBound="0" tableColumnId="9451"/>
      <queryTableField id="9452" dataBound="0" tableColumnId="9452"/>
      <queryTableField id="9453" dataBound="0" tableColumnId="9453"/>
      <queryTableField id="9454" dataBound="0" tableColumnId="9454"/>
      <queryTableField id="9455" dataBound="0" tableColumnId="9455"/>
      <queryTableField id="9456" dataBound="0" tableColumnId="9456"/>
      <queryTableField id="9457" dataBound="0" tableColumnId="9457"/>
      <queryTableField id="9458" dataBound="0" tableColumnId="9458"/>
      <queryTableField id="9459" dataBound="0" tableColumnId="9459"/>
      <queryTableField id="9460" dataBound="0" tableColumnId="9460"/>
      <queryTableField id="9461" dataBound="0" tableColumnId="9461"/>
      <queryTableField id="9462" dataBound="0" tableColumnId="9462"/>
      <queryTableField id="9463" dataBound="0" tableColumnId="9463"/>
      <queryTableField id="9464" dataBound="0" tableColumnId="9464"/>
      <queryTableField id="9465" dataBound="0" tableColumnId="9465"/>
      <queryTableField id="9466" dataBound="0" tableColumnId="9466"/>
      <queryTableField id="9467" dataBound="0" tableColumnId="9467"/>
      <queryTableField id="9468" dataBound="0" tableColumnId="9468"/>
      <queryTableField id="9469" dataBound="0" tableColumnId="9469"/>
      <queryTableField id="9470" dataBound="0" tableColumnId="9470"/>
      <queryTableField id="9471" dataBound="0" tableColumnId="9471"/>
      <queryTableField id="9472" dataBound="0" tableColumnId="9472"/>
      <queryTableField id="9473" dataBound="0" tableColumnId="9473"/>
      <queryTableField id="9474" dataBound="0" tableColumnId="9474"/>
      <queryTableField id="9475" dataBound="0" tableColumnId="9475"/>
      <queryTableField id="9476" dataBound="0" tableColumnId="9476"/>
      <queryTableField id="9477" dataBound="0" tableColumnId="9477"/>
      <queryTableField id="9478" dataBound="0" tableColumnId="9478"/>
      <queryTableField id="9479" dataBound="0" tableColumnId="9479"/>
      <queryTableField id="9480" dataBound="0" tableColumnId="9480"/>
      <queryTableField id="9481" dataBound="0" tableColumnId="9481"/>
      <queryTableField id="9482" dataBound="0" tableColumnId="9482"/>
      <queryTableField id="9483" dataBound="0" tableColumnId="9483"/>
      <queryTableField id="9484" dataBound="0" tableColumnId="9484"/>
      <queryTableField id="9485" dataBound="0" tableColumnId="9485"/>
      <queryTableField id="9486" dataBound="0" tableColumnId="9486"/>
      <queryTableField id="9487" dataBound="0" tableColumnId="9487"/>
      <queryTableField id="9488" dataBound="0" tableColumnId="9488"/>
      <queryTableField id="9489" dataBound="0" tableColumnId="9489"/>
      <queryTableField id="9490" dataBound="0" tableColumnId="9490"/>
      <queryTableField id="9491" dataBound="0" tableColumnId="9491"/>
      <queryTableField id="9492" dataBound="0" tableColumnId="9492"/>
      <queryTableField id="9493" dataBound="0" tableColumnId="9493"/>
      <queryTableField id="9494" dataBound="0" tableColumnId="9494"/>
      <queryTableField id="9495" dataBound="0" tableColumnId="9495"/>
      <queryTableField id="9496" dataBound="0" tableColumnId="9496"/>
      <queryTableField id="9497" dataBound="0" tableColumnId="9497"/>
      <queryTableField id="9498" dataBound="0" tableColumnId="9498"/>
      <queryTableField id="9499" dataBound="0" tableColumnId="9499"/>
      <queryTableField id="9500" dataBound="0" tableColumnId="9500"/>
      <queryTableField id="9501" dataBound="0" tableColumnId="9501"/>
      <queryTableField id="9502" dataBound="0" tableColumnId="9502"/>
      <queryTableField id="9503" dataBound="0" tableColumnId="9503"/>
      <queryTableField id="9504" dataBound="0" tableColumnId="9504"/>
      <queryTableField id="9505" dataBound="0" tableColumnId="9505"/>
      <queryTableField id="9506" dataBound="0" tableColumnId="9506"/>
      <queryTableField id="9507" dataBound="0" tableColumnId="9507"/>
      <queryTableField id="9508" dataBound="0" tableColumnId="9508"/>
      <queryTableField id="9509" dataBound="0" tableColumnId="9509"/>
      <queryTableField id="9510" dataBound="0" tableColumnId="9510"/>
      <queryTableField id="9511" dataBound="0" tableColumnId="9511"/>
      <queryTableField id="9512" dataBound="0" tableColumnId="9512"/>
      <queryTableField id="9513" dataBound="0" tableColumnId="9513"/>
      <queryTableField id="9514" dataBound="0" tableColumnId="9514"/>
      <queryTableField id="9515" dataBound="0" tableColumnId="9515"/>
      <queryTableField id="9516" dataBound="0" tableColumnId="9516"/>
      <queryTableField id="9517" dataBound="0" tableColumnId="9517"/>
      <queryTableField id="9518" dataBound="0" tableColumnId="9518"/>
      <queryTableField id="9519" dataBound="0" tableColumnId="9519"/>
      <queryTableField id="9520" dataBound="0" tableColumnId="9520"/>
      <queryTableField id="9521" dataBound="0" tableColumnId="9521"/>
      <queryTableField id="9522" dataBound="0" tableColumnId="9522"/>
      <queryTableField id="9523" dataBound="0" tableColumnId="9523"/>
      <queryTableField id="9524" dataBound="0" tableColumnId="9524"/>
      <queryTableField id="9525" dataBound="0" tableColumnId="9525"/>
      <queryTableField id="9526" dataBound="0" tableColumnId="9526"/>
      <queryTableField id="9527" dataBound="0" tableColumnId="9527"/>
      <queryTableField id="9528" dataBound="0" tableColumnId="9528"/>
      <queryTableField id="9529" dataBound="0" tableColumnId="9529"/>
      <queryTableField id="9530" dataBound="0" tableColumnId="9530"/>
      <queryTableField id="9531" dataBound="0" tableColumnId="9531"/>
      <queryTableField id="9532" dataBound="0" tableColumnId="9532"/>
      <queryTableField id="9533" dataBound="0" tableColumnId="9533"/>
      <queryTableField id="9534" dataBound="0" tableColumnId="9534"/>
      <queryTableField id="9535" dataBound="0" tableColumnId="9535"/>
      <queryTableField id="9536" dataBound="0" tableColumnId="9536"/>
      <queryTableField id="9537" dataBound="0" tableColumnId="9537"/>
      <queryTableField id="9538" dataBound="0" tableColumnId="9538"/>
      <queryTableField id="9539" dataBound="0" tableColumnId="9539"/>
      <queryTableField id="9540" dataBound="0" tableColumnId="9540"/>
      <queryTableField id="9541" dataBound="0" tableColumnId="9541"/>
      <queryTableField id="9542" dataBound="0" tableColumnId="9542"/>
      <queryTableField id="9543" dataBound="0" tableColumnId="9543"/>
      <queryTableField id="9544" dataBound="0" tableColumnId="9544"/>
      <queryTableField id="9545" dataBound="0" tableColumnId="9545"/>
      <queryTableField id="9546" dataBound="0" tableColumnId="9546"/>
      <queryTableField id="9547" dataBound="0" tableColumnId="9547"/>
      <queryTableField id="9548" dataBound="0" tableColumnId="9548"/>
      <queryTableField id="9549" dataBound="0" tableColumnId="9549"/>
      <queryTableField id="9550" dataBound="0" tableColumnId="9550"/>
      <queryTableField id="9551" dataBound="0" tableColumnId="9551"/>
      <queryTableField id="9552" dataBound="0" tableColumnId="9552"/>
      <queryTableField id="9553" dataBound="0" tableColumnId="9553"/>
      <queryTableField id="9554" dataBound="0" tableColumnId="9554"/>
      <queryTableField id="9555" dataBound="0" tableColumnId="9555"/>
      <queryTableField id="9556" dataBound="0" tableColumnId="9556"/>
      <queryTableField id="9557" dataBound="0" tableColumnId="9557"/>
      <queryTableField id="9558" dataBound="0" tableColumnId="9558"/>
      <queryTableField id="9559" dataBound="0" tableColumnId="9559"/>
      <queryTableField id="9560" dataBound="0" tableColumnId="9560"/>
      <queryTableField id="9561" dataBound="0" tableColumnId="9561"/>
      <queryTableField id="9562" dataBound="0" tableColumnId="9562"/>
      <queryTableField id="9563" dataBound="0" tableColumnId="9563"/>
      <queryTableField id="9564" dataBound="0" tableColumnId="9564"/>
      <queryTableField id="9565" dataBound="0" tableColumnId="9565"/>
      <queryTableField id="9566" dataBound="0" tableColumnId="9566"/>
      <queryTableField id="9567" dataBound="0" tableColumnId="9567"/>
      <queryTableField id="9568" dataBound="0" tableColumnId="9568"/>
      <queryTableField id="9569" dataBound="0" tableColumnId="9569"/>
      <queryTableField id="9570" dataBound="0" tableColumnId="9570"/>
      <queryTableField id="9571" dataBound="0" tableColumnId="9571"/>
      <queryTableField id="9572" dataBound="0" tableColumnId="9572"/>
      <queryTableField id="9573" dataBound="0" tableColumnId="9573"/>
      <queryTableField id="9574" dataBound="0" tableColumnId="9574"/>
      <queryTableField id="9575" dataBound="0" tableColumnId="9575"/>
      <queryTableField id="9576" dataBound="0" tableColumnId="9576"/>
      <queryTableField id="9577" dataBound="0" tableColumnId="9577"/>
      <queryTableField id="9578" dataBound="0" tableColumnId="9578"/>
      <queryTableField id="9579" dataBound="0" tableColumnId="9579"/>
      <queryTableField id="9580" dataBound="0" tableColumnId="9580"/>
      <queryTableField id="9581" dataBound="0" tableColumnId="9581"/>
      <queryTableField id="9582" dataBound="0" tableColumnId="9582"/>
      <queryTableField id="9583" dataBound="0" tableColumnId="9583"/>
      <queryTableField id="9584" dataBound="0" tableColumnId="9584"/>
      <queryTableField id="9585" dataBound="0" tableColumnId="9585"/>
      <queryTableField id="9586" dataBound="0" tableColumnId="9586"/>
      <queryTableField id="9587" dataBound="0" tableColumnId="9587"/>
      <queryTableField id="9588" dataBound="0" tableColumnId="9588"/>
      <queryTableField id="9589" dataBound="0" tableColumnId="9589"/>
      <queryTableField id="9590" dataBound="0" tableColumnId="9590"/>
      <queryTableField id="9591" dataBound="0" tableColumnId="9591"/>
      <queryTableField id="9592" dataBound="0" tableColumnId="9592"/>
      <queryTableField id="9593" dataBound="0" tableColumnId="9593"/>
      <queryTableField id="9594" dataBound="0" tableColumnId="9594"/>
      <queryTableField id="9595" dataBound="0" tableColumnId="9595"/>
      <queryTableField id="9596" dataBound="0" tableColumnId="9596"/>
      <queryTableField id="9597" dataBound="0" tableColumnId="9597"/>
      <queryTableField id="9598" dataBound="0" tableColumnId="9598"/>
      <queryTableField id="9599" dataBound="0" tableColumnId="9599"/>
      <queryTableField id="9600" dataBound="0" tableColumnId="9600"/>
      <queryTableField id="9601" dataBound="0" tableColumnId="9601"/>
      <queryTableField id="9602" dataBound="0" tableColumnId="9602"/>
      <queryTableField id="9603" dataBound="0" tableColumnId="9603"/>
      <queryTableField id="9604" dataBound="0" tableColumnId="9604"/>
      <queryTableField id="9605" dataBound="0" tableColumnId="9605"/>
      <queryTableField id="9606" dataBound="0" tableColumnId="9606"/>
      <queryTableField id="9607" dataBound="0" tableColumnId="9607"/>
      <queryTableField id="9608" dataBound="0" tableColumnId="9608"/>
      <queryTableField id="9609" dataBound="0" tableColumnId="9609"/>
      <queryTableField id="9610" dataBound="0" tableColumnId="9610"/>
      <queryTableField id="9611" dataBound="0" tableColumnId="9611"/>
      <queryTableField id="9612" dataBound="0" tableColumnId="9612"/>
      <queryTableField id="9613" dataBound="0" tableColumnId="9613"/>
      <queryTableField id="9614" dataBound="0" tableColumnId="9614"/>
      <queryTableField id="9615" dataBound="0" tableColumnId="9615"/>
      <queryTableField id="9616" dataBound="0" tableColumnId="9616"/>
      <queryTableField id="9617" dataBound="0" tableColumnId="9617"/>
      <queryTableField id="9618" dataBound="0" tableColumnId="9618"/>
      <queryTableField id="9619" dataBound="0" tableColumnId="9619"/>
      <queryTableField id="9620" dataBound="0" tableColumnId="9620"/>
      <queryTableField id="9621" dataBound="0" tableColumnId="9621"/>
      <queryTableField id="9622" dataBound="0" tableColumnId="9622"/>
      <queryTableField id="9623" dataBound="0" tableColumnId="9623"/>
      <queryTableField id="9624" dataBound="0" tableColumnId="9624"/>
      <queryTableField id="9625" dataBound="0" tableColumnId="9625"/>
      <queryTableField id="9626" dataBound="0" tableColumnId="9626"/>
      <queryTableField id="9627" dataBound="0" tableColumnId="9627"/>
      <queryTableField id="9628" dataBound="0" tableColumnId="9628"/>
      <queryTableField id="9629" dataBound="0" tableColumnId="9629"/>
      <queryTableField id="9630" dataBound="0" tableColumnId="9630"/>
      <queryTableField id="9631" dataBound="0" tableColumnId="9631"/>
      <queryTableField id="9632" dataBound="0" tableColumnId="9632"/>
      <queryTableField id="9633" dataBound="0" tableColumnId="9633"/>
      <queryTableField id="9634" dataBound="0" tableColumnId="9634"/>
      <queryTableField id="9635" dataBound="0" tableColumnId="9635"/>
      <queryTableField id="9636" dataBound="0" tableColumnId="9636"/>
      <queryTableField id="9637" dataBound="0" tableColumnId="9637"/>
      <queryTableField id="9638" dataBound="0" tableColumnId="9638"/>
      <queryTableField id="9639" dataBound="0" tableColumnId="9639"/>
      <queryTableField id="9640" dataBound="0" tableColumnId="9640"/>
      <queryTableField id="9641" dataBound="0" tableColumnId="9641"/>
      <queryTableField id="9642" dataBound="0" tableColumnId="9642"/>
      <queryTableField id="9643" dataBound="0" tableColumnId="9643"/>
      <queryTableField id="9644" dataBound="0" tableColumnId="9644"/>
      <queryTableField id="9645" dataBound="0" tableColumnId="9645"/>
      <queryTableField id="9646" dataBound="0" tableColumnId="9646"/>
      <queryTableField id="9647" dataBound="0" tableColumnId="9647"/>
      <queryTableField id="9648" dataBound="0" tableColumnId="9648"/>
      <queryTableField id="9649" dataBound="0" tableColumnId="9649"/>
      <queryTableField id="9650" dataBound="0" tableColumnId="9650"/>
      <queryTableField id="9651" dataBound="0" tableColumnId="9651"/>
      <queryTableField id="9652" dataBound="0" tableColumnId="9652"/>
      <queryTableField id="9653" dataBound="0" tableColumnId="9653"/>
      <queryTableField id="9654" dataBound="0" tableColumnId="9654"/>
      <queryTableField id="9655" dataBound="0" tableColumnId="9655"/>
      <queryTableField id="9656" dataBound="0" tableColumnId="9656"/>
      <queryTableField id="9657" dataBound="0" tableColumnId="9657"/>
      <queryTableField id="9658" dataBound="0" tableColumnId="9658"/>
      <queryTableField id="9659" dataBound="0" tableColumnId="9659"/>
      <queryTableField id="9660" dataBound="0" tableColumnId="9660"/>
      <queryTableField id="9661" dataBound="0" tableColumnId="9661"/>
      <queryTableField id="9662" dataBound="0" tableColumnId="9662"/>
      <queryTableField id="9663" dataBound="0" tableColumnId="9663"/>
      <queryTableField id="9664" dataBound="0" tableColumnId="9664"/>
      <queryTableField id="9665" dataBound="0" tableColumnId="9665"/>
      <queryTableField id="9666" dataBound="0" tableColumnId="9666"/>
      <queryTableField id="9667" dataBound="0" tableColumnId="9667"/>
      <queryTableField id="9668" dataBound="0" tableColumnId="9668"/>
      <queryTableField id="9669" dataBound="0" tableColumnId="9669"/>
      <queryTableField id="9670" dataBound="0" tableColumnId="9670"/>
      <queryTableField id="9671" dataBound="0" tableColumnId="9671"/>
      <queryTableField id="9672" dataBound="0" tableColumnId="9672"/>
      <queryTableField id="9673" dataBound="0" tableColumnId="9673"/>
      <queryTableField id="9674" dataBound="0" tableColumnId="9674"/>
      <queryTableField id="9675" dataBound="0" tableColumnId="9675"/>
      <queryTableField id="9676" dataBound="0" tableColumnId="9676"/>
      <queryTableField id="9677" dataBound="0" tableColumnId="9677"/>
      <queryTableField id="9678" dataBound="0" tableColumnId="9678"/>
      <queryTableField id="9679" dataBound="0" tableColumnId="9679"/>
      <queryTableField id="9680" dataBound="0" tableColumnId="9680"/>
      <queryTableField id="9681" dataBound="0" tableColumnId="9681"/>
      <queryTableField id="9682" dataBound="0" tableColumnId="9682"/>
      <queryTableField id="9683" dataBound="0" tableColumnId="9683"/>
      <queryTableField id="9684" dataBound="0" tableColumnId="9684"/>
      <queryTableField id="9685" dataBound="0" tableColumnId="9685"/>
      <queryTableField id="9686" dataBound="0" tableColumnId="9686"/>
      <queryTableField id="9687" dataBound="0" tableColumnId="9687"/>
      <queryTableField id="9688" dataBound="0" tableColumnId="9688"/>
      <queryTableField id="9689" dataBound="0" tableColumnId="9689"/>
      <queryTableField id="9690" dataBound="0" tableColumnId="9690"/>
      <queryTableField id="9691" dataBound="0" tableColumnId="9691"/>
      <queryTableField id="9692" dataBound="0" tableColumnId="9692"/>
      <queryTableField id="9693" dataBound="0" tableColumnId="9693"/>
      <queryTableField id="9694" dataBound="0" tableColumnId="9694"/>
      <queryTableField id="9695" dataBound="0" tableColumnId="9695"/>
      <queryTableField id="9696" dataBound="0" tableColumnId="9696"/>
      <queryTableField id="9697" dataBound="0" tableColumnId="9697"/>
      <queryTableField id="9698" dataBound="0" tableColumnId="9698"/>
      <queryTableField id="9699" dataBound="0" tableColumnId="9699"/>
      <queryTableField id="9700" dataBound="0" tableColumnId="9700"/>
      <queryTableField id="9701" dataBound="0" tableColumnId="9701"/>
      <queryTableField id="9702" dataBound="0" tableColumnId="9702"/>
      <queryTableField id="9703" dataBound="0" tableColumnId="9703"/>
      <queryTableField id="9704" dataBound="0" tableColumnId="9704"/>
      <queryTableField id="9705" dataBound="0" tableColumnId="9705"/>
      <queryTableField id="9706" dataBound="0" tableColumnId="9706"/>
      <queryTableField id="9707" dataBound="0" tableColumnId="9707"/>
      <queryTableField id="9708" dataBound="0" tableColumnId="9708"/>
      <queryTableField id="9709" dataBound="0" tableColumnId="9709"/>
      <queryTableField id="9710" dataBound="0" tableColumnId="9710"/>
      <queryTableField id="9711" dataBound="0" tableColumnId="9711"/>
      <queryTableField id="9712" dataBound="0" tableColumnId="9712"/>
      <queryTableField id="9713" dataBound="0" tableColumnId="9713"/>
      <queryTableField id="9714" dataBound="0" tableColumnId="9714"/>
      <queryTableField id="9715" dataBound="0" tableColumnId="9715"/>
      <queryTableField id="9716" dataBound="0" tableColumnId="9716"/>
      <queryTableField id="9717" dataBound="0" tableColumnId="9717"/>
      <queryTableField id="9718" dataBound="0" tableColumnId="9718"/>
      <queryTableField id="9719" dataBound="0" tableColumnId="9719"/>
      <queryTableField id="9720" dataBound="0" tableColumnId="9720"/>
      <queryTableField id="9721" dataBound="0" tableColumnId="9721"/>
      <queryTableField id="9722" dataBound="0" tableColumnId="9722"/>
      <queryTableField id="9723" dataBound="0" tableColumnId="9723"/>
      <queryTableField id="9724" dataBound="0" tableColumnId="9724"/>
      <queryTableField id="9725" dataBound="0" tableColumnId="9725"/>
      <queryTableField id="9726" dataBound="0" tableColumnId="9726"/>
      <queryTableField id="9727" dataBound="0" tableColumnId="9727"/>
      <queryTableField id="9728" dataBound="0" tableColumnId="9728"/>
      <queryTableField id="9729" dataBound="0" tableColumnId="9729"/>
      <queryTableField id="9730" dataBound="0" tableColumnId="9730"/>
      <queryTableField id="9731" dataBound="0" tableColumnId="9731"/>
      <queryTableField id="9732" dataBound="0" tableColumnId="9732"/>
      <queryTableField id="9733" dataBound="0" tableColumnId="9733"/>
      <queryTableField id="9734" dataBound="0" tableColumnId="9734"/>
      <queryTableField id="9735" dataBound="0" tableColumnId="9735"/>
      <queryTableField id="9736" dataBound="0" tableColumnId="9736"/>
      <queryTableField id="9737" dataBound="0" tableColumnId="9737"/>
      <queryTableField id="9738" dataBound="0" tableColumnId="9738"/>
      <queryTableField id="9739" dataBound="0" tableColumnId="9739"/>
      <queryTableField id="9740" dataBound="0" tableColumnId="9740"/>
      <queryTableField id="9741" dataBound="0" tableColumnId="9741"/>
      <queryTableField id="9742" dataBound="0" tableColumnId="9742"/>
      <queryTableField id="9743" dataBound="0" tableColumnId="9743"/>
      <queryTableField id="9744" dataBound="0" tableColumnId="9744"/>
      <queryTableField id="9745" dataBound="0" tableColumnId="9745"/>
      <queryTableField id="9746" dataBound="0" tableColumnId="9746"/>
      <queryTableField id="9747" dataBound="0" tableColumnId="9747"/>
      <queryTableField id="9748" dataBound="0" tableColumnId="9748"/>
      <queryTableField id="9749" dataBound="0" tableColumnId="9749"/>
      <queryTableField id="9750" dataBound="0" tableColumnId="9750"/>
      <queryTableField id="9751" dataBound="0" tableColumnId="9751"/>
      <queryTableField id="9752" dataBound="0" tableColumnId="9752"/>
      <queryTableField id="9753" dataBound="0" tableColumnId="9753"/>
      <queryTableField id="9754" dataBound="0" tableColumnId="9754"/>
      <queryTableField id="9755" dataBound="0" tableColumnId="9755"/>
      <queryTableField id="9756" dataBound="0" tableColumnId="9756"/>
      <queryTableField id="9757" dataBound="0" tableColumnId="9757"/>
      <queryTableField id="9758" dataBound="0" tableColumnId="9758"/>
      <queryTableField id="9759" dataBound="0" tableColumnId="9759"/>
      <queryTableField id="9760" dataBound="0" tableColumnId="9760"/>
      <queryTableField id="9761" dataBound="0" tableColumnId="9761"/>
      <queryTableField id="9762" dataBound="0" tableColumnId="9762"/>
      <queryTableField id="9763" dataBound="0" tableColumnId="9763"/>
      <queryTableField id="9764" dataBound="0" tableColumnId="9764"/>
      <queryTableField id="9765" dataBound="0" tableColumnId="9765"/>
      <queryTableField id="9766" dataBound="0" tableColumnId="9766"/>
      <queryTableField id="9767" dataBound="0" tableColumnId="9767"/>
      <queryTableField id="9768" dataBound="0" tableColumnId="9768"/>
      <queryTableField id="9769" dataBound="0" tableColumnId="9769"/>
      <queryTableField id="9770" dataBound="0" tableColumnId="9770"/>
      <queryTableField id="9771" dataBound="0" tableColumnId="9771"/>
      <queryTableField id="9772" dataBound="0" tableColumnId="9772"/>
      <queryTableField id="9773" dataBound="0" tableColumnId="9773"/>
      <queryTableField id="9774" dataBound="0" tableColumnId="9774"/>
      <queryTableField id="9775" dataBound="0" tableColumnId="9775"/>
      <queryTableField id="9776" dataBound="0" tableColumnId="9776"/>
      <queryTableField id="9777" dataBound="0" tableColumnId="9777"/>
      <queryTableField id="9778" dataBound="0" tableColumnId="9778"/>
      <queryTableField id="9779" dataBound="0" tableColumnId="9779"/>
      <queryTableField id="9780" dataBound="0" tableColumnId="9780"/>
      <queryTableField id="9781" dataBound="0" tableColumnId="9781"/>
      <queryTableField id="9782" dataBound="0" tableColumnId="9782"/>
      <queryTableField id="9783" dataBound="0" tableColumnId="9783"/>
      <queryTableField id="9784" dataBound="0" tableColumnId="9784"/>
      <queryTableField id="9785" dataBound="0" tableColumnId="9785"/>
      <queryTableField id="9786" dataBound="0" tableColumnId="9786"/>
      <queryTableField id="9787" dataBound="0" tableColumnId="9787"/>
      <queryTableField id="9788" dataBound="0" tableColumnId="9788"/>
      <queryTableField id="9789" dataBound="0" tableColumnId="9789"/>
      <queryTableField id="9790" dataBound="0" tableColumnId="9790"/>
      <queryTableField id="9791" dataBound="0" tableColumnId="9791"/>
      <queryTableField id="9792" dataBound="0" tableColumnId="9792"/>
      <queryTableField id="9793" dataBound="0" tableColumnId="9793"/>
      <queryTableField id="9794" dataBound="0" tableColumnId="9794"/>
      <queryTableField id="9795" dataBound="0" tableColumnId="9795"/>
      <queryTableField id="9796" dataBound="0" tableColumnId="9796"/>
      <queryTableField id="9797" dataBound="0" tableColumnId="9797"/>
      <queryTableField id="9798" dataBound="0" tableColumnId="9798"/>
      <queryTableField id="9799" dataBound="0" tableColumnId="9799"/>
      <queryTableField id="9800" dataBound="0" tableColumnId="9800"/>
      <queryTableField id="9801" dataBound="0" tableColumnId="9801"/>
      <queryTableField id="9802" dataBound="0" tableColumnId="9802"/>
      <queryTableField id="9803" dataBound="0" tableColumnId="9803"/>
      <queryTableField id="9804" dataBound="0" tableColumnId="9804"/>
      <queryTableField id="9805" dataBound="0" tableColumnId="9805"/>
      <queryTableField id="9806" dataBound="0" tableColumnId="9806"/>
      <queryTableField id="9807" dataBound="0" tableColumnId="9807"/>
      <queryTableField id="9808" dataBound="0" tableColumnId="9808"/>
      <queryTableField id="9809" dataBound="0" tableColumnId="9809"/>
      <queryTableField id="9810" dataBound="0" tableColumnId="9810"/>
      <queryTableField id="9811" dataBound="0" tableColumnId="9811"/>
      <queryTableField id="9812" dataBound="0" tableColumnId="9812"/>
      <queryTableField id="9813" dataBound="0" tableColumnId="9813"/>
      <queryTableField id="9814" dataBound="0" tableColumnId="9814"/>
      <queryTableField id="9815" dataBound="0" tableColumnId="9815"/>
      <queryTableField id="9816" dataBound="0" tableColumnId="9816"/>
      <queryTableField id="9817" dataBound="0" tableColumnId="9817"/>
      <queryTableField id="9818" dataBound="0" tableColumnId="9818"/>
      <queryTableField id="9819" dataBound="0" tableColumnId="9819"/>
      <queryTableField id="9820" dataBound="0" tableColumnId="9820"/>
      <queryTableField id="9821" dataBound="0" tableColumnId="9821"/>
      <queryTableField id="9822" dataBound="0" tableColumnId="9822"/>
      <queryTableField id="9823" dataBound="0" tableColumnId="9823"/>
      <queryTableField id="9824" dataBound="0" tableColumnId="9824"/>
      <queryTableField id="9825" dataBound="0" tableColumnId="9825"/>
      <queryTableField id="9826" dataBound="0" tableColumnId="9826"/>
      <queryTableField id="9827" dataBound="0" tableColumnId="9827"/>
      <queryTableField id="9828" dataBound="0" tableColumnId="9828"/>
      <queryTableField id="9829" dataBound="0" tableColumnId="9829"/>
      <queryTableField id="9830" dataBound="0" tableColumnId="9830"/>
      <queryTableField id="9831" dataBound="0" tableColumnId="9831"/>
      <queryTableField id="9832" dataBound="0" tableColumnId="9832"/>
      <queryTableField id="9833" dataBound="0" tableColumnId="9833"/>
      <queryTableField id="9834" dataBound="0" tableColumnId="9834"/>
      <queryTableField id="9835" dataBound="0" tableColumnId="9835"/>
      <queryTableField id="9836" dataBound="0" tableColumnId="9836"/>
      <queryTableField id="9837" dataBound="0" tableColumnId="9837"/>
      <queryTableField id="9838" dataBound="0" tableColumnId="9838"/>
      <queryTableField id="9839" dataBound="0" tableColumnId="9839"/>
      <queryTableField id="9840" dataBound="0" tableColumnId="9840"/>
      <queryTableField id="9841" dataBound="0" tableColumnId="9841"/>
      <queryTableField id="9842" dataBound="0" tableColumnId="9842"/>
      <queryTableField id="9843" dataBound="0" tableColumnId="9843"/>
      <queryTableField id="9844" dataBound="0" tableColumnId="9844"/>
      <queryTableField id="9845" dataBound="0" tableColumnId="9845"/>
      <queryTableField id="9846" dataBound="0" tableColumnId="9846"/>
      <queryTableField id="9847" dataBound="0" tableColumnId="9847"/>
      <queryTableField id="9848" dataBound="0" tableColumnId="9848"/>
      <queryTableField id="9849" dataBound="0" tableColumnId="9849"/>
      <queryTableField id="9850" dataBound="0" tableColumnId="9850"/>
      <queryTableField id="9851" dataBound="0" tableColumnId="9851"/>
      <queryTableField id="9852" dataBound="0" tableColumnId="9852"/>
      <queryTableField id="9853" dataBound="0" tableColumnId="9853"/>
      <queryTableField id="9854" dataBound="0" tableColumnId="9854"/>
      <queryTableField id="9855" dataBound="0" tableColumnId="9855"/>
      <queryTableField id="9856" dataBound="0" tableColumnId="9856"/>
      <queryTableField id="9857" dataBound="0" tableColumnId="9857"/>
      <queryTableField id="9858" dataBound="0" tableColumnId="9858"/>
      <queryTableField id="9859" dataBound="0" tableColumnId="9859"/>
      <queryTableField id="9860" dataBound="0" tableColumnId="9860"/>
      <queryTableField id="9861" dataBound="0" tableColumnId="9861"/>
      <queryTableField id="9862" dataBound="0" tableColumnId="9862"/>
      <queryTableField id="9863" dataBound="0" tableColumnId="9863"/>
      <queryTableField id="9864" dataBound="0" tableColumnId="9864"/>
      <queryTableField id="9865" dataBound="0" tableColumnId="9865"/>
      <queryTableField id="9866" dataBound="0" tableColumnId="9866"/>
      <queryTableField id="9867" dataBound="0" tableColumnId="9867"/>
      <queryTableField id="9868" dataBound="0" tableColumnId="9868"/>
      <queryTableField id="9869" dataBound="0" tableColumnId="9869"/>
      <queryTableField id="9870" dataBound="0" tableColumnId="9870"/>
      <queryTableField id="9871" dataBound="0" tableColumnId="9871"/>
      <queryTableField id="9872" dataBound="0" tableColumnId="9872"/>
      <queryTableField id="9873" dataBound="0" tableColumnId="9873"/>
      <queryTableField id="9874" dataBound="0" tableColumnId="9874"/>
      <queryTableField id="9875" dataBound="0" tableColumnId="9875"/>
      <queryTableField id="9876" dataBound="0" tableColumnId="9876"/>
      <queryTableField id="9877" dataBound="0" tableColumnId="9877"/>
      <queryTableField id="9878" dataBound="0" tableColumnId="9878"/>
      <queryTableField id="9879" dataBound="0" tableColumnId="9879"/>
      <queryTableField id="9880" dataBound="0" tableColumnId="9880"/>
      <queryTableField id="9881" dataBound="0" tableColumnId="9881"/>
      <queryTableField id="9882" dataBound="0" tableColumnId="9882"/>
      <queryTableField id="9883" dataBound="0" tableColumnId="9883"/>
      <queryTableField id="9884" dataBound="0" tableColumnId="9884"/>
      <queryTableField id="9885" dataBound="0" tableColumnId="9885"/>
      <queryTableField id="9886" dataBound="0" tableColumnId="9886"/>
      <queryTableField id="9887" dataBound="0" tableColumnId="9887"/>
      <queryTableField id="9888" dataBound="0" tableColumnId="9888"/>
      <queryTableField id="9889" dataBound="0" tableColumnId="9889"/>
      <queryTableField id="9890" dataBound="0" tableColumnId="9890"/>
      <queryTableField id="9891" dataBound="0" tableColumnId="9891"/>
      <queryTableField id="9892" dataBound="0" tableColumnId="9892"/>
      <queryTableField id="9893" dataBound="0" tableColumnId="9893"/>
      <queryTableField id="9894" dataBound="0" tableColumnId="9894"/>
      <queryTableField id="9895" dataBound="0" tableColumnId="9895"/>
      <queryTableField id="9896" dataBound="0" tableColumnId="9896"/>
      <queryTableField id="9897" dataBound="0" tableColumnId="9897"/>
      <queryTableField id="9898" dataBound="0" tableColumnId="9898"/>
      <queryTableField id="9899" dataBound="0" tableColumnId="9899"/>
      <queryTableField id="9900" dataBound="0" tableColumnId="9900"/>
      <queryTableField id="9901" dataBound="0" tableColumnId="9901"/>
      <queryTableField id="9902" dataBound="0" tableColumnId="9902"/>
      <queryTableField id="9903" dataBound="0" tableColumnId="9903"/>
      <queryTableField id="9904" dataBound="0" tableColumnId="9904"/>
      <queryTableField id="9905" dataBound="0" tableColumnId="9905"/>
      <queryTableField id="9906" dataBound="0" tableColumnId="9906"/>
      <queryTableField id="9907" dataBound="0" tableColumnId="9907"/>
      <queryTableField id="9908" dataBound="0" tableColumnId="9908"/>
      <queryTableField id="9909" dataBound="0" tableColumnId="9909"/>
      <queryTableField id="9910" dataBound="0" tableColumnId="9910"/>
      <queryTableField id="9911" dataBound="0" tableColumnId="9911"/>
      <queryTableField id="9912" dataBound="0" tableColumnId="9912"/>
      <queryTableField id="9913" dataBound="0" tableColumnId="9913"/>
      <queryTableField id="9914" dataBound="0" tableColumnId="9914"/>
      <queryTableField id="9915" dataBound="0" tableColumnId="9915"/>
      <queryTableField id="9916" dataBound="0" tableColumnId="9916"/>
      <queryTableField id="9917" dataBound="0" tableColumnId="9917"/>
      <queryTableField id="9918" dataBound="0" tableColumnId="9918"/>
      <queryTableField id="9919" dataBound="0" tableColumnId="9919"/>
      <queryTableField id="9920" dataBound="0" tableColumnId="9920"/>
      <queryTableField id="9921" dataBound="0" tableColumnId="9921"/>
      <queryTableField id="9922" dataBound="0" tableColumnId="9922"/>
      <queryTableField id="9923" dataBound="0" tableColumnId="9923"/>
      <queryTableField id="9924" dataBound="0" tableColumnId="9924"/>
      <queryTableField id="9925" dataBound="0" tableColumnId="9925"/>
      <queryTableField id="9926" dataBound="0" tableColumnId="9926"/>
      <queryTableField id="9927" dataBound="0" tableColumnId="9927"/>
      <queryTableField id="9928" dataBound="0" tableColumnId="9928"/>
      <queryTableField id="9929" dataBound="0" tableColumnId="9929"/>
      <queryTableField id="9930" dataBound="0" tableColumnId="9930"/>
      <queryTableField id="9931" dataBound="0" tableColumnId="9931"/>
      <queryTableField id="9932" dataBound="0" tableColumnId="9932"/>
      <queryTableField id="9933" dataBound="0" tableColumnId="9933"/>
      <queryTableField id="9934" dataBound="0" tableColumnId="9934"/>
      <queryTableField id="9935" dataBound="0" tableColumnId="9935"/>
      <queryTableField id="9936" dataBound="0" tableColumnId="9936"/>
      <queryTableField id="9937" dataBound="0" tableColumnId="9937"/>
      <queryTableField id="9938" dataBound="0" tableColumnId="9938"/>
      <queryTableField id="9939" dataBound="0" tableColumnId="9939"/>
      <queryTableField id="9940" dataBound="0" tableColumnId="9940"/>
      <queryTableField id="9941" dataBound="0" tableColumnId="9941"/>
      <queryTableField id="9942" dataBound="0" tableColumnId="9942"/>
      <queryTableField id="9943" dataBound="0" tableColumnId="9943"/>
      <queryTableField id="9944" dataBound="0" tableColumnId="9944"/>
      <queryTableField id="9945" dataBound="0" tableColumnId="9945"/>
      <queryTableField id="9946" dataBound="0" tableColumnId="9946"/>
      <queryTableField id="9947" dataBound="0" tableColumnId="9947"/>
      <queryTableField id="9948" dataBound="0" tableColumnId="9948"/>
      <queryTableField id="9949" dataBound="0" tableColumnId="9949"/>
      <queryTableField id="9950" dataBound="0" tableColumnId="9950"/>
      <queryTableField id="9951" dataBound="0" tableColumnId="9951"/>
      <queryTableField id="9952" dataBound="0" tableColumnId="9952"/>
      <queryTableField id="9953" dataBound="0" tableColumnId="9953"/>
      <queryTableField id="9954" dataBound="0" tableColumnId="9954"/>
      <queryTableField id="9955" dataBound="0" tableColumnId="9955"/>
      <queryTableField id="9956" dataBound="0" tableColumnId="9956"/>
      <queryTableField id="9957" dataBound="0" tableColumnId="9957"/>
      <queryTableField id="9958" dataBound="0" tableColumnId="9958"/>
      <queryTableField id="9959" dataBound="0" tableColumnId="9959"/>
      <queryTableField id="9960" dataBound="0" tableColumnId="9960"/>
      <queryTableField id="9961" dataBound="0" tableColumnId="9961"/>
      <queryTableField id="9962" dataBound="0" tableColumnId="9962"/>
      <queryTableField id="9963" dataBound="0" tableColumnId="9963"/>
      <queryTableField id="9964" dataBound="0" tableColumnId="9964"/>
      <queryTableField id="9965" dataBound="0" tableColumnId="9965"/>
      <queryTableField id="9966" dataBound="0" tableColumnId="9966"/>
      <queryTableField id="9967" dataBound="0" tableColumnId="9967"/>
      <queryTableField id="9968" dataBound="0" tableColumnId="9968"/>
      <queryTableField id="9969" dataBound="0" tableColumnId="9969"/>
      <queryTableField id="9970" dataBound="0" tableColumnId="9970"/>
      <queryTableField id="9971" dataBound="0" tableColumnId="9971"/>
      <queryTableField id="9972" dataBound="0" tableColumnId="9972"/>
      <queryTableField id="9973" dataBound="0" tableColumnId="9973"/>
      <queryTableField id="9974" dataBound="0" tableColumnId="9974"/>
      <queryTableField id="9975" dataBound="0" tableColumnId="9975"/>
      <queryTableField id="9976" dataBound="0" tableColumnId="9976"/>
      <queryTableField id="9977" dataBound="0" tableColumnId="9977"/>
      <queryTableField id="9978" dataBound="0" tableColumnId="9978"/>
      <queryTableField id="9979" dataBound="0" tableColumnId="9979"/>
      <queryTableField id="9980" dataBound="0" tableColumnId="9980"/>
      <queryTableField id="9981" dataBound="0" tableColumnId="9981"/>
      <queryTableField id="9982" dataBound="0" tableColumnId="9982"/>
      <queryTableField id="9983" dataBound="0" tableColumnId="9983"/>
      <queryTableField id="9984" dataBound="0" tableColumnId="9984"/>
      <queryTableField id="9985" dataBound="0" tableColumnId="9985"/>
      <queryTableField id="9986" dataBound="0" tableColumnId="9986"/>
      <queryTableField id="9987" dataBound="0" tableColumnId="9987"/>
      <queryTableField id="9988" dataBound="0" tableColumnId="9988"/>
      <queryTableField id="9989" dataBound="0" tableColumnId="9989"/>
      <queryTableField id="9990" dataBound="0" tableColumnId="9990"/>
      <queryTableField id="9991" dataBound="0" tableColumnId="9991"/>
      <queryTableField id="9992" dataBound="0" tableColumnId="9992"/>
      <queryTableField id="9993" dataBound="0" tableColumnId="9993"/>
      <queryTableField id="9994" dataBound="0" tableColumnId="9994"/>
      <queryTableField id="9995" dataBound="0" tableColumnId="9995"/>
      <queryTableField id="9996" dataBound="0" tableColumnId="9996"/>
      <queryTableField id="9997" dataBound="0" tableColumnId="9997"/>
      <queryTableField id="9998" dataBound="0" tableColumnId="9998"/>
      <queryTableField id="9999" dataBound="0" tableColumnId="9999"/>
      <queryTableField id="10000" dataBound="0" tableColumnId="10000"/>
      <queryTableField id="10001" dataBound="0" tableColumnId="10001"/>
      <queryTableField id="10002" dataBound="0" tableColumnId="10002"/>
      <queryTableField id="10003" dataBound="0" tableColumnId="10003"/>
      <queryTableField id="10004" dataBound="0" tableColumnId="10004"/>
      <queryTableField id="10005" dataBound="0" tableColumnId="10005"/>
      <queryTableField id="10006" dataBound="0" tableColumnId="10006"/>
      <queryTableField id="10007" dataBound="0" tableColumnId="10007"/>
      <queryTableField id="10008" dataBound="0" tableColumnId="10008"/>
      <queryTableField id="10009" dataBound="0" tableColumnId="10009"/>
      <queryTableField id="10010" dataBound="0" tableColumnId="10010"/>
      <queryTableField id="10011" dataBound="0" tableColumnId="10011"/>
      <queryTableField id="10012" dataBound="0" tableColumnId="10012"/>
      <queryTableField id="10013" dataBound="0" tableColumnId="10013"/>
      <queryTableField id="10014" dataBound="0" tableColumnId="10014"/>
      <queryTableField id="10015" dataBound="0" tableColumnId="10015"/>
      <queryTableField id="10016" dataBound="0" tableColumnId="10016"/>
      <queryTableField id="10017" dataBound="0" tableColumnId="10017"/>
      <queryTableField id="10018" dataBound="0" tableColumnId="10018"/>
      <queryTableField id="10019" dataBound="0" tableColumnId="10019"/>
      <queryTableField id="10020" dataBound="0" tableColumnId="10020"/>
      <queryTableField id="10021" dataBound="0" tableColumnId="10021"/>
      <queryTableField id="10022" dataBound="0" tableColumnId="10022"/>
      <queryTableField id="10023" dataBound="0" tableColumnId="10023"/>
      <queryTableField id="10024" dataBound="0" tableColumnId="10024"/>
      <queryTableField id="10025" dataBound="0" tableColumnId="10025"/>
      <queryTableField id="10026" dataBound="0" tableColumnId="10026"/>
      <queryTableField id="10027" dataBound="0" tableColumnId="10027"/>
      <queryTableField id="10028" dataBound="0" tableColumnId="10028"/>
      <queryTableField id="10029" dataBound="0" tableColumnId="10029"/>
      <queryTableField id="10030" dataBound="0" tableColumnId="10030"/>
      <queryTableField id="10031" dataBound="0" tableColumnId="10031"/>
      <queryTableField id="10032" dataBound="0" tableColumnId="10032"/>
      <queryTableField id="10033" dataBound="0" tableColumnId="10033"/>
      <queryTableField id="10034" dataBound="0" tableColumnId="10034"/>
      <queryTableField id="10035" dataBound="0" tableColumnId="10035"/>
      <queryTableField id="10036" dataBound="0" tableColumnId="10036"/>
      <queryTableField id="10037" dataBound="0" tableColumnId="10037"/>
      <queryTableField id="10038" dataBound="0" tableColumnId="10038"/>
      <queryTableField id="10039" dataBound="0" tableColumnId="10039"/>
      <queryTableField id="10040" dataBound="0" tableColumnId="10040"/>
      <queryTableField id="10041" dataBound="0" tableColumnId="10041"/>
      <queryTableField id="10042" dataBound="0" tableColumnId="10042"/>
      <queryTableField id="10043" dataBound="0" tableColumnId="10043"/>
      <queryTableField id="10044" dataBound="0" tableColumnId="10044"/>
      <queryTableField id="10045" dataBound="0" tableColumnId="10045"/>
      <queryTableField id="10046" dataBound="0" tableColumnId="10046"/>
      <queryTableField id="10047" dataBound="0" tableColumnId="10047"/>
      <queryTableField id="10048" dataBound="0" tableColumnId="10048"/>
      <queryTableField id="10049" dataBound="0" tableColumnId="10049"/>
      <queryTableField id="10050" dataBound="0" tableColumnId="10050"/>
      <queryTableField id="10051" dataBound="0" tableColumnId="10051"/>
      <queryTableField id="10052" dataBound="0" tableColumnId="10052"/>
      <queryTableField id="10053" dataBound="0" tableColumnId="10053"/>
      <queryTableField id="10054" dataBound="0" tableColumnId="10054"/>
      <queryTableField id="10055" dataBound="0" tableColumnId="10055"/>
      <queryTableField id="10056" dataBound="0" tableColumnId="10056"/>
      <queryTableField id="10057" dataBound="0" tableColumnId="10057"/>
      <queryTableField id="10058" dataBound="0" tableColumnId="10058"/>
      <queryTableField id="10059" dataBound="0" tableColumnId="10059"/>
      <queryTableField id="10060" dataBound="0" tableColumnId="10060"/>
      <queryTableField id="10061" dataBound="0" tableColumnId="10061"/>
      <queryTableField id="10062" dataBound="0" tableColumnId="10062"/>
      <queryTableField id="10063" dataBound="0" tableColumnId="10063"/>
      <queryTableField id="10064" dataBound="0" tableColumnId="10064"/>
      <queryTableField id="10065" dataBound="0" tableColumnId="10065"/>
      <queryTableField id="10066" dataBound="0" tableColumnId="10066"/>
      <queryTableField id="10067" dataBound="0" tableColumnId="10067"/>
      <queryTableField id="10068" dataBound="0" tableColumnId="10068"/>
      <queryTableField id="10069" dataBound="0" tableColumnId="10069"/>
      <queryTableField id="10070" dataBound="0" tableColumnId="10070"/>
      <queryTableField id="10071" dataBound="0" tableColumnId="10071"/>
      <queryTableField id="10072" dataBound="0" tableColumnId="10072"/>
      <queryTableField id="10073" dataBound="0" tableColumnId="10073"/>
      <queryTableField id="10074" dataBound="0" tableColumnId="10074"/>
      <queryTableField id="10075" dataBound="0" tableColumnId="10075"/>
      <queryTableField id="10076" dataBound="0" tableColumnId="10076"/>
      <queryTableField id="10077" dataBound="0" tableColumnId="10077"/>
      <queryTableField id="10078" dataBound="0" tableColumnId="10078"/>
      <queryTableField id="10079" dataBound="0" tableColumnId="10079"/>
      <queryTableField id="10080" dataBound="0" tableColumnId="10080"/>
      <queryTableField id="10081" dataBound="0" tableColumnId="10081"/>
      <queryTableField id="10082" dataBound="0" tableColumnId="10082"/>
      <queryTableField id="10083" dataBound="0" tableColumnId="10083"/>
      <queryTableField id="10084" dataBound="0" tableColumnId="10084"/>
      <queryTableField id="10085" dataBound="0" tableColumnId="10085"/>
      <queryTableField id="10086" dataBound="0" tableColumnId="10086"/>
      <queryTableField id="10087" dataBound="0" tableColumnId="10087"/>
      <queryTableField id="10088" dataBound="0" tableColumnId="10088"/>
      <queryTableField id="10089" dataBound="0" tableColumnId="10089"/>
      <queryTableField id="10090" dataBound="0" tableColumnId="10090"/>
      <queryTableField id="10091" dataBound="0" tableColumnId="10091"/>
      <queryTableField id="10092" dataBound="0" tableColumnId="10092"/>
      <queryTableField id="10093" dataBound="0" tableColumnId="10093"/>
      <queryTableField id="10094" dataBound="0" tableColumnId="10094"/>
      <queryTableField id="10095" dataBound="0" tableColumnId="10095"/>
      <queryTableField id="10096" dataBound="0" tableColumnId="10096"/>
      <queryTableField id="10097" dataBound="0" tableColumnId="10097"/>
      <queryTableField id="10098" dataBound="0" tableColumnId="10098"/>
      <queryTableField id="10099" dataBound="0" tableColumnId="10099"/>
      <queryTableField id="10100" dataBound="0" tableColumnId="10100"/>
      <queryTableField id="10101" dataBound="0" tableColumnId="10101"/>
      <queryTableField id="10102" dataBound="0" tableColumnId="10102"/>
      <queryTableField id="10103" dataBound="0" tableColumnId="10103"/>
      <queryTableField id="10104" dataBound="0" tableColumnId="10104"/>
      <queryTableField id="10105" dataBound="0" tableColumnId="10105"/>
      <queryTableField id="10106" dataBound="0" tableColumnId="10106"/>
      <queryTableField id="10107" dataBound="0" tableColumnId="10107"/>
      <queryTableField id="10108" dataBound="0" tableColumnId="10108"/>
      <queryTableField id="10109" dataBound="0" tableColumnId="10109"/>
      <queryTableField id="10110" dataBound="0" tableColumnId="10110"/>
      <queryTableField id="10111" dataBound="0" tableColumnId="10111"/>
      <queryTableField id="10112" dataBound="0" tableColumnId="10112"/>
      <queryTableField id="10113" dataBound="0" tableColumnId="10113"/>
      <queryTableField id="10114" dataBound="0" tableColumnId="10114"/>
      <queryTableField id="10115" dataBound="0" tableColumnId="10115"/>
      <queryTableField id="10116" dataBound="0" tableColumnId="10116"/>
      <queryTableField id="10117" dataBound="0" tableColumnId="10117"/>
      <queryTableField id="10118" dataBound="0" tableColumnId="10118"/>
      <queryTableField id="10119" dataBound="0" tableColumnId="10119"/>
      <queryTableField id="10120" dataBound="0" tableColumnId="10120"/>
      <queryTableField id="10121" dataBound="0" tableColumnId="10121"/>
      <queryTableField id="10122" dataBound="0" tableColumnId="10122"/>
      <queryTableField id="10123" dataBound="0" tableColumnId="10123"/>
      <queryTableField id="10124" dataBound="0" tableColumnId="10124"/>
      <queryTableField id="10125" dataBound="0" tableColumnId="10125"/>
      <queryTableField id="10126" dataBound="0" tableColumnId="10126"/>
      <queryTableField id="10127" dataBound="0" tableColumnId="10127"/>
      <queryTableField id="10128" dataBound="0" tableColumnId="10128"/>
      <queryTableField id="10129" dataBound="0" tableColumnId="10129"/>
      <queryTableField id="10130" dataBound="0" tableColumnId="10130"/>
      <queryTableField id="10131" dataBound="0" tableColumnId="10131"/>
      <queryTableField id="10132" dataBound="0" tableColumnId="10132"/>
      <queryTableField id="10133" dataBound="0" tableColumnId="10133"/>
      <queryTableField id="10134" dataBound="0" tableColumnId="10134"/>
      <queryTableField id="10135" dataBound="0" tableColumnId="10135"/>
      <queryTableField id="10136" dataBound="0" tableColumnId="10136"/>
      <queryTableField id="10137" dataBound="0" tableColumnId="10137"/>
      <queryTableField id="10138" dataBound="0" tableColumnId="10138"/>
      <queryTableField id="10139" dataBound="0" tableColumnId="10139"/>
      <queryTableField id="10140" dataBound="0" tableColumnId="10140"/>
      <queryTableField id="10141" dataBound="0" tableColumnId="10141"/>
      <queryTableField id="10142" dataBound="0" tableColumnId="10142"/>
      <queryTableField id="10143" dataBound="0" tableColumnId="10143"/>
      <queryTableField id="10144" dataBound="0" tableColumnId="10144"/>
      <queryTableField id="10145" dataBound="0" tableColumnId="10145"/>
      <queryTableField id="10146" dataBound="0" tableColumnId="10146"/>
      <queryTableField id="10147" dataBound="0" tableColumnId="10147"/>
      <queryTableField id="10148" dataBound="0" tableColumnId="10148"/>
      <queryTableField id="10149" dataBound="0" tableColumnId="10149"/>
      <queryTableField id="10150" dataBound="0" tableColumnId="10150"/>
      <queryTableField id="10151" dataBound="0" tableColumnId="10151"/>
      <queryTableField id="10152" dataBound="0" tableColumnId="10152"/>
      <queryTableField id="10153" dataBound="0" tableColumnId="10153"/>
      <queryTableField id="10154" dataBound="0" tableColumnId="10154"/>
      <queryTableField id="10155" dataBound="0" tableColumnId="10155"/>
      <queryTableField id="10156" dataBound="0" tableColumnId="10156"/>
      <queryTableField id="10157" dataBound="0" tableColumnId="10157"/>
      <queryTableField id="10158" dataBound="0" tableColumnId="10158"/>
      <queryTableField id="10159" dataBound="0" tableColumnId="10159"/>
      <queryTableField id="10160" dataBound="0" tableColumnId="10160"/>
      <queryTableField id="10161" dataBound="0" tableColumnId="10161"/>
      <queryTableField id="10162" dataBound="0" tableColumnId="10162"/>
      <queryTableField id="10163" dataBound="0" tableColumnId="10163"/>
      <queryTableField id="10164" dataBound="0" tableColumnId="10164"/>
      <queryTableField id="10165" dataBound="0" tableColumnId="10165"/>
      <queryTableField id="10166" dataBound="0" tableColumnId="10166"/>
      <queryTableField id="10167" dataBound="0" tableColumnId="10167"/>
      <queryTableField id="10168" dataBound="0" tableColumnId="10168"/>
      <queryTableField id="10169" dataBound="0" tableColumnId="10169"/>
      <queryTableField id="10170" dataBound="0" tableColumnId="10170"/>
      <queryTableField id="10171" dataBound="0" tableColumnId="10171"/>
      <queryTableField id="10172" dataBound="0" tableColumnId="10172"/>
      <queryTableField id="10173" dataBound="0" tableColumnId="10173"/>
      <queryTableField id="10174" dataBound="0" tableColumnId="10174"/>
      <queryTableField id="10175" dataBound="0" tableColumnId="10175"/>
      <queryTableField id="10176" dataBound="0" tableColumnId="10176"/>
      <queryTableField id="10177" dataBound="0" tableColumnId="10177"/>
      <queryTableField id="10178" dataBound="0" tableColumnId="10178"/>
      <queryTableField id="10179" dataBound="0" tableColumnId="10179"/>
      <queryTableField id="10180" dataBound="0" tableColumnId="10180"/>
      <queryTableField id="10181" dataBound="0" tableColumnId="10181"/>
      <queryTableField id="10182" dataBound="0" tableColumnId="10182"/>
      <queryTableField id="10183" dataBound="0" tableColumnId="10183"/>
      <queryTableField id="10184" dataBound="0" tableColumnId="10184"/>
      <queryTableField id="10185" dataBound="0" tableColumnId="10185"/>
      <queryTableField id="10186" dataBound="0" tableColumnId="10186"/>
      <queryTableField id="10187" dataBound="0" tableColumnId="10187"/>
      <queryTableField id="10188" dataBound="0" tableColumnId="10188"/>
      <queryTableField id="10189" dataBound="0" tableColumnId="10189"/>
      <queryTableField id="10190" dataBound="0" tableColumnId="10190"/>
      <queryTableField id="10191" dataBound="0" tableColumnId="10191"/>
      <queryTableField id="10192" dataBound="0" tableColumnId="10192"/>
      <queryTableField id="10193" dataBound="0" tableColumnId="10193"/>
      <queryTableField id="10194" dataBound="0" tableColumnId="10194"/>
      <queryTableField id="10195" dataBound="0" tableColumnId="10195"/>
      <queryTableField id="10196" dataBound="0" tableColumnId="10196"/>
      <queryTableField id="10197" dataBound="0" tableColumnId="10197"/>
      <queryTableField id="10198" dataBound="0" tableColumnId="10198"/>
      <queryTableField id="10199" dataBound="0" tableColumnId="10199"/>
      <queryTableField id="10200" dataBound="0" tableColumnId="10200"/>
      <queryTableField id="10201" dataBound="0" tableColumnId="10201"/>
      <queryTableField id="10202" dataBound="0" tableColumnId="10202"/>
      <queryTableField id="10203" dataBound="0" tableColumnId="10203"/>
      <queryTableField id="10204" dataBound="0" tableColumnId="10204"/>
      <queryTableField id="10205" dataBound="0" tableColumnId="10205"/>
      <queryTableField id="10206" dataBound="0" tableColumnId="10206"/>
      <queryTableField id="10207" dataBound="0" tableColumnId="10207"/>
      <queryTableField id="10208" dataBound="0" tableColumnId="10208"/>
      <queryTableField id="10209" dataBound="0" tableColumnId="10209"/>
      <queryTableField id="10210" dataBound="0" tableColumnId="10210"/>
      <queryTableField id="10211" dataBound="0" tableColumnId="10211"/>
      <queryTableField id="10212" dataBound="0" tableColumnId="10212"/>
      <queryTableField id="10213" dataBound="0" tableColumnId="10213"/>
      <queryTableField id="10214" dataBound="0" tableColumnId="10214"/>
      <queryTableField id="10215" dataBound="0" tableColumnId="10215"/>
      <queryTableField id="10216" dataBound="0" tableColumnId="10216"/>
      <queryTableField id="10217" dataBound="0" tableColumnId="10217"/>
      <queryTableField id="10218" dataBound="0" tableColumnId="10218"/>
      <queryTableField id="10219" dataBound="0" tableColumnId="10219"/>
      <queryTableField id="10220" dataBound="0" tableColumnId="10220"/>
      <queryTableField id="10221" dataBound="0" tableColumnId="10221"/>
      <queryTableField id="10222" dataBound="0" tableColumnId="10222"/>
      <queryTableField id="10223" dataBound="0" tableColumnId="10223"/>
      <queryTableField id="10224" dataBound="0" tableColumnId="10224"/>
      <queryTableField id="10225" dataBound="0" tableColumnId="10225"/>
      <queryTableField id="10226" dataBound="0" tableColumnId="10226"/>
      <queryTableField id="10227" dataBound="0" tableColumnId="10227"/>
      <queryTableField id="10228" dataBound="0" tableColumnId="10228"/>
      <queryTableField id="10229" dataBound="0" tableColumnId="10229"/>
      <queryTableField id="10230" dataBound="0" tableColumnId="10230"/>
      <queryTableField id="10231" dataBound="0" tableColumnId="10231"/>
      <queryTableField id="10232" dataBound="0" tableColumnId="10232"/>
      <queryTableField id="10233" dataBound="0" tableColumnId="10233"/>
      <queryTableField id="10234" dataBound="0" tableColumnId="10234"/>
      <queryTableField id="10235" dataBound="0" tableColumnId="10235"/>
      <queryTableField id="10236" dataBound="0" tableColumnId="10236"/>
      <queryTableField id="10237" dataBound="0" tableColumnId="10237"/>
      <queryTableField id="10238" dataBound="0" tableColumnId="10238"/>
      <queryTableField id="10239" dataBound="0" tableColumnId="10239"/>
      <queryTableField id="10240" dataBound="0" tableColumnId="10240"/>
      <queryTableField id="10241" dataBound="0" tableColumnId="10241"/>
      <queryTableField id="10242" dataBound="0" tableColumnId="10242"/>
      <queryTableField id="10243" dataBound="0" tableColumnId="10243"/>
      <queryTableField id="10244" dataBound="0" tableColumnId="10244"/>
      <queryTableField id="10245" dataBound="0" tableColumnId="10245"/>
      <queryTableField id="10246" dataBound="0" tableColumnId="10246"/>
      <queryTableField id="10247" dataBound="0" tableColumnId="10247"/>
      <queryTableField id="10248" dataBound="0" tableColumnId="10248"/>
      <queryTableField id="10249" dataBound="0" tableColumnId="10249"/>
      <queryTableField id="10250" dataBound="0" tableColumnId="10250"/>
      <queryTableField id="10251" dataBound="0" tableColumnId="10251"/>
      <queryTableField id="10252" dataBound="0" tableColumnId="10252"/>
      <queryTableField id="10253" dataBound="0" tableColumnId="10253"/>
      <queryTableField id="10254" dataBound="0" tableColumnId="10254"/>
      <queryTableField id="10255" dataBound="0" tableColumnId="10255"/>
      <queryTableField id="10256" dataBound="0" tableColumnId="10256"/>
      <queryTableField id="10257" dataBound="0" tableColumnId="10257"/>
      <queryTableField id="10258" dataBound="0" tableColumnId="10258"/>
      <queryTableField id="10259" dataBound="0" tableColumnId="10259"/>
      <queryTableField id="10260" dataBound="0" tableColumnId="10260"/>
      <queryTableField id="10261" dataBound="0" tableColumnId="10261"/>
      <queryTableField id="10262" dataBound="0" tableColumnId="10262"/>
      <queryTableField id="10263" dataBound="0" tableColumnId="10263"/>
      <queryTableField id="10264" dataBound="0" tableColumnId="10264"/>
      <queryTableField id="10265" dataBound="0" tableColumnId="10265"/>
      <queryTableField id="10266" dataBound="0" tableColumnId="10266"/>
      <queryTableField id="10267" dataBound="0" tableColumnId="10267"/>
      <queryTableField id="10268" dataBound="0" tableColumnId="10268"/>
      <queryTableField id="10269" dataBound="0" tableColumnId="10269"/>
      <queryTableField id="10270" dataBound="0" tableColumnId="10270"/>
      <queryTableField id="10271" dataBound="0" tableColumnId="10271"/>
      <queryTableField id="10272" dataBound="0" tableColumnId="10272"/>
      <queryTableField id="10273" dataBound="0" tableColumnId="10273"/>
      <queryTableField id="10274" dataBound="0" tableColumnId="10274"/>
      <queryTableField id="10275" dataBound="0" tableColumnId="10275"/>
      <queryTableField id="10276" dataBound="0" tableColumnId="10276"/>
      <queryTableField id="10277" dataBound="0" tableColumnId="10277"/>
      <queryTableField id="10278" dataBound="0" tableColumnId="10278"/>
      <queryTableField id="10279" dataBound="0" tableColumnId="10279"/>
      <queryTableField id="10280" dataBound="0" tableColumnId="10280"/>
      <queryTableField id="10281" dataBound="0" tableColumnId="10281"/>
      <queryTableField id="10282" dataBound="0" tableColumnId="10282"/>
      <queryTableField id="10283" dataBound="0" tableColumnId="10283"/>
      <queryTableField id="10284" dataBound="0" tableColumnId="10284"/>
      <queryTableField id="10285" dataBound="0" tableColumnId="10285"/>
      <queryTableField id="10286" dataBound="0" tableColumnId="10286"/>
      <queryTableField id="10287" dataBound="0" tableColumnId="10287"/>
      <queryTableField id="10288" dataBound="0" tableColumnId="10288"/>
      <queryTableField id="10289" dataBound="0" tableColumnId="10289"/>
      <queryTableField id="10290" dataBound="0" tableColumnId="10290"/>
      <queryTableField id="10291" dataBound="0" tableColumnId="10291"/>
      <queryTableField id="10292" dataBound="0" tableColumnId="10292"/>
      <queryTableField id="10293" dataBound="0" tableColumnId="10293"/>
      <queryTableField id="10294" dataBound="0" tableColumnId="10294"/>
      <queryTableField id="10295" dataBound="0" tableColumnId="10295"/>
      <queryTableField id="10296" dataBound="0" tableColumnId="10296"/>
      <queryTableField id="10297" dataBound="0" tableColumnId="10297"/>
      <queryTableField id="10298" dataBound="0" tableColumnId="10298"/>
      <queryTableField id="10299" dataBound="0" tableColumnId="10299"/>
      <queryTableField id="10300" dataBound="0" tableColumnId="10300"/>
      <queryTableField id="10301" dataBound="0" tableColumnId="10301"/>
      <queryTableField id="10302" dataBound="0" tableColumnId="10302"/>
      <queryTableField id="10303" dataBound="0" tableColumnId="10303"/>
      <queryTableField id="10304" dataBound="0" tableColumnId="10304"/>
      <queryTableField id="10305" dataBound="0" tableColumnId="10305"/>
      <queryTableField id="10306" dataBound="0" tableColumnId="10306"/>
      <queryTableField id="10307" dataBound="0" tableColumnId="10307"/>
      <queryTableField id="10308" dataBound="0" tableColumnId="10308"/>
      <queryTableField id="10309" dataBound="0" tableColumnId="10309"/>
      <queryTableField id="10310" dataBound="0" tableColumnId="10310"/>
      <queryTableField id="10311" dataBound="0" tableColumnId="10311"/>
      <queryTableField id="10312" dataBound="0" tableColumnId="10312"/>
      <queryTableField id="10313" dataBound="0" tableColumnId="10313"/>
      <queryTableField id="10314" dataBound="0" tableColumnId="10314"/>
      <queryTableField id="10315" dataBound="0" tableColumnId="10315"/>
      <queryTableField id="10316" dataBound="0" tableColumnId="10316"/>
      <queryTableField id="10317" dataBound="0" tableColumnId="10317"/>
      <queryTableField id="10318" dataBound="0" tableColumnId="10318"/>
      <queryTableField id="10319" dataBound="0" tableColumnId="10319"/>
      <queryTableField id="10320" dataBound="0" tableColumnId="10320"/>
      <queryTableField id="10321" dataBound="0" tableColumnId="10321"/>
      <queryTableField id="10322" dataBound="0" tableColumnId="10322"/>
      <queryTableField id="10323" dataBound="0" tableColumnId="10323"/>
      <queryTableField id="10324" dataBound="0" tableColumnId="10324"/>
      <queryTableField id="10325" dataBound="0" tableColumnId="10325"/>
      <queryTableField id="10326" dataBound="0" tableColumnId="10326"/>
      <queryTableField id="10327" dataBound="0" tableColumnId="10327"/>
      <queryTableField id="10328" dataBound="0" tableColumnId="10328"/>
      <queryTableField id="10329" dataBound="0" tableColumnId="10329"/>
      <queryTableField id="10330" dataBound="0" tableColumnId="10330"/>
      <queryTableField id="10331" dataBound="0" tableColumnId="10331"/>
      <queryTableField id="10332" dataBound="0" tableColumnId="10332"/>
      <queryTableField id="10333" dataBound="0" tableColumnId="10333"/>
      <queryTableField id="10334" dataBound="0" tableColumnId="10334"/>
      <queryTableField id="10335" dataBound="0" tableColumnId="10335"/>
      <queryTableField id="10336" dataBound="0" tableColumnId="10336"/>
      <queryTableField id="10337" dataBound="0" tableColumnId="10337"/>
      <queryTableField id="10338" dataBound="0" tableColumnId="10338"/>
      <queryTableField id="10339" dataBound="0" tableColumnId="10339"/>
      <queryTableField id="10340" dataBound="0" tableColumnId="10340"/>
      <queryTableField id="10341" dataBound="0" tableColumnId="10341"/>
      <queryTableField id="10342" dataBound="0" tableColumnId="10342"/>
      <queryTableField id="10343" dataBound="0" tableColumnId="10343"/>
      <queryTableField id="10344" dataBound="0" tableColumnId="10344"/>
      <queryTableField id="10345" dataBound="0" tableColumnId="10345"/>
      <queryTableField id="10346" dataBound="0" tableColumnId="10346"/>
      <queryTableField id="10347" dataBound="0" tableColumnId="10347"/>
      <queryTableField id="10348" dataBound="0" tableColumnId="10348"/>
      <queryTableField id="10349" dataBound="0" tableColumnId="10349"/>
      <queryTableField id="10350" dataBound="0" tableColumnId="10350"/>
      <queryTableField id="10351" dataBound="0" tableColumnId="10351"/>
      <queryTableField id="10352" dataBound="0" tableColumnId="10352"/>
      <queryTableField id="10353" dataBound="0" tableColumnId="10353"/>
      <queryTableField id="10354" dataBound="0" tableColumnId="10354"/>
      <queryTableField id="10355" dataBound="0" tableColumnId="10355"/>
      <queryTableField id="10356" dataBound="0" tableColumnId="10356"/>
      <queryTableField id="10357" dataBound="0" tableColumnId="10357"/>
      <queryTableField id="10358" dataBound="0" tableColumnId="10358"/>
      <queryTableField id="10359" dataBound="0" tableColumnId="10359"/>
      <queryTableField id="10360" dataBound="0" tableColumnId="10360"/>
      <queryTableField id="10361" dataBound="0" tableColumnId="10361"/>
      <queryTableField id="10362" dataBound="0" tableColumnId="10362"/>
      <queryTableField id="10363" dataBound="0" tableColumnId="10363"/>
      <queryTableField id="10364" dataBound="0" tableColumnId="10364"/>
      <queryTableField id="10365" dataBound="0" tableColumnId="10365"/>
      <queryTableField id="10366" dataBound="0" tableColumnId="10366"/>
      <queryTableField id="10367" dataBound="0" tableColumnId="10367"/>
      <queryTableField id="10368" dataBound="0" tableColumnId="10368"/>
      <queryTableField id="10369" dataBound="0" tableColumnId="10369"/>
      <queryTableField id="10370" dataBound="0" tableColumnId="10370"/>
      <queryTableField id="10371" dataBound="0" tableColumnId="10371"/>
      <queryTableField id="10372" dataBound="0" tableColumnId="10372"/>
      <queryTableField id="10373" dataBound="0" tableColumnId="10373"/>
      <queryTableField id="10374" dataBound="0" tableColumnId="10374"/>
      <queryTableField id="10375" dataBound="0" tableColumnId="10375"/>
      <queryTableField id="10376" dataBound="0" tableColumnId="10376"/>
      <queryTableField id="10377" dataBound="0" tableColumnId="10377"/>
      <queryTableField id="10378" dataBound="0" tableColumnId="10378"/>
      <queryTableField id="10379" dataBound="0" tableColumnId="10379"/>
      <queryTableField id="10380" dataBound="0" tableColumnId="10380"/>
      <queryTableField id="10381" dataBound="0" tableColumnId="10381"/>
      <queryTableField id="10382" dataBound="0" tableColumnId="10382"/>
      <queryTableField id="10383" dataBound="0" tableColumnId="10383"/>
      <queryTableField id="10384" dataBound="0" tableColumnId="10384"/>
      <queryTableField id="10385" dataBound="0" tableColumnId="10385"/>
      <queryTableField id="10386" dataBound="0" tableColumnId="10386"/>
      <queryTableField id="10387" dataBound="0" tableColumnId="10387"/>
      <queryTableField id="10388" dataBound="0" tableColumnId="10388"/>
      <queryTableField id="10389" dataBound="0" tableColumnId="10389"/>
      <queryTableField id="10390" dataBound="0" tableColumnId="10390"/>
      <queryTableField id="10391" dataBound="0" tableColumnId="10391"/>
      <queryTableField id="10392" dataBound="0" tableColumnId="10392"/>
      <queryTableField id="10393" dataBound="0" tableColumnId="10393"/>
      <queryTableField id="10394" dataBound="0" tableColumnId="10394"/>
      <queryTableField id="10395" dataBound="0" tableColumnId="10395"/>
      <queryTableField id="10396" dataBound="0" tableColumnId="10396"/>
      <queryTableField id="10397" dataBound="0" tableColumnId="10397"/>
      <queryTableField id="10398" dataBound="0" tableColumnId="10398"/>
      <queryTableField id="10399" dataBound="0" tableColumnId="10399"/>
      <queryTableField id="10400" dataBound="0" tableColumnId="10400"/>
      <queryTableField id="10401" dataBound="0" tableColumnId="10401"/>
      <queryTableField id="10402" dataBound="0" tableColumnId="10402"/>
      <queryTableField id="10403" dataBound="0" tableColumnId="10403"/>
      <queryTableField id="10404" dataBound="0" tableColumnId="10404"/>
      <queryTableField id="10405" dataBound="0" tableColumnId="10405"/>
      <queryTableField id="10406" dataBound="0" tableColumnId="10406"/>
      <queryTableField id="10407" dataBound="0" tableColumnId="10407"/>
      <queryTableField id="10408" dataBound="0" tableColumnId="10408"/>
      <queryTableField id="10409" dataBound="0" tableColumnId="10409"/>
      <queryTableField id="10410" dataBound="0" tableColumnId="10410"/>
      <queryTableField id="10411" dataBound="0" tableColumnId="10411"/>
      <queryTableField id="10412" dataBound="0" tableColumnId="10412"/>
      <queryTableField id="10413" dataBound="0" tableColumnId="10413"/>
      <queryTableField id="10414" dataBound="0" tableColumnId="10414"/>
      <queryTableField id="10415" dataBound="0" tableColumnId="10415"/>
      <queryTableField id="10416" dataBound="0" tableColumnId="10416"/>
      <queryTableField id="10417" dataBound="0" tableColumnId="10417"/>
      <queryTableField id="10418" dataBound="0" tableColumnId="10418"/>
      <queryTableField id="10419" dataBound="0" tableColumnId="10419"/>
      <queryTableField id="10420" dataBound="0" tableColumnId="10420"/>
      <queryTableField id="10421" dataBound="0" tableColumnId="10421"/>
      <queryTableField id="10422" dataBound="0" tableColumnId="10422"/>
      <queryTableField id="10423" dataBound="0" tableColumnId="10423"/>
      <queryTableField id="10424" dataBound="0" tableColumnId="10424"/>
      <queryTableField id="10425" dataBound="0" tableColumnId="10425"/>
      <queryTableField id="10426" dataBound="0" tableColumnId="10426"/>
      <queryTableField id="10427" dataBound="0" tableColumnId="10427"/>
      <queryTableField id="10428" dataBound="0" tableColumnId="10428"/>
      <queryTableField id="10429" dataBound="0" tableColumnId="10429"/>
      <queryTableField id="10430" dataBound="0" tableColumnId="10430"/>
      <queryTableField id="10431" dataBound="0" tableColumnId="10431"/>
      <queryTableField id="10432" dataBound="0" tableColumnId="10432"/>
      <queryTableField id="10433" dataBound="0" tableColumnId="10433"/>
      <queryTableField id="10434" dataBound="0" tableColumnId="10434"/>
      <queryTableField id="10435" dataBound="0" tableColumnId="10435"/>
      <queryTableField id="10436" dataBound="0" tableColumnId="10436"/>
      <queryTableField id="10437" dataBound="0" tableColumnId="10437"/>
      <queryTableField id="10438" dataBound="0" tableColumnId="10438"/>
      <queryTableField id="10439" dataBound="0" tableColumnId="10439"/>
      <queryTableField id="10440" dataBound="0" tableColumnId="10440"/>
      <queryTableField id="10441" dataBound="0" tableColumnId="10441"/>
      <queryTableField id="10442" dataBound="0" tableColumnId="10442"/>
      <queryTableField id="10443" dataBound="0" tableColumnId="10443"/>
      <queryTableField id="10444" dataBound="0" tableColumnId="10444"/>
      <queryTableField id="10445" dataBound="0" tableColumnId="10445"/>
      <queryTableField id="10446" dataBound="0" tableColumnId="10446"/>
      <queryTableField id="10447" dataBound="0" tableColumnId="10447"/>
      <queryTableField id="10448" dataBound="0" tableColumnId="10448"/>
      <queryTableField id="10449" dataBound="0" tableColumnId="10449"/>
      <queryTableField id="10450" dataBound="0" tableColumnId="10450"/>
      <queryTableField id="10451" dataBound="0" tableColumnId="10451"/>
      <queryTableField id="10452" dataBound="0" tableColumnId="10452"/>
      <queryTableField id="10453" dataBound="0" tableColumnId="10453"/>
      <queryTableField id="10454" dataBound="0" tableColumnId="10454"/>
      <queryTableField id="10455" dataBound="0" tableColumnId="10455"/>
      <queryTableField id="10456" dataBound="0" tableColumnId="10456"/>
      <queryTableField id="10457" dataBound="0" tableColumnId="10457"/>
      <queryTableField id="10458" dataBound="0" tableColumnId="10458"/>
      <queryTableField id="10459" dataBound="0" tableColumnId="10459"/>
      <queryTableField id="10460" dataBound="0" tableColumnId="10460"/>
      <queryTableField id="10461" dataBound="0" tableColumnId="10461"/>
      <queryTableField id="10462" dataBound="0" tableColumnId="10462"/>
      <queryTableField id="10463" dataBound="0" tableColumnId="10463"/>
      <queryTableField id="10464" dataBound="0" tableColumnId="10464"/>
      <queryTableField id="10465" dataBound="0" tableColumnId="10465"/>
      <queryTableField id="10466" dataBound="0" tableColumnId="10466"/>
      <queryTableField id="10467" dataBound="0" tableColumnId="10467"/>
      <queryTableField id="10468" dataBound="0" tableColumnId="10468"/>
      <queryTableField id="10469" dataBound="0" tableColumnId="10469"/>
      <queryTableField id="10470" dataBound="0" tableColumnId="10470"/>
      <queryTableField id="10471" dataBound="0" tableColumnId="10471"/>
      <queryTableField id="10472" dataBound="0" tableColumnId="10472"/>
      <queryTableField id="10473" dataBound="0" tableColumnId="10473"/>
      <queryTableField id="10474" dataBound="0" tableColumnId="10474"/>
      <queryTableField id="10475" dataBound="0" tableColumnId="10475"/>
      <queryTableField id="10476" dataBound="0" tableColumnId="10476"/>
      <queryTableField id="10477" dataBound="0" tableColumnId="10477"/>
      <queryTableField id="10478" dataBound="0" tableColumnId="10478"/>
      <queryTableField id="10479" dataBound="0" tableColumnId="10479"/>
      <queryTableField id="10480" dataBound="0" tableColumnId="10480"/>
      <queryTableField id="10481" dataBound="0" tableColumnId="10481"/>
      <queryTableField id="10482" dataBound="0" tableColumnId="10482"/>
      <queryTableField id="10483" dataBound="0" tableColumnId="10483"/>
      <queryTableField id="10484" dataBound="0" tableColumnId="10484"/>
      <queryTableField id="10485" dataBound="0" tableColumnId="10485"/>
      <queryTableField id="10486" dataBound="0" tableColumnId="10486"/>
      <queryTableField id="10487" dataBound="0" tableColumnId="10487"/>
      <queryTableField id="10488" dataBound="0" tableColumnId="10488"/>
      <queryTableField id="10489" dataBound="0" tableColumnId="10489"/>
      <queryTableField id="10490" dataBound="0" tableColumnId="10490"/>
      <queryTableField id="10491" dataBound="0" tableColumnId="10491"/>
      <queryTableField id="10492" dataBound="0" tableColumnId="10492"/>
      <queryTableField id="10493" dataBound="0" tableColumnId="10493"/>
      <queryTableField id="10494" dataBound="0" tableColumnId="10494"/>
      <queryTableField id="10495" dataBound="0" tableColumnId="10495"/>
      <queryTableField id="10496" dataBound="0" tableColumnId="10496"/>
      <queryTableField id="10497" dataBound="0" tableColumnId="10497"/>
      <queryTableField id="10498" dataBound="0" tableColumnId="10498"/>
      <queryTableField id="10499" dataBound="0" tableColumnId="10499"/>
      <queryTableField id="10500" dataBound="0" tableColumnId="10500"/>
      <queryTableField id="10501" dataBound="0" tableColumnId="10501"/>
      <queryTableField id="10502" dataBound="0" tableColumnId="10502"/>
      <queryTableField id="10503" dataBound="0" tableColumnId="10503"/>
      <queryTableField id="10504" dataBound="0" tableColumnId="10504"/>
      <queryTableField id="10505" dataBound="0" tableColumnId="10505"/>
      <queryTableField id="10506" dataBound="0" tableColumnId="10506"/>
      <queryTableField id="10507" dataBound="0" tableColumnId="10507"/>
      <queryTableField id="10508" dataBound="0" tableColumnId="10508"/>
      <queryTableField id="10509" dataBound="0" tableColumnId="10509"/>
      <queryTableField id="10510" dataBound="0" tableColumnId="10510"/>
      <queryTableField id="10511" dataBound="0" tableColumnId="10511"/>
      <queryTableField id="10512" dataBound="0" tableColumnId="10512"/>
      <queryTableField id="10513" dataBound="0" tableColumnId="10513"/>
      <queryTableField id="10514" dataBound="0" tableColumnId="10514"/>
      <queryTableField id="10515" dataBound="0" tableColumnId="10515"/>
      <queryTableField id="10516" dataBound="0" tableColumnId="10516"/>
      <queryTableField id="10517" dataBound="0" tableColumnId="10517"/>
      <queryTableField id="10518" dataBound="0" tableColumnId="10518"/>
      <queryTableField id="10519" dataBound="0" tableColumnId="10519"/>
      <queryTableField id="10520" dataBound="0" tableColumnId="10520"/>
      <queryTableField id="10521" dataBound="0" tableColumnId="10521"/>
      <queryTableField id="10522" dataBound="0" tableColumnId="10522"/>
      <queryTableField id="10523" dataBound="0" tableColumnId="10523"/>
      <queryTableField id="10524" dataBound="0" tableColumnId="10524"/>
      <queryTableField id="10525" dataBound="0" tableColumnId="10525"/>
      <queryTableField id="10526" dataBound="0" tableColumnId="10526"/>
      <queryTableField id="10527" dataBound="0" tableColumnId="10527"/>
      <queryTableField id="10528" dataBound="0" tableColumnId="10528"/>
      <queryTableField id="10529" dataBound="0" tableColumnId="10529"/>
      <queryTableField id="10530" dataBound="0" tableColumnId="10530"/>
      <queryTableField id="10531" dataBound="0" tableColumnId="10531"/>
      <queryTableField id="10532" dataBound="0" tableColumnId="10532"/>
      <queryTableField id="10533" dataBound="0" tableColumnId="10533"/>
      <queryTableField id="10534" dataBound="0" tableColumnId="10534"/>
      <queryTableField id="10535" dataBound="0" tableColumnId="10535"/>
      <queryTableField id="10536" dataBound="0" tableColumnId="10536"/>
      <queryTableField id="10537" dataBound="0" tableColumnId="10537"/>
      <queryTableField id="10538" dataBound="0" tableColumnId="10538"/>
      <queryTableField id="10539" dataBound="0" tableColumnId="10539"/>
      <queryTableField id="10540" dataBound="0" tableColumnId="10540"/>
      <queryTableField id="10541" dataBound="0" tableColumnId="10541"/>
      <queryTableField id="10542" dataBound="0" tableColumnId="10542"/>
      <queryTableField id="10543" dataBound="0" tableColumnId="10543"/>
      <queryTableField id="10544" dataBound="0" tableColumnId="10544"/>
      <queryTableField id="10545" dataBound="0" tableColumnId="10545"/>
      <queryTableField id="10546" dataBound="0" tableColumnId="10546"/>
      <queryTableField id="10547" dataBound="0" tableColumnId="10547"/>
      <queryTableField id="10548" dataBound="0" tableColumnId="10548"/>
      <queryTableField id="10549" dataBound="0" tableColumnId="10549"/>
      <queryTableField id="10550" dataBound="0" tableColumnId="10550"/>
      <queryTableField id="10551" dataBound="0" tableColumnId="10551"/>
      <queryTableField id="10552" dataBound="0" tableColumnId="10552"/>
      <queryTableField id="10553" dataBound="0" tableColumnId="10553"/>
      <queryTableField id="10554" dataBound="0" tableColumnId="10554"/>
      <queryTableField id="10555" dataBound="0" tableColumnId="10555"/>
      <queryTableField id="10556" dataBound="0" tableColumnId="10556"/>
      <queryTableField id="10557" dataBound="0" tableColumnId="10557"/>
      <queryTableField id="10558" dataBound="0" tableColumnId="10558"/>
      <queryTableField id="10559" dataBound="0" tableColumnId="10559"/>
      <queryTableField id="10560" dataBound="0" tableColumnId="10560"/>
      <queryTableField id="10561" dataBound="0" tableColumnId="10561"/>
      <queryTableField id="10562" dataBound="0" tableColumnId="10562"/>
      <queryTableField id="10563" dataBound="0" tableColumnId="10563"/>
      <queryTableField id="10564" dataBound="0" tableColumnId="10564"/>
      <queryTableField id="10565" dataBound="0" tableColumnId="10565"/>
      <queryTableField id="10566" dataBound="0" tableColumnId="10566"/>
      <queryTableField id="10567" dataBound="0" tableColumnId="10567"/>
      <queryTableField id="10568" dataBound="0" tableColumnId="10568"/>
      <queryTableField id="10569" dataBound="0" tableColumnId="10569"/>
      <queryTableField id="10570" dataBound="0" tableColumnId="10570"/>
      <queryTableField id="10571" dataBound="0" tableColumnId="10571"/>
      <queryTableField id="10572" dataBound="0" tableColumnId="10572"/>
      <queryTableField id="10573" dataBound="0" tableColumnId="10573"/>
      <queryTableField id="10574" dataBound="0" tableColumnId="10574"/>
      <queryTableField id="10575" dataBound="0" tableColumnId="10575"/>
      <queryTableField id="10576" dataBound="0" tableColumnId="10576"/>
      <queryTableField id="10577" dataBound="0" tableColumnId="10577"/>
      <queryTableField id="10578" dataBound="0" tableColumnId="10578"/>
      <queryTableField id="10579" dataBound="0" tableColumnId="10579"/>
      <queryTableField id="10580" dataBound="0" tableColumnId="10580"/>
      <queryTableField id="10581" dataBound="0" tableColumnId="10581"/>
      <queryTableField id="10582" dataBound="0" tableColumnId="10582"/>
      <queryTableField id="10583" dataBound="0" tableColumnId="10583"/>
      <queryTableField id="10584" dataBound="0" tableColumnId="10584"/>
      <queryTableField id="10585" dataBound="0" tableColumnId="10585"/>
      <queryTableField id="10586" dataBound="0" tableColumnId="10586"/>
      <queryTableField id="10587" dataBound="0" tableColumnId="10587"/>
      <queryTableField id="10588" dataBound="0" tableColumnId="10588"/>
      <queryTableField id="10589" dataBound="0" tableColumnId="10589"/>
      <queryTableField id="10590" dataBound="0" tableColumnId="10590"/>
      <queryTableField id="10591" dataBound="0" tableColumnId="10591"/>
      <queryTableField id="10592" dataBound="0" tableColumnId="10592"/>
      <queryTableField id="10593" dataBound="0" tableColumnId="10593"/>
      <queryTableField id="10594" dataBound="0" tableColumnId="10594"/>
      <queryTableField id="10595" dataBound="0" tableColumnId="10595"/>
      <queryTableField id="10596" dataBound="0" tableColumnId="10596"/>
      <queryTableField id="10597" dataBound="0" tableColumnId="10597"/>
      <queryTableField id="10598" dataBound="0" tableColumnId="10598"/>
      <queryTableField id="10599" dataBound="0" tableColumnId="10599"/>
      <queryTableField id="10600" dataBound="0" tableColumnId="10600"/>
      <queryTableField id="10601" dataBound="0" tableColumnId="10601"/>
      <queryTableField id="10602" dataBound="0" tableColumnId="10602"/>
      <queryTableField id="10603" dataBound="0" tableColumnId="10603"/>
      <queryTableField id="10604" dataBound="0" tableColumnId="10604"/>
      <queryTableField id="10605" dataBound="0" tableColumnId="10605"/>
      <queryTableField id="10606" dataBound="0" tableColumnId="10606"/>
      <queryTableField id="10607" dataBound="0" tableColumnId="10607"/>
      <queryTableField id="10608" dataBound="0" tableColumnId="10608"/>
      <queryTableField id="10609" dataBound="0" tableColumnId="10609"/>
      <queryTableField id="10610" dataBound="0" tableColumnId="10610"/>
      <queryTableField id="10611" dataBound="0" tableColumnId="10611"/>
      <queryTableField id="10612" dataBound="0" tableColumnId="10612"/>
      <queryTableField id="10613" dataBound="0" tableColumnId="10613"/>
      <queryTableField id="10614" dataBound="0" tableColumnId="10614"/>
      <queryTableField id="10615" dataBound="0" tableColumnId="10615"/>
      <queryTableField id="10616" dataBound="0" tableColumnId="10616"/>
      <queryTableField id="10617" dataBound="0" tableColumnId="10617"/>
      <queryTableField id="10618" dataBound="0" tableColumnId="10618"/>
      <queryTableField id="10619" dataBound="0" tableColumnId="10619"/>
      <queryTableField id="10620" dataBound="0" tableColumnId="10620"/>
      <queryTableField id="10621" dataBound="0" tableColumnId="10621"/>
      <queryTableField id="10622" dataBound="0" tableColumnId="10622"/>
      <queryTableField id="10623" dataBound="0" tableColumnId="10623"/>
      <queryTableField id="10624" dataBound="0" tableColumnId="10624"/>
      <queryTableField id="10625" dataBound="0" tableColumnId="10625"/>
      <queryTableField id="10626" dataBound="0" tableColumnId="10626"/>
      <queryTableField id="10627" dataBound="0" tableColumnId="10627"/>
      <queryTableField id="10628" dataBound="0" tableColumnId="10628"/>
      <queryTableField id="10629" dataBound="0" tableColumnId="10629"/>
      <queryTableField id="10630" dataBound="0" tableColumnId="10630"/>
      <queryTableField id="10631" dataBound="0" tableColumnId="10631"/>
      <queryTableField id="10632" dataBound="0" tableColumnId="10632"/>
      <queryTableField id="10633" dataBound="0" tableColumnId="10633"/>
      <queryTableField id="10634" dataBound="0" tableColumnId="10634"/>
      <queryTableField id="10635" dataBound="0" tableColumnId="10635"/>
      <queryTableField id="10636" dataBound="0" tableColumnId="10636"/>
      <queryTableField id="10637" dataBound="0" tableColumnId="10637"/>
      <queryTableField id="10638" dataBound="0" tableColumnId="10638"/>
      <queryTableField id="10639" dataBound="0" tableColumnId="10639"/>
      <queryTableField id="10640" dataBound="0" tableColumnId="10640"/>
      <queryTableField id="10641" dataBound="0" tableColumnId="10641"/>
      <queryTableField id="10642" dataBound="0" tableColumnId="10642"/>
      <queryTableField id="10643" dataBound="0" tableColumnId="10643"/>
      <queryTableField id="10644" dataBound="0" tableColumnId="10644"/>
      <queryTableField id="10645" dataBound="0" tableColumnId="10645"/>
      <queryTableField id="10646" dataBound="0" tableColumnId="10646"/>
      <queryTableField id="10647" dataBound="0" tableColumnId="10647"/>
      <queryTableField id="10648" dataBound="0" tableColumnId="10648"/>
      <queryTableField id="10649" dataBound="0" tableColumnId="10649"/>
      <queryTableField id="10650" dataBound="0" tableColumnId="10650"/>
      <queryTableField id="10651" dataBound="0" tableColumnId="10651"/>
      <queryTableField id="10652" dataBound="0" tableColumnId="10652"/>
      <queryTableField id="10653" dataBound="0" tableColumnId="10653"/>
      <queryTableField id="10654" dataBound="0" tableColumnId="10654"/>
      <queryTableField id="10655" dataBound="0" tableColumnId="10655"/>
      <queryTableField id="10656" dataBound="0" tableColumnId="10656"/>
      <queryTableField id="10657" dataBound="0" tableColumnId="10657"/>
      <queryTableField id="10658" dataBound="0" tableColumnId="10658"/>
      <queryTableField id="10659" dataBound="0" tableColumnId="10659"/>
      <queryTableField id="10660" dataBound="0" tableColumnId="10660"/>
      <queryTableField id="10661" dataBound="0" tableColumnId="10661"/>
      <queryTableField id="10662" dataBound="0" tableColumnId="10662"/>
      <queryTableField id="10663" dataBound="0" tableColumnId="10663"/>
      <queryTableField id="10664" dataBound="0" tableColumnId="10664"/>
      <queryTableField id="10665" dataBound="0" tableColumnId="10665"/>
      <queryTableField id="10666" dataBound="0" tableColumnId="10666"/>
      <queryTableField id="10667" dataBound="0" tableColumnId="10667"/>
      <queryTableField id="10668" dataBound="0" tableColumnId="10668"/>
      <queryTableField id="10669" dataBound="0" tableColumnId="10669"/>
      <queryTableField id="10670" dataBound="0" tableColumnId="10670"/>
      <queryTableField id="10671" dataBound="0" tableColumnId="10671"/>
      <queryTableField id="10672" dataBound="0" tableColumnId="10672"/>
      <queryTableField id="10673" dataBound="0" tableColumnId="10673"/>
      <queryTableField id="10674" dataBound="0" tableColumnId="10674"/>
      <queryTableField id="10675" dataBound="0" tableColumnId="10675"/>
      <queryTableField id="10676" dataBound="0" tableColumnId="10676"/>
      <queryTableField id="10677" dataBound="0" tableColumnId="10677"/>
      <queryTableField id="10678" dataBound="0" tableColumnId="10678"/>
      <queryTableField id="10679" dataBound="0" tableColumnId="10679"/>
      <queryTableField id="10680" dataBound="0" tableColumnId="10680"/>
      <queryTableField id="10681" dataBound="0" tableColumnId="10681"/>
      <queryTableField id="10682" dataBound="0" tableColumnId="10682"/>
      <queryTableField id="10683" dataBound="0" tableColumnId="10683"/>
      <queryTableField id="10684" dataBound="0" tableColumnId="10684"/>
      <queryTableField id="10685" dataBound="0" tableColumnId="10685"/>
      <queryTableField id="10686" dataBound="0" tableColumnId="10686"/>
      <queryTableField id="10687" dataBound="0" tableColumnId="10687"/>
      <queryTableField id="10688" dataBound="0" tableColumnId="10688"/>
      <queryTableField id="10689" dataBound="0" tableColumnId="10689"/>
      <queryTableField id="10690" dataBound="0" tableColumnId="10690"/>
      <queryTableField id="10691" dataBound="0" tableColumnId="10691"/>
      <queryTableField id="10692" dataBound="0" tableColumnId="10692"/>
      <queryTableField id="10693" dataBound="0" tableColumnId="10693"/>
      <queryTableField id="10694" dataBound="0" tableColumnId="10694"/>
      <queryTableField id="10695" dataBound="0" tableColumnId="10695"/>
      <queryTableField id="10696" dataBound="0" tableColumnId="10696"/>
      <queryTableField id="10697" dataBound="0" tableColumnId="10697"/>
      <queryTableField id="10698" dataBound="0" tableColumnId="10698"/>
      <queryTableField id="10699" dataBound="0" tableColumnId="10699"/>
      <queryTableField id="10700" dataBound="0" tableColumnId="10700"/>
      <queryTableField id="10701" dataBound="0" tableColumnId="10701"/>
      <queryTableField id="10702" dataBound="0" tableColumnId="10702"/>
      <queryTableField id="10703" dataBound="0" tableColumnId="10703"/>
      <queryTableField id="10704" dataBound="0" tableColumnId="10704"/>
      <queryTableField id="10705" dataBound="0" tableColumnId="10705"/>
      <queryTableField id="10706" dataBound="0" tableColumnId="10706"/>
      <queryTableField id="10707" dataBound="0" tableColumnId="10707"/>
      <queryTableField id="10708" dataBound="0" tableColumnId="10708"/>
      <queryTableField id="10709" dataBound="0" tableColumnId="10709"/>
      <queryTableField id="10710" dataBound="0" tableColumnId="10710"/>
      <queryTableField id="10711" dataBound="0" tableColumnId="10711"/>
      <queryTableField id="10712" dataBound="0" tableColumnId="10712"/>
      <queryTableField id="10713" dataBound="0" tableColumnId="10713"/>
      <queryTableField id="10714" dataBound="0" tableColumnId="10714"/>
      <queryTableField id="10715" dataBound="0" tableColumnId="10715"/>
      <queryTableField id="10716" dataBound="0" tableColumnId="10716"/>
      <queryTableField id="10717" dataBound="0" tableColumnId="10717"/>
      <queryTableField id="10718" dataBound="0" tableColumnId="10718"/>
      <queryTableField id="10719" dataBound="0" tableColumnId="10719"/>
      <queryTableField id="10720" dataBound="0" tableColumnId="10720"/>
      <queryTableField id="10721" dataBound="0" tableColumnId="10721"/>
      <queryTableField id="10722" dataBound="0" tableColumnId="10722"/>
      <queryTableField id="10723" dataBound="0" tableColumnId="10723"/>
      <queryTableField id="10724" dataBound="0" tableColumnId="10724"/>
      <queryTableField id="10725" dataBound="0" tableColumnId="10725"/>
      <queryTableField id="10726" dataBound="0" tableColumnId="10726"/>
      <queryTableField id="10727" dataBound="0" tableColumnId="10727"/>
      <queryTableField id="10728" dataBound="0" tableColumnId="10728"/>
      <queryTableField id="10729" dataBound="0" tableColumnId="10729"/>
      <queryTableField id="10730" dataBound="0" tableColumnId="10730"/>
      <queryTableField id="10731" dataBound="0" tableColumnId="10731"/>
      <queryTableField id="10732" dataBound="0" tableColumnId="10732"/>
      <queryTableField id="10733" dataBound="0" tableColumnId="10733"/>
      <queryTableField id="10734" dataBound="0" tableColumnId="10734"/>
      <queryTableField id="10735" dataBound="0" tableColumnId="10735"/>
      <queryTableField id="10736" dataBound="0" tableColumnId="10736"/>
      <queryTableField id="10737" dataBound="0" tableColumnId="10737"/>
      <queryTableField id="10738" dataBound="0" tableColumnId="10738"/>
      <queryTableField id="10739" dataBound="0" tableColumnId="10739"/>
      <queryTableField id="10740" dataBound="0" tableColumnId="10740"/>
      <queryTableField id="10741" dataBound="0" tableColumnId="10741"/>
      <queryTableField id="10742" dataBound="0" tableColumnId="10742"/>
      <queryTableField id="10743" dataBound="0" tableColumnId="10743"/>
      <queryTableField id="10744" dataBound="0" tableColumnId="10744"/>
      <queryTableField id="10745" dataBound="0" tableColumnId="10745"/>
      <queryTableField id="10746" dataBound="0" tableColumnId="10746"/>
      <queryTableField id="10747" dataBound="0" tableColumnId="10747"/>
      <queryTableField id="10748" dataBound="0" tableColumnId="10748"/>
      <queryTableField id="10749" dataBound="0" tableColumnId="10749"/>
      <queryTableField id="10750" dataBound="0" tableColumnId="10750"/>
      <queryTableField id="10751" dataBound="0" tableColumnId="10751"/>
      <queryTableField id="10752" dataBound="0" tableColumnId="10752"/>
      <queryTableField id="10753" dataBound="0" tableColumnId="10753"/>
      <queryTableField id="10754" dataBound="0" tableColumnId="10754"/>
      <queryTableField id="10755" dataBound="0" tableColumnId="10755"/>
      <queryTableField id="10756" dataBound="0" tableColumnId="10756"/>
      <queryTableField id="10757" dataBound="0" tableColumnId="10757"/>
      <queryTableField id="10758" dataBound="0" tableColumnId="10758"/>
      <queryTableField id="10759" dataBound="0" tableColumnId="10759"/>
      <queryTableField id="10760" dataBound="0" tableColumnId="10760"/>
      <queryTableField id="10761" dataBound="0" tableColumnId="10761"/>
      <queryTableField id="10762" dataBound="0" tableColumnId="10762"/>
      <queryTableField id="10763" dataBound="0" tableColumnId="10763"/>
      <queryTableField id="10764" dataBound="0" tableColumnId="10764"/>
      <queryTableField id="10765" dataBound="0" tableColumnId="10765"/>
      <queryTableField id="10766" dataBound="0" tableColumnId="10766"/>
      <queryTableField id="10767" dataBound="0" tableColumnId="10767"/>
      <queryTableField id="10768" dataBound="0" tableColumnId="10768"/>
      <queryTableField id="10769" dataBound="0" tableColumnId="10769"/>
      <queryTableField id="10770" dataBound="0" tableColumnId="10770"/>
      <queryTableField id="10771" dataBound="0" tableColumnId="10771"/>
      <queryTableField id="10772" dataBound="0" tableColumnId="10772"/>
      <queryTableField id="10773" dataBound="0" tableColumnId="10773"/>
      <queryTableField id="10774" dataBound="0" tableColumnId="10774"/>
      <queryTableField id="10775" dataBound="0" tableColumnId="10775"/>
      <queryTableField id="10776" dataBound="0" tableColumnId="10776"/>
      <queryTableField id="10777" dataBound="0" tableColumnId="10777"/>
      <queryTableField id="10778" dataBound="0" tableColumnId="10778"/>
      <queryTableField id="10779" dataBound="0" tableColumnId="10779"/>
      <queryTableField id="10780" dataBound="0" tableColumnId="10780"/>
      <queryTableField id="10781" dataBound="0" tableColumnId="10781"/>
      <queryTableField id="10782" dataBound="0" tableColumnId="10782"/>
      <queryTableField id="10783" dataBound="0" tableColumnId="10783"/>
      <queryTableField id="10784" dataBound="0" tableColumnId="10784"/>
      <queryTableField id="10785" dataBound="0" tableColumnId="10785"/>
      <queryTableField id="10786" dataBound="0" tableColumnId="10786"/>
      <queryTableField id="10787" dataBound="0" tableColumnId="10787"/>
      <queryTableField id="10788" dataBound="0" tableColumnId="10788"/>
      <queryTableField id="10789" dataBound="0" tableColumnId="10789"/>
      <queryTableField id="10790" dataBound="0" tableColumnId="10790"/>
      <queryTableField id="10791" dataBound="0" tableColumnId="10791"/>
      <queryTableField id="10792" dataBound="0" tableColumnId="10792"/>
      <queryTableField id="10793" dataBound="0" tableColumnId="10793"/>
      <queryTableField id="10794" dataBound="0" tableColumnId="10794"/>
      <queryTableField id="10795" dataBound="0" tableColumnId="10795"/>
      <queryTableField id="10796" dataBound="0" tableColumnId="10796"/>
      <queryTableField id="10797" dataBound="0" tableColumnId="10797"/>
      <queryTableField id="10798" dataBound="0" tableColumnId="10798"/>
      <queryTableField id="10799" dataBound="0" tableColumnId="10799"/>
      <queryTableField id="10800" dataBound="0" tableColumnId="10800"/>
      <queryTableField id="10801" dataBound="0" tableColumnId="10801"/>
      <queryTableField id="10802" dataBound="0" tableColumnId="10802"/>
      <queryTableField id="10803" dataBound="0" tableColumnId="10803"/>
      <queryTableField id="10804" dataBound="0" tableColumnId="10804"/>
      <queryTableField id="10805" dataBound="0" tableColumnId="10805"/>
      <queryTableField id="10806" dataBound="0" tableColumnId="10806"/>
      <queryTableField id="10807" dataBound="0" tableColumnId="10807"/>
      <queryTableField id="10808" dataBound="0" tableColumnId="10808"/>
      <queryTableField id="10809" dataBound="0" tableColumnId="10809"/>
      <queryTableField id="10810" dataBound="0" tableColumnId="10810"/>
      <queryTableField id="10811" dataBound="0" tableColumnId="10811"/>
      <queryTableField id="10812" dataBound="0" tableColumnId="10812"/>
      <queryTableField id="10813" dataBound="0" tableColumnId="10813"/>
      <queryTableField id="10814" dataBound="0" tableColumnId="10814"/>
      <queryTableField id="10815" dataBound="0" tableColumnId="10815"/>
      <queryTableField id="10816" dataBound="0" tableColumnId="10816"/>
      <queryTableField id="10817" dataBound="0" tableColumnId="10817"/>
      <queryTableField id="10818" dataBound="0" tableColumnId="10818"/>
      <queryTableField id="10819" dataBound="0" tableColumnId="10819"/>
      <queryTableField id="10820" dataBound="0" tableColumnId="10820"/>
      <queryTableField id="10821" dataBound="0" tableColumnId="10821"/>
      <queryTableField id="10822" dataBound="0" tableColumnId="10822"/>
      <queryTableField id="10823" dataBound="0" tableColumnId="10823"/>
      <queryTableField id="10824" dataBound="0" tableColumnId="10824"/>
      <queryTableField id="10825" dataBound="0" tableColumnId="10825"/>
      <queryTableField id="10826" dataBound="0" tableColumnId="10826"/>
      <queryTableField id="10827" dataBound="0" tableColumnId="10827"/>
      <queryTableField id="10828" dataBound="0" tableColumnId="10828"/>
      <queryTableField id="10829" dataBound="0" tableColumnId="10829"/>
      <queryTableField id="10830" dataBound="0" tableColumnId="10830"/>
      <queryTableField id="10831" dataBound="0" tableColumnId="10831"/>
      <queryTableField id="10832" dataBound="0" tableColumnId="10832"/>
      <queryTableField id="10833" dataBound="0" tableColumnId="10833"/>
      <queryTableField id="10834" dataBound="0" tableColumnId="10834"/>
      <queryTableField id="10835" dataBound="0" tableColumnId="10835"/>
      <queryTableField id="10836" dataBound="0" tableColumnId="10836"/>
      <queryTableField id="10837" dataBound="0" tableColumnId="10837"/>
      <queryTableField id="10838" dataBound="0" tableColumnId="10838"/>
      <queryTableField id="10839" dataBound="0" tableColumnId="10839"/>
      <queryTableField id="10840" dataBound="0" tableColumnId="10840"/>
      <queryTableField id="10841" dataBound="0" tableColumnId="10841"/>
      <queryTableField id="10842" dataBound="0" tableColumnId="10842"/>
      <queryTableField id="10843" dataBound="0" tableColumnId="10843"/>
      <queryTableField id="10844" dataBound="0" tableColumnId="10844"/>
      <queryTableField id="10845" dataBound="0" tableColumnId="10845"/>
      <queryTableField id="10846" dataBound="0" tableColumnId="10846"/>
      <queryTableField id="10847" dataBound="0" tableColumnId="10847"/>
      <queryTableField id="10848" dataBound="0" tableColumnId="10848"/>
      <queryTableField id="10849" dataBound="0" tableColumnId="10849"/>
      <queryTableField id="10850" dataBound="0" tableColumnId="10850"/>
      <queryTableField id="10851" dataBound="0" tableColumnId="10851"/>
      <queryTableField id="10852" dataBound="0" tableColumnId="10852"/>
      <queryTableField id="10853" dataBound="0" tableColumnId="10853"/>
      <queryTableField id="10854" dataBound="0" tableColumnId="10854"/>
      <queryTableField id="10855" dataBound="0" tableColumnId="10855"/>
      <queryTableField id="10856" dataBound="0" tableColumnId="10856"/>
      <queryTableField id="10857" dataBound="0" tableColumnId="10857"/>
      <queryTableField id="10858" dataBound="0" tableColumnId="10858"/>
      <queryTableField id="10859" dataBound="0" tableColumnId="10859"/>
      <queryTableField id="10860" dataBound="0" tableColumnId="10860"/>
      <queryTableField id="10861" dataBound="0" tableColumnId="10861"/>
      <queryTableField id="10862" dataBound="0" tableColumnId="10862"/>
      <queryTableField id="10863" dataBound="0" tableColumnId="10863"/>
      <queryTableField id="10864" dataBound="0" tableColumnId="10864"/>
      <queryTableField id="10865" dataBound="0" tableColumnId="10865"/>
      <queryTableField id="10866" dataBound="0" tableColumnId="10866"/>
      <queryTableField id="10867" dataBound="0" tableColumnId="10867"/>
      <queryTableField id="10868" dataBound="0" tableColumnId="10868"/>
      <queryTableField id="10869" dataBound="0" tableColumnId="10869"/>
      <queryTableField id="10870" dataBound="0" tableColumnId="10870"/>
      <queryTableField id="10871" dataBound="0" tableColumnId="10871"/>
      <queryTableField id="10872" dataBound="0" tableColumnId="10872"/>
      <queryTableField id="10873" dataBound="0" tableColumnId="10873"/>
      <queryTableField id="10874" dataBound="0" tableColumnId="10874"/>
      <queryTableField id="10875" dataBound="0" tableColumnId="10875"/>
      <queryTableField id="10876" dataBound="0" tableColumnId="10876"/>
      <queryTableField id="10877" dataBound="0" tableColumnId="10877"/>
      <queryTableField id="10878" dataBound="0" tableColumnId="10878"/>
      <queryTableField id="10879" dataBound="0" tableColumnId="10879"/>
      <queryTableField id="10880" dataBound="0" tableColumnId="10880"/>
      <queryTableField id="10881" dataBound="0" tableColumnId="10881"/>
      <queryTableField id="10882" dataBound="0" tableColumnId="10882"/>
      <queryTableField id="10883" dataBound="0" tableColumnId="10883"/>
      <queryTableField id="10884" dataBound="0" tableColumnId="10884"/>
      <queryTableField id="10885" dataBound="0" tableColumnId="10885"/>
      <queryTableField id="10886" dataBound="0" tableColumnId="10886"/>
      <queryTableField id="10887" dataBound="0" tableColumnId="10887"/>
      <queryTableField id="10888" dataBound="0" tableColumnId="10888"/>
      <queryTableField id="10889" dataBound="0" tableColumnId="10889"/>
      <queryTableField id="10890" dataBound="0" tableColumnId="10890"/>
      <queryTableField id="10891" dataBound="0" tableColumnId="10891"/>
      <queryTableField id="10892" dataBound="0" tableColumnId="10892"/>
      <queryTableField id="10893" dataBound="0" tableColumnId="10893"/>
      <queryTableField id="10894" dataBound="0" tableColumnId="10894"/>
      <queryTableField id="10895" dataBound="0" tableColumnId="10895"/>
      <queryTableField id="10896" dataBound="0" tableColumnId="10896"/>
      <queryTableField id="10897" dataBound="0" tableColumnId="10897"/>
      <queryTableField id="10898" dataBound="0" tableColumnId="10898"/>
      <queryTableField id="10899" dataBound="0" tableColumnId="10899"/>
      <queryTableField id="10900" dataBound="0" tableColumnId="10900"/>
      <queryTableField id="10901" dataBound="0" tableColumnId="10901"/>
      <queryTableField id="10902" dataBound="0" tableColumnId="10902"/>
      <queryTableField id="10903" dataBound="0" tableColumnId="10903"/>
      <queryTableField id="10904" dataBound="0" tableColumnId="10904"/>
      <queryTableField id="10905" dataBound="0" tableColumnId="10905"/>
      <queryTableField id="10906" dataBound="0" tableColumnId="10906"/>
      <queryTableField id="10907" dataBound="0" tableColumnId="10907"/>
      <queryTableField id="10908" dataBound="0" tableColumnId="10908"/>
      <queryTableField id="10909" dataBound="0" tableColumnId="10909"/>
      <queryTableField id="10910" dataBound="0" tableColumnId="10910"/>
      <queryTableField id="10911" dataBound="0" tableColumnId="10911"/>
      <queryTableField id="10912" dataBound="0" tableColumnId="10912"/>
      <queryTableField id="10913" dataBound="0" tableColumnId="10913"/>
      <queryTableField id="10914" dataBound="0" tableColumnId="10914"/>
      <queryTableField id="10915" dataBound="0" tableColumnId="10915"/>
      <queryTableField id="10916" dataBound="0" tableColumnId="10916"/>
      <queryTableField id="10917" dataBound="0" tableColumnId="10917"/>
      <queryTableField id="10918" dataBound="0" tableColumnId="10918"/>
      <queryTableField id="10919" dataBound="0" tableColumnId="10919"/>
      <queryTableField id="10920" dataBound="0" tableColumnId="10920"/>
      <queryTableField id="10921" dataBound="0" tableColumnId="10921"/>
      <queryTableField id="10922" dataBound="0" tableColumnId="10922"/>
      <queryTableField id="10923" dataBound="0" tableColumnId="10923"/>
      <queryTableField id="10924" dataBound="0" tableColumnId="10924"/>
      <queryTableField id="10925" dataBound="0" tableColumnId="10925"/>
      <queryTableField id="10926" dataBound="0" tableColumnId="10926"/>
      <queryTableField id="10927" dataBound="0" tableColumnId="10927"/>
      <queryTableField id="10928" dataBound="0" tableColumnId="10928"/>
      <queryTableField id="10929" dataBound="0" tableColumnId="10929"/>
      <queryTableField id="10930" dataBound="0" tableColumnId="10930"/>
      <queryTableField id="10931" dataBound="0" tableColumnId="10931"/>
      <queryTableField id="10932" dataBound="0" tableColumnId="10932"/>
      <queryTableField id="10933" dataBound="0" tableColumnId="10933"/>
      <queryTableField id="10934" dataBound="0" tableColumnId="10934"/>
      <queryTableField id="10935" dataBound="0" tableColumnId="10935"/>
      <queryTableField id="10936" dataBound="0" tableColumnId="10936"/>
      <queryTableField id="10937" dataBound="0" tableColumnId="10937"/>
      <queryTableField id="10938" dataBound="0" tableColumnId="10938"/>
      <queryTableField id="10939" dataBound="0" tableColumnId="10939"/>
      <queryTableField id="10940" dataBound="0" tableColumnId="10940"/>
      <queryTableField id="10941" dataBound="0" tableColumnId="10941"/>
      <queryTableField id="10942" dataBound="0" tableColumnId="10942"/>
      <queryTableField id="10943" dataBound="0" tableColumnId="10943"/>
      <queryTableField id="10944" dataBound="0" tableColumnId="10944"/>
      <queryTableField id="10945" dataBound="0" tableColumnId="10945"/>
      <queryTableField id="10946" dataBound="0" tableColumnId="10946"/>
      <queryTableField id="10947" dataBound="0" tableColumnId="10947"/>
      <queryTableField id="10948" dataBound="0" tableColumnId="10948"/>
      <queryTableField id="10949" dataBound="0" tableColumnId="10949"/>
      <queryTableField id="10950" dataBound="0" tableColumnId="10950"/>
      <queryTableField id="10951" dataBound="0" tableColumnId="10951"/>
      <queryTableField id="10952" dataBound="0" tableColumnId="10952"/>
      <queryTableField id="10953" dataBound="0" tableColumnId="10953"/>
      <queryTableField id="10954" dataBound="0" tableColumnId="10954"/>
      <queryTableField id="10955" dataBound="0" tableColumnId="10955"/>
      <queryTableField id="10956" dataBound="0" tableColumnId="10956"/>
      <queryTableField id="10957" dataBound="0" tableColumnId="10957"/>
      <queryTableField id="10958" dataBound="0" tableColumnId="10958"/>
      <queryTableField id="10959" dataBound="0" tableColumnId="10959"/>
      <queryTableField id="10960" dataBound="0" tableColumnId="10960"/>
      <queryTableField id="10961" dataBound="0" tableColumnId="10961"/>
      <queryTableField id="10962" dataBound="0" tableColumnId="10962"/>
      <queryTableField id="10963" dataBound="0" tableColumnId="10963"/>
      <queryTableField id="10964" dataBound="0" tableColumnId="10964"/>
      <queryTableField id="10965" dataBound="0" tableColumnId="10965"/>
      <queryTableField id="10966" dataBound="0" tableColumnId="10966"/>
      <queryTableField id="10967" dataBound="0" tableColumnId="10967"/>
      <queryTableField id="10968" dataBound="0" tableColumnId="10968"/>
      <queryTableField id="10969" dataBound="0" tableColumnId="10969"/>
      <queryTableField id="10970" dataBound="0" tableColumnId="10970"/>
      <queryTableField id="10971" dataBound="0" tableColumnId="10971"/>
      <queryTableField id="10972" dataBound="0" tableColumnId="10972"/>
      <queryTableField id="10973" dataBound="0" tableColumnId="10973"/>
      <queryTableField id="10974" dataBound="0" tableColumnId="10974"/>
      <queryTableField id="10975" dataBound="0" tableColumnId="10975"/>
      <queryTableField id="10976" dataBound="0" tableColumnId="10976"/>
      <queryTableField id="10977" dataBound="0" tableColumnId="10977"/>
      <queryTableField id="10978" dataBound="0" tableColumnId="10978"/>
      <queryTableField id="10979" dataBound="0" tableColumnId="10979"/>
      <queryTableField id="10980" dataBound="0" tableColumnId="10980"/>
      <queryTableField id="10981" dataBound="0" tableColumnId="10981"/>
      <queryTableField id="10982" dataBound="0" tableColumnId="10982"/>
      <queryTableField id="10983" dataBound="0" tableColumnId="10983"/>
      <queryTableField id="10984" dataBound="0" tableColumnId="10984"/>
      <queryTableField id="10985" dataBound="0" tableColumnId="10985"/>
      <queryTableField id="10986" dataBound="0" tableColumnId="10986"/>
      <queryTableField id="10987" dataBound="0" tableColumnId="10987"/>
      <queryTableField id="10988" dataBound="0" tableColumnId="10988"/>
      <queryTableField id="10989" dataBound="0" tableColumnId="10989"/>
      <queryTableField id="10990" dataBound="0" tableColumnId="10990"/>
      <queryTableField id="10991" dataBound="0" tableColumnId="10991"/>
      <queryTableField id="10992" dataBound="0" tableColumnId="10992"/>
      <queryTableField id="10993" dataBound="0" tableColumnId="10993"/>
      <queryTableField id="10994" dataBound="0" tableColumnId="10994"/>
      <queryTableField id="10995" dataBound="0" tableColumnId="10995"/>
      <queryTableField id="10996" dataBound="0" tableColumnId="10996"/>
      <queryTableField id="10997" dataBound="0" tableColumnId="10997"/>
      <queryTableField id="10998" dataBound="0" tableColumnId="10998"/>
      <queryTableField id="10999" dataBound="0" tableColumnId="10999"/>
      <queryTableField id="11000" dataBound="0" tableColumnId="11000"/>
      <queryTableField id="11001" dataBound="0" tableColumnId="11001"/>
      <queryTableField id="11002" dataBound="0" tableColumnId="11002"/>
      <queryTableField id="11003" dataBound="0" tableColumnId="11003"/>
      <queryTableField id="11004" dataBound="0" tableColumnId="11004"/>
      <queryTableField id="11005" dataBound="0" tableColumnId="11005"/>
      <queryTableField id="11006" dataBound="0" tableColumnId="11006"/>
      <queryTableField id="11007" dataBound="0" tableColumnId="11007"/>
      <queryTableField id="11008" dataBound="0" tableColumnId="11008"/>
      <queryTableField id="11009" dataBound="0" tableColumnId="11009"/>
      <queryTableField id="11010" dataBound="0" tableColumnId="11010"/>
      <queryTableField id="11011" dataBound="0" tableColumnId="11011"/>
      <queryTableField id="11012" dataBound="0" tableColumnId="11012"/>
      <queryTableField id="11013" dataBound="0" tableColumnId="11013"/>
      <queryTableField id="11014" dataBound="0" tableColumnId="11014"/>
      <queryTableField id="11015" dataBound="0" tableColumnId="11015"/>
      <queryTableField id="11016" dataBound="0" tableColumnId="11016"/>
      <queryTableField id="11017" dataBound="0" tableColumnId="11017"/>
      <queryTableField id="11018" dataBound="0" tableColumnId="11018"/>
      <queryTableField id="11019" dataBound="0" tableColumnId="11019"/>
      <queryTableField id="11020" dataBound="0" tableColumnId="11020"/>
      <queryTableField id="11021" dataBound="0" tableColumnId="11021"/>
      <queryTableField id="11022" dataBound="0" tableColumnId="11022"/>
      <queryTableField id="11023" dataBound="0" tableColumnId="11023"/>
      <queryTableField id="11024" dataBound="0" tableColumnId="11024"/>
      <queryTableField id="11025" dataBound="0" tableColumnId="11025"/>
      <queryTableField id="11026" dataBound="0" tableColumnId="11026"/>
      <queryTableField id="11027" dataBound="0" tableColumnId="11027"/>
      <queryTableField id="11028" dataBound="0" tableColumnId="11028"/>
      <queryTableField id="11029" dataBound="0" tableColumnId="11029"/>
      <queryTableField id="11030" dataBound="0" tableColumnId="11030"/>
      <queryTableField id="11031" dataBound="0" tableColumnId="11031"/>
      <queryTableField id="11032" dataBound="0" tableColumnId="11032"/>
      <queryTableField id="11033" dataBound="0" tableColumnId="11033"/>
      <queryTableField id="11034" dataBound="0" tableColumnId="11034"/>
      <queryTableField id="11035" dataBound="0" tableColumnId="11035"/>
      <queryTableField id="11036" dataBound="0" tableColumnId="11036"/>
      <queryTableField id="11037" dataBound="0" tableColumnId="11037"/>
      <queryTableField id="11038" dataBound="0" tableColumnId="11038"/>
      <queryTableField id="11039" dataBound="0" tableColumnId="11039"/>
      <queryTableField id="11040" dataBound="0" tableColumnId="11040"/>
      <queryTableField id="11041" dataBound="0" tableColumnId="11041"/>
      <queryTableField id="11042" dataBound="0" tableColumnId="11042"/>
      <queryTableField id="11043" dataBound="0" tableColumnId="11043"/>
      <queryTableField id="11044" dataBound="0" tableColumnId="11044"/>
      <queryTableField id="11045" dataBound="0" tableColumnId="11045"/>
      <queryTableField id="11046" dataBound="0" tableColumnId="11046"/>
      <queryTableField id="11047" dataBound="0" tableColumnId="11047"/>
      <queryTableField id="11048" dataBound="0" tableColumnId="11048"/>
      <queryTableField id="11049" dataBound="0" tableColumnId="11049"/>
      <queryTableField id="11050" dataBound="0" tableColumnId="11050"/>
      <queryTableField id="11051" dataBound="0" tableColumnId="11051"/>
      <queryTableField id="11052" dataBound="0" tableColumnId="11052"/>
      <queryTableField id="11053" dataBound="0" tableColumnId="11053"/>
      <queryTableField id="11054" dataBound="0" tableColumnId="11054"/>
      <queryTableField id="11055" dataBound="0" tableColumnId="11055"/>
      <queryTableField id="11056" dataBound="0" tableColumnId="11056"/>
      <queryTableField id="11057" dataBound="0" tableColumnId="11057"/>
      <queryTableField id="11058" dataBound="0" tableColumnId="11058"/>
      <queryTableField id="11059" dataBound="0" tableColumnId="11059"/>
      <queryTableField id="11060" dataBound="0" tableColumnId="11060"/>
      <queryTableField id="11061" dataBound="0" tableColumnId="11061"/>
      <queryTableField id="11062" dataBound="0" tableColumnId="11062"/>
      <queryTableField id="11063" dataBound="0" tableColumnId="11063"/>
      <queryTableField id="11064" dataBound="0" tableColumnId="11064"/>
      <queryTableField id="11065" dataBound="0" tableColumnId="11065"/>
      <queryTableField id="11066" dataBound="0" tableColumnId="11066"/>
      <queryTableField id="11067" dataBound="0" tableColumnId="11067"/>
      <queryTableField id="11068" dataBound="0" tableColumnId="11068"/>
      <queryTableField id="11069" dataBound="0" tableColumnId="11069"/>
      <queryTableField id="11070" dataBound="0" tableColumnId="11070"/>
      <queryTableField id="11071" dataBound="0" tableColumnId="11071"/>
      <queryTableField id="11072" dataBound="0" tableColumnId="11072"/>
      <queryTableField id="11073" dataBound="0" tableColumnId="11073"/>
      <queryTableField id="11074" dataBound="0" tableColumnId="11074"/>
      <queryTableField id="11075" dataBound="0" tableColumnId="11075"/>
      <queryTableField id="11076" dataBound="0" tableColumnId="11076"/>
      <queryTableField id="11077" dataBound="0" tableColumnId="11077"/>
      <queryTableField id="11078" dataBound="0" tableColumnId="11078"/>
      <queryTableField id="11079" dataBound="0" tableColumnId="11079"/>
      <queryTableField id="11080" dataBound="0" tableColumnId="11080"/>
      <queryTableField id="11081" dataBound="0" tableColumnId="11081"/>
      <queryTableField id="11082" dataBound="0" tableColumnId="11082"/>
      <queryTableField id="11083" dataBound="0" tableColumnId="11083"/>
      <queryTableField id="11084" dataBound="0" tableColumnId="11084"/>
      <queryTableField id="11085" dataBound="0" tableColumnId="11085"/>
      <queryTableField id="11086" dataBound="0" tableColumnId="11086"/>
      <queryTableField id="11087" dataBound="0" tableColumnId="11087"/>
      <queryTableField id="11088" dataBound="0" tableColumnId="11088"/>
      <queryTableField id="11089" dataBound="0" tableColumnId="11089"/>
      <queryTableField id="11090" dataBound="0" tableColumnId="11090"/>
      <queryTableField id="11091" dataBound="0" tableColumnId="11091"/>
      <queryTableField id="11092" dataBound="0" tableColumnId="11092"/>
      <queryTableField id="11093" dataBound="0" tableColumnId="11093"/>
      <queryTableField id="11094" dataBound="0" tableColumnId="11094"/>
      <queryTableField id="11095" dataBound="0" tableColumnId="11095"/>
      <queryTableField id="11096" dataBound="0" tableColumnId="11096"/>
      <queryTableField id="11097" dataBound="0" tableColumnId="11097"/>
      <queryTableField id="11098" dataBound="0" tableColumnId="11098"/>
      <queryTableField id="11099" dataBound="0" tableColumnId="11099"/>
      <queryTableField id="11100" dataBound="0" tableColumnId="11100"/>
      <queryTableField id="11101" dataBound="0" tableColumnId="11101"/>
      <queryTableField id="11102" dataBound="0" tableColumnId="11102"/>
      <queryTableField id="11103" dataBound="0" tableColumnId="11103"/>
      <queryTableField id="11104" dataBound="0" tableColumnId="11104"/>
      <queryTableField id="11105" dataBound="0" tableColumnId="11105"/>
      <queryTableField id="11106" dataBound="0" tableColumnId="11106"/>
      <queryTableField id="11107" dataBound="0" tableColumnId="11107"/>
      <queryTableField id="11108" dataBound="0" tableColumnId="11108"/>
      <queryTableField id="11109" dataBound="0" tableColumnId="11109"/>
      <queryTableField id="11110" dataBound="0" tableColumnId="11110"/>
      <queryTableField id="11111" dataBound="0" tableColumnId="11111"/>
      <queryTableField id="11112" dataBound="0" tableColumnId="11112"/>
      <queryTableField id="11113" dataBound="0" tableColumnId="11113"/>
      <queryTableField id="11114" dataBound="0" tableColumnId="11114"/>
      <queryTableField id="11115" dataBound="0" tableColumnId="11115"/>
      <queryTableField id="11116" dataBound="0" tableColumnId="11116"/>
      <queryTableField id="11117" dataBound="0" tableColumnId="11117"/>
      <queryTableField id="11118" dataBound="0" tableColumnId="11118"/>
      <queryTableField id="11119" dataBound="0" tableColumnId="11119"/>
      <queryTableField id="11120" dataBound="0" tableColumnId="11120"/>
      <queryTableField id="11121" dataBound="0" tableColumnId="11121"/>
      <queryTableField id="11122" dataBound="0" tableColumnId="11122"/>
      <queryTableField id="11123" dataBound="0" tableColumnId="11123"/>
      <queryTableField id="11124" dataBound="0" tableColumnId="11124"/>
      <queryTableField id="11125" dataBound="0" tableColumnId="11125"/>
      <queryTableField id="11126" dataBound="0" tableColumnId="11126"/>
      <queryTableField id="11127" dataBound="0" tableColumnId="11127"/>
      <queryTableField id="11128" dataBound="0" tableColumnId="11128"/>
      <queryTableField id="11129" dataBound="0" tableColumnId="11129"/>
      <queryTableField id="11130" dataBound="0" tableColumnId="11130"/>
      <queryTableField id="11131" dataBound="0" tableColumnId="11131"/>
      <queryTableField id="11132" dataBound="0" tableColumnId="11132"/>
      <queryTableField id="11133" dataBound="0" tableColumnId="11133"/>
      <queryTableField id="11134" dataBound="0" tableColumnId="11134"/>
      <queryTableField id="11135" dataBound="0" tableColumnId="11135"/>
      <queryTableField id="11136" dataBound="0" tableColumnId="11136"/>
      <queryTableField id="11137" dataBound="0" tableColumnId="11137"/>
      <queryTableField id="11138" dataBound="0" tableColumnId="11138"/>
      <queryTableField id="11139" dataBound="0" tableColumnId="11139"/>
      <queryTableField id="11140" dataBound="0" tableColumnId="11140"/>
      <queryTableField id="11141" dataBound="0" tableColumnId="11141"/>
      <queryTableField id="11142" dataBound="0" tableColumnId="11142"/>
      <queryTableField id="11143" dataBound="0" tableColumnId="11143"/>
      <queryTableField id="11144" dataBound="0" tableColumnId="11144"/>
      <queryTableField id="11145" dataBound="0" tableColumnId="11145"/>
      <queryTableField id="11146" dataBound="0" tableColumnId="11146"/>
      <queryTableField id="11147" dataBound="0" tableColumnId="11147"/>
      <queryTableField id="11148" dataBound="0" tableColumnId="11148"/>
      <queryTableField id="11149" dataBound="0" tableColumnId="11149"/>
      <queryTableField id="11150" dataBound="0" tableColumnId="11150"/>
      <queryTableField id="11151" dataBound="0" tableColumnId="11151"/>
      <queryTableField id="11152" dataBound="0" tableColumnId="11152"/>
      <queryTableField id="11153" dataBound="0" tableColumnId="11153"/>
      <queryTableField id="11154" dataBound="0" tableColumnId="11154"/>
      <queryTableField id="11155" dataBound="0" tableColumnId="11155"/>
      <queryTableField id="11156" dataBound="0" tableColumnId="11156"/>
      <queryTableField id="11157" dataBound="0" tableColumnId="11157"/>
      <queryTableField id="11158" dataBound="0" tableColumnId="11158"/>
      <queryTableField id="11159" dataBound="0" tableColumnId="11159"/>
      <queryTableField id="11160" dataBound="0" tableColumnId="11160"/>
      <queryTableField id="11161" dataBound="0" tableColumnId="11161"/>
      <queryTableField id="11162" dataBound="0" tableColumnId="11162"/>
      <queryTableField id="11163" dataBound="0" tableColumnId="11163"/>
      <queryTableField id="11164" dataBound="0" tableColumnId="11164"/>
      <queryTableField id="11165" dataBound="0" tableColumnId="11165"/>
      <queryTableField id="11166" dataBound="0" tableColumnId="11166"/>
      <queryTableField id="11167" dataBound="0" tableColumnId="11167"/>
      <queryTableField id="11168" dataBound="0" tableColumnId="11168"/>
      <queryTableField id="11169" dataBound="0" tableColumnId="11169"/>
      <queryTableField id="11170" dataBound="0" tableColumnId="11170"/>
      <queryTableField id="11171" dataBound="0" tableColumnId="11171"/>
      <queryTableField id="11172" dataBound="0" tableColumnId="11172"/>
      <queryTableField id="11173" dataBound="0" tableColumnId="11173"/>
      <queryTableField id="11174" dataBound="0" tableColumnId="11174"/>
      <queryTableField id="11175" dataBound="0" tableColumnId="11175"/>
      <queryTableField id="11176" dataBound="0" tableColumnId="11176"/>
      <queryTableField id="11177" dataBound="0" tableColumnId="11177"/>
      <queryTableField id="11178" dataBound="0" tableColumnId="11178"/>
      <queryTableField id="11179" dataBound="0" tableColumnId="11179"/>
      <queryTableField id="11180" dataBound="0" tableColumnId="11180"/>
      <queryTableField id="11181" dataBound="0" tableColumnId="11181"/>
      <queryTableField id="11182" dataBound="0" tableColumnId="11182"/>
      <queryTableField id="11183" dataBound="0" tableColumnId="11183"/>
      <queryTableField id="11184" dataBound="0" tableColumnId="11184"/>
      <queryTableField id="11185" dataBound="0" tableColumnId="11185"/>
      <queryTableField id="11186" dataBound="0" tableColumnId="11186"/>
      <queryTableField id="11187" dataBound="0" tableColumnId="11187"/>
      <queryTableField id="11188" dataBound="0" tableColumnId="11188"/>
      <queryTableField id="11189" dataBound="0" tableColumnId="11189"/>
      <queryTableField id="11190" dataBound="0" tableColumnId="11190"/>
      <queryTableField id="11191" dataBound="0" tableColumnId="11191"/>
      <queryTableField id="11192" dataBound="0" tableColumnId="11192"/>
      <queryTableField id="11193" dataBound="0" tableColumnId="11193"/>
      <queryTableField id="11194" dataBound="0" tableColumnId="11194"/>
      <queryTableField id="11195" dataBound="0" tableColumnId="11195"/>
      <queryTableField id="11196" dataBound="0" tableColumnId="11196"/>
      <queryTableField id="11197" dataBound="0" tableColumnId="11197"/>
      <queryTableField id="11198" dataBound="0" tableColumnId="11198"/>
      <queryTableField id="11199" dataBound="0" tableColumnId="11199"/>
      <queryTableField id="11200" dataBound="0" tableColumnId="11200"/>
      <queryTableField id="11201" dataBound="0" tableColumnId="11201"/>
      <queryTableField id="11202" dataBound="0" tableColumnId="11202"/>
      <queryTableField id="11203" dataBound="0" tableColumnId="11203"/>
      <queryTableField id="11204" dataBound="0" tableColumnId="11204"/>
      <queryTableField id="11205" dataBound="0" tableColumnId="11205"/>
      <queryTableField id="11206" dataBound="0" tableColumnId="11206"/>
      <queryTableField id="11207" dataBound="0" tableColumnId="11207"/>
      <queryTableField id="11208" dataBound="0" tableColumnId="11208"/>
      <queryTableField id="11209" dataBound="0" tableColumnId="11209"/>
      <queryTableField id="11210" dataBound="0" tableColumnId="11210"/>
      <queryTableField id="11211" dataBound="0" tableColumnId="11211"/>
      <queryTableField id="11212" dataBound="0" tableColumnId="11212"/>
      <queryTableField id="11213" dataBound="0" tableColumnId="11213"/>
      <queryTableField id="11214" dataBound="0" tableColumnId="11214"/>
      <queryTableField id="11215" dataBound="0" tableColumnId="11215"/>
      <queryTableField id="11216" dataBound="0" tableColumnId="11216"/>
      <queryTableField id="11217" dataBound="0" tableColumnId="11217"/>
      <queryTableField id="11218" dataBound="0" tableColumnId="11218"/>
      <queryTableField id="11219" dataBound="0" tableColumnId="11219"/>
      <queryTableField id="11220" dataBound="0" tableColumnId="11220"/>
      <queryTableField id="11221" dataBound="0" tableColumnId="11221"/>
      <queryTableField id="11222" dataBound="0" tableColumnId="11222"/>
      <queryTableField id="11223" dataBound="0" tableColumnId="11223"/>
      <queryTableField id="11224" dataBound="0" tableColumnId="11224"/>
      <queryTableField id="11225" dataBound="0" tableColumnId="11225"/>
      <queryTableField id="11226" dataBound="0" tableColumnId="11226"/>
      <queryTableField id="11227" dataBound="0" tableColumnId="11227"/>
      <queryTableField id="11228" dataBound="0" tableColumnId="11228"/>
      <queryTableField id="11229" dataBound="0" tableColumnId="11229"/>
      <queryTableField id="11230" dataBound="0" tableColumnId="11230"/>
      <queryTableField id="11231" dataBound="0" tableColumnId="11231"/>
      <queryTableField id="11232" dataBound="0" tableColumnId="11232"/>
      <queryTableField id="11233" dataBound="0" tableColumnId="11233"/>
      <queryTableField id="11234" dataBound="0" tableColumnId="11234"/>
      <queryTableField id="11235" dataBound="0" tableColumnId="11235"/>
      <queryTableField id="11236" dataBound="0" tableColumnId="11236"/>
      <queryTableField id="11237" dataBound="0" tableColumnId="11237"/>
      <queryTableField id="11238" dataBound="0" tableColumnId="11238"/>
      <queryTableField id="11239" dataBound="0" tableColumnId="11239"/>
      <queryTableField id="11240" dataBound="0" tableColumnId="11240"/>
      <queryTableField id="11241" dataBound="0" tableColumnId="11241"/>
      <queryTableField id="11242" dataBound="0" tableColumnId="11242"/>
      <queryTableField id="11243" dataBound="0" tableColumnId="11243"/>
      <queryTableField id="11244" dataBound="0" tableColumnId="11244"/>
      <queryTableField id="11245" dataBound="0" tableColumnId="11245"/>
      <queryTableField id="11246" dataBound="0" tableColumnId="11246"/>
      <queryTableField id="11247" dataBound="0" tableColumnId="11247"/>
      <queryTableField id="11248" dataBound="0" tableColumnId="11248"/>
      <queryTableField id="11249" dataBound="0" tableColumnId="11249"/>
      <queryTableField id="11250" dataBound="0" tableColumnId="11250"/>
      <queryTableField id="11251" dataBound="0" tableColumnId="11251"/>
      <queryTableField id="11252" dataBound="0" tableColumnId="11252"/>
      <queryTableField id="11253" dataBound="0" tableColumnId="11253"/>
      <queryTableField id="11254" dataBound="0" tableColumnId="11254"/>
      <queryTableField id="11255" dataBound="0" tableColumnId="11255"/>
      <queryTableField id="11256" dataBound="0" tableColumnId="11256"/>
      <queryTableField id="11257" dataBound="0" tableColumnId="11257"/>
      <queryTableField id="11258" dataBound="0" tableColumnId="11258"/>
      <queryTableField id="11259" dataBound="0" tableColumnId="11259"/>
      <queryTableField id="11260" dataBound="0" tableColumnId="11260"/>
      <queryTableField id="11261" dataBound="0" tableColumnId="11261"/>
      <queryTableField id="11262" dataBound="0" tableColumnId="11262"/>
      <queryTableField id="11263" dataBound="0" tableColumnId="11263"/>
      <queryTableField id="11264" dataBound="0" tableColumnId="11264"/>
      <queryTableField id="11265" dataBound="0" tableColumnId="11265"/>
      <queryTableField id="11266" dataBound="0" tableColumnId="11266"/>
      <queryTableField id="11267" dataBound="0" tableColumnId="11267"/>
      <queryTableField id="11268" dataBound="0" tableColumnId="11268"/>
      <queryTableField id="11269" dataBound="0" tableColumnId="11269"/>
      <queryTableField id="11270" dataBound="0" tableColumnId="11270"/>
      <queryTableField id="11271" dataBound="0" tableColumnId="11271"/>
      <queryTableField id="11272" dataBound="0" tableColumnId="11272"/>
      <queryTableField id="11273" dataBound="0" tableColumnId="11273"/>
      <queryTableField id="11274" dataBound="0" tableColumnId="11274"/>
      <queryTableField id="11275" dataBound="0" tableColumnId="11275"/>
      <queryTableField id="11276" dataBound="0" tableColumnId="11276"/>
      <queryTableField id="11277" dataBound="0" tableColumnId="11277"/>
      <queryTableField id="11278" dataBound="0" tableColumnId="11278"/>
      <queryTableField id="11279" dataBound="0" tableColumnId="11279"/>
      <queryTableField id="11280" dataBound="0" tableColumnId="11280"/>
      <queryTableField id="11281" dataBound="0" tableColumnId="11281"/>
      <queryTableField id="11282" dataBound="0" tableColumnId="11282"/>
      <queryTableField id="11283" dataBound="0" tableColumnId="11283"/>
      <queryTableField id="11284" dataBound="0" tableColumnId="11284"/>
      <queryTableField id="11285" dataBound="0" tableColumnId="11285"/>
      <queryTableField id="11286" dataBound="0" tableColumnId="11286"/>
      <queryTableField id="11287" dataBound="0" tableColumnId="11287"/>
      <queryTableField id="11288" dataBound="0" tableColumnId="11288"/>
      <queryTableField id="11289" dataBound="0" tableColumnId="11289"/>
      <queryTableField id="11290" dataBound="0" tableColumnId="11290"/>
      <queryTableField id="11291" dataBound="0" tableColumnId="11291"/>
      <queryTableField id="11292" dataBound="0" tableColumnId="11292"/>
      <queryTableField id="11293" dataBound="0" tableColumnId="11293"/>
      <queryTableField id="11294" dataBound="0" tableColumnId="11294"/>
      <queryTableField id="11295" dataBound="0" tableColumnId="11295"/>
      <queryTableField id="11296" dataBound="0" tableColumnId="11296"/>
      <queryTableField id="11297" dataBound="0" tableColumnId="11297"/>
      <queryTableField id="11298" dataBound="0" tableColumnId="11298"/>
      <queryTableField id="11299" dataBound="0" tableColumnId="11299"/>
      <queryTableField id="11300" dataBound="0" tableColumnId="11300"/>
      <queryTableField id="11301" dataBound="0" tableColumnId="11301"/>
      <queryTableField id="11302" dataBound="0" tableColumnId="11302"/>
      <queryTableField id="11303" dataBound="0" tableColumnId="11303"/>
      <queryTableField id="11304" dataBound="0" tableColumnId="11304"/>
      <queryTableField id="11305" dataBound="0" tableColumnId="11305"/>
      <queryTableField id="11306" dataBound="0" tableColumnId="11306"/>
      <queryTableField id="11307" dataBound="0" tableColumnId="11307"/>
      <queryTableField id="11308" dataBound="0" tableColumnId="11308"/>
      <queryTableField id="11309" dataBound="0" tableColumnId="11309"/>
      <queryTableField id="11310" dataBound="0" tableColumnId="11310"/>
      <queryTableField id="11311" dataBound="0" tableColumnId="11311"/>
      <queryTableField id="11312" dataBound="0" tableColumnId="11312"/>
      <queryTableField id="11313" dataBound="0" tableColumnId="11313"/>
      <queryTableField id="11314" dataBound="0" tableColumnId="11314"/>
      <queryTableField id="11315" dataBound="0" tableColumnId="11315"/>
      <queryTableField id="11316" dataBound="0" tableColumnId="11316"/>
      <queryTableField id="11317" dataBound="0" tableColumnId="11317"/>
      <queryTableField id="11318" dataBound="0" tableColumnId="11318"/>
      <queryTableField id="11319" dataBound="0" tableColumnId="11319"/>
      <queryTableField id="11320" dataBound="0" tableColumnId="11320"/>
      <queryTableField id="11321" dataBound="0" tableColumnId="11321"/>
      <queryTableField id="11322" dataBound="0" tableColumnId="11322"/>
      <queryTableField id="11323" dataBound="0" tableColumnId="11323"/>
      <queryTableField id="11324" dataBound="0" tableColumnId="11324"/>
      <queryTableField id="11325" dataBound="0" tableColumnId="11325"/>
      <queryTableField id="11326" dataBound="0" tableColumnId="11326"/>
      <queryTableField id="11327" dataBound="0" tableColumnId="11327"/>
      <queryTableField id="11328" dataBound="0" tableColumnId="11328"/>
      <queryTableField id="11329" dataBound="0" tableColumnId="11329"/>
      <queryTableField id="11330" dataBound="0" tableColumnId="11330"/>
      <queryTableField id="11331" dataBound="0" tableColumnId="11331"/>
      <queryTableField id="11332" dataBound="0" tableColumnId="11332"/>
      <queryTableField id="11333" dataBound="0" tableColumnId="11333"/>
      <queryTableField id="11334" dataBound="0" tableColumnId="11334"/>
      <queryTableField id="11335" dataBound="0" tableColumnId="11335"/>
      <queryTableField id="11336" dataBound="0" tableColumnId="11336"/>
      <queryTableField id="11337" dataBound="0" tableColumnId="11337"/>
      <queryTableField id="11338" dataBound="0" tableColumnId="11338"/>
      <queryTableField id="11339" dataBound="0" tableColumnId="11339"/>
      <queryTableField id="11340" dataBound="0" tableColumnId="11340"/>
      <queryTableField id="11341" dataBound="0" tableColumnId="11341"/>
      <queryTableField id="11342" dataBound="0" tableColumnId="11342"/>
      <queryTableField id="11343" dataBound="0" tableColumnId="11343"/>
      <queryTableField id="11344" dataBound="0" tableColumnId="11344"/>
      <queryTableField id="11345" dataBound="0" tableColumnId="11345"/>
      <queryTableField id="11346" dataBound="0" tableColumnId="11346"/>
      <queryTableField id="11347" dataBound="0" tableColumnId="11347"/>
      <queryTableField id="11348" dataBound="0" tableColumnId="11348"/>
      <queryTableField id="11349" dataBound="0" tableColumnId="11349"/>
      <queryTableField id="11350" dataBound="0" tableColumnId="11350"/>
      <queryTableField id="11351" dataBound="0" tableColumnId="11351"/>
      <queryTableField id="11352" dataBound="0" tableColumnId="11352"/>
      <queryTableField id="11353" dataBound="0" tableColumnId="11353"/>
      <queryTableField id="11354" dataBound="0" tableColumnId="11354"/>
      <queryTableField id="11355" dataBound="0" tableColumnId="11355"/>
      <queryTableField id="11356" dataBound="0" tableColumnId="11356"/>
      <queryTableField id="11357" dataBound="0" tableColumnId="11357"/>
      <queryTableField id="11358" dataBound="0" tableColumnId="11358"/>
      <queryTableField id="11359" dataBound="0" tableColumnId="11359"/>
      <queryTableField id="11360" dataBound="0" tableColumnId="11360"/>
      <queryTableField id="11361" dataBound="0" tableColumnId="11361"/>
      <queryTableField id="11362" dataBound="0" tableColumnId="11362"/>
      <queryTableField id="11363" dataBound="0" tableColumnId="11363"/>
      <queryTableField id="11364" dataBound="0" tableColumnId="11364"/>
      <queryTableField id="11365" dataBound="0" tableColumnId="11365"/>
      <queryTableField id="11366" dataBound="0" tableColumnId="11366"/>
      <queryTableField id="11367" dataBound="0" tableColumnId="11367"/>
      <queryTableField id="11368" dataBound="0" tableColumnId="11368"/>
      <queryTableField id="11369" dataBound="0" tableColumnId="11369"/>
      <queryTableField id="11370" dataBound="0" tableColumnId="11370"/>
      <queryTableField id="11371" dataBound="0" tableColumnId="11371"/>
      <queryTableField id="11372" dataBound="0" tableColumnId="11372"/>
      <queryTableField id="11373" dataBound="0" tableColumnId="11373"/>
      <queryTableField id="11374" dataBound="0" tableColumnId="11374"/>
      <queryTableField id="11375" dataBound="0" tableColumnId="11375"/>
      <queryTableField id="11376" dataBound="0" tableColumnId="11376"/>
      <queryTableField id="11377" dataBound="0" tableColumnId="11377"/>
      <queryTableField id="11378" dataBound="0" tableColumnId="11378"/>
      <queryTableField id="11379" dataBound="0" tableColumnId="11379"/>
      <queryTableField id="11380" dataBound="0" tableColumnId="11380"/>
      <queryTableField id="11381" dataBound="0" tableColumnId="11381"/>
      <queryTableField id="11382" dataBound="0" tableColumnId="11382"/>
      <queryTableField id="11383" dataBound="0" tableColumnId="11383"/>
      <queryTableField id="11384" dataBound="0" tableColumnId="11384"/>
      <queryTableField id="11385" dataBound="0" tableColumnId="11385"/>
      <queryTableField id="11386" dataBound="0" tableColumnId="11386"/>
      <queryTableField id="11387" dataBound="0" tableColumnId="11387"/>
      <queryTableField id="11388" dataBound="0" tableColumnId="11388"/>
      <queryTableField id="11389" dataBound="0" tableColumnId="11389"/>
      <queryTableField id="11390" dataBound="0" tableColumnId="11390"/>
      <queryTableField id="11391" dataBound="0" tableColumnId="11391"/>
      <queryTableField id="11392" dataBound="0" tableColumnId="11392"/>
      <queryTableField id="11393" dataBound="0" tableColumnId="11393"/>
      <queryTableField id="11394" dataBound="0" tableColumnId="11394"/>
      <queryTableField id="11395" dataBound="0" tableColumnId="11395"/>
      <queryTableField id="11396" dataBound="0" tableColumnId="11396"/>
      <queryTableField id="11397" dataBound="0" tableColumnId="11397"/>
      <queryTableField id="11398" dataBound="0" tableColumnId="11398"/>
      <queryTableField id="11399" dataBound="0" tableColumnId="11399"/>
      <queryTableField id="11400" dataBound="0" tableColumnId="11400"/>
      <queryTableField id="11401" dataBound="0" tableColumnId="11401"/>
      <queryTableField id="11402" dataBound="0" tableColumnId="11402"/>
      <queryTableField id="11403" dataBound="0" tableColumnId="11403"/>
      <queryTableField id="11404" dataBound="0" tableColumnId="11404"/>
      <queryTableField id="11405" dataBound="0" tableColumnId="11405"/>
      <queryTableField id="11406" dataBound="0" tableColumnId="11406"/>
      <queryTableField id="11407" dataBound="0" tableColumnId="11407"/>
      <queryTableField id="11408" dataBound="0" tableColumnId="11408"/>
      <queryTableField id="11409" dataBound="0" tableColumnId="11409"/>
      <queryTableField id="11410" dataBound="0" tableColumnId="11410"/>
      <queryTableField id="11411" dataBound="0" tableColumnId="11411"/>
      <queryTableField id="11412" dataBound="0" tableColumnId="11412"/>
      <queryTableField id="11413" dataBound="0" tableColumnId="11413"/>
      <queryTableField id="11414" dataBound="0" tableColumnId="11414"/>
      <queryTableField id="11415" dataBound="0" tableColumnId="11415"/>
      <queryTableField id="11416" dataBound="0" tableColumnId="11416"/>
      <queryTableField id="11417" dataBound="0" tableColumnId="11417"/>
      <queryTableField id="11418" dataBound="0" tableColumnId="11418"/>
      <queryTableField id="11419" dataBound="0" tableColumnId="11419"/>
      <queryTableField id="11420" dataBound="0" tableColumnId="11420"/>
      <queryTableField id="11421" dataBound="0" tableColumnId="11421"/>
      <queryTableField id="11422" dataBound="0" tableColumnId="11422"/>
      <queryTableField id="11423" dataBound="0" tableColumnId="11423"/>
      <queryTableField id="11424" dataBound="0" tableColumnId="11424"/>
      <queryTableField id="11425" dataBound="0" tableColumnId="11425"/>
      <queryTableField id="11426" dataBound="0" tableColumnId="11426"/>
      <queryTableField id="11427" dataBound="0" tableColumnId="11427"/>
      <queryTableField id="11428" dataBound="0" tableColumnId="11428"/>
      <queryTableField id="11429" dataBound="0" tableColumnId="11429"/>
      <queryTableField id="11430" dataBound="0" tableColumnId="11430"/>
      <queryTableField id="11431" dataBound="0" tableColumnId="11431"/>
      <queryTableField id="11432" dataBound="0" tableColumnId="11432"/>
      <queryTableField id="11433" dataBound="0" tableColumnId="11433"/>
      <queryTableField id="11434" dataBound="0" tableColumnId="11434"/>
      <queryTableField id="11435" dataBound="0" tableColumnId="11435"/>
      <queryTableField id="11436" dataBound="0" tableColumnId="11436"/>
      <queryTableField id="11437" dataBound="0" tableColumnId="11437"/>
      <queryTableField id="11438" dataBound="0" tableColumnId="11438"/>
      <queryTableField id="11439" dataBound="0" tableColumnId="11439"/>
      <queryTableField id="11440" dataBound="0" tableColumnId="11440"/>
      <queryTableField id="11441" dataBound="0" tableColumnId="11441"/>
      <queryTableField id="11442" dataBound="0" tableColumnId="11442"/>
      <queryTableField id="11443" dataBound="0" tableColumnId="11443"/>
      <queryTableField id="11444" dataBound="0" tableColumnId="11444"/>
      <queryTableField id="11445" dataBound="0" tableColumnId="11445"/>
      <queryTableField id="11446" dataBound="0" tableColumnId="11446"/>
      <queryTableField id="11447" dataBound="0" tableColumnId="11447"/>
      <queryTableField id="11448" dataBound="0" tableColumnId="11448"/>
      <queryTableField id="11449" dataBound="0" tableColumnId="11449"/>
      <queryTableField id="11450" dataBound="0" tableColumnId="11450"/>
      <queryTableField id="11451" dataBound="0" tableColumnId="11451"/>
      <queryTableField id="11452" dataBound="0" tableColumnId="11452"/>
      <queryTableField id="11453" dataBound="0" tableColumnId="11453"/>
      <queryTableField id="11454" dataBound="0" tableColumnId="11454"/>
      <queryTableField id="11455" dataBound="0" tableColumnId="11455"/>
      <queryTableField id="11456" dataBound="0" tableColumnId="11456"/>
      <queryTableField id="11457" dataBound="0" tableColumnId="11457"/>
      <queryTableField id="11458" dataBound="0" tableColumnId="11458"/>
      <queryTableField id="11459" dataBound="0" tableColumnId="11459"/>
      <queryTableField id="11460" dataBound="0" tableColumnId="11460"/>
      <queryTableField id="11461" dataBound="0" tableColumnId="11461"/>
      <queryTableField id="11462" dataBound="0" tableColumnId="11462"/>
      <queryTableField id="11463" dataBound="0" tableColumnId="11463"/>
      <queryTableField id="11464" dataBound="0" tableColumnId="11464"/>
      <queryTableField id="11465" dataBound="0" tableColumnId="11465"/>
      <queryTableField id="11466" dataBound="0" tableColumnId="11466"/>
      <queryTableField id="11467" dataBound="0" tableColumnId="11467"/>
      <queryTableField id="11468" dataBound="0" tableColumnId="11468"/>
      <queryTableField id="11469" dataBound="0" tableColumnId="11469"/>
      <queryTableField id="11470" dataBound="0" tableColumnId="11470"/>
      <queryTableField id="11471" dataBound="0" tableColumnId="11471"/>
      <queryTableField id="11472" dataBound="0" tableColumnId="11472"/>
      <queryTableField id="11473" dataBound="0" tableColumnId="11473"/>
      <queryTableField id="11474" dataBound="0" tableColumnId="11474"/>
      <queryTableField id="11475" dataBound="0" tableColumnId="11475"/>
      <queryTableField id="11476" dataBound="0" tableColumnId="11476"/>
      <queryTableField id="11477" dataBound="0" tableColumnId="11477"/>
      <queryTableField id="11478" dataBound="0" tableColumnId="11478"/>
      <queryTableField id="11479" dataBound="0" tableColumnId="11479"/>
      <queryTableField id="11480" dataBound="0" tableColumnId="11480"/>
      <queryTableField id="11481" dataBound="0" tableColumnId="11481"/>
      <queryTableField id="11482" dataBound="0" tableColumnId="11482"/>
      <queryTableField id="11483" dataBound="0" tableColumnId="11483"/>
      <queryTableField id="11484" dataBound="0" tableColumnId="11484"/>
      <queryTableField id="11485" dataBound="0" tableColumnId="11485"/>
      <queryTableField id="11486" dataBound="0" tableColumnId="11486"/>
      <queryTableField id="11487" dataBound="0" tableColumnId="11487"/>
      <queryTableField id="11488" dataBound="0" tableColumnId="11488"/>
      <queryTableField id="11489" dataBound="0" tableColumnId="11489"/>
      <queryTableField id="11490" dataBound="0" tableColumnId="11490"/>
      <queryTableField id="11491" dataBound="0" tableColumnId="11491"/>
      <queryTableField id="11492" dataBound="0" tableColumnId="11492"/>
      <queryTableField id="11493" dataBound="0" tableColumnId="11493"/>
      <queryTableField id="11494" dataBound="0" tableColumnId="11494"/>
      <queryTableField id="11495" dataBound="0" tableColumnId="11495"/>
      <queryTableField id="11496" dataBound="0" tableColumnId="11496"/>
      <queryTableField id="11497" dataBound="0" tableColumnId="11497"/>
      <queryTableField id="11498" dataBound="0" tableColumnId="11498"/>
      <queryTableField id="11499" dataBound="0" tableColumnId="11499"/>
      <queryTableField id="11500" dataBound="0" tableColumnId="11500"/>
      <queryTableField id="11501" dataBound="0" tableColumnId="11501"/>
      <queryTableField id="11502" dataBound="0" tableColumnId="11502"/>
      <queryTableField id="11503" dataBound="0" tableColumnId="11503"/>
      <queryTableField id="11504" dataBound="0" tableColumnId="11504"/>
      <queryTableField id="11505" dataBound="0" tableColumnId="11505"/>
      <queryTableField id="11506" dataBound="0" tableColumnId="11506"/>
      <queryTableField id="11507" dataBound="0" tableColumnId="11507"/>
      <queryTableField id="11508" dataBound="0" tableColumnId="11508"/>
      <queryTableField id="11509" dataBound="0" tableColumnId="11509"/>
      <queryTableField id="11510" dataBound="0" tableColumnId="11510"/>
      <queryTableField id="11511" dataBound="0" tableColumnId="11511"/>
      <queryTableField id="11512" dataBound="0" tableColumnId="11512"/>
      <queryTableField id="11513" dataBound="0" tableColumnId="11513"/>
      <queryTableField id="11514" dataBound="0" tableColumnId="11514"/>
      <queryTableField id="11515" dataBound="0" tableColumnId="11515"/>
      <queryTableField id="11516" dataBound="0" tableColumnId="11516"/>
      <queryTableField id="11517" dataBound="0" tableColumnId="11517"/>
      <queryTableField id="11518" dataBound="0" tableColumnId="11518"/>
      <queryTableField id="11519" dataBound="0" tableColumnId="11519"/>
      <queryTableField id="11520" dataBound="0" tableColumnId="11520"/>
      <queryTableField id="11521" dataBound="0" tableColumnId="11521"/>
      <queryTableField id="11522" dataBound="0" tableColumnId="11522"/>
      <queryTableField id="11523" dataBound="0" tableColumnId="11523"/>
      <queryTableField id="11524" dataBound="0" tableColumnId="11524"/>
      <queryTableField id="11525" dataBound="0" tableColumnId="11525"/>
      <queryTableField id="11526" dataBound="0" tableColumnId="11526"/>
      <queryTableField id="11527" dataBound="0" tableColumnId="11527"/>
      <queryTableField id="11528" dataBound="0" tableColumnId="11528"/>
      <queryTableField id="11529" dataBound="0" tableColumnId="11529"/>
      <queryTableField id="11530" dataBound="0" tableColumnId="11530"/>
      <queryTableField id="11531" dataBound="0" tableColumnId="11531"/>
      <queryTableField id="11532" dataBound="0" tableColumnId="11532"/>
      <queryTableField id="11533" dataBound="0" tableColumnId="11533"/>
      <queryTableField id="11534" dataBound="0" tableColumnId="11534"/>
      <queryTableField id="11535" dataBound="0" tableColumnId="11535"/>
      <queryTableField id="11536" dataBound="0" tableColumnId="11536"/>
      <queryTableField id="11537" dataBound="0" tableColumnId="11537"/>
      <queryTableField id="11538" dataBound="0" tableColumnId="11538"/>
      <queryTableField id="11539" dataBound="0" tableColumnId="11539"/>
      <queryTableField id="11540" dataBound="0" tableColumnId="11540"/>
      <queryTableField id="11541" dataBound="0" tableColumnId="11541"/>
      <queryTableField id="11542" dataBound="0" tableColumnId="11542"/>
      <queryTableField id="11543" dataBound="0" tableColumnId="11543"/>
      <queryTableField id="11544" dataBound="0" tableColumnId="11544"/>
      <queryTableField id="11545" dataBound="0" tableColumnId="11545"/>
      <queryTableField id="11546" dataBound="0" tableColumnId="11546"/>
      <queryTableField id="11547" dataBound="0" tableColumnId="11547"/>
      <queryTableField id="11548" dataBound="0" tableColumnId="11548"/>
      <queryTableField id="11549" dataBound="0" tableColumnId="11549"/>
      <queryTableField id="11550" dataBound="0" tableColumnId="11550"/>
      <queryTableField id="11551" dataBound="0" tableColumnId="11551"/>
      <queryTableField id="11552" dataBound="0" tableColumnId="11552"/>
      <queryTableField id="11553" dataBound="0" tableColumnId="11553"/>
      <queryTableField id="11554" dataBound="0" tableColumnId="11554"/>
      <queryTableField id="11555" dataBound="0" tableColumnId="11555"/>
      <queryTableField id="11556" dataBound="0" tableColumnId="11556"/>
      <queryTableField id="11557" dataBound="0" tableColumnId="11557"/>
      <queryTableField id="11558" dataBound="0" tableColumnId="11558"/>
      <queryTableField id="11559" dataBound="0" tableColumnId="11559"/>
      <queryTableField id="11560" dataBound="0" tableColumnId="11560"/>
      <queryTableField id="11561" dataBound="0" tableColumnId="11561"/>
      <queryTableField id="11562" dataBound="0" tableColumnId="11562"/>
      <queryTableField id="11563" dataBound="0" tableColumnId="11563"/>
      <queryTableField id="11564" dataBound="0" tableColumnId="11564"/>
      <queryTableField id="11565" dataBound="0" tableColumnId="11565"/>
      <queryTableField id="11566" dataBound="0" tableColumnId="11566"/>
      <queryTableField id="11567" dataBound="0" tableColumnId="11567"/>
      <queryTableField id="11568" dataBound="0" tableColumnId="11568"/>
      <queryTableField id="11569" dataBound="0" tableColumnId="11569"/>
      <queryTableField id="11570" dataBound="0" tableColumnId="11570"/>
      <queryTableField id="11571" dataBound="0" tableColumnId="11571"/>
      <queryTableField id="11572" dataBound="0" tableColumnId="11572"/>
      <queryTableField id="11573" dataBound="0" tableColumnId="11573"/>
      <queryTableField id="11574" dataBound="0" tableColumnId="11574"/>
      <queryTableField id="11575" dataBound="0" tableColumnId="11575"/>
      <queryTableField id="11576" dataBound="0" tableColumnId="11576"/>
      <queryTableField id="11577" dataBound="0" tableColumnId="11577"/>
      <queryTableField id="11578" dataBound="0" tableColumnId="11578"/>
      <queryTableField id="11579" dataBound="0" tableColumnId="11579"/>
      <queryTableField id="11580" dataBound="0" tableColumnId="11580"/>
      <queryTableField id="11581" dataBound="0" tableColumnId="11581"/>
      <queryTableField id="11582" dataBound="0" tableColumnId="11582"/>
      <queryTableField id="11583" dataBound="0" tableColumnId="11583"/>
      <queryTableField id="11584" dataBound="0" tableColumnId="11584"/>
      <queryTableField id="11585" dataBound="0" tableColumnId="11585"/>
      <queryTableField id="11586" dataBound="0" tableColumnId="11586"/>
      <queryTableField id="11587" dataBound="0" tableColumnId="11587"/>
      <queryTableField id="11588" dataBound="0" tableColumnId="11588"/>
      <queryTableField id="11589" dataBound="0" tableColumnId="11589"/>
      <queryTableField id="11590" dataBound="0" tableColumnId="11590"/>
      <queryTableField id="11591" dataBound="0" tableColumnId="11591"/>
      <queryTableField id="11592" dataBound="0" tableColumnId="11592"/>
      <queryTableField id="11593" dataBound="0" tableColumnId="11593"/>
      <queryTableField id="11594" dataBound="0" tableColumnId="11594"/>
      <queryTableField id="11595" dataBound="0" tableColumnId="11595"/>
      <queryTableField id="11596" dataBound="0" tableColumnId="11596"/>
      <queryTableField id="11597" dataBound="0" tableColumnId="11597"/>
      <queryTableField id="11598" dataBound="0" tableColumnId="11598"/>
      <queryTableField id="11599" dataBound="0" tableColumnId="11599"/>
      <queryTableField id="11600" dataBound="0" tableColumnId="11600"/>
      <queryTableField id="11601" dataBound="0" tableColumnId="11601"/>
      <queryTableField id="11602" dataBound="0" tableColumnId="11602"/>
      <queryTableField id="11603" dataBound="0" tableColumnId="11603"/>
      <queryTableField id="11604" dataBound="0" tableColumnId="11604"/>
      <queryTableField id="11605" dataBound="0" tableColumnId="11605"/>
      <queryTableField id="11606" dataBound="0" tableColumnId="11606"/>
      <queryTableField id="11607" dataBound="0" tableColumnId="11607"/>
      <queryTableField id="11608" dataBound="0" tableColumnId="11608"/>
      <queryTableField id="11609" dataBound="0" tableColumnId="11609"/>
      <queryTableField id="11610" dataBound="0" tableColumnId="11610"/>
      <queryTableField id="11611" dataBound="0" tableColumnId="11611"/>
      <queryTableField id="11612" dataBound="0" tableColumnId="11612"/>
      <queryTableField id="11613" dataBound="0" tableColumnId="11613"/>
      <queryTableField id="11614" dataBound="0" tableColumnId="11614"/>
      <queryTableField id="11615" dataBound="0" tableColumnId="11615"/>
      <queryTableField id="11616" dataBound="0" tableColumnId="11616"/>
      <queryTableField id="11617" dataBound="0" tableColumnId="11617"/>
      <queryTableField id="11618" dataBound="0" tableColumnId="11618"/>
      <queryTableField id="11619" dataBound="0" tableColumnId="11619"/>
      <queryTableField id="11620" dataBound="0" tableColumnId="11620"/>
      <queryTableField id="11621" dataBound="0" tableColumnId="11621"/>
      <queryTableField id="11622" dataBound="0" tableColumnId="11622"/>
      <queryTableField id="11623" dataBound="0" tableColumnId="11623"/>
      <queryTableField id="11624" dataBound="0" tableColumnId="11624"/>
      <queryTableField id="11625" dataBound="0" tableColumnId="11625"/>
      <queryTableField id="11626" dataBound="0" tableColumnId="11626"/>
      <queryTableField id="11627" dataBound="0" tableColumnId="11627"/>
      <queryTableField id="11628" dataBound="0" tableColumnId="11628"/>
      <queryTableField id="11629" dataBound="0" tableColumnId="11629"/>
      <queryTableField id="11630" dataBound="0" tableColumnId="11630"/>
      <queryTableField id="11631" dataBound="0" tableColumnId="11631"/>
      <queryTableField id="11632" dataBound="0" tableColumnId="11632"/>
      <queryTableField id="11633" dataBound="0" tableColumnId="11633"/>
      <queryTableField id="11634" dataBound="0" tableColumnId="11634"/>
      <queryTableField id="11635" dataBound="0" tableColumnId="11635"/>
      <queryTableField id="11636" dataBound="0" tableColumnId="11636"/>
      <queryTableField id="11637" dataBound="0" tableColumnId="11637"/>
      <queryTableField id="11638" dataBound="0" tableColumnId="11638"/>
      <queryTableField id="11639" dataBound="0" tableColumnId="11639"/>
      <queryTableField id="11640" dataBound="0" tableColumnId="11640"/>
      <queryTableField id="11641" dataBound="0" tableColumnId="11641"/>
      <queryTableField id="11642" dataBound="0" tableColumnId="11642"/>
      <queryTableField id="11643" dataBound="0" tableColumnId="11643"/>
      <queryTableField id="11644" dataBound="0" tableColumnId="11644"/>
      <queryTableField id="11645" dataBound="0" tableColumnId="11645"/>
      <queryTableField id="11646" dataBound="0" tableColumnId="11646"/>
      <queryTableField id="11647" dataBound="0" tableColumnId="11647"/>
      <queryTableField id="11648" dataBound="0" tableColumnId="11648"/>
      <queryTableField id="11649" dataBound="0" tableColumnId="11649"/>
      <queryTableField id="11650" dataBound="0" tableColumnId="11650"/>
      <queryTableField id="11651" dataBound="0" tableColumnId="11651"/>
      <queryTableField id="11652" dataBound="0" tableColumnId="11652"/>
      <queryTableField id="11653" dataBound="0" tableColumnId="11653"/>
      <queryTableField id="11654" dataBound="0" tableColumnId="11654"/>
      <queryTableField id="11655" dataBound="0" tableColumnId="11655"/>
      <queryTableField id="11656" dataBound="0" tableColumnId="11656"/>
      <queryTableField id="11657" dataBound="0" tableColumnId="11657"/>
      <queryTableField id="11658" dataBound="0" tableColumnId="11658"/>
      <queryTableField id="11659" dataBound="0" tableColumnId="11659"/>
      <queryTableField id="11660" dataBound="0" tableColumnId="11660"/>
      <queryTableField id="11661" dataBound="0" tableColumnId="11661"/>
      <queryTableField id="11662" dataBound="0" tableColumnId="11662"/>
      <queryTableField id="11663" dataBound="0" tableColumnId="11663"/>
      <queryTableField id="11664" dataBound="0" tableColumnId="11664"/>
      <queryTableField id="11665" dataBound="0" tableColumnId="11665"/>
      <queryTableField id="11666" dataBound="0" tableColumnId="11666"/>
      <queryTableField id="11667" dataBound="0" tableColumnId="11667"/>
      <queryTableField id="11668" dataBound="0" tableColumnId="11668"/>
      <queryTableField id="11669" dataBound="0" tableColumnId="11669"/>
      <queryTableField id="11670" dataBound="0" tableColumnId="11670"/>
      <queryTableField id="11671" dataBound="0" tableColumnId="11671"/>
      <queryTableField id="11672" dataBound="0" tableColumnId="11672"/>
      <queryTableField id="11673" dataBound="0" tableColumnId="11673"/>
      <queryTableField id="11674" dataBound="0" tableColumnId="11674"/>
      <queryTableField id="11675" dataBound="0" tableColumnId="11675"/>
      <queryTableField id="11676" dataBound="0" tableColumnId="11676"/>
      <queryTableField id="11677" dataBound="0" tableColumnId="11677"/>
      <queryTableField id="11678" dataBound="0" tableColumnId="11678"/>
      <queryTableField id="11679" dataBound="0" tableColumnId="11679"/>
      <queryTableField id="11680" dataBound="0" tableColumnId="11680"/>
      <queryTableField id="11681" dataBound="0" tableColumnId="11681"/>
      <queryTableField id="11682" dataBound="0" tableColumnId="11682"/>
      <queryTableField id="11683" dataBound="0" tableColumnId="11683"/>
      <queryTableField id="11684" dataBound="0" tableColumnId="11684"/>
      <queryTableField id="11685" dataBound="0" tableColumnId="11685"/>
      <queryTableField id="11686" dataBound="0" tableColumnId="11686"/>
      <queryTableField id="11687" dataBound="0" tableColumnId="11687"/>
      <queryTableField id="11688" dataBound="0" tableColumnId="11688"/>
      <queryTableField id="11689" dataBound="0" tableColumnId="11689"/>
      <queryTableField id="11690" dataBound="0" tableColumnId="11690"/>
      <queryTableField id="11691" dataBound="0" tableColumnId="11691"/>
      <queryTableField id="11692" dataBound="0" tableColumnId="11692"/>
      <queryTableField id="11693" dataBound="0" tableColumnId="11693"/>
      <queryTableField id="11694" dataBound="0" tableColumnId="11694"/>
      <queryTableField id="11695" dataBound="0" tableColumnId="11695"/>
      <queryTableField id="11696" dataBound="0" tableColumnId="11696"/>
      <queryTableField id="11697" dataBound="0" tableColumnId="11697"/>
      <queryTableField id="11698" dataBound="0" tableColumnId="11698"/>
      <queryTableField id="11699" dataBound="0" tableColumnId="11699"/>
      <queryTableField id="11700" dataBound="0" tableColumnId="11700"/>
      <queryTableField id="11701" dataBound="0" tableColumnId="11701"/>
      <queryTableField id="11702" dataBound="0" tableColumnId="11702"/>
      <queryTableField id="11703" dataBound="0" tableColumnId="11703"/>
      <queryTableField id="11704" dataBound="0" tableColumnId="11704"/>
      <queryTableField id="11705" dataBound="0" tableColumnId="11705"/>
      <queryTableField id="11706" dataBound="0" tableColumnId="11706"/>
      <queryTableField id="11707" dataBound="0" tableColumnId="11707"/>
      <queryTableField id="11708" dataBound="0" tableColumnId="11708"/>
      <queryTableField id="11709" dataBound="0" tableColumnId="11709"/>
      <queryTableField id="11710" dataBound="0" tableColumnId="11710"/>
      <queryTableField id="11711" dataBound="0" tableColumnId="11711"/>
      <queryTableField id="11712" dataBound="0" tableColumnId="11712"/>
      <queryTableField id="11713" dataBound="0" tableColumnId="11713"/>
      <queryTableField id="11714" dataBound="0" tableColumnId="11714"/>
      <queryTableField id="11715" dataBound="0" tableColumnId="11715"/>
      <queryTableField id="11716" dataBound="0" tableColumnId="11716"/>
      <queryTableField id="11717" dataBound="0" tableColumnId="11717"/>
      <queryTableField id="11718" dataBound="0" tableColumnId="11718"/>
      <queryTableField id="11719" dataBound="0" tableColumnId="11719"/>
      <queryTableField id="11720" dataBound="0" tableColumnId="11720"/>
      <queryTableField id="11721" dataBound="0" tableColumnId="11721"/>
      <queryTableField id="11722" dataBound="0" tableColumnId="11722"/>
      <queryTableField id="11723" dataBound="0" tableColumnId="11723"/>
      <queryTableField id="11724" dataBound="0" tableColumnId="11724"/>
      <queryTableField id="11725" dataBound="0" tableColumnId="11725"/>
      <queryTableField id="11726" dataBound="0" tableColumnId="11726"/>
      <queryTableField id="11727" dataBound="0" tableColumnId="11727"/>
      <queryTableField id="11728" dataBound="0" tableColumnId="11728"/>
      <queryTableField id="11729" dataBound="0" tableColumnId="11729"/>
      <queryTableField id="11730" dataBound="0" tableColumnId="11730"/>
      <queryTableField id="11731" dataBound="0" tableColumnId="11731"/>
      <queryTableField id="11732" dataBound="0" tableColumnId="11732"/>
      <queryTableField id="11733" dataBound="0" tableColumnId="11733"/>
      <queryTableField id="11734" dataBound="0" tableColumnId="11734"/>
      <queryTableField id="11735" dataBound="0" tableColumnId="11735"/>
      <queryTableField id="11736" dataBound="0" tableColumnId="11736"/>
      <queryTableField id="11737" dataBound="0" tableColumnId="11737"/>
      <queryTableField id="11738" dataBound="0" tableColumnId="11738"/>
      <queryTableField id="11739" dataBound="0" tableColumnId="11739"/>
      <queryTableField id="11740" dataBound="0" tableColumnId="11740"/>
      <queryTableField id="11741" dataBound="0" tableColumnId="11741"/>
      <queryTableField id="11742" dataBound="0" tableColumnId="11742"/>
      <queryTableField id="11743" dataBound="0" tableColumnId="11743"/>
      <queryTableField id="11744" dataBound="0" tableColumnId="11744"/>
      <queryTableField id="11745" dataBound="0" tableColumnId="11745"/>
      <queryTableField id="11746" dataBound="0" tableColumnId="11746"/>
      <queryTableField id="11747" dataBound="0" tableColumnId="11747"/>
      <queryTableField id="11748" dataBound="0" tableColumnId="11748"/>
      <queryTableField id="11749" dataBound="0" tableColumnId="11749"/>
      <queryTableField id="11750" dataBound="0" tableColumnId="11750"/>
      <queryTableField id="11751" dataBound="0" tableColumnId="11751"/>
      <queryTableField id="11752" dataBound="0" tableColumnId="11752"/>
      <queryTableField id="11753" dataBound="0" tableColumnId="11753"/>
      <queryTableField id="11754" dataBound="0" tableColumnId="11754"/>
      <queryTableField id="11755" dataBound="0" tableColumnId="11755"/>
      <queryTableField id="11756" dataBound="0" tableColumnId="11756"/>
      <queryTableField id="11757" dataBound="0" tableColumnId="11757"/>
      <queryTableField id="11758" dataBound="0" tableColumnId="11758"/>
      <queryTableField id="11759" dataBound="0" tableColumnId="11759"/>
      <queryTableField id="11760" dataBound="0" tableColumnId="11760"/>
      <queryTableField id="11761" dataBound="0" tableColumnId="11761"/>
      <queryTableField id="11762" dataBound="0" tableColumnId="11762"/>
      <queryTableField id="11763" dataBound="0" tableColumnId="11763"/>
      <queryTableField id="11764" dataBound="0" tableColumnId="11764"/>
      <queryTableField id="11765" dataBound="0" tableColumnId="11765"/>
      <queryTableField id="11766" dataBound="0" tableColumnId="11766"/>
      <queryTableField id="11767" dataBound="0" tableColumnId="11767"/>
      <queryTableField id="11768" dataBound="0" tableColumnId="11768"/>
      <queryTableField id="11769" dataBound="0" tableColumnId="11769"/>
      <queryTableField id="11770" dataBound="0" tableColumnId="11770"/>
      <queryTableField id="11771" dataBound="0" tableColumnId="11771"/>
      <queryTableField id="11772" dataBound="0" tableColumnId="11772"/>
      <queryTableField id="11773" dataBound="0" tableColumnId="11773"/>
      <queryTableField id="11774" dataBound="0" tableColumnId="11774"/>
      <queryTableField id="11775" dataBound="0" tableColumnId="11775"/>
      <queryTableField id="11776" dataBound="0" tableColumnId="11776"/>
      <queryTableField id="11777" dataBound="0" tableColumnId="11777"/>
      <queryTableField id="11778" dataBound="0" tableColumnId="11778"/>
      <queryTableField id="11779" dataBound="0" tableColumnId="11779"/>
      <queryTableField id="11780" dataBound="0" tableColumnId="11780"/>
      <queryTableField id="11781" dataBound="0" tableColumnId="11781"/>
      <queryTableField id="11782" dataBound="0" tableColumnId="11782"/>
      <queryTableField id="11783" dataBound="0" tableColumnId="11783"/>
      <queryTableField id="11784" dataBound="0" tableColumnId="11784"/>
      <queryTableField id="11785" dataBound="0" tableColumnId="11785"/>
      <queryTableField id="11786" dataBound="0" tableColumnId="11786"/>
      <queryTableField id="11787" dataBound="0" tableColumnId="11787"/>
      <queryTableField id="11788" dataBound="0" tableColumnId="11788"/>
      <queryTableField id="11789" dataBound="0" tableColumnId="11789"/>
      <queryTableField id="11790" dataBound="0" tableColumnId="11790"/>
      <queryTableField id="11791" dataBound="0" tableColumnId="11791"/>
      <queryTableField id="11792" dataBound="0" tableColumnId="11792"/>
      <queryTableField id="11793" dataBound="0" tableColumnId="11793"/>
      <queryTableField id="11794" dataBound="0" tableColumnId="11794"/>
      <queryTableField id="11795" dataBound="0" tableColumnId="11795"/>
      <queryTableField id="11796" dataBound="0" tableColumnId="11796"/>
      <queryTableField id="11797" dataBound="0" tableColumnId="11797"/>
      <queryTableField id="11798" dataBound="0" tableColumnId="11798"/>
      <queryTableField id="11799" dataBound="0" tableColumnId="11799"/>
      <queryTableField id="11800" dataBound="0" tableColumnId="11800"/>
      <queryTableField id="11801" dataBound="0" tableColumnId="11801"/>
      <queryTableField id="11802" dataBound="0" tableColumnId="11802"/>
      <queryTableField id="11803" dataBound="0" tableColumnId="11803"/>
      <queryTableField id="11804" dataBound="0" tableColumnId="11804"/>
      <queryTableField id="11805" dataBound="0" tableColumnId="11805"/>
      <queryTableField id="11806" dataBound="0" tableColumnId="11806"/>
      <queryTableField id="11807" dataBound="0" tableColumnId="11807"/>
      <queryTableField id="11808" dataBound="0" tableColumnId="11808"/>
      <queryTableField id="11809" dataBound="0" tableColumnId="11809"/>
      <queryTableField id="11810" dataBound="0" tableColumnId="11810"/>
      <queryTableField id="11811" dataBound="0" tableColumnId="11811"/>
      <queryTableField id="11812" dataBound="0" tableColumnId="11812"/>
      <queryTableField id="11813" dataBound="0" tableColumnId="11813"/>
      <queryTableField id="11814" dataBound="0" tableColumnId="11814"/>
      <queryTableField id="11815" dataBound="0" tableColumnId="11815"/>
      <queryTableField id="11816" dataBound="0" tableColumnId="11816"/>
      <queryTableField id="11817" dataBound="0" tableColumnId="11817"/>
      <queryTableField id="11818" dataBound="0" tableColumnId="11818"/>
      <queryTableField id="11819" dataBound="0" tableColumnId="11819"/>
      <queryTableField id="11820" dataBound="0" tableColumnId="11820"/>
      <queryTableField id="11821" dataBound="0" tableColumnId="11821"/>
      <queryTableField id="11822" dataBound="0" tableColumnId="11822"/>
      <queryTableField id="11823" dataBound="0" tableColumnId="11823"/>
      <queryTableField id="11824" dataBound="0" tableColumnId="11824"/>
      <queryTableField id="11825" dataBound="0" tableColumnId="11825"/>
      <queryTableField id="11826" dataBound="0" tableColumnId="11826"/>
      <queryTableField id="11827" dataBound="0" tableColumnId="11827"/>
      <queryTableField id="11828" dataBound="0" tableColumnId="11828"/>
      <queryTableField id="11829" dataBound="0" tableColumnId="11829"/>
      <queryTableField id="11830" dataBound="0" tableColumnId="11830"/>
      <queryTableField id="11831" dataBound="0" tableColumnId="11831"/>
      <queryTableField id="11832" dataBound="0" tableColumnId="11832"/>
      <queryTableField id="11833" dataBound="0" tableColumnId="11833"/>
      <queryTableField id="11834" dataBound="0" tableColumnId="11834"/>
      <queryTableField id="11835" dataBound="0" tableColumnId="11835"/>
      <queryTableField id="11836" dataBound="0" tableColumnId="11836"/>
      <queryTableField id="11837" dataBound="0" tableColumnId="11837"/>
      <queryTableField id="11838" dataBound="0" tableColumnId="11838"/>
      <queryTableField id="11839" dataBound="0" tableColumnId="11839"/>
      <queryTableField id="11840" dataBound="0" tableColumnId="11840"/>
      <queryTableField id="11841" dataBound="0" tableColumnId="11841"/>
      <queryTableField id="11842" dataBound="0" tableColumnId="11842"/>
      <queryTableField id="11843" dataBound="0" tableColumnId="11843"/>
      <queryTableField id="11844" dataBound="0" tableColumnId="11844"/>
      <queryTableField id="11845" dataBound="0" tableColumnId="11845"/>
      <queryTableField id="11846" dataBound="0" tableColumnId="11846"/>
      <queryTableField id="11847" dataBound="0" tableColumnId="11847"/>
      <queryTableField id="11848" dataBound="0" tableColumnId="11848"/>
      <queryTableField id="11849" dataBound="0" tableColumnId="11849"/>
      <queryTableField id="11850" dataBound="0" tableColumnId="11850"/>
      <queryTableField id="11851" dataBound="0" tableColumnId="11851"/>
      <queryTableField id="11852" dataBound="0" tableColumnId="11852"/>
      <queryTableField id="11853" dataBound="0" tableColumnId="11853"/>
      <queryTableField id="11854" dataBound="0" tableColumnId="11854"/>
      <queryTableField id="11855" dataBound="0" tableColumnId="11855"/>
      <queryTableField id="11856" dataBound="0" tableColumnId="11856"/>
      <queryTableField id="11857" dataBound="0" tableColumnId="11857"/>
      <queryTableField id="11858" dataBound="0" tableColumnId="11858"/>
      <queryTableField id="11859" dataBound="0" tableColumnId="11859"/>
      <queryTableField id="11860" dataBound="0" tableColumnId="11860"/>
      <queryTableField id="11861" dataBound="0" tableColumnId="11861"/>
      <queryTableField id="11862" dataBound="0" tableColumnId="11862"/>
      <queryTableField id="11863" dataBound="0" tableColumnId="11863"/>
      <queryTableField id="11864" dataBound="0" tableColumnId="11864"/>
      <queryTableField id="11865" dataBound="0" tableColumnId="11865"/>
      <queryTableField id="11866" dataBound="0" tableColumnId="11866"/>
      <queryTableField id="11867" dataBound="0" tableColumnId="11867"/>
      <queryTableField id="11868" dataBound="0" tableColumnId="11868"/>
      <queryTableField id="11869" dataBound="0" tableColumnId="11869"/>
      <queryTableField id="11870" dataBound="0" tableColumnId="11870"/>
      <queryTableField id="11871" dataBound="0" tableColumnId="11871"/>
      <queryTableField id="11872" dataBound="0" tableColumnId="11872"/>
      <queryTableField id="11873" dataBound="0" tableColumnId="11873"/>
      <queryTableField id="11874" dataBound="0" tableColumnId="11874"/>
      <queryTableField id="11875" dataBound="0" tableColumnId="11875"/>
      <queryTableField id="11876" dataBound="0" tableColumnId="11876"/>
      <queryTableField id="11877" dataBound="0" tableColumnId="11877"/>
      <queryTableField id="11878" dataBound="0" tableColumnId="11878"/>
      <queryTableField id="11879" dataBound="0" tableColumnId="11879"/>
      <queryTableField id="11880" dataBound="0" tableColumnId="11880"/>
      <queryTableField id="11881" dataBound="0" tableColumnId="11881"/>
      <queryTableField id="11882" dataBound="0" tableColumnId="11882"/>
      <queryTableField id="11883" dataBound="0" tableColumnId="11883"/>
      <queryTableField id="11884" dataBound="0" tableColumnId="11884"/>
      <queryTableField id="11885" dataBound="0" tableColumnId="11885"/>
      <queryTableField id="11886" dataBound="0" tableColumnId="11886"/>
      <queryTableField id="11887" dataBound="0" tableColumnId="11887"/>
      <queryTableField id="11888" dataBound="0" tableColumnId="11888"/>
      <queryTableField id="11889" dataBound="0" tableColumnId="11889"/>
      <queryTableField id="11890" dataBound="0" tableColumnId="11890"/>
      <queryTableField id="11891" dataBound="0" tableColumnId="11891"/>
      <queryTableField id="11892" dataBound="0" tableColumnId="11892"/>
      <queryTableField id="11893" dataBound="0" tableColumnId="11893"/>
      <queryTableField id="11894" dataBound="0" tableColumnId="11894"/>
      <queryTableField id="11895" dataBound="0" tableColumnId="11895"/>
      <queryTableField id="11896" dataBound="0" tableColumnId="11896"/>
      <queryTableField id="11897" dataBound="0" tableColumnId="11897"/>
      <queryTableField id="11898" dataBound="0" tableColumnId="11898"/>
      <queryTableField id="11899" dataBound="0" tableColumnId="11899"/>
      <queryTableField id="11900" dataBound="0" tableColumnId="11900"/>
      <queryTableField id="11901" dataBound="0" tableColumnId="11901"/>
      <queryTableField id="11902" dataBound="0" tableColumnId="11902"/>
      <queryTableField id="11903" dataBound="0" tableColumnId="11903"/>
      <queryTableField id="11904" dataBound="0" tableColumnId="11904"/>
      <queryTableField id="11905" dataBound="0" tableColumnId="11905"/>
      <queryTableField id="11906" dataBound="0" tableColumnId="11906"/>
      <queryTableField id="11907" dataBound="0" tableColumnId="11907"/>
      <queryTableField id="11908" dataBound="0" tableColumnId="11908"/>
      <queryTableField id="11909" dataBound="0" tableColumnId="11909"/>
      <queryTableField id="11910" dataBound="0" tableColumnId="11910"/>
      <queryTableField id="11911" dataBound="0" tableColumnId="11911"/>
      <queryTableField id="11912" dataBound="0" tableColumnId="11912"/>
      <queryTableField id="11913" dataBound="0" tableColumnId="11913"/>
      <queryTableField id="11914" dataBound="0" tableColumnId="11914"/>
      <queryTableField id="11915" dataBound="0" tableColumnId="11915"/>
      <queryTableField id="11916" dataBound="0" tableColumnId="11916"/>
      <queryTableField id="11917" dataBound="0" tableColumnId="11917"/>
      <queryTableField id="11918" dataBound="0" tableColumnId="11918"/>
      <queryTableField id="11919" dataBound="0" tableColumnId="11919"/>
      <queryTableField id="11920" dataBound="0" tableColumnId="11920"/>
      <queryTableField id="11921" dataBound="0" tableColumnId="11921"/>
      <queryTableField id="11922" dataBound="0" tableColumnId="11922"/>
      <queryTableField id="11923" dataBound="0" tableColumnId="11923"/>
      <queryTableField id="11924" dataBound="0" tableColumnId="11924"/>
      <queryTableField id="11925" dataBound="0" tableColumnId="11925"/>
      <queryTableField id="11926" dataBound="0" tableColumnId="11926"/>
      <queryTableField id="11927" dataBound="0" tableColumnId="11927"/>
      <queryTableField id="11928" dataBound="0" tableColumnId="11928"/>
      <queryTableField id="11929" dataBound="0" tableColumnId="11929"/>
      <queryTableField id="11930" dataBound="0" tableColumnId="11930"/>
      <queryTableField id="11931" dataBound="0" tableColumnId="11931"/>
      <queryTableField id="11932" dataBound="0" tableColumnId="11932"/>
      <queryTableField id="11933" dataBound="0" tableColumnId="11933"/>
      <queryTableField id="11934" dataBound="0" tableColumnId="11934"/>
      <queryTableField id="11935" dataBound="0" tableColumnId="11935"/>
      <queryTableField id="11936" dataBound="0" tableColumnId="11936"/>
      <queryTableField id="11937" dataBound="0" tableColumnId="11937"/>
      <queryTableField id="11938" dataBound="0" tableColumnId="11938"/>
      <queryTableField id="11939" dataBound="0" tableColumnId="11939"/>
      <queryTableField id="11940" dataBound="0" tableColumnId="11940"/>
      <queryTableField id="11941" dataBound="0" tableColumnId="11941"/>
      <queryTableField id="11942" dataBound="0" tableColumnId="11942"/>
      <queryTableField id="11943" dataBound="0" tableColumnId="11943"/>
      <queryTableField id="11944" dataBound="0" tableColumnId="11944"/>
      <queryTableField id="11945" dataBound="0" tableColumnId="11945"/>
      <queryTableField id="11946" dataBound="0" tableColumnId="11946"/>
      <queryTableField id="11947" dataBound="0" tableColumnId="11947"/>
      <queryTableField id="11948" dataBound="0" tableColumnId="11948"/>
      <queryTableField id="11949" dataBound="0" tableColumnId="11949"/>
      <queryTableField id="11950" dataBound="0" tableColumnId="11950"/>
      <queryTableField id="11951" dataBound="0" tableColumnId="11951"/>
      <queryTableField id="11952" dataBound="0" tableColumnId="11952"/>
      <queryTableField id="11953" dataBound="0" tableColumnId="11953"/>
      <queryTableField id="11954" dataBound="0" tableColumnId="11954"/>
      <queryTableField id="11955" dataBound="0" tableColumnId="11955"/>
      <queryTableField id="11956" dataBound="0" tableColumnId="11956"/>
      <queryTableField id="11957" dataBound="0" tableColumnId="11957"/>
      <queryTableField id="11958" dataBound="0" tableColumnId="11958"/>
      <queryTableField id="11959" dataBound="0" tableColumnId="11959"/>
      <queryTableField id="11960" dataBound="0" tableColumnId="11960"/>
      <queryTableField id="11961" dataBound="0" tableColumnId="11961"/>
      <queryTableField id="11962" dataBound="0" tableColumnId="11962"/>
      <queryTableField id="11963" dataBound="0" tableColumnId="11963"/>
      <queryTableField id="11964" dataBound="0" tableColumnId="11964"/>
      <queryTableField id="11965" dataBound="0" tableColumnId="11965"/>
      <queryTableField id="11966" dataBound="0" tableColumnId="11966"/>
      <queryTableField id="11967" dataBound="0" tableColumnId="11967"/>
      <queryTableField id="11968" dataBound="0" tableColumnId="11968"/>
      <queryTableField id="11969" dataBound="0" tableColumnId="11969"/>
      <queryTableField id="11970" dataBound="0" tableColumnId="11970"/>
      <queryTableField id="11971" dataBound="0" tableColumnId="11971"/>
      <queryTableField id="11972" dataBound="0" tableColumnId="11972"/>
      <queryTableField id="11973" dataBound="0" tableColumnId="11973"/>
      <queryTableField id="11974" dataBound="0" tableColumnId="11974"/>
      <queryTableField id="11975" dataBound="0" tableColumnId="11975"/>
      <queryTableField id="11976" dataBound="0" tableColumnId="11976"/>
      <queryTableField id="11977" dataBound="0" tableColumnId="11977"/>
      <queryTableField id="11978" dataBound="0" tableColumnId="11978"/>
      <queryTableField id="11979" dataBound="0" tableColumnId="11979"/>
      <queryTableField id="11980" dataBound="0" tableColumnId="11980"/>
      <queryTableField id="11981" dataBound="0" tableColumnId="11981"/>
      <queryTableField id="11982" dataBound="0" tableColumnId="11982"/>
      <queryTableField id="11983" dataBound="0" tableColumnId="11983"/>
      <queryTableField id="11984" dataBound="0" tableColumnId="11984"/>
      <queryTableField id="11985" dataBound="0" tableColumnId="11985"/>
      <queryTableField id="11986" dataBound="0" tableColumnId="11986"/>
      <queryTableField id="11987" dataBound="0" tableColumnId="11987"/>
      <queryTableField id="11988" dataBound="0" tableColumnId="11988"/>
      <queryTableField id="11989" dataBound="0" tableColumnId="11989"/>
      <queryTableField id="11990" dataBound="0" tableColumnId="11990"/>
      <queryTableField id="11991" dataBound="0" tableColumnId="11991"/>
      <queryTableField id="11992" dataBound="0" tableColumnId="11992"/>
      <queryTableField id="11993" dataBound="0" tableColumnId="11993"/>
      <queryTableField id="11994" dataBound="0" tableColumnId="11994"/>
      <queryTableField id="11995" dataBound="0" tableColumnId="11995"/>
      <queryTableField id="11996" dataBound="0" tableColumnId="11996"/>
      <queryTableField id="11997" dataBound="0" tableColumnId="11997"/>
      <queryTableField id="11998" dataBound="0" tableColumnId="11998"/>
      <queryTableField id="11999" dataBound="0" tableColumnId="11999"/>
      <queryTableField id="12000" dataBound="0" tableColumnId="12000"/>
      <queryTableField id="12001" dataBound="0" tableColumnId="12001"/>
      <queryTableField id="12002" dataBound="0" tableColumnId="12002"/>
      <queryTableField id="12003" dataBound="0" tableColumnId="12003"/>
      <queryTableField id="12004" dataBound="0" tableColumnId="12004"/>
      <queryTableField id="12005" dataBound="0" tableColumnId="12005"/>
      <queryTableField id="12006" dataBound="0" tableColumnId="12006"/>
      <queryTableField id="12007" dataBound="0" tableColumnId="12007"/>
      <queryTableField id="12008" dataBound="0" tableColumnId="12008"/>
      <queryTableField id="12009" dataBound="0" tableColumnId="12009"/>
      <queryTableField id="12010" dataBound="0" tableColumnId="12010"/>
      <queryTableField id="12011" dataBound="0" tableColumnId="12011"/>
      <queryTableField id="12012" dataBound="0" tableColumnId="12012"/>
      <queryTableField id="12013" dataBound="0" tableColumnId="12013"/>
      <queryTableField id="12014" dataBound="0" tableColumnId="12014"/>
      <queryTableField id="12015" dataBound="0" tableColumnId="12015"/>
      <queryTableField id="12016" dataBound="0" tableColumnId="12016"/>
      <queryTableField id="12017" dataBound="0" tableColumnId="12017"/>
      <queryTableField id="12018" dataBound="0" tableColumnId="12018"/>
      <queryTableField id="12019" dataBound="0" tableColumnId="12019"/>
      <queryTableField id="12020" dataBound="0" tableColumnId="12020"/>
      <queryTableField id="12021" dataBound="0" tableColumnId="12021"/>
      <queryTableField id="12022" dataBound="0" tableColumnId="12022"/>
      <queryTableField id="12023" dataBound="0" tableColumnId="12023"/>
      <queryTableField id="12024" dataBound="0" tableColumnId="12024"/>
      <queryTableField id="12025" dataBound="0" tableColumnId="12025"/>
      <queryTableField id="12026" dataBound="0" tableColumnId="12026"/>
      <queryTableField id="12027" dataBound="0" tableColumnId="12027"/>
      <queryTableField id="12028" dataBound="0" tableColumnId="12028"/>
      <queryTableField id="12029" dataBound="0" tableColumnId="12029"/>
      <queryTableField id="12030" dataBound="0" tableColumnId="12030"/>
      <queryTableField id="12031" dataBound="0" tableColumnId="12031"/>
      <queryTableField id="12032" dataBound="0" tableColumnId="12032"/>
      <queryTableField id="12033" dataBound="0" tableColumnId="12033"/>
      <queryTableField id="12034" dataBound="0" tableColumnId="12034"/>
      <queryTableField id="12035" dataBound="0" tableColumnId="12035"/>
      <queryTableField id="12036" dataBound="0" tableColumnId="12036"/>
      <queryTableField id="12037" dataBound="0" tableColumnId="12037"/>
      <queryTableField id="12038" dataBound="0" tableColumnId="12038"/>
      <queryTableField id="12039" dataBound="0" tableColumnId="12039"/>
      <queryTableField id="12040" dataBound="0" tableColumnId="12040"/>
      <queryTableField id="12041" dataBound="0" tableColumnId="12041"/>
      <queryTableField id="12042" dataBound="0" tableColumnId="12042"/>
      <queryTableField id="12043" dataBound="0" tableColumnId="12043"/>
      <queryTableField id="12044" dataBound="0" tableColumnId="12044"/>
      <queryTableField id="12045" dataBound="0" tableColumnId="12045"/>
      <queryTableField id="12046" dataBound="0" tableColumnId="12046"/>
      <queryTableField id="12047" dataBound="0" tableColumnId="12047"/>
      <queryTableField id="12048" dataBound="0" tableColumnId="12048"/>
      <queryTableField id="12049" dataBound="0" tableColumnId="12049"/>
      <queryTableField id="12050" dataBound="0" tableColumnId="12050"/>
      <queryTableField id="12051" dataBound="0" tableColumnId="12051"/>
      <queryTableField id="12052" dataBound="0" tableColumnId="12052"/>
      <queryTableField id="12053" dataBound="0" tableColumnId="12053"/>
      <queryTableField id="12054" dataBound="0" tableColumnId="12054"/>
      <queryTableField id="12055" dataBound="0" tableColumnId="12055"/>
      <queryTableField id="12056" dataBound="0" tableColumnId="12056"/>
      <queryTableField id="12057" dataBound="0" tableColumnId="12057"/>
      <queryTableField id="12058" dataBound="0" tableColumnId="12058"/>
      <queryTableField id="12059" dataBound="0" tableColumnId="12059"/>
      <queryTableField id="12060" dataBound="0" tableColumnId="12060"/>
      <queryTableField id="12061" dataBound="0" tableColumnId="12061"/>
      <queryTableField id="12062" dataBound="0" tableColumnId="12062"/>
      <queryTableField id="12063" dataBound="0" tableColumnId="12063"/>
      <queryTableField id="12064" dataBound="0" tableColumnId="12064"/>
      <queryTableField id="12065" dataBound="0" tableColumnId="12065"/>
      <queryTableField id="12066" dataBound="0" tableColumnId="12066"/>
      <queryTableField id="12067" dataBound="0" tableColumnId="12067"/>
      <queryTableField id="12068" dataBound="0" tableColumnId="12068"/>
      <queryTableField id="12069" dataBound="0" tableColumnId="12069"/>
      <queryTableField id="12070" dataBound="0" tableColumnId="12070"/>
      <queryTableField id="12071" dataBound="0" tableColumnId="12071"/>
      <queryTableField id="12072" dataBound="0" tableColumnId="12072"/>
      <queryTableField id="12073" dataBound="0" tableColumnId="12073"/>
      <queryTableField id="12074" dataBound="0" tableColumnId="12074"/>
      <queryTableField id="12075" dataBound="0" tableColumnId="12075"/>
      <queryTableField id="12076" dataBound="0" tableColumnId="12076"/>
      <queryTableField id="12077" dataBound="0" tableColumnId="12077"/>
      <queryTableField id="12078" dataBound="0" tableColumnId="12078"/>
      <queryTableField id="12079" dataBound="0" tableColumnId="12079"/>
      <queryTableField id="12080" dataBound="0" tableColumnId="12080"/>
      <queryTableField id="12081" dataBound="0" tableColumnId="12081"/>
      <queryTableField id="12082" dataBound="0" tableColumnId="12082"/>
      <queryTableField id="12083" dataBound="0" tableColumnId="12083"/>
      <queryTableField id="12084" dataBound="0" tableColumnId="12084"/>
      <queryTableField id="12085" dataBound="0" tableColumnId="12085"/>
      <queryTableField id="12086" dataBound="0" tableColumnId="12086"/>
      <queryTableField id="12087" dataBound="0" tableColumnId="12087"/>
      <queryTableField id="12088" dataBound="0" tableColumnId="12088"/>
      <queryTableField id="12089" dataBound="0" tableColumnId="12089"/>
      <queryTableField id="12090" dataBound="0" tableColumnId="12090"/>
      <queryTableField id="12091" dataBound="0" tableColumnId="12091"/>
      <queryTableField id="12092" dataBound="0" tableColumnId="12092"/>
      <queryTableField id="12093" dataBound="0" tableColumnId="12093"/>
      <queryTableField id="12094" dataBound="0" tableColumnId="12094"/>
      <queryTableField id="12095" dataBound="0" tableColumnId="12095"/>
      <queryTableField id="12096" dataBound="0" tableColumnId="12096"/>
      <queryTableField id="12097" dataBound="0" tableColumnId="12097"/>
      <queryTableField id="12098" dataBound="0" tableColumnId="12098"/>
      <queryTableField id="12099" dataBound="0" tableColumnId="12099"/>
      <queryTableField id="12100" dataBound="0" tableColumnId="12100"/>
      <queryTableField id="12101" dataBound="0" tableColumnId="12101"/>
      <queryTableField id="12102" dataBound="0" tableColumnId="12102"/>
      <queryTableField id="12103" dataBound="0" tableColumnId="12103"/>
      <queryTableField id="12104" dataBound="0" tableColumnId="12104"/>
      <queryTableField id="12105" dataBound="0" tableColumnId="12105"/>
      <queryTableField id="12106" dataBound="0" tableColumnId="12106"/>
      <queryTableField id="12107" dataBound="0" tableColumnId="12107"/>
      <queryTableField id="12108" dataBound="0" tableColumnId="12108"/>
      <queryTableField id="12109" dataBound="0" tableColumnId="12109"/>
      <queryTableField id="12110" dataBound="0" tableColumnId="12110"/>
      <queryTableField id="12111" dataBound="0" tableColumnId="12111"/>
      <queryTableField id="12112" dataBound="0" tableColumnId="12112"/>
      <queryTableField id="12113" dataBound="0" tableColumnId="12113"/>
      <queryTableField id="12114" dataBound="0" tableColumnId="12114"/>
      <queryTableField id="12115" dataBound="0" tableColumnId="12115"/>
      <queryTableField id="12116" dataBound="0" tableColumnId="12116"/>
      <queryTableField id="12117" dataBound="0" tableColumnId="12117"/>
      <queryTableField id="12118" dataBound="0" tableColumnId="12118"/>
      <queryTableField id="12119" dataBound="0" tableColumnId="12119"/>
      <queryTableField id="12120" dataBound="0" tableColumnId="12120"/>
      <queryTableField id="12121" dataBound="0" tableColumnId="12121"/>
      <queryTableField id="12122" dataBound="0" tableColumnId="12122"/>
      <queryTableField id="12123" dataBound="0" tableColumnId="12123"/>
      <queryTableField id="12124" dataBound="0" tableColumnId="12124"/>
      <queryTableField id="12125" dataBound="0" tableColumnId="12125"/>
      <queryTableField id="12126" dataBound="0" tableColumnId="12126"/>
      <queryTableField id="12127" dataBound="0" tableColumnId="12127"/>
      <queryTableField id="12128" dataBound="0" tableColumnId="12128"/>
      <queryTableField id="12129" dataBound="0" tableColumnId="12129"/>
      <queryTableField id="12130" dataBound="0" tableColumnId="12130"/>
      <queryTableField id="12131" dataBound="0" tableColumnId="12131"/>
      <queryTableField id="12132" dataBound="0" tableColumnId="12132"/>
      <queryTableField id="12133" dataBound="0" tableColumnId="12133"/>
      <queryTableField id="12134" dataBound="0" tableColumnId="12134"/>
      <queryTableField id="12135" dataBound="0" tableColumnId="12135"/>
      <queryTableField id="12136" dataBound="0" tableColumnId="12136"/>
      <queryTableField id="12137" dataBound="0" tableColumnId="12137"/>
      <queryTableField id="12138" dataBound="0" tableColumnId="12138"/>
      <queryTableField id="12139" dataBound="0" tableColumnId="12139"/>
      <queryTableField id="12140" dataBound="0" tableColumnId="12140"/>
      <queryTableField id="12141" dataBound="0" tableColumnId="12141"/>
      <queryTableField id="12142" dataBound="0" tableColumnId="12142"/>
      <queryTableField id="12143" dataBound="0" tableColumnId="12143"/>
      <queryTableField id="12144" dataBound="0" tableColumnId="12144"/>
      <queryTableField id="12145" dataBound="0" tableColumnId="12145"/>
      <queryTableField id="12146" dataBound="0" tableColumnId="12146"/>
      <queryTableField id="12147" dataBound="0" tableColumnId="12147"/>
      <queryTableField id="12148" dataBound="0" tableColumnId="12148"/>
      <queryTableField id="12149" dataBound="0" tableColumnId="12149"/>
      <queryTableField id="12150" dataBound="0" tableColumnId="12150"/>
      <queryTableField id="12151" dataBound="0" tableColumnId="12151"/>
      <queryTableField id="12152" dataBound="0" tableColumnId="12152"/>
      <queryTableField id="12153" dataBound="0" tableColumnId="12153"/>
      <queryTableField id="12154" dataBound="0" tableColumnId="12154"/>
      <queryTableField id="12155" dataBound="0" tableColumnId="12155"/>
      <queryTableField id="12156" dataBound="0" tableColumnId="12156"/>
      <queryTableField id="12157" dataBound="0" tableColumnId="12157"/>
      <queryTableField id="12158" dataBound="0" tableColumnId="12158"/>
      <queryTableField id="12159" dataBound="0" tableColumnId="12159"/>
      <queryTableField id="12160" dataBound="0" tableColumnId="12160"/>
      <queryTableField id="12161" dataBound="0" tableColumnId="12161"/>
      <queryTableField id="12162" dataBound="0" tableColumnId="12162"/>
      <queryTableField id="12163" dataBound="0" tableColumnId="12163"/>
      <queryTableField id="12164" dataBound="0" tableColumnId="12164"/>
      <queryTableField id="12165" dataBound="0" tableColumnId="12165"/>
      <queryTableField id="12166" dataBound="0" tableColumnId="12166"/>
      <queryTableField id="12167" dataBound="0" tableColumnId="12167"/>
      <queryTableField id="12168" dataBound="0" tableColumnId="12168"/>
      <queryTableField id="12169" dataBound="0" tableColumnId="12169"/>
      <queryTableField id="12170" dataBound="0" tableColumnId="12170"/>
      <queryTableField id="12171" dataBound="0" tableColumnId="12171"/>
      <queryTableField id="12172" dataBound="0" tableColumnId="12172"/>
      <queryTableField id="12173" dataBound="0" tableColumnId="12173"/>
      <queryTableField id="12174" dataBound="0" tableColumnId="12174"/>
      <queryTableField id="12175" dataBound="0" tableColumnId="12175"/>
      <queryTableField id="12176" dataBound="0" tableColumnId="12176"/>
      <queryTableField id="12177" dataBound="0" tableColumnId="12177"/>
      <queryTableField id="12178" dataBound="0" tableColumnId="12178"/>
      <queryTableField id="12179" dataBound="0" tableColumnId="12179"/>
      <queryTableField id="12180" dataBound="0" tableColumnId="12180"/>
      <queryTableField id="12181" dataBound="0" tableColumnId="12181"/>
      <queryTableField id="12182" dataBound="0" tableColumnId="12182"/>
      <queryTableField id="12183" dataBound="0" tableColumnId="12183"/>
      <queryTableField id="12184" dataBound="0" tableColumnId="12184"/>
      <queryTableField id="12185" dataBound="0" tableColumnId="12185"/>
      <queryTableField id="12186" dataBound="0" tableColumnId="12186"/>
      <queryTableField id="12187" dataBound="0" tableColumnId="12187"/>
      <queryTableField id="12188" dataBound="0" tableColumnId="12188"/>
      <queryTableField id="12189" dataBound="0" tableColumnId="12189"/>
      <queryTableField id="12190" dataBound="0" tableColumnId="12190"/>
      <queryTableField id="12191" dataBound="0" tableColumnId="12191"/>
      <queryTableField id="12192" dataBound="0" tableColumnId="12192"/>
      <queryTableField id="12193" dataBound="0" tableColumnId="12193"/>
      <queryTableField id="12194" dataBound="0" tableColumnId="12194"/>
      <queryTableField id="12195" dataBound="0" tableColumnId="12195"/>
      <queryTableField id="12196" dataBound="0" tableColumnId="12196"/>
      <queryTableField id="12197" dataBound="0" tableColumnId="12197"/>
      <queryTableField id="12198" dataBound="0" tableColumnId="12198"/>
      <queryTableField id="12199" dataBound="0" tableColumnId="12199"/>
      <queryTableField id="12200" dataBound="0" tableColumnId="12200"/>
      <queryTableField id="12201" dataBound="0" tableColumnId="12201"/>
      <queryTableField id="12202" dataBound="0" tableColumnId="12202"/>
      <queryTableField id="12203" dataBound="0" tableColumnId="12203"/>
      <queryTableField id="12204" dataBound="0" tableColumnId="12204"/>
      <queryTableField id="12205" dataBound="0" tableColumnId="12205"/>
      <queryTableField id="12206" dataBound="0" tableColumnId="12206"/>
      <queryTableField id="12207" dataBound="0" tableColumnId="12207"/>
      <queryTableField id="12208" dataBound="0" tableColumnId="12208"/>
      <queryTableField id="12209" dataBound="0" tableColumnId="12209"/>
      <queryTableField id="12210" dataBound="0" tableColumnId="12210"/>
      <queryTableField id="12211" dataBound="0" tableColumnId="12211"/>
      <queryTableField id="12212" dataBound="0" tableColumnId="12212"/>
      <queryTableField id="12213" dataBound="0" tableColumnId="12213"/>
      <queryTableField id="12214" dataBound="0" tableColumnId="12214"/>
      <queryTableField id="12215" dataBound="0" tableColumnId="12215"/>
      <queryTableField id="12216" dataBound="0" tableColumnId="12216"/>
      <queryTableField id="12217" dataBound="0" tableColumnId="12217"/>
      <queryTableField id="12218" dataBound="0" tableColumnId="12218"/>
      <queryTableField id="12219" dataBound="0" tableColumnId="12219"/>
      <queryTableField id="12220" dataBound="0" tableColumnId="12220"/>
      <queryTableField id="12221" dataBound="0" tableColumnId="12221"/>
      <queryTableField id="12222" dataBound="0" tableColumnId="12222"/>
      <queryTableField id="12223" dataBound="0" tableColumnId="12223"/>
      <queryTableField id="12224" dataBound="0" tableColumnId="12224"/>
      <queryTableField id="12225" dataBound="0" tableColumnId="12225"/>
      <queryTableField id="12226" dataBound="0" tableColumnId="12226"/>
      <queryTableField id="12227" dataBound="0" tableColumnId="12227"/>
      <queryTableField id="12228" dataBound="0" tableColumnId="12228"/>
      <queryTableField id="12229" dataBound="0" tableColumnId="12229"/>
      <queryTableField id="12230" dataBound="0" tableColumnId="12230"/>
      <queryTableField id="12231" dataBound="0" tableColumnId="12231"/>
      <queryTableField id="12232" dataBound="0" tableColumnId="12232"/>
      <queryTableField id="12233" dataBound="0" tableColumnId="12233"/>
      <queryTableField id="12234" dataBound="0" tableColumnId="12234"/>
      <queryTableField id="12235" dataBound="0" tableColumnId="12235"/>
      <queryTableField id="12236" dataBound="0" tableColumnId="12236"/>
      <queryTableField id="12237" dataBound="0" tableColumnId="12237"/>
      <queryTableField id="12238" dataBound="0" tableColumnId="12238"/>
      <queryTableField id="12239" dataBound="0" tableColumnId="12239"/>
      <queryTableField id="12240" dataBound="0" tableColumnId="12240"/>
      <queryTableField id="12241" dataBound="0" tableColumnId="12241"/>
      <queryTableField id="12242" dataBound="0" tableColumnId="12242"/>
      <queryTableField id="12243" dataBound="0" tableColumnId="12243"/>
      <queryTableField id="12244" dataBound="0" tableColumnId="12244"/>
      <queryTableField id="12245" dataBound="0" tableColumnId="12245"/>
      <queryTableField id="12246" dataBound="0" tableColumnId="12246"/>
      <queryTableField id="12247" dataBound="0" tableColumnId="12247"/>
      <queryTableField id="12248" dataBound="0" tableColumnId="12248"/>
      <queryTableField id="12249" dataBound="0" tableColumnId="12249"/>
      <queryTableField id="12250" dataBound="0" tableColumnId="12250"/>
      <queryTableField id="12251" dataBound="0" tableColumnId="12251"/>
      <queryTableField id="12252" dataBound="0" tableColumnId="12252"/>
      <queryTableField id="12253" dataBound="0" tableColumnId="12253"/>
      <queryTableField id="12254" dataBound="0" tableColumnId="12254"/>
      <queryTableField id="12255" dataBound="0" tableColumnId="12255"/>
      <queryTableField id="12256" dataBound="0" tableColumnId="12256"/>
      <queryTableField id="12257" dataBound="0" tableColumnId="12257"/>
      <queryTableField id="12258" dataBound="0" tableColumnId="12258"/>
      <queryTableField id="12259" dataBound="0" tableColumnId="12259"/>
      <queryTableField id="12260" dataBound="0" tableColumnId="12260"/>
      <queryTableField id="12261" dataBound="0" tableColumnId="12261"/>
      <queryTableField id="12262" dataBound="0" tableColumnId="12262"/>
      <queryTableField id="12263" dataBound="0" tableColumnId="12263"/>
      <queryTableField id="12264" dataBound="0" tableColumnId="12264"/>
      <queryTableField id="12265" dataBound="0" tableColumnId="12265"/>
      <queryTableField id="12266" dataBound="0" tableColumnId="12266"/>
      <queryTableField id="12267" dataBound="0" tableColumnId="12267"/>
      <queryTableField id="12268" dataBound="0" tableColumnId="12268"/>
      <queryTableField id="12269" dataBound="0" tableColumnId="12269"/>
      <queryTableField id="12270" dataBound="0" tableColumnId="12270"/>
      <queryTableField id="12271" dataBound="0" tableColumnId="12271"/>
      <queryTableField id="12272" dataBound="0" tableColumnId="12272"/>
      <queryTableField id="12273" dataBound="0" tableColumnId="12273"/>
      <queryTableField id="12274" dataBound="0" tableColumnId="12274"/>
      <queryTableField id="12275" dataBound="0" tableColumnId="12275"/>
      <queryTableField id="12276" dataBound="0" tableColumnId="12276"/>
      <queryTableField id="12277" dataBound="0" tableColumnId="12277"/>
      <queryTableField id="12278" dataBound="0" tableColumnId="12278"/>
      <queryTableField id="12279" dataBound="0" tableColumnId="12279"/>
      <queryTableField id="12280" dataBound="0" tableColumnId="12280"/>
      <queryTableField id="12281" dataBound="0" tableColumnId="12281"/>
      <queryTableField id="12282" dataBound="0" tableColumnId="12282"/>
      <queryTableField id="12283" dataBound="0" tableColumnId="12283"/>
      <queryTableField id="12284" dataBound="0" tableColumnId="12284"/>
      <queryTableField id="12285" dataBound="0" tableColumnId="12285"/>
      <queryTableField id="12286" dataBound="0" tableColumnId="12286"/>
      <queryTableField id="12287" dataBound="0" tableColumnId="12287"/>
      <queryTableField id="12288" dataBound="0" tableColumnId="12288"/>
      <queryTableField id="12289" dataBound="0" tableColumnId="12289"/>
      <queryTableField id="12290" dataBound="0" tableColumnId="12290"/>
      <queryTableField id="12291" dataBound="0" tableColumnId="12291"/>
      <queryTableField id="12292" dataBound="0" tableColumnId="12292"/>
      <queryTableField id="12293" dataBound="0" tableColumnId="12293"/>
      <queryTableField id="12294" dataBound="0" tableColumnId="12294"/>
      <queryTableField id="12295" dataBound="0" tableColumnId="12295"/>
      <queryTableField id="12296" dataBound="0" tableColumnId="12296"/>
      <queryTableField id="12297" dataBound="0" tableColumnId="12297"/>
      <queryTableField id="12298" dataBound="0" tableColumnId="12298"/>
      <queryTableField id="12299" dataBound="0" tableColumnId="12299"/>
      <queryTableField id="12300" dataBound="0" tableColumnId="12300"/>
      <queryTableField id="12301" dataBound="0" tableColumnId="12301"/>
      <queryTableField id="12302" dataBound="0" tableColumnId="12302"/>
      <queryTableField id="12303" dataBound="0" tableColumnId="12303"/>
      <queryTableField id="12304" dataBound="0" tableColumnId="12304"/>
      <queryTableField id="12305" dataBound="0" tableColumnId="12305"/>
      <queryTableField id="12306" dataBound="0" tableColumnId="12306"/>
      <queryTableField id="12307" dataBound="0" tableColumnId="12307"/>
      <queryTableField id="12308" dataBound="0" tableColumnId="12308"/>
      <queryTableField id="12309" dataBound="0" tableColumnId="12309"/>
      <queryTableField id="12310" dataBound="0" tableColumnId="12310"/>
      <queryTableField id="12311" dataBound="0" tableColumnId="12311"/>
      <queryTableField id="12312" dataBound="0" tableColumnId="12312"/>
      <queryTableField id="12313" dataBound="0" tableColumnId="12313"/>
      <queryTableField id="12314" dataBound="0" tableColumnId="12314"/>
      <queryTableField id="12315" dataBound="0" tableColumnId="12315"/>
      <queryTableField id="12316" dataBound="0" tableColumnId="12316"/>
      <queryTableField id="12317" dataBound="0" tableColumnId="12317"/>
      <queryTableField id="12318" dataBound="0" tableColumnId="12318"/>
      <queryTableField id="12319" dataBound="0" tableColumnId="12319"/>
      <queryTableField id="12320" dataBound="0" tableColumnId="12320"/>
      <queryTableField id="12321" dataBound="0" tableColumnId="12321"/>
      <queryTableField id="12322" dataBound="0" tableColumnId="12322"/>
      <queryTableField id="12323" dataBound="0" tableColumnId="12323"/>
      <queryTableField id="12324" dataBound="0" tableColumnId="12324"/>
      <queryTableField id="12325" dataBound="0" tableColumnId="12325"/>
      <queryTableField id="12326" dataBound="0" tableColumnId="12326"/>
      <queryTableField id="12327" dataBound="0" tableColumnId="12327"/>
      <queryTableField id="12328" dataBound="0" tableColumnId="12328"/>
      <queryTableField id="12329" dataBound="0" tableColumnId="12329"/>
      <queryTableField id="12330" dataBound="0" tableColumnId="12330"/>
      <queryTableField id="12331" dataBound="0" tableColumnId="12331"/>
      <queryTableField id="12332" dataBound="0" tableColumnId="12332"/>
      <queryTableField id="12333" dataBound="0" tableColumnId="12333"/>
      <queryTableField id="12334" dataBound="0" tableColumnId="12334"/>
      <queryTableField id="12335" dataBound="0" tableColumnId="12335"/>
      <queryTableField id="12336" dataBound="0" tableColumnId="12336"/>
      <queryTableField id="12337" dataBound="0" tableColumnId="12337"/>
      <queryTableField id="12338" dataBound="0" tableColumnId="12338"/>
      <queryTableField id="12339" dataBound="0" tableColumnId="12339"/>
      <queryTableField id="12340" dataBound="0" tableColumnId="12340"/>
      <queryTableField id="12341" dataBound="0" tableColumnId="12341"/>
      <queryTableField id="12342" dataBound="0" tableColumnId="12342"/>
      <queryTableField id="12343" dataBound="0" tableColumnId="12343"/>
      <queryTableField id="12344" dataBound="0" tableColumnId="12344"/>
      <queryTableField id="12345" dataBound="0" tableColumnId="12345"/>
      <queryTableField id="12346" dataBound="0" tableColumnId="12346"/>
      <queryTableField id="12347" dataBound="0" tableColumnId="12347"/>
      <queryTableField id="12348" dataBound="0" tableColumnId="12348"/>
      <queryTableField id="12349" dataBound="0" tableColumnId="12349"/>
      <queryTableField id="12350" dataBound="0" tableColumnId="12350"/>
      <queryTableField id="12351" dataBound="0" tableColumnId="12351"/>
      <queryTableField id="12352" dataBound="0" tableColumnId="12352"/>
      <queryTableField id="12353" dataBound="0" tableColumnId="12353"/>
      <queryTableField id="12354" dataBound="0" tableColumnId="12354"/>
      <queryTableField id="12355" dataBound="0" tableColumnId="12355"/>
      <queryTableField id="12356" dataBound="0" tableColumnId="12356"/>
      <queryTableField id="12357" dataBound="0" tableColumnId="12357"/>
      <queryTableField id="12358" dataBound="0" tableColumnId="12358"/>
      <queryTableField id="12359" dataBound="0" tableColumnId="12359"/>
      <queryTableField id="12360" dataBound="0" tableColumnId="12360"/>
      <queryTableField id="12361" dataBound="0" tableColumnId="12361"/>
      <queryTableField id="12362" dataBound="0" tableColumnId="12362"/>
      <queryTableField id="12363" dataBound="0" tableColumnId="12363"/>
      <queryTableField id="12364" dataBound="0" tableColumnId="12364"/>
      <queryTableField id="12365" dataBound="0" tableColumnId="12365"/>
      <queryTableField id="12366" dataBound="0" tableColumnId="12366"/>
      <queryTableField id="12367" dataBound="0" tableColumnId="12367"/>
      <queryTableField id="12368" dataBound="0" tableColumnId="12368"/>
      <queryTableField id="12369" dataBound="0" tableColumnId="12369"/>
      <queryTableField id="12370" dataBound="0" tableColumnId="12370"/>
      <queryTableField id="12371" dataBound="0" tableColumnId="12371"/>
      <queryTableField id="12372" dataBound="0" tableColumnId="12372"/>
      <queryTableField id="12373" dataBound="0" tableColumnId="12373"/>
      <queryTableField id="12374" dataBound="0" tableColumnId="12374"/>
      <queryTableField id="12375" dataBound="0" tableColumnId="12375"/>
      <queryTableField id="12376" dataBound="0" tableColumnId="12376"/>
      <queryTableField id="12377" dataBound="0" tableColumnId="12377"/>
      <queryTableField id="12378" dataBound="0" tableColumnId="12378"/>
      <queryTableField id="12379" dataBound="0" tableColumnId="12379"/>
      <queryTableField id="12380" dataBound="0" tableColumnId="12380"/>
      <queryTableField id="12381" dataBound="0" tableColumnId="12381"/>
      <queryTableField id="12382" dataBound="0" tableColumnId="12382"/>
      <queryTableField id="12383" dataBound="0" tableColumnId="12383"/>
      <queryTableField id="12384" dataBound="0" tableColumnId="12384"/>
      <queryTableField id="12385" dataBound="0" tableColumnId="12385"/>
      <queryTableField id="12386" dataBound="0" tableColumnId="12386"/>
      <queryTableField id="12387" dataBound="0" tableColumnId="12387"/>
      <queryTableField id="12388" dataBound="0" tableColumnId="12388"/>
      <queryTableField id="12389" dataBound="0" tableColumnId="12389"/>
      <queryTableField id="12390" dataBound="0" tableColumnId="12390"/>
      <queryTableField id="12391" dataBound="0" tableColumnId="12391"/>
      <queryTableField id="12392" dataBound="0" tableColumnId="12392"/>
      <queryTableField id="12393" dataBound="0" tableColumnId="12393"/>
      <queryTableField id="12394" dataBound="0" tableColumnId="12394"/>
      <queryTableField id="12395" dataBound="0" tableColumnId="12395"/>
      <queryTableField id="12396" dataBound="0" tableColumnId="12396"/>
      <queryTableField id="12397" dataBound="0" tableColumnId="12397"/>
      <queryTableField id="12398" dataBound="0" tableColumnId="12398"/>
      <queryTableField id="12399" dataBound="0" tableColumnId="12399"/>
      <queryTableField id="12400" dataBound="0" tableColumnId="12400"/>
      <queryTableField id="12401" dataBound="0" tableColumnId="12401"/>
      <queryTableField id="12402" dataBound="0" tableColumnId="12402"/>
      <queryTableField id="12403" dataBound="0" tableColumnId="12403"/>
      <queryTableField id="12404" dataBound="0" tableColumnId="12404"/>
      <queryTableField id="12405" dataBound="0" tableColumnId="12405"/>
      <queryTableField id="12406" dataBound="0" tableColumnId="12406"/>
      <queryTableField id="12407" dataBound="0" tableColumnId="12407"/>
      <queryTableField id="12408" dataBound="0" tableColumnId="12408"/>
      <queryTableField id="12409" dataBound="0" tableColumnId="12409"/>
      <queryTableField id="12410" dataBound="0" tableColumnId="12410"/>
      <queryTableField id="12411" dataBound="0" tableColumnId="12411"/>
      <queryTableField id="12412" dataBound="0" tableColumnId="12412"/>
      <queryTableField id="12413" dataBound="0" tableColumnId="12413"/>
      <queryTableField id="12414" dataBound="0" tableColumnId="12414"/>
      <queryTableField id="12415" dataBound="0" tableColumnId="12415"/>
      <queryTableField id="12416" dataBound="0" tableColumnId="12416"/>
      <queryTableField id="12417" dataBound="0" tableColumnId="12417"/>
      <queryTableField id="12418" dataBound="0" tableColumnId="12418"/>
      <queryTableField id="12419" dataBound="0" tableColumnId="12419"/>
      <queryTableField id="12420" dataBound="0" tableColumnId="12420"/>
      <queryTableField id="12421" dataBound="0" tableColumnId="12421"/>
      <queryTableField id="12422" dataBound="0" tableColumnId="12422"/>
      <queryTableField id="12423" dataBound="0" tableColumnId="12423"/>
      <queryTableField id="12424" dataBound="0" tableColumnId="12424"/>
      <queryTableField id="12425" dataBound="0" tableColumnId="12425"/>
      <queryTableField id="12426" dataBound="0" tableColumnId="12426"/>
      <queryTableField id="12427" dataBound="0" tableColumnId="12427"/>
      <queryTableField id="12428" dataBound="0" tableColumnId="12428"/>
      <queryTableField id="12429" dataBound="0" tableColumnId="12429"/>
      <queryTableField id="12430" dataBound="0" tableColumnId="12430"/>
      <queryTableField id="12431" dataBound="0" tableColumnId="12431"/>
      <queryTableField id="12432" dataBound="0" tableColumnId="12432"/>
      <queryTableField id="12433" dataBound="0" tableColumnId="12433"/>
      <queryTableField id="12434" dataBound="0" tableColumnId="12434"/>
      <queryTableField id="12435" dataBound="0" tableColumnId="12435"/>
      <queryTableField id="12436" dataBound="0" tableColumnId="12436"/>
      <queryTableField id="12437" dataBound="0" tableColumnId="12437"/>
      <queryTableField id="12438" dataBound="0" tableColumnId="12438"/>
      <queryTableField id="12439" dataBound="0" tableColumnId="12439"/>
      <queryTableField id="12440" dataBound="0" tableColumnId="12440"/>
      <queryTableField id="12441" dataBound="0" tableColumnId="12441"/>
      <queryTableField id="12442" dataBound="0" tableColumnId="12442"/>
      <queryTableField id="12443" dataBound="0" tableColumnId="12443"/>
      <queryTableField id="12444" dataBound="0" tableColumnId="12444"/>
      <queryTableField id="12445" dataBound="0" tableColumnId="12445"/>
      <queryTableField id="12446" dataBound="0" tableColumnId="12446"/>
      <queryTableField id="12447" dataBound="0" tableColumnId="12447"/>
      <queryTableField id="12448" dataBound="0" tableColumnId="12448"/>
      <queryTableField id="12449" dataBound="0" tableColumnId="12449"/>
      <queryTableField id="12450" dataBound="0" tableColumnId="12450"/>
      <queryTableField id="12451" dataBound="0" tableColumnId="12451"/>
      <queryTableField id="12452" dataBound="0" tableColumnId="12452"/>
      <queryTableField id="12453" dataBound="0" tableColumnId="12453"/>
      <queryTableField id="12454" dataBound="0" tableColumnId="12454"/>
      <queryTableField id="12455" dataBound="0" tableColumnId="12455"/>
      <queryTableField id="12456" dataBound="0" tableColumnId="12456"/>
      <queryTableField id="12457" dataBound="0" tableColumnId="12457"/>
      <queryTableField id="12458" dataBound="0" tableColumnId="12458"/>
      <queryTableField id="12459" dataBound="0" tableColumnId="12459"/>
      <queryTableField id="12460" dataBound="0" tableColumnId="12460"/>
      <queryTableField id="12461" dataBound="0" tableColumnId="12461"/>
      <queryTableField id="12462" dataBound="0" tableColumnId="12462"/>
      <queryTableField id="12463" dataBound="0" tableColumnId="12463"/>
      <queryTableField id="12464" dataBound="0" tableColumnId="12464"/>
      <queryTableField id="12465" dataBound="0" tableColumnId="12465"/>
      <queryTableField id="12466" dataBound="0" tableColumnId="12466"/>
      <queryTableField id="12467" dataBound="0" tableColumnId="12467"/>
      <queryTableField id="12468" dataBound="0" tableColumnId="12468"/>
      <queryTableField id="12469" dataBound="0" tableColumnId="12469"/>
      <queryTableField id="12470" dataBound="0" tableColumnId="12470"/>
      <queryTableField id="12471" dataBound="0" tableColumnId="12471"/>
      <queryTableField id="12472" dataBound="0" tableColumnId="12472"/>
      <queryTableField id="12473" dataBound="0" tableColumnId="12473"/>
      <queryTableField id="12474" dataBound="0" tableColumnId="12474"/>
      <queryTableField id="12475" dataBound="0" tableColumnId="12475"/>
      <queryTableField id="12476" dataBound="0" tableColumnId="12476"/>
      <queryTableField id="12477" dataBound="0" tableColumnId="12477"/>
      <queryTableField id="12478" dataBound="0" tableColumnId="12478"/>
      <queryTableField id="12479" dataBound="0" tableColumnId="12479"/>
      <queryTableField id="12480" dataBound="0" tableColumnId="12480"/>
      <queryTableField id="12481" dataBound="0" tableColumnId="12481"/>
      <queryTableField id="12482" dataBound="0" tableColumnId="12482"/>
      <queryTableField id="12483" dataBound="0" tableColumnId="12483"/>
      <queryTableField id="12484" dataBound="0" tableColumnId="12484"/>
      <queryTableField id="12485" dataBound="0" tableColumnId="12485"/>
      <queryTableField id="12486" dataBound="0" tableColumnId="12486"/>
      <queryTableField id="12487" dataBound="0" tableColumnId="12487"/>
      <queryTableField id="12488" dataBound="0" tableColumnId="12488"/>
      <queryTableField id="12489" dataBound="0" tableColumnId="12489"/>
      <queryTableField id="12490" dataBound="0" tableColumnId="12490"/>
      <queryTableField id="12491" dataBound="0" tableColumnId="12491"/>
      <queryTableField id="12492" dataBound="0" tableColumnId="12492"/>
      <queryTableField id="12493" dataBound="0" tableColumnId="12493"/>
      <queryTableField id="12494" dataBound="0" tableColumnId="12494"/>
      <queryTableField id="12495" dataBound="0" tableColumnId="12495"/>
      <queryTableField id="12496" dataBound="0" tableColumnId="12496"/>
      <queryTableField id="12497" dataBound="0" tableColumnId="12497"/>
      <queryTableField id="12498" dataBound="0" tableColumnId="12498"/>
      <queryTableField id="12499" dataBound="0" tableColumnId="12499"/>
      <queryTableField id="12500" dataBound="0" tableColumnId="12500"/>
      <queryTableField id="12501" dataBound="0" tableColumnId="12501"/>
      <queryTableField id="12502" dataBound="0" tableColumnId="12502"/>
      <queryTableField id="12503" dataBound="0" tableColumnId="12503"/>
      <queryTableField id="12504" dataBound="0" tableColumnId="12504"/>
      <queryTableField id="12505" dataBound="0" tableColumnId="12505"/>
      <queryTableField id="12506" dataBound="0" tableColumnId="12506"/>
      <queryTableField id="12507" dataBound="0" tableColumnId="12507"/>
      <queryTableField id="12508" dataBound="0" tableColumnId="12508"/>
      <queryTableField id="12509" dataBound="0" tableColumnId="12509"/>
      <queryTableField id="12510" dataBound="0" tableColumnId="12510"/>
      <queryTableField id="12511" dataBound="0" tableColumnId="12511"/>
      <queryTableField id="12512" dataBound="0" tableColumnId="12512"/>
      <queryTableField id="12513" dataBound="0" tableColumnId="12513"/>
      <queryTableField id="12514" dataBound="0" tableColumnId="12514"/>
      <queryTableField id="12515" dataBound="0" tableColumnId="12515"/>
      <queryTableField id="12516" dataBound="0" tableColumnId="12516"/>
      <queryTableField id="12517" dataBound="0" tableColumnId="12517"/>
      <queryTableField id="12518" dataBound="0" tableColumnId="12518"/>
      <queryTableField id="12519" dataBound="0" tableColumnId="12519"/>
      <queryTableField id="12520" dataBound="0" tableColumnId="12520"/>
      <queryTableField id="12521" dataBound="0" tableColumnId="12521"/>
      <queryTableField id="12522" dataBound="0" tableColumnId="12522"/>
      <queryTableField id="12523" dataBound="0" tableColumnId="12523"/>
      <queryTableField id="12524" dataBound="0" tableColumnId="12524"/>
      <queryTableField id="12525" dataBound="0" tableColumnId="12525"/>
      <queryTableField id="12526" dataBound="0" tableColumnId="12526"/>
      <queryTableField id="12527" dataBound="0" tableColumnId="12527"/>
      <queryTableField id="12528" dataBound="0" tableColumnId="12528"/>
      <queryTableField id="12529" dataBound="0" tableColumnId="12529"/>
      <queryTableField id="12530" dataBound="0" tableColumnId="12530"/>
      <queryTableField id="12531" dataBound="0" tableColumnId="12531"/>
      <queryTableField id="12532" dataBound="0" tableColumnId="12532"/>
      <queryTableField id="12533" dataBound="0" tableColumnId="12533"/>
      <queryTableField id="12534" dataBound="0" tableColumnId="12534"/>
      <queryTableField id="12535" dataBound="0" tableColumnId="12535"/>
      <queryTableField id="12536" dataBound="0" tableColumnId="12536"/>
      <queryTableField id="12537" dataBound="0" tableColumnId="12537"/>
      <queryTableField id="12538" dataBound="0" tableColumnId="12538"/>
      <queryTableField id="12539" dataBound="0" tableColumnId="12539"/>
      <queryTableField id="12540" dataBound="0" tableColumnId="12540"/>
      <queryTableField id="12541" dataBound="0" tableColumnId="12541"/>
      <queryTableField id="12542" dataBound="0" tableColumnId="12542"/>
      <queryTableField id="12543" dataBound="0" tableColumnId="12543"/>
      <queryTableField id="12544" dataBound="0" tableColumnId="12544"/>
      <queryTableField id="12545" dataBound="0" tableColumnId="12545"/>
      <queryTableField id="12546" dataBound="0" tableColumnId="12546"/>
      <queryTableField id="12547" dataBound="0" tableColumnId="12547"/>
      <queryTableField id="12548" dataBound="0" tableColumnId="12548"/>
      <queryTableField id="12549" dataBound="0" tableColumnId="12549"/>
      <queryTableField id="12550" dataBound="0" tableColumnId="12550"/>
      <queryTableField id="12551" dataBound="0" tableColumnId="12551"/>
      <queryTableField id="12552" dataBound="0" tableColumnId="12552"/>
      <queryTableField id="12553" dataBound="0" tableColumnId="12553"/>
      <queryTableField id="12554" dataBound="0" tableColumnId="12554"/>
      <queryTableField id="12555" dataBound="0" tableColumnId="12555"/>
      <queryTableField id="12556" dataBound="0" tableColumnId="12556"/>
      <queryTableField id="12557" dataBound="0" tableColumnId="12557"/>
      <queryTableField id="12558" dataBound="0" tableColumnId="12558"/>
      <queryTableField id="12559" dataBound="0" tableColumnId="12559"/>
      <queryTableField id="12560" dataBound="0" tableColumnId="12560"/>
      <queryTableField id="12561" dataBound="0" tableColumnId="12561"/>
      <queryTableField id="12562" dataBound="0" tableColumnId="12562"/>
      <queryTableField id="12563" dataBound="0" tableColumnId="12563"/>
      <queryTableField id="12564" dataBound="0" tableColumnId="12564"/>
      <queryTableField id="12565" dataBound="0" tableColumnId="12565"/>
      <queryTableField id="12566" dataBound="0" tableColumnId="12566"/>
      <queryTableField id="12567" dataBound="0" tableColumnId="12567"/>
      <queryTableField id="12568" dataBound="0" tableColumnId="12568"/>
      <queryTableField id="12569" dataBound="0" tableColumnId="12569"/>
      <queryTableField id="12570" dataBound="0" tableColumnId="12570"/>
      <queryTableField id="12571" dataBound="0" tableColumnId="12571"/>
      <queryTableField id="12572" dataBound="0" tableColumnId="12572"/>
      <queryTableField id="12573" dataBound="0" tableColumnId="12573"/>
      <queryTableField id="12574" dataBound="0" tableColumnId="12574"/>
      <queryTableField id="12575" dataBound="0" tableColumnId="12575"/>
      <queryTableField id="12576" dataBound="0" tableColumnId="12576"/>
      <queryTableField id="12577" dataBound="0" tableColumnId="12577"/>
      <queryTableField id="12578" dataBound="0" tableColumnId="12578"/>
      <queryTableField id="12579" dataBound="0" tableColumnId="12579"/>
      <queryTableField id="12580" dataBound="0" tableColumnId="12580"/>
      <queryTableField id="12581" dataBound="0" tableColumnId="12581"/>
      <queryTableField id="12582" dataBound="0" tableColumnId="12582"/>
      <queryTableField id="12583" dataBound="0" tableColumnId="12583"/>
      <queryTableField id="12584" dataBound="0" tableColumnId="12584"/>
      <queryTableField id="12585" dataBound="0" tableColumnId="12585"/>
      <queryTableField id="12586" dataBound="0" tableColumnId="12586"/>
      <queryTableField id="12587" dataBound="0" tableColumnId="12587"/>
      <queryTableField id="12588" dataBound="0" tableColumnId="12588"/>
      <queryTableField id="12589" dataBound="0" tableColumnId="12589"/>
      <queryTableField id="12590" dataBound="0" tableColumnId="12590"/>
      <queryTableField id="12591" dataBound="0" tableColumnId="12591"/>
      <queryTableField id="12592" dataBound="0" tableColumnId="12592"/>
      <queryTableField id="12593" dataBound="0" tableColumnId="12593"/>
      <queryTableField id="12594" dataBound="0" tableColumnId="12594"/>
      <queryTableField id="12595" dataBound="0" tableColumnId="12595"/>
      <queryTableField id="12596" dataBound="0" tableColumnId="12596"/>
      <queryTableField id="12597" dataBound="0" tableColumnId="12597"/>
      <queryTableField id="12598" dataBound="0" tableColumnId="12598"/>
      <queryTableField id="12599" dataBound="0" tableColumnId="12599"/>
      <queryTableField id="12600" dataBound="0" tableColumnId="12600"/>
      <queryTableField id="12601" dataBound="0" tableColumnId="12601"/>
      <queryTableField id="12602" dataBound="0" tableColumnId="12602"/>
      <queryTableField id="12603" dataBound="0" tableColumnId="12603"/>
      <queryTableField id="12604" dataBound="0" tableColumnId="12604"/>
      <queryTableField id="12605" dataBound="0" tableColumnId="12605"/>
      <queryTableField id="12606" dataBound="0" tableColumnId="12606"/>
      <queryTableField id="12607" dataBound="0" tableColumnId="12607"/>
      <queryTableField id="12608" dataBound="0" tableColumnId="12608"/>
      <queryTableField id="12609" dataBound="0" tableColumnId="12609"/>
      <queryTableField id="12610" dataBound="0" tableColumnId="12610"/>
      <queryTableField id="12611" dataBound="0" tableColumnId="12611"/>
      <queryTableField id="12612" dataBound="0" tableColumnId="12612"/>
      <queryTableField id="12613" dataBound="0" tableColumnId="12613"/>
      <queryTableField id="12614" dataBound="0" tableColumnId="12614"/>
      <queryTableField id="12615" dataBound="0" tableColumnId="12615"/>
      <queryTableField id="12616" dataBound="0" tableColumnId="12616"/>
      <queryTableField id="12617" dataBound="0" tableColumnId="12617"/>
      <queryTableField id="12618" dataBound="0" tableColumnId="12618"/>
      <queryTableField id="12619" dataBound="0" tableColumnId="12619"/>
      <queryTableField id="12620" dataBound="0" tableColumnId="12620"/>
      <queryTableField id="12621" dataBound="0" tableColumnId="12621"/>
      <queryTableField id="12622" dataBound="0" tableColumnId="12622"/>
      <queryTableField id="12623" dataBound="0" tableColumnId="12623"/>
      <queryTableField id="12624" dataBound="0" tableColumnId="12624"/>
      <queryTableField id="12625" dataBound="0" tableColumnId="12625"/>
      <queryTableField id="12626" dataBound="0" tableColumnId="12626"/>
      <queryTableField id="12627" dataBound="0" tableColumnId="12627"/>
      <queryTableField id="12628" dataBound="0" tableColumnId="12628"/>
      <queryTableField id="12629" dataBound="0" tableColumnId="12629"/>
      <queryTableField id="12630" dataBound="0" tableColumnId="12630"/>
      <queryTableField id="12631" dataBound="0" tableColumnId="12631"/>
      <queryTableField id="12632" dataBound="0" tableColumnId="12632"/>
      <queryTableField id="12633" dataBound="0" tableColumnId="12633"/>
      <queryTableField id="12634" dataBound="0" tableColumnId="12634"/>
      <queryTableField id="12635" dataBound="0" tableColumnId="12635"/>
      <queryTableField id="12636" dataBound="0" tableColumnId="12636"/>
      <queryTableField id="12637" dataBound="0" tableColumnId="12637"/>
      <queryTableField id="12638" dataBound="0" tableColumnId="12638"/>
      <queryTableField id="12639" dataBound="0" tableColumnId="12639"/>
      <queryTableField id="12640" dataBound="0" tableColumnId="12640"/>
      <queryTableField id="12641" dataBound="0" tableColumnId="12641"/>
      <queryTableField id="12642" dataBound="0" tableColumnId="12642"/>
      <queryTableField id="12643" dataBound="0" tableColumnId="12643"/>
      <queryTableField id="12644" dataBound="0" tableColumnId="12644"/>
      <queryTableField id="12645" dataBound="0" tableColumnId="12645"/>
      <queryTableField id="12646" dataBound="0" tableColumnId="12646"/>
      <queryTableField id="12647" dataBound="0" tableColumnId="12647"/>
      <queryTableField id="12648" dataBound="0" tableColumnId="12648"/>
      <queryTableField id="12649" dataBound="0" tableColumnId="12649"/>
      <queryTableField id="12650" dataBound="0" tableColumnId="12650"/>
      <queryTableField id="12651" dataBound="0" tableColumnId="12651"/>
      <queryTableField id="12652" dataBound="0" tableColumnId="12652"/>
      <queryTableField id="12653" dataBound="0" tableColumnId="12653"/>
      <queryTableField id="12654" dataBound="0" tableColumnId="12654"/>
      <queryTableField id="12655" dataBound="0" tableColumnId="12655"/>
      <queryTableField id="12656" dataBound="0" tableColumnId="12656"/>
      <queryTableField id="12657" dataBound="0" tableColumnId="12657"/>
      <queryTableField id="12658" dataBound="0" tableColumnId="12658"/>
      <queryTableField id="12659" dataBound="0" tableColumnId="12659"/>
      <queryTableField id="12660" dataBound="0" tableColumnId="12660"/>
      <queryTableField id="12661" dataBound="0" tableColumnId="12661"/>
      <queryTableField id="12662" dataBound="0" tableColumnId="12662"/>
      <queryTableField id="12663" dataBound="0" tableColumnId="12663"/>
      <queryTableField id="12664" dataBound="0" tableColumnId="12664"/>
      <queryTableField id="12665" dataBound="0" tableColumnId="12665"/>
      <queryTableField id="12666" dataBound="0" tableColumnId="12666"/>
      <queryTableField id="12667" dataBound="0" tableColumnId="12667"/>
      <queryTableField id="12668" dataBound="0" tableColumnId="12668"/>
      <queryTableField id="12669" dataBound="0" tableColumnId="12669"/>
      <queryTableField id="12670" dataBound="0" tableColumnId="12670"/>
      <queryTableField id="12671" dataBound="0" tableColumnId="12671"/>
      <queryTableField id="12672" dataBound="0" tableColumnId="12672"/>
      <queryTableField id="12673" dataBound="0" tableColumnId="12673"/>
      <queryTableField id="12674" dataBound="0" tableColumnId="12674"/>
      <queryTableField id="12675" dataBound="0" tableColumnId="12675"/>
      <queryTableField id="12676" dataBound="0" tableColumnId="12676"/>
      <queryTableField id="12677" dataBound="0" tableColumnId="12677"/>
      <queryTableField id="12678" dataBound="0" tableColumnId="12678"/>
      <queryTableField id="12679" dataBound="0" tableColumnId="12679"/>
      <queryTableField id="12680" dataBound="0" tableColumnId="12680"/>
      <queryTableField id="12681" dataBound="0" tableColumnId="12681"/>
      <queryTableField id="12682" dataBound="0" tableColumnId="12682"/>
      <queryTableField id="12683" dataBound="0" tableColumnId="12683"/>
      <queryTableField id="12684" dataBound="0" tableColumnId="12684"/>
      <queryTableField id="12685" dataBound="0" tableColumnId="12685"/>
      <queryTableField id="12686" dataBound="0" tableColumnId="12686"/>
      <queryTableField id="12687" dataBound="0" tableColumnId="12687"/>
      <queryTableField id="12688" dataBound="0" tableColumnId="12688"/>
      <queryTableField id="12689" dataBound="0" tableColumnId="12689"/>
      <queryTableField id="12690" dataBound="0" tableColumnId="12690"/>
      <queryTableField id="12691" dataBound="0" tableColumnId="12691"/>
      <queryTableField id="12692" dataBound="0" tableColumnId="12692"/>
      <queryTableField id="12693" dataBound="0" tableColumnId="12693"/>
      <queryTableField id="12694" dataBound="0" tableColumnId="12694"/>
      <queryTableField id="12695" dataBound="0" tableColumnId="12695"/>
      <queryTableField id="12696" dataBound="0" tableColumnId="12696"/>
      <queryTableField id="12697" dataBound="0" tableColumnId="12697"/>
      <queryTableField id="12698" dataBound="0" tableColumnId="12698"/>
      <queryTableField id="12699" dataBound="0" tableColumnId="12699"/>
      <queryTableField id="12700" dataBound="0" tableColumnId="12700"/>
      <queryTableField id="12701" dataBound="0" tableColumnId="12701"/>
      <queryTableField id="12702" dataBound="0" tableColumnId="12702"/>
      <queryTableField id="12703" dataBound="0" tableColumnId="12703"/>
      <queryTableField id="12704" dataBound="0" tableColumnId="12704"/>
      <queryTableField id="12705" dataBound="0" tableColumnId="12705"/>
      <queryTableField id="12706" dataBound="0" tableColumnId="12706"/>
      <queryTableField id="12707" dataBound="0" tableColumnId="12707"/>
      <queryTableField id="12708" dataBound="0" tableColumnId="12708"/>
      <queryTableField id="12709" dataBound="0" tableColumnId="12709"/>
      <queryTableField id="12710" dataBound="0" tableColumnId="12710"/>
      <queryTableField id="12711" dataBound="0" tableColumnId="12711"/>
      <queryTableField id="12712" dataBound="0" tableColumnId="12712"/>
      <queryTableField id="12713" dataBound="0" tableColumnId="12713"/>
      <queryTableField id="12714" dataBound="0" tableColumnId="12714"/>
      <queryTableField id="12715" dataBound="0" tableColumnId="12715"/>
      <queryTableField id="12716" dataBound="0" tableColumnId="12716"/>
      <queryTableField id="12717" dataBound="0" tableColumnId="12717"/>
      <queryTableField id="12718" dataBound="0" tableColumnId="12718"/>
      <queryTableField id="12719" dataBound="0" tableColumnId="12719"/>
      <queryTableField id="12720" dataBound="0" tableColumnId="12720"/>
      <queryTableField id="12721" dataBound="0" tableColumnId="12721"/>
      <queryTableField id="12722" dataBound="0" tableColumnId="12722"/>
      <queryTableField id="12723" dataBound="0" tableColumnId="12723"/>
      <queryTableField id="12724" dataBound="0" tableColumnId="12724"/>
      <queryTableField id="12725" dataBound="0" tableColumnId="12725"/>
      <queryTableField id="12726" dataBound="0" tableColumnId="12726"/>
      <queryTableField id="12727" dataBound="0" tableColumnId="12727"/>
      <queryTableField id="12728" dataBound="0" tableColumnId="12728"/>
      <queryTableField id="12729" dataBound="0" tableColumnId="12729"/>
      <queryTableField id="12730" dataBound="0" tableColumnId="12730"/>
      <queryTableField id="12731" dataBound="0" tableColumnId="12731"/>
      <queryTableField id="12732" dataBound="0" tableColumnId="12732"/>
      <queryTableField id="12733" dataBound="0" tableColumnId="12733"/>
      <queryTableField id="12734" dataBound="0" tableColumnId="12734"/>
      <queryTableField id="12735" dataBound="0" tableColumnId="12735"/>
      <queryTableField id="12736" dataBound="0" tableColumnId="12736"/>
      <queryTableField id="12737" dataBound="0" tableColumnId="12737"/>
      <queryTableField id="12738" dataBound="0" tableColumnId="12738"/>
      <queryTableField id="12739" dataBound="0" tableColumnId="12739"/>
      <queryTableField id="12740" dataBound="0" tableColumnId="12740"/>
      <queryTableField id="12741" dataBound="0" tableColumnId="12741"/>
      <queryTableField id="12742" dataBound="0" tableColumnId="12742"/>
      <queryTableField id="12743" dataBound="0" tableColumnId="12743"/>
      <queryTableField id="12744" dataBound="0" tableColumnId="12744"/>
      <queryTableField id="12745" dataBound="0" tableColumnId="12745"/>
      <queryTableField id="12746" dataBound="0" tableColumnId="12746"/>
      <queryTableField id="12747" dataBound="0" tableColumnId="12747"/>
      <queryTableField id="12748" dataBound="0" tableColumnId="12748"/>
      <queryTableField id="12749" dataBound="0" tableColumnId="12749"/>
      <queryTableField id="12750" dataBound="0" tableColumnId="12750"/>
      <queryTableField id="12751" dataBound="0" tableColumnId="12751"/>
      <queryTableField id="12752" dataBound="0" tableColumnId="12752"/>
      <queryTableField id="12753" dataBound="0" tableColumnId="12753"/>
      <queryTableField id="12754" dataBound="0" tableColumnId="12754"/>
      <queryTableField id="12755" dataBound="0" tableColumnId="12755"/>
      <queryTableField id="12756" dataBound="0" tableColumnId="12756"/>
      <queryTableField id="12757" dataBound="0" tableColumnId="12757"/>
      <queryTableField id="12758" dataBound="0" tableColumnId="12758"/>
      <queryTableField id="12759" dataBound="0" tableColumnId="12759"/>
      <queryTableField id="12760" dataBound="0" tableColumnId="12760"/>
      <queryTableField id="12761" dataBound="0" tableColumnId="12761"/>
      <queryTableField id="12762" dataBound="0" tableColumnId="12762"/>
      <queryTableField id="12763" dataBound="0" tableColumnId="12763"/>
      <queryTableField id="12764" dataBound="0" tableColumnId="12764"/>
      <queryTableField id="12765" dataBound="0" tableColumnId="12765"/>
      <queryTableField id="12766" dataBound="0" tableColumnId="12766"/>
      <queryTableField id="12767" dataBound="0" tableColumnId="12767"/>
      <queryTableField id="12768" dataBound="0" tableColumnId="12768"/>
      <queryTableField id="12769" dataBound="0" tableColumnId="12769"/>
      <queryTableField id="12770" dataBound="0" tableColumnId="12770"/>
      <queryTableField id="12771" dataBound="0" tableColumnId="12771"/>
      <queryTableField id="12772" dataBound="0" tableColumnId="12772"/>
      <queryTableField id="12773" dataBound="0" tableColumnId="12773"/>
      <queryTableField id="12774" dataBound="0" tableColumnId="12774"/>
      <queryTableField id="12775" dataBound="0" tableColumnId="12775"/>
      <queryTableField id="12776" dataBound="0" tableColumnId="12776"/>
      <queryTableField id="12777" dataBound="0" tableColumnId="12777"/>
      <queryTableField id="12778" dataBound="0" tableColumnId="12778"/>
      <queryTableField id="12779" dataBound="0" tableColumnId="12779"/>
      <queryTableField id="12780" dataBound="0" tableColumnId="12780"/>
      <queryTableField id="12781" dataBound="0" tableColumnId="12781"/>
      <queryTableField id="12782" dataBound="0" tableColumnId="12782"/>
      <queryTableField id="12783" dataBound="0" tableColumnId="12783"/>
      <queryTableField id="12784" dataBound="0" tableColumnId="12784"/>
      <queryTableField id="12785" dataBound="0" tableColumnId="12785"/>
      <queryTableField id="12786" dataBound="0" tableColumnId="12786"/>
      <queryTableField id="12787" dataBound="0" tableColumnId="12787"/>
      <queryTableField id="12788" dataBound="0" tableColumnId="12788"/>
      <queryTableField id="12789" dataBound="0" tableColumnId="12789"/>
      <queryTableField id="12790" dataBound="0" tableColumnId="12790"/>
      <queryTableField id="12791" dataBound="0" tableColumnId="12791"/>
      <queryTableField id="12792" dataBound="0" tableColumnId="12792"/>
      <queryTableField id="12793" dataBound="0" tableColumnId="12793"/>
      <queryTableField id="12794" dataBound="0" tableColumnId="12794"/>
      <queryTableField id="12795" dataBound="0" tableColumnId="12795"/>
      <queryTableField id="12796" dataBound="0" tableColumnId="12796"/>
      <queryTableField id="12797" dataBound="0" tableColumnId="12797"/>
      <queryTableField id="12798" dataBound="0" tableColumnId="12798"/>
      <queryTableField id="12799" dataBound="0" tableColumnId="12799"/>
      <queryTableField id="12800" dataBound="0" tableColumnId="12800"/>
      <queryTableField id="12801" dataBound="0" tableColumnId="12801"/>
      <queryTableField id="12802" dataBound="0" tableColumnId="12802"/>
      <queryTableField id="12803" dataBound="0" tableColumnId="12803"/>
      <queryTableField id="12804" dataBound="0" tableColumnId="12804"/>
      <queryTableField id="12805" dataBound="0" tableColumnId="12805"/>
      <queryTableField id="12806" dataBound="0" tableColumnId="12806"/>
      <queryTableField id="12807" dataBound="0" tableColumnId="12807"/>
      <queryTableField id="12808" dataBound="0" tableColumnId="12808"/>
      <queryTableField id="12809" dataBound="0" tableColumnId="12809"/>
      <queryTableField id="12810" dataBound="0" tableColumnId="12810"/>
      <queryTableField id="12811" dataBound="0" tableColumnId="12811"/>
      <queryTableField id="12812" dataBound="0" tableColumnId="12812"/>
      <queryTableField id="12813" dataBound="0" tableColumnId="12813"/>
      <queryTableField id="12814" dataBound="0" tableColumnId="12814"/>
      <queryTableField id="12815" dataBound="0" tableColumnId="12815"/>
      <queryTableField id="12816" dataBound="0" tableColumnId="12816"/>
      <queryTableField id="12817" dataBound="0" tableColumnId="12817"/>
      <queryTableField id="12818" dataBound="0" tableColumnId="12818"/>
      <queryTableField id="12819" dataBound="0" tableColumnId="12819"/>
      <queryTableField id="12820" dataBound="0" tableColumnId="12820"/>
      <queryTableField id="12821" dataBound="0" tableColumnId="12821"/>
      <queryTableField id="12822" dataBound="0" tableColumnId="12822"/>
      <queryTableField id="12823" dataBound="0" tableColumnId="12823"/>
      <queryTableField id="12824" dataBound="0" tableColumnId="12824"/>
      <queryTableField id="12825" dataBound="0" tableColumnId="12825"/>
      <queryTableField id="12826" dataBound="0" tableColumnId="12826"/>
      <queryTableField id="12827" dataBound="0" tableColumnId="12827"/>
      <queryTableField id="12828" dataBound="0" tableColumnId="12828"/>
      <queryTableField id="12829" dataBound="0" tableColumnId="12829"/>
      <queryTableField id="12830" dataBound="0" tableColumnId="12830"/>
      <queryTableField id="12831" dataBound="0" tableColumnId="12831"/>
      <queryTableField id="12832" dataBound="0" tableColumnId="12832"/>
      <queryTableField id="12833" dataBound="0" tableColumnId="12833"/>
      <queryTableField id="12834" dataBound="0" tableColumnId="12834"/>
      <queryTableField id="12835" dataBound="0" tableColumnId="12835"/>
      <queryTableField id="12836" dataBound="0" tableColumnId="12836"/>
      <queryTableField id="12837" dataBound="0" tableColumnId="12837"/>
      <queryTableField id="12838" dataBound="0" tableColumnId="12838"/>
      <queryTableField id="12839" dataBound="0" tableColumnId="12839"/>
      <queryTableField id="12840" dataBound="0" tableColumnId="12840"/>
      <queryTableField id="12841" dataBound="0" tableColumnId="12841"/>
      <queryTableField id="12842" dataBound="0" tableColumnId="12842"/>
      <queryTableField id="12843" dataBound="0" tableColumnId="12843"/>
      <queryTableField id="12844" dataBound="0" tableColumnId="12844"/>
      <queryTableField id="12845" dataBound="0" tableColumnId="12845"/>
      <queryTableField id="12846" dataBound="0" tableColumnId="12846"/>
      <queryTableField id="12847" dataBound="0" tableColumnId="12847"/>
      <queryTableField id="12848" dataBound="0" tableColumnId="12848"/>
      <queryTableField id="12849" dataBound="0" tableColumnId="12849"/>
      <queryTableField id="12850" dataBound="0" tableColumnId="12850"/>
      <queryTableField id="12851" dataBound="0" tableColumnId="12851"/>
      <queryTableField id="12852" dataBound="0" tableColumnId="12852"/>
      <queryTableField id="12853" dataBound="0" tableColumnId="12853"/>
      <queryTableField id="12854" dataBound="0" tableColumnId="12854"/>
      <queryTableField id="12855" dataBound="0" tableColumnId="12855"/>
      <queryTableField id="12856" dataBound="0" tableColumnId="12856"/>
      <queryTableField id="12857" dataBound="0" tableColumnId="12857"/>
      <queryTableField id="12858" dataBound="0" tableColumnId="12858"/>
      <queryTableField id="12859" dataBound="0" tableColumnId="12859"/>
      <queryTableField id="12860" dataBound="0" tableColumnId="12860"/>
      <queryTableField id="12861" dataBound="0" tableColumnId="12861"/>
      <queryTableField id="12862" dataBound="0" tableColumnId="12862"/>
      <queryTableField id="12863" dataBound="0" tableColumnId="12863"/>
      <queryTableField id="12864" dataBound="0" tableColumnId="12864"/>
      <queryTableField id="12865" dataBound="0" tableColumnId="12865"/>
      <queryTableField id="12866" dataBound="0" tableColumnId="12866"/>
      <queryTableField id="12867" dataBound="0" tableColumnId="12867"/>
      <queryTableField id="12868" dataBound="0" tableColumnId="12868"/>
      <queryTableField id="12869" dataBound="0" tableColumnId="12869"/>
      <queryTableField id="12870" dataBound="0" tableColumnId="12870"/>
      <queryTableField id="12871" dataBound="0" tableColumnId="12871"/>
      <queryTableField id="12872" dataBound="0" tableColumnId="12872"/>
      <queryTableField id="12873" dataBound="0" tableColumnId="12873"/>
      <queryTableField id="12874" dataBound="0" tableColumnId="12874"/>
      <queryTableField id="12875" dataBound="0" tableColumnId="12875"/>
      <queryTableField id="12876" dataBound="0" tableColumnId="12876"/>
      <queryTableField id="12877" dataBound="0" tableColumnId="12877"/>
      <queryTableField id="12878" dataBound="0" tableColumnId="12878"/>
      <queryTableField id="12879" dataBound="0" tableColumnId="12879"/>
      <queryTableField id="12880" dataBound="0" tableColumnId="12880"/>
      <queryTableField id="12881" dataBound="0" tableColumnId="12881"/>
      <queryTableField id="12882" dataBound="0" tableColumnId="12882"/>
      <queryTableField id="12883" dataBound="0" tableColumnId="12883"/>
      <queryTableField id="12884" dataBound="0" tableColumnId="12884"/>
      <queryTableField id="12885" dataBound="0" tableColumnId="12885"/>
      <queryTableField id="12886" dataBound="0" tableColumnId="12886"/>
      <queryTableField id="12887" dataBound="0" tableColumnId="12887"/>
      <queryTableField id="12888" dataBound="0" tableColumnId="12888"/>
      <queryTableField id="12889" dataBound="0" tableColumnId="12889"/>
      <queryTableField id="12890" dataBound="0" tableColumnId="12890"/>
      <queryTableField id="12891" dataBound="0" tableColumnId="12891"/>
      <queryTableField id="12892" dataBound="0" tableColumnId="12892"/>
      <queryTableField id="12893" dataBound="0" tableColumnId="12893"/>
      <queryTableField id="12894" dataBound="0" tableColumnId="12894"/>
      <queryTableField id="12895" dataBound="0" tableColumnId="12895"/>
      <queryTableField id="12896" dataBound="0" tableColumnId="12896"/>
      <queryTableField id="12897" dataBound="0" tableColumnId="12897"/>
      <queryTableField id="12898" dataBound="0" tableColumnId="12898"/>
      <queryTableField id="12899" dataBound="0" tableColumnId="12899"/>
      <queryTableField id="12900" dataBound="0" tableColumnId="12900"/>
      <queryTableField id="12901" dataBound="0" tableColumnId="12901"/>
      <queryTableField id="12902" dataBound="0" tableColumnId="12902"/>
      <queryTableField id="12903" dataBound="0" tableColumnId="12903"/>
      <queryTableField id="12904" dataBound="0" tableColumnId="12904"/>
      <queryTableField id="12905" dataBound="0" tableColumnId="12905"/>
      <queryTableField id="12906" dataBound="0" tableColumnId="12906"/>
      <queryTableField id="12907" dataBound="0" tableColumnId="12907"/>
      <queryTableField id="12908" dataBound="0" tableColumnId="12908"/>
      <queryTableField id="12909" dataBound="0" tableColumnId="12909"/>
      <queryTableField id="12910" dataBound="0" tableColumnId="12910"/>
      <queryTableField id="12911" dataBound="0" tableColumnId="12911"/>
      <queryTableField id="12912" dataBound="0" tableColumnId="12912"/>
      <queryTableField id="12913" dataBound="0" tableColumnId="12913"/>
      <queryTableField id="12914" dataBound="0" tableColumnId="12914"/>
      <queryTableField id="12915" dataBound="0" tableColumnId="12915"/>
      <queryTableField id="12916" dataBound="0" tableColumnId="12916"/>
      <queryTableField id="12917" dataBound="0" tableColumnId="12917"/>
      <queryTableField id="12918" dataBound="0" tableColumnId="12918"/>
      <queryTableField id="12919" dataBound="0" tableColumnId="12919"/>
      <queryTableField id="12920" dataBound="0" tableColumnId="12920"/>
      <queryTableField id="12921" dataBound="0" tableColumnId="12921"/>
      <queryTableField id="12922" dataBound="0" tableColumnId="12922"/>
      <queryTableField id="12923" dataBound="0" tableColumnId="12923"/>
      <queryTableField id="12924" dataBound="0" tableColumnId="12924"/>
      <queryTableField id="12925" dataBound="0" tableColumnId="12925"/>
      <queryTableField id="12926" dataBound="0" tableColumnId="12926"/>
      <queryTableField id="12927" dataBound="0" tableColumnId="12927"/>
      <queryTableField id="12928" dataBound="0" tableColumnId="12928"/>
      <queryTableField id="12929" dataBound="0" tableColumnId="12929"/>
      <queryTableField id="12930" dataBound="0" tableColumnId="12930"/>
      <queryTableField id="12931" dataBound="0" tableColumnId="12931"/>
      <queryTableField id="12932" dataBound="0" tableColumnId="12932"/>
      <queryTableField id="12933" dataBound="0" tableColumnId="12933"/>
      <queryTableField id="12934" dataBound="0" tableColumnId="12934"/>
      <queryTableField id="12935" dataBound="0" tableColumnId="12935"/>
      <queryTableField id="12936" dataBound="0" tableColumnId="12936"/>
      <queryTableField id="12937" dataBound="0" tableColumnId="12937"/>
      <queryTableField id="12938" dataBound="0" tableColumnId="12938"/>
      <queryTableField id="12939" dataBound="0" tableColumnId="12939"/>
      <queryTableField id="12940" dataBound="0" tableColumnId="12940"/>
      <queryTableField id="12941" dataBound="0" tableColumnId="12941"/>
      <queryTableField id="12942" dataBound="0" tableColumnId="12942"/>
      <queryTableField id="12943" dataBound="0" tableColumnId="12943"/>
      <queryTableField id="12944" dataBound="0" tableColumnId="12944"/>
      <queryTableField id="12945" dataBound="0" tableColumnId="12945"/>
      <queryTableField id="12946" dataBound="0" tableColumnId="12946"/>
      <queryTableField id="12947" dataBound="0" tableColumnId="12947"/>
      <queryTableField id="12948" dataBound="0" tableColumnId="12948"/>
      <queryTableField id="12949" dataBound="0" tableColumnId="12949"/>
      <queryTableField id="12950" dataBound="0" tableColumnId="12950"/>
      <queryTableField id="12951" dataBound="0" tableColumnId="12951"/>
      <queryTableField id="12952" dataBound="0" tableColumnId="12952"/>
      <queryTableField id="12953" dataBound="0" tableColumnId="12953"/>
      <queryTableField id="12954" dataBound="0" tableColumnId="12954"/>
      <queryTableField id="12955" dataBound="0" tableColumnId="12955"/>
      <queryTableField id="12956" dataBound="0" tableColumnId="12956"/>
      <queryTableField id="12957" dataBound="0" tableColumnId="12957"/>
      <queryTableField id="12958" dataBound="0" tableColumnId="12958"/>
      <queryTableField id="12959" dataBound="0" tableColumnId="12959"/>
      <queryTableField id="12960" dataBound="0" tableColumnId="12960"/>
      <queryTableField id="12961" dataBound="0" tableColumnId="12961"/>
      <queryTableField id="12962" dataBound="0" tableColumnId="12962"/>
      <queryTableField id="12963" dataBound="0" tableColumnId="12963"/>
      <queryTableField id="12964" dataBound="0" tableColumnId="12964"/>
      <queryTableField id="12965" dataBound="0" tableColumnId="12965"/>
      <queryTableField id="12966" dataBound="0" tableColumnId="12966"/>
      <queryTableField id="12967" dataBound="0" tableColumnId="12967"/>
      <queryTableField id="12968" dataBound="0" tableColumnId="12968"/>
      <queryTableField id="12969" dataBound="0" tableColumnId="12969"/>
      <queryTableField id="12970" dataBound="0" tableColumnId="12970"/>
      <queryTableField id="12971" dataBound="0" tableColumnId="12971"/>
      <queryTableField id="12972" dataBound="0" tableColumnId="12972"/>
      <queryTableField id="12973" dataBound="0" tableColumnId="12973"/>
      <queryTableField id="12974" dataBound="0" tableColumnId="12974"/>
      <queryTableField id="12975" dataBound="0" tableColumnId="12975"/>
      <queryTableField id="12976" dataBound="0" tableColumnId="12976"/>
      <queryTableField id="12977" dataBound="0" tableColumnId="12977"/>
      <queryTableField id="12978" dataBound="0" tableColumnId="12978"/>
      <queryTableField id="12979" dataBound="0" tableColumnId="12979"/>
      <queryTableField id="12980" dataBound="0" tableColumnId="12980"/>
      <queryTableField id="12981" dataBound="0" tableColumnId="12981"/>
      <queryTableField id="12982" dataBound="0" tableColumnId="12982"/>
      <queryTableField id="12983" dataBound="0" tableColumnId="12983"/>
      <queryTableField id="12984" dataBound="0" tableColumnId="12984"/>
      <queryTableField id="12985" dataBound="0" tableColumnId="12985"/>
      <queryTableField id="12986" dataBound="0" tableColumnId="12986"/>
      <queryTableField id="12987" dataBound="0" tableColumnId="12987"/>
      <queryTableField id="12988" dataBound="0" tableColumnId="12988"/>
      <queryTableField id="12989" dataBound="0" tableColumnId="12989"/>
      <queryTableField id="12990" dataBound="0" tableColumnId="12990"/>
      <queryTableField id="12991" dataBound="0" tableColumnId="12991"/>
      <queryTableField id="12992" dataBound="0" tableColumnId="12992"/>
      <queryTableField id="12993" dataBound="0" tableColumnId="12993"/>
      <queryTableField id="12994" dataBound="0" tableColumnId="12994"/>
      <queryTableField id="12995" dataBound="0" tableColumnId="12995"/>
      <queryTableField id="12996" dataBound="0" tableColumnId="12996"/>
      <queryTableField id="12997" dataBound="0" tableColumnId="12997"/>
      <queryTableField id="12998" dataBound="0" tableColumnId="12998"/>
      <queryTableField id="12999" dataBound="0" tableColumnId="12999"/>
      <queryTableField id="13000" dataBound="0" tableColumnId="13000"/>
      <queryTableField id="13001" dataBound="0" tableColumnId="13001"/>
      <queryTableField id="13002" dataBound="0" tableColumnId="13002"/>
      <queryTableField id="13003" dataBound="0" tableColumnId="13003"/>
      <queryTableField id="13004" dataBound="0" tableColumnId="13004"/>
      <queryTableField id="13005" dataBound="0" tableColumnId="13005"/>
      <queryTableField id="13006" dataBound="0" tableColumnId="13006"/>
      <queryTableField id="13007" dataBound="0" tableColumnId="13007"/>
      <queryTableField id="13008" dataBound="0" tableColumnId="13008"/>
      <queryTableField id="13009" dataBound="0" tableColumnId="13009"/>
      <queryTableField id="13010" dataBound="0" tableColumnId="13010"/>
      <queryTableField id="13011" dataBound="0" tableColumnId="13011"/>
      <queryTableField id="13012" dataBound="0" tableColumnId="13012"/>
      <queryTableField id="13013" dataBound="0" tableColumnId="13013"/>
      <queryTableField id="13014" dataBound="0" tableColumnId="13014"/>
      <queryTableField id="13015" dataBound="0" tableColumnId="13015"/>
      <queryTableField id="13016" dataBound="0" tableColumnId="13016"/>
      <queryTableField id="13017" dataBound="0" tableColumnId="13017"/>
      <queryTableField id="13018" dataBound="0" tableColumnId="13018"/>
      <queryTableField id="13019" dataBound="0" tableColumnId="13019"/>
      <queryTableField id="13020" dataBound="0" tableColumnId="13020"/>
      <queryTableField id="13021" dataBound="0" tableColumnId="13021"/>
      <queryTableField id="13022" dataBound="0" tableColumnId="13022"/>
      <queryTableField id="13023" dataBound="0" tableColumnId="13023"/>
      <queryTableField id="13024" dataBound="0" tableColumnId="13024"/>
      <queryTableField id="13025" dataBound="0" tableColumnId="13025"/>
      <queryTableField id="13026" dataBound="0" tableColumnId="13026"/>
      <queryTableField id="13027" dataBound="0" tableColumnId="13027"/>
      <queryTableField id="13028" dataBound="0" tableColumnId="13028"/>
      <queryTableField id="13029" dataBound="0" tableColumnId="13029"/>
      <queryTableField id="13030" dataBound="0" tableColumnId="13030"/>
      <queryTableField id="13031" dataBound="0" tableColumnId="13031"/>
      <queryTableField id="13032" dataBound="0" tableColumnId="13032"/>
      <queryTableField id="13033" dataBound="0" tableColumnId="13033"/>
      <queryTableField id="13034" dataBound="0" tableColumnId="13034"/>
      <queryTableField id="13035" dataBound="0" tableColumnId="13035"/>
      <queryTableField id="13036" dataBound="0" tableColumnId="13036"/>
      <queryTableField id="13037" dataBound="0" tableColumnId="13037"/>
      <queryTableField id="13038" dataBound="0" tableColumnId="13038"/>
      <queryTableField id="13039" dataBound="0" tableColumnId="13039"/>
      <queryTableField id="13040" dataBound="0" tableColumnId="13040"/>
      <queryTableField id="13041" dataBound="0" tableColumnId="13041"/>
      <queryTableField id="13042" dataBound="0" tableColumnId="13042"/>
      <queryTableField id="13043" dataBound="0" tableColumnId="13043"/>
      <queryTableField id="13044" dataBound="0" tableColumnId="13044"/>
      <queryTableField id="13045" dataBound="0" tableColumnId="13045"/>
      <queryTableField id="13046" dataBound="0" tableColumnId="13046"/>
      <queryTableField id="13047" dataBound="0" tableColumnId="13047"/>
      <queryTableField id="13048" dataBound="0" tableColumnId="13048"/>
      <queryTableField id="13049" dataBound="0" tableColumnId="13049"/>
      <queryTableField id="13050" dataBound="0" tableColumnId="13050"/>
      <queryTableField id="13051" dataBound="0" tableColumnId="13051"/>
      <queryTableField id="13052" dataBound="0" tableColumnId="13052"/>
      <queryTableField id="13053" dataBound="0" tableColumnId="13053"/>
      <queryTableField id="13054" dataBound="0" tableColumnId="13054"/>
      <queryTableField id="13055" dataBound="0" tableColumnId="13055"/>
      <queryTableField id="13056" dataBound="0" tableColumnId="13056"/>
      <queryTableField id="13057" dataBound="0" tableColumnId="13057"/>
      <queryTableField id="13058" dataBound="0" tableColumnId="13058"/>
      <queryTableField id="13059" dataBound="0" tableColumnId="13059"/>
      <queryTableField id="13060" dataBound="0" tableColumnId="13060"/>
      <queryTableField id="13061" dataBound="0" tableColumnId="13061"/>
      <queryTableField id="13062" dataBound="0" tableColumnId="13062"/>
      <queryTableField id="13063" dataBound="0" tableColumnId="13063"/>
      <queryTableField id="13064" dataBound="0" tableColumnId="13064"/>
      <queryTableField id="13065" dataBound="0" tableColumnId="13065"/>
      <queryTableField id="13066" dataBound="0" tableColumnId="13066"/>
      <queryTableField id="13067" dataBound="0" tableColumnId="13067"/>
      <queryTableField id="13068" dataBound="0" tableColumnId="13068"/>
      <queryTableField id="13069" dataBound="0" tableColumnId="13069"/>
      <queryTableField id="13070" dataBound="0" tableColumnId="13070"/>
      <queryTableField id="13071" dataBound="0" tableColumnId="13071"/>
      <queryTableField id="13072" dataBound="0" tableColumnId="13072"/>
      <queryTableField id="13073" dataBound="0" tableColumnId="13073"/>
      <queryTableField id="13074" dataBound="0" tableColumnId="13074"/>
      <queryTableField id="13075" dataBound="0" tableColumnId="13075"/>
      <queryTableField id="13076" dataBound="0" tableColumnId="13076"/>
      <queryTableField id="13077" dataBound="0" tableColumnId="13077"/>
      <queryTableField id="13078" dataBound="0" tableColumnId="13078"/>
      <queryTableField id="13079" dataBound="0" tableColumnId="13079"/>
      <queryTableField id="13080" dataBound="0" tableColumnId="13080"/>
      <queryTableField id="13081" dataBound="0" tableColumnId="13081"/>
      <queryTableField id="13082" dataBound="0" tableColumnId="13082"/>
      <queryTableField id="13083" dataBound="0" tableColumnId="13083"/>
      <queryTableField id="13084" dataBound="0" tableColumnId="13084"/>
      <queryTableField id="13085" dataBound="0" tableColumnId="13085"/>
      <queryTableField id="13086" dataBound="0" tableColumnId="13086"/>
      <queryTableField id="13087" dataBound="0" tableColumnId="13087"/>
      <queryTableField id="13088" dataBound="0" tableColumnId="13088"/>
      <queryTableField id="13089" dataBound="0" tableColumnId="13089"/>
      <queryTableField id="13090" dataBound="0" tableColumnId="13090"/>
      <queryTableField id="13091" dataBound="0" tableColumnId="13091"/>
      <queryTableField id="13092" dataBound="0" tableColumnId="13092"/>
      <queryTableField id="13093" dataBound="0" tableColumnId="13093"/>
      <queryTableField id="13094" dataBound="0" tableColumnId="13094"/>
      <queryTableField id="13095" dataBound="0" tableColumnId="13095"/>
      <queryTableField id="13096" dataBound="0" tableColumnId="13096"/>
      <queryTableField id="13097" dataBound="0" tableColumnId="13097"/>
      <queryTableField id="13098" dataBound="0" tableColumnId="13098"/>
      <queryTableField id="13099" dataBound="0" tableColumnId="13099"/>
      <queryTableField id="13100" dataBound="0" tableColumnId="13100"/>
      <queryTableField id="13101" dataBound="0" tableColumnId="13101"/>
      <queryTableField id="13102" dataBound="0" tableColumnId="13102"/>
      <queryTableField id="13103" dataBound="0" tableColumnId="13103"/>
      <queryTableField id="13104" dataBound="0" tableColumnId="13104"/>
      <queryTableField id="13105" dataBound="0" tableColumnId="13105"/>
      <queryTableField id="13106" dataBound="0" tableColumnId="13106"/>
      <queryTableField id="13107" dataBound="0" tableColumnId="13107"/>
      <queryTableField id="13108" dataBound="0" tableColumnId="13108"/>
      <queryTableField id="13109" dataBound="0" tableColumnId="13109"/>
      <queryTableField id="13110" dataBound="0" tableColumnId="13110"/>
      <queryTableField id="13111" dataBound="0" tableColumnId="13111"/>
      <queryTableField id="13112" dataBound="0" tableColumnId="13112"/>
      <queryTableField id="13113" dataBound="0" tableColumnId="13113"/>
      <queryTableField id="13114" dataBound="0" tableColumnId="13114"/>
      <queryTableField id="13115" dataBound="0" tableColumnId="13115"/>
      <queryTableField id="13116" dataBound="0" tableColumnId="13116"/>
      <queryTableField id="13117" dataBound="0" tableColumnId="13117"/>
      <queryTableField id="13118" dataBound="0" tableColumnId="13118"/>
      <queryTableField id="13119" dataBound="0" tableColumnId="13119"/>
      <queryTableField id="13120" dataBound="0" tableColumnId="13120"/>
      <queryTableField id="13121" dataBound="0" tableColumnId="13121"/>
      <queryTableField id="13122" dataBound="0" tableColumnId="13122"/>
      <queryTableField id="13123" dataBound="0" tableColumnId="13123"/>
      <queryTableField id="13124" dataBound="0" tableColumnId="13124"/>
      <queryTableField id="13125" dataBound="0" tableColumnId="13125"/>
      <queryTableField id="13126" dataBound="0" tableColumnId="13126"/>
      <queryTableField id="13127" dataBound="0" tableColumnId="13127"/>
      <queryTableField id="13128" dataBound="0" tableColumnId="13128"/>
      <queryTableField id="13129" dataBound="0" tableColumnId="13129"/>
      <queryTableField id="13130" dataBound="0" tableColumnId="13130"/>
      <queryTableField id="13131" dataBound="0" tableColumnId="13131"/>
      <queryTableField id="13132" dataBound="0" tableColumnId="13132"/>
      <queryTableField id="13133" dataBound="0" tableColumnId="13133"/>
      <queryTableField id="13134" dataBound="0" tableColumnId="13134"/>
      <queryTableField id="13135" dataBound="0" tableColumnId="13135"/>
      <queryTableField id="13136" dataBound="0" tableColumnId="13136"/>
      <queryTableField id="13137" dataBound="0" tableColumnId="13137"/>
      <queryTableField id="13138" dataBound="0" tableColumnId="13138"/>
      <queryTableField id="13139" dataBound="0" tableColumnId="13139"/>
      <queryTableField id="13140" dataBound="0" tableColumnId="13140"/>
      <queryTableField id="13141" dataBound="0" tableColumnId="13141"/>
      <queryTableField id="13142" dataBound="0" tableColumnId="13142"/>
      <queryTableField id="13143" dataBound="0" tableColumnId="13143"/>
      <queryTableField id="13144" dataBound="0" tableColumnId="13144"/>
      <queryTableField id="13145" dataBound="0" tableColumnId="13145"/>
      <queryTableField id="13146" dataBound="0" tableColumnId="13146"/>
      <queryTableField id="13147" dataBound="0" tableColumnId="13147"/>
      <queryTableField id="13148" dataBound="0" tableColumnId="13148"/>
      <queryTableField id="13149" dataBound="0" tableColumnId="13149"/>
      <queryTableField id="13150" dataBound="0" tableColumnId="13150"/>
      <queryTableField id="13151" dataBound="0" tableColumnId="13151"/>
      <queryTableField id="13152" dataBound="0" tableColumnId="13152"/>
      <queryTableField id="13153" dataBound="0" tableColumnId="13153"/>
      <queryTableField id="13154" dataBound="0" tableColumnId="13154"/>
      <queryTableField id="13155" dataBound="0" tableColumnId="13155"/>
      <queryTableField id="13156" dataBound="0" tableColumnId="13156"/>
      <queryTableField id="13157" dataBound="0" tableColumnId="13157"/>
      <queryTableField id="13158" dataBound="0" tableColumnId="13158"/>
      <queryTableField id="13159" dataBound="0" tableColumnId="13159"/>
      <queryTableField id="13160" dataBound="0" tableColumnId="13160"/>
      <queryTableField id="13161" dataBound="0" tableColumnId="13161"/>
      <queryTableField id="13162" dataBound="0" tableColumnId="13162"/>
      <queryTableField id="13163" dataBound="0" tableColumnId="13163"/>
      <queryTableField id="13164" dataBound="0" tableColumnId="13164"/>
      <queryTableField id="13165" dataBound="0" tableColumnId="13165"/>
      <queryTableField id="13166" dataBound="0" tableColumnId="13166"/>
      <queryTableField id="13167" dataBound="0" tableColumnId="13167"/>
      <queryTableField id="13168" dataBound="0" tableColumnId="13168"/>
      <queryTableField id="13169" dataBound="0" tableColumnId="13169"/>
      <queryTableField id="13170" dataBound="0" tableColumnId="13170"/>
      <queryTableField id="13171" dataBound="0" tableColumnId="13171"/>
      <queryTableField id="13172" dataBound="0" tableColumnId="13172"/>
      <queryTableField id="13173" dataBound="0" tableColumnId="13173"/>
      <queryTableField id="13174" dataBound="0" tableColumnId="13174"/>
      <queryTableField id="13175" dataBound="0" tableColumnId="13175"/>
      <queryTableField id="13176" dataBound="0" tableColumnId="13176"/>
      <queryTableField id="13177" dataBound="0" tableColumnId="13177"/>
      <queryTableField id="13178" dataBound="0" tableColumnId="13178"/>
      <queryTableField id="13179" dataBound="0" tableColumnId="13179"/>
      <queryTableField id="13180" dataBound="0" tableColumnId="13180"/>
      <queryTableField id="13181" dataBound="0" tableColumnId="13181"/>
      <queryTableField id="13182" dataBound="0" tableColumnId="13182"/>
      <queryTableField id="13183" dataBound="0" tableColumnId="13183"/>
      <queryTableField id="13184" dataBound="0" tableColumnId="13184"/>
      <queryTableField id="13185" dataBound="0" tableColumnId="13185"/>
      <queryTableField id="13186" dataBound="0" tableColumnId="13186"/>
      <queryTableField id="13187" dataBound="0" tableColumnId="13187"/>
      <queryTableField id="13188" dataBound="0" tableColumnId="13188"/>
      <queryTableField id="13189" dataBound="0" tableColumnId="13189"/>
      <queryTableField id="13190" dataBound="0" tableColumnId="13190"/>
      <queryTableField id="13191" dataBound="0" tableColumnId="13191"/>
      <queryTableField id="13192" dataBound="0" tableColumnId="13192"/>
      <queryTableField id="13193" dataBound="0" tableColumnId="13193"/>
      <queryTableField id="13194" dataBound="0" tableColumnId="13194"/>
      <queryTableField id="13195" dataBound="0" tableColumnId="13195"/>
      <queryTableField id="13196" dataBound="0" tableColumnId="13196"/>
      <queryTableField id="13197" dataBound="0" tableColumnId="13197"/>
      <queryTableField id="13198" dataBound="0" tableColumnId="13198"/>
      <queryTableField id="13199" dataBound="0" tableColumnId="13199"/>
      <queryTableField id="13200" dataBound="0" tableColumnId="13200"/>
      <queryTableField id="13201" dataBound="0" tableColumnId="13201"/>
      <queryTableField id="13202" dataBound="0" tableColumnId="13202"/>
      <queryTableField id="13203" dataBound="0" tableColumnId="13203"/>
      <queryTableField id="13204" dataBound="0" tableColumnId="13204"/>
      <queryTableField id="13205" dataBound="0" tableColumnId="13205"/>
      <queryTableField id="13206" dataBound="0" tableColumnId="13206"/>
      <queryTableField id="13207" dataBound="0" tableColumnId="13207"/>
      <queryTableField id="13208" dataBound="0" tableColumnId="13208"/>
      <queryTableField id="13209" dataBound="0" tableColumnId="13209"/>
      <queryTableField id="13210" dataBound="0" tableColumnId="13210"/>
      <queryTableField id="13211" dataBound="0" tableColumnId="13211"/>
      <queryTableField id="13212" dataBound="0" tableColumnId="13212"/>
      <queryTableField id="13213" dataBound="0" tableColumnId="13213"/>
      <queryTableField id="13214" dataBound="0" tableColumnId="13214"/>
      <queryTableField id="13215" dataBound="0" tableColumnId="13215"/>
      <queryTableField id="13216" dataBound="0" tableColumnId="13216"/>
      <queryTableField id="13217" dataBound="0" tableColumnId="13217"/>
      <queryTableField id="13218" dataBound="0" tableColumnId="13218"/>
      <queryTableField id="13219" dataBound="0" tableColumnId="13219"/>
      <queryTableField id="13220" dataBound="0" tableColumnId="13220"/>
      <queryTableField id="13221" dataBound="0" tableColumnId="13221"/>
      <queryTableField id="13222" dataBound="0" tableColumnId="13222"/>
      <queryTableField id="13223" dataBound="0" tableColumnId="13223"/>
      <queryTableField id="13224" dataBound="0" tableColumnId="13224"/>
      <queryTableField id="13225" dataBound="0" tableColumnId="13225"/>
      <queryTableField id="13226" dataBound="0" tableColumnId="13226"/>
      <queryTableField id="13227" dataBound="0" tableColumnId="13227"/>
      <queryTableField id="13228" dataBound="0" tableColumnId="13228"/>
      <queryTableField id="13229" dataBound="0" tableColumnId="13229"/>
      <queryTableField id="13230" dataBound="0" tableColumnId="13230"/>
      <queryTableField id="13231" dataBound="0" tableColumnId="13231"/>
      <queryTableField id="13232" dataBound="0" tableColumnId="13232"/>
      <queryTableField id="13233" dataBound="0" tableColumnId="13233"/>
      <queryTableField id="13234" dataBound="0" tableColumnId="13234"/>
      <queryTableField id="13235" dataBound="0" tableColumnId="13235"/>
      <queryTableField id="13236" dataBound="0" tableColumnId="13236"/>
      <queryTableField id="13237" dataBound="0" tableColumnId="13237"/>
      <queryTableField id="13238" dataBound="0" tableColumnId="13238"/>
      <queryTableField id="13239" dataBound="0" tableColumnId="13239"/>
      <queryTableField id="13240" dataBound="0" tableColumnId="13240"/>
      <queryTableField id="13241" dataBound="0" tableColumnId="13241"/>
      <queryTableField id="13242" dataBound="0" tableColumnId="13242"/>
      <queryTableField id="13243" dataBound="0" tableColumnId="13243"/>
      <queryTableField id="13244" dataBound="0" tableColumnId="13244"/>
      <queryTableField id="13245" dataBound="0" tableColumnId="13245"/>
      <queryTableField id="13246" dataBound="0" tableColumnId="13246"/>
      <queryTableField id="13247" dataBound="0" tableColumnId="13247"/>
      <queryTableField id="13248" dataBound="0" tableColumnId="13248"/>
      <queryTableField id="13249" dataBound="0" tableColumnId="13249"/>
      <queryTableField id="13250" dataBound="0" tableColumnId="13250"/>
      <queryTableField id="13251" dataBound="0" tableColumnId="13251"/>
      <queryTableField id="13252" dataBound="0" tableColumnId="13252"/>
      <queryTableField id="13253" dataBound="0" tableColumnId="13253"/>
      <queryTableField id="13254" dataBound="0" tableColumnId="13254"/>
      <queryTableField id="13255" dataBound="0" tableColumnId="13255"/>
      <queryTableField id="13256" dataBound="0" tableColumnId="13256"/>
      <queryTableField id="13257" dataBound="0" tableColumnId="13257"/>
      <queryTableField id="13258" dataBound="0" tableColumnId="13258"/>
      <queryTableField id="13259" dataBound="0" tableColumnId="13259"/>
      <queryTableField id="13260" dataBound="0" tableColumnId="13260"/>
      <queryTableField id="13261" dataBound="0" tableColumnId="13261"/>
      <queryTableField id="13262" dataBound="0" tableColumnId="13262"/>
      <queryTableField id="13263" dataBound="0" tableColumnId="13263"/>
      <queryTableField id="13264" dataBound="0" tableColumnId="13264"/>
      <queryTableField id="13265" dataBound="0" tableColumnId="13265"/>
      <queryTableField id="13266" dataBound="0" tableColumnId="13266"/>
      <queryTableField id="13267" dataBound="0" tableColumnId="13267"/>
      <queryTableField id="13268" dataBound="0" tableColumnId="13268"/>
      <queryTableField id="13269" dataBound="0" tableColumnId="13269"/>
      <queryTableField id="13270" dataBound="0" tableColumnId="13270"/>
      <queryTableField id="13271" dataBound="0" tableColumnId="13271"/>
      <queryTableField id="13272" dataBound="0" tableColumnId="13272"/>
      <queryTableField id="13273" dataBound="0" tableColumnId="13273"/>
      <queryTableField id="13274" dataBound="0" tableColumnId="13274"/>
      <queryTableField id="13275" dataBound="0" tableColumnId="13275"/>
      <queryTableField id="13276" dataBound="0" tableColumnId="13276"/>
      <queryTableField id="13277" dataBound="0" tableColumnId="13277"/>
      <queryTableField id="13278" dataBound="0" tableColumnId="13278"/>
      <queryTableField id="13279" dataBound="0" tableColumnId="13279"/>
      <queryTableField id="13280" dataBound="0" tableColumnId="13280"/>
      <queryTableField id="13281" dataBound="0" tableColumnId="13281"/>
      <queryTableField id="13282" dataBound="0" tableColumnId="13282"/>
      <queryTableField id="13283" dataBound="0" tableColumnId="13283"/>
      <queryTableField id="13284" dataBound="0" tableColumnId="13284"/>
      <queryTableField id="13285" dataBound="0" tableColumnId="13285"/>
      <queryTableField id="13286" dataBound="0" tableColumnId="13286"/>
      <queryTableField id="13287" dataBound="0" tableColumnId="13287"/>
      <queryTableField id="13288" dataBound="0" tableColumnId="13288"/>
      <queryTableField id="13289" dataBound="0" tableColumnId="13289"/>
      <queryTableField id="13290" dataBound="0" tableColumnId="13290"/>
      <queryTableField id="13291" dataBound="0" tableColumnId="13291"/>
      <queryTableField id="13292" dataBound="0" tableColumnId="13292"/>
      <queryTableField id="13293" dataBound="0" tableColumnId="13293"/>
      <queryTableField id="13294" dataBound="0" tableColumnId="13294"/>
      <queryTableField id="13295" dataBound="0" tableColumnId="13295"/>
      <queryTableField id="13296" dataBound="0" tableColumnId="13296"/>
      <queryTableField id="13297" dataBound="0" tableColumnId="13297"/>
      <queryTableField id="13298" dataBound="0" tableColumnId="13298"/>
      <queryTableField id="13299" dataBound="0" tableColumnId="13299"/>
      <queryTableField id="13300" dataBound="0" tableColumnId="13300"/>
      <queryTableField id="13301" dataBound="0" tableColumnId="13301"/>
      <queryTableField id="13302" dataBound="0" tableColumnId="13302"/>
      <queryTableField id="13303" dataBound="0" tableColumnId="13303"/>
      <queryTableField id="13304" dataBound="0" tableColumnId="13304"/>
      <queryTableField id="13305" dataBound="0" tableColumnId="13305"/>
      <queryTableField id="13306" dataBound="0" tableColumnId="13306"/>
      <queryTableField id="13307" dataBound="0" tableColumnId="13307"/>
      <queryTableField id="13308" dataBound="0" tableColumnId="13308"/>
      <queryTableField id="13309" dataBound="0" tableColumnId="13309"/>
      <queryTableField id="13310" dataBound="0" tableColumnId="13310"/>
      <queryTableField id="13311" dataBound="0" tableColumnId="13311"/>
      <queryTableField id="13312" dataBound="0" tableColumnId="13312"/>
      <queryTableField id="13313" dataBound="0" tableColumnId="13313"/>
      <queryTableField id="13314" dataBound="0" tableColumnId="13314"/>
      <queryTableField id="13315" dataBound="0" tableColumnId="13315"/>
      <queryTableField id="13316" dataBound="0" tableColumnId="13316"/>
      <queryTableField id="13317" dataBound="0" tableColumnId="13317"/>
      <queryTableField id="13318" dataBound="0" tableColumnId="13318"/>
      <queryTableField id="13319" dataBound="0" tableColumnId="13319"/>
      <queryTableField id="13320" dataBound="0" tableColumnId="13320"/>
      <queryTableField id="13321" dataBound="0" tableColumnId="13321"/>
      <queryTableField id="13322" dataBound="0" tableColumnId="13322"/>
      <queryTableField id="13323" dataBound="0" tableColumnId="13323"/>
      <queryTableField id="13324" dataBound="0" tableColumnId="13324"/>
      <queryTableField id="13325" dataBound="0" tableColumnId="13325"/>
      <queryTableField id="13326" dataBound="0" tableColumnId="13326"/>
      <queryTableField id="13327" dataBound="0" tableColumnId="13327"/>
      <queryTableField id="13328" dataBound="0" tableColumnId="13328"/>
      <queryTableField id="13329" dataBound="0" tableColumnId="13329"/>
      <queryTableField id="13330" dataBound="0" tableColumnId="13330"/>
      <queryTableField id="13331" dataBound="0" tableColumnId="13331"/>
      <queryTableField id="13332" dataBound="0" tableColumnId="13332"/>
      <queryTableField id="13333" dataBound="0" tableColumnId="13333"/>
      <queryTableField id="13334" dataBound="0" tableColumnId="13334"/>
      <queryTableField id="13335" dataBound="0" tableColumnId="13335"/>
      <queryTableField id="13336" dataBound="0" tableColumnId="13336"/>
      <queryTableField id="13337" dataBound="0" tableColumnId="13337"/>
      <queryTableField id="13338" dataBound="0" tableColumnId="13338"/>
      <queryTableField id="13339" dataBound="0" tableColumnId="13339"/>
      <queryTableField id="13340" dataBound="0" tableColumnId="13340"/>
      <queryTableField id="13341" dataBound="0" tableColumnId="13341"/>
      <queryTableField id="13342" dataBound="0" tableColumnId="13342"/>
      <queryTableField id="13343" dataBound="0" tableColumnId="13343"/>
      <queryTableField id="13344" dataBound="0" tableColumnId="13344"/>
      <queryTableField id="13345" dataBound="0" tableColumnId="13345"/>
      <queryTableField id="13346" dataBound="0" tableColumnId="13346"/>
      <queryTableField id="13347" dataBound="0" tableColumnId="13347"/>
      <queryTableField id="13348" dataBound="0" tableColumnId="13348"/>
      <queryTableField id="13349" dataBound="0" tableColumnId="13349"/>
      <queryTableField id="13350" dataBound="0" tableColumnId="13350"/>
      <queryTableField id="13351" dataBound="0" tableColumnId="13351"/>
      <queryTableField id="13352" dataBound="0" tableColumnId="13352"/>
      <queryTableField id="13353" dataBound="0" tableColumnId="13353"/>
      <queryTableField id="13354" dataBound="0" tableColumnId="13354"/>
      <queryTableField id="13355" dataBound="0" tableColumnId="13355"/>
      <queryTableField id="13356" dataBound="0" tableColumnId="13356"/>
      <queryTableField id="13357" dataBound="0" tableColumnId="13357"/>
      <queryTableField id="13358" dataBound="0" tableColumnId="13358"/>
      <queryTableField id="13359" dataBound="0" tableColumnId="13359"/>
      <queryTableField id="13360" dataBound="0" tableColumnId="13360"/>
      <queryTableField id="13361" dataBound="0" tableColumnId="13361"/>
      <queryTableField id="13362" dataBound="0" tableColumnId="13362"/>
      <queryTableField id="13363" dataBound="0" tableColumnId="13363"/>
      <queryTableField id="13364" dataBound="0" tableColumnId="13364"/>
      <queryTableField id="13365" dataBound="0" tableColumnId="13365"/>
      <queryTableField id="13366" dataBound="0" tableColumnId="13366"/>
      <queryTableField id="13367" dataBound="0" tableColumnId="13367"/>
      <queryTableField id="13368" dataBound="0" tableColumnId="13368"/>
      <queryTableField id="13369" dataBound="0" tableColumnId="13369"/>
      <queryTableField id="13370" dataBound="0" tableColumnId="13370"/>
      <queryTableField id="13371" dataBound="0" tableColumnId="13371"/>
      <queryTableField id="13372" dataBound="0" tableColumnId="13372"/>
      <queryTableField id="13373" dataBound="0" tableColumnId="13373"/>
      <queryTableField id="13374" dataBound="0" tableColumnId="13374"/>
      <queryTableField id="13375" dataBound="0" tableColumnId="13375"/>
      <queryTableField id="13376" dataBound="0" tableColumnId="13376"/>
      <queryTableField id="13377" dataBound="0" tableColumnId="13377"/>
      <queryTableField id="13378" dataBound="0" tableColumnId="13378"/>
      <queryTableField id="13379" dataBound="0" tableColumnId="13379"/>
      <queryTableField id="13380" dataBound="0" tableColumnId="13380"/>
      <queryTableField id="13381" dataBound="0" tableColumnId="13381"/>
      <queryTableField id="13382" dataBound="0" tableColumnId="13382"/>
      <queryTableField id="13383" dataBound="0" tableColumnId="13383"/>
      <queryTableField id="13384" dataBound="0" tableColumnId="13384"/>
      <queryTableField id="13385" dataBound="0" tableColumnId="13385"/>
      <queryTableField id="13386" dataBound="0" tableColumnId="13386"/>
      <queryTableField id="13387" dataBound="0" tableColumnId="13387"/>
      <queryTableField id="13388" dataBound="0" tableColumnId="13388"/>
      <queryTableField id="13389" dataBound="0" tableColumnId="13389"/>
      <queryTableField id="13390" dataBound="0" tableColumnId="13390"/>
      <queryTableField id="13391" dataBound="0" tableColumnId="13391"/>
      <queryTableField id="13392" dataBound="0" tableColumnId="13392"/>
      <queryTableField id="13393" dataBound="0" tableColumnId="13393"/>
      <queryTableField id="13394" dataBound="0" tableColumnId="13394"/>
      <queryTableField id="13395" dataBound="0" tableColumnId="13395"/>
      <queryTableField id="13396" dataBound="0" tableColumnId="13396"/>
      <queryTableField id="13397" dataBound="0" tableColumnId="13397"/>
      <queryTableField id="13398" dataBound="0" tableColumnId="13398"/>
      <queryTableField id="13399" dataBound="0" tableColumnId="13399"/>
      <queryTableField id="13400" dataBound="0" tableColumnId="13400"/>
      <queryTableField id="13401" dataBound="0" tableColumnId="13401"/>
      <queryTableField id="13402" dataBound="0" tableColumnId="13402"/>
      <queryTableField id="13403" dataBound="0" tableColumnId="13403"/>
      <queryTableField id="13404" dataBound="0" tableColumnId="13404"/>
      <queryTableField id="13405" dataBound="0" tableColumnId="13405"/>
      <queryTableField id="13406" dataBound="0" tableColumnId="13406"/>
      <queryTableField id="13407" dataBound="0" tableColumnId="13407"/>
      <queryTableField id="13408" dataBound="0" tableColumnId="13408"/>
      <queryTableField id="13409" dataBound="0" tableColumnId="13409"/>
      <queryTableField id="13410" dataBound="0" tableColumnId="13410"/>
      <queryTableField id="13411" dataBound="0" tableColumnId="13411"/>
      <queryTableField id="13412" dataBound="0" tableColumnId="13412"/>
      <queryTableField id="13413" dataBound="0" tableColumnId="13413"/>
      <queryTableField id="13414" dataBound="0" tableColumnId="13414"/>
      <queryTableField id="13415" dataBound="0" tableColumnId="13415"/>
      <queryTableField id="13416" dataBound="0" tableColumnId="13416"/>
      <queryTableField id="13417" dataBound="0" tableColumnId="13417"/>
      <queryTableField id="13418" dataBound="0" tableColumnId="13418"/>
      <queryTableField id="13419" dataBound="0" tableColumnId="13419"/>
      <queryTableField id="13420" dataBound="0" tableColumnId="13420"/>
      <queryTableField id="13421" dataBound="0" tableColumnId="13421"/>
      <queryTableField id="13422" dataBound="0" tableColumnId="13422"/>
      <queryTableField id="13423" dataBound="0" tableColumnId="13423"/>
      <queryTableField id="13424" dataBound="0" tableColumnId="13424"/>
      <queryTableField id="13425" dataBound="0" tableColumnId="13425"/>
      <queryTableField id="13426" dataBound="0" tableColumnId="13426"/>
      <queryTableField id="13427" dataBound="0" tableColumnId="13427"/>
      <queryTableField id="13428" dataBound="0" tableColumnId="13428"/>
      <queryTableField id="13429" dataBound="0" tableColumnId="13429"/>
      <queryTableField id="13430" dataBound="0" tableColumnId="13430"/>
      <queryTableField id="13431" dataBound="0" tableColumnId="13431"/>
      <queryTableField id="13432" dataBound="0" tableColumnId="13432"/>
      <queryTableField id="13433" dataBound="0" tableColumnId="13433"/>
      <queryTableField id="13434" dataBound="0" tableColumnId="13434"/>
      <queryTableField id="13435" dataBound="0" tableColumnId="13435"/>
      <queryTableField id="13436" dataBound="0" tableColumnId="13436"/>
      <queryTableField id="13437" dataBound="0" tableColumnId="13437"/>
      <queryTableField id="13438" dataBound="0" tableColumnId="13438"/>
      <queryTableField id="13439" dataBound="0" tableColumnId="13439"/>
      <queryTableField id="13440" dataBound="0" tableColumnId="13440"/>
      <queryTableField id="13441" dataBound="0" tableColumnId="13441"/>
      <queryTableField id="13442" dataBound="0" tableColumnId="13442"/>
      <queryTableField id="13443" dataBound="0" tableColumnId="13443"/>
      <queryTableField id="13444" dataBound="0" tableColumnId="13444"/>
      <queryTableField id="13445" dataBound="0" tableColumnId="13445"/>
      <queryTableField id="13446" dataBound="0" tableColumnId="13446"/>
      <queryTableField id="13447" dataBound="0" tableColumnId="13447"/>
      <queryTableField id="13448" dataBound="0" tableColumnId="13448"/>
      <queryTableField id="13449" dataBound="0" tableColumnId="13449"/>
      <queryTableField id="13450" dataBound="0" tableColumnId="13450"/>
      <queryTableField id="13451" dataBound="0" tableColumnId="13451"/>
      <queryTableField id="13452" dataBound="0" tableColumnId="13452"/>
      <queryTableField id="13453" dataBound="0" tableColumnId="13453"/>
      <queryTableField id="13454" dataBound="0" tableColumnId="13454"/>
      <queryTableField id="13455" dataBound="0" tableColumnId="13455"/>
      <queryTableField id="13456" dataBound="0" tableColumnId="13456"/>
      <queryTableField id="13457" dataBound="0" tableColumnId="13457"/>
      <queryTableField id="13458" dataBound="0" tableColumnId="13458"/>
      <queryTableField id="13459" dataBound="0" tableColumnId="13459"/>
      <queryTableField id="13460" dataBound="0" tableColumnId="13460"/>
      <queryTableField id="13461" dataBound="0" tableColumnId="13461"/>
      <queryTableField id="13462" dataBound="0" tableColumnId="13462"/>
      <queryTableField id="13463" dataBound="0" tableColumnId="13463"/>
      <queryTableField id="13464" dataBound="0" tableColumnId="13464"/>
      <queryTableField id="13465" dataBound="0" tableColumnId="13465"/>
      <queryTableField id="13466" dataBound="0" tableColumnId="13466"/>
      <queryTableField id="13467" dataBound="0" tableColumnId="13467"/>
      <queryTableField id="13468" dataBound="0" tableColumnId="13468"/>
      <queryTableField id="13469" dataBound="0" tableColumnId="13469"/>
      <queryTableField id="13470" dataBound="0" tableColumnId="13470"/>
      <queryTableField id="13471" dataBound="0" tableColumnId="13471"/>
      <queryTableField id="13472" dataBound="0" tableColumnId="13472"/>
      <queryTableField id="13473" dataBound="0" tableColumnId="13473"/>
      <queryTableField id="13474" dataBound="0" tableColumnId="13474"/>
      <queryTableField id="13475" dataBound="0" tableColumnId="13475"/>
      <queryTableField id="13476" dataBound="0" tableColumnId="13476"/>
      <queryTableField id="13477" dataBound="0" tableColumnId="13477"/>
      <queryTableField id="13478" dataBound="0" tableColumnId="13478"/>
      <queryTableField id="13479" dataBound="0" tableColumnId="13479"/>
      <queryTableField id="13480" dataBound="0" tableColumnId="13480"/>
      <queryTableField id="13481" dataBound="0" tableColumnId="13481"/>
      <queryTableField id="13482" dataBound="0" tableColumnId="13482"/>
      <queryTableField id="13483" dataBound="0" tableColumnId="13483"/>
      <queryTableField id="13484" dataBound="0" tableColumnId="13484"/>
      <queryTableField id="13485" dataBound="0" tableColumnId="13485"/>
      <queryTableField id="13486" dataBound="0" tableColumnId="13486"/>
      <queryTableField id="13487" dataBound="0" tableColumnId="13487"/>
      <queryTableField id="13488" dataBound="0" tableColumnId="13488"/>
      <queryTableField id="13489" dataBound="0" tableColumnId="13489"/>
      <queryTableField id="13490" dataBound="0" tableColumnId="13490"/>
      <queryTableField id="13491" dataBound="0" tableColumnId="13491"/>
      <queryTableField id="13492" dataBound="0" tableColumnId="13492"/>
      <queryTableField id="13493" dataBound="0" tableColumnId="13493"/>
      <queryTableField id="13494" dataBound="0" tableColumnId="13494"/>
      <queryTableField id="13495" dataBound="0" tableColumnId="13495"/>
      <queryTableField id="13496" dataBound="0" tableColumnId="13496"/>
      <queryTableField id="13497" dataBound="0" tableColumnId="13497"/>
      <queryTableField id="13498" dataBound="0" tableColumnId="13498"/>
      <queryTableField id="13499" dataBound="0" tableColumnId="13499"/>
      <queryTableField id="13500" dataBound="0" tableColumnId="13500"/>
      <queryTableField id="13501" dataBound="0" tableColumnId="13501"/>
      <queryTableField id="13502" dataBound="0" tableColumnId="13502"/>
      <queryTableField id="13503" dataBound="0" tableColumnId="13503"/>
      <queryTableField id="13504" dataBound="0" tableColumnId="13504"/>
      <queryTableField id="13505" dataBound="0" tableColumnId="13505"/>
      <queryTableField id="13506" dataBound="0" tableColumnId="13506"/>
      <queryTableField id="13507" dataBound="0" tableColumnId="13507"/>
      <queryTableField id="13508" dataBound="0" tableColumnId="13508"/>
      <queryTableField id="13509" dataBound="0" tableColumnId="13509"/>
      <queryTableField id="13510" dataBound="0" tableColumnId="13510"/>
      <queryTableField id="13511" dataBound="0" tableColumnId="13511"/>
      <queryTableField id="13512" dataBound="0" tableColumnId="13512"/>
      <queryTableField id="13513" dataBound="0" tableColumnId="13513"/>
      <queryTableField id="13514" dataBound="0" tableColumnId="13514"/>
      <queryTableField id="13515" dataBound="0" tableColumnId="13515"/>
      <queryTableField id="13516" dataBound="0" tableColumnId="13516"/>
      <queryTableField id="13517" dataBound="0" tableColumnId="13517"/>
      <queryTableField id="13518" dataBound="0" tableColumnId="13518"/>
      <queryTableField id="13519" dataBound="0" tableColumnId="13519"/>
      <queryTableField id="13520" dataBound="0" tableColumnId="13520"/>
      <queryTableField id="13521" dataBound="0" tableColumnId="13521"/>
      <queryTableField id="13522" dataBound="0" tableColumnId="13522"/>
      <queryTableField id="13523" dataBound="0" tableColumnId="13523"/>
      <queryTableField id="13524" dataBound="0" tableColumnId="13524"/>
      <queryTableField id="13525" dataBound="0" tableColumnId="13525"/>
      <queryTableField id="13526" dataBound="0" tableColumnId="13526"/>
      <queryTableField id="13527" dataBound="0" tableColumnId="13527"/>
      <queryTableField id="13528" dataBound="0" tableColumnId="13528"/>
      <queryTableField id="13529" dataBound="0" tableColumnId="13529"/>
      <queryTableField id="13530" dataBound="0" tableColumnId="13530"/>
      <queryTableField id="13531" dataBound="0" tableColumnId="13531"/>
      <queryTableField id="13532" dataBound="0" tableColumnId="13532"/>
      <queryTableField id="13533" dataBound="0" tableColumnId="13533"/>
      <queryTableField id="13534" dataBound="0" tableColumnId="13534"/>
      <queryTableField id="13535" dataBound="0" tableColumnId="13535"/>
      <queryTableField id="13536" dataBound="0" tableColumnId="13536"/>
      <queryTableField id="13537" dataBound="0" tableColumnId="13537"/>
      <queryTableField id="13538" dataBound="0" tableColumnId="13538"/>
      <queryTableField id="13539" dataBound="0" tableColumnId="13539"/>
      <queryTableField id="13540" dataBound="0" tableColumnId="13540"/>
      <queryTableField id="13541" dataBound="0" tableColumnId="13541"/>
      <queryTableField id="13542" dataBound="0" tableColumnId="13542"/>
      <queryTableField id="13543" dataBound="0" tableColumnId="13543"/>
      <queryTableField id="13544" dataBound="0" tableColumnId="13544"/>
      <queryTableField id="13545" dataBound="0" tableColumnId="13545"/>
      <queryTableField id="13546" dataBound="0" tableColumnId="13546"/>
      <queryTableField id="13547" dataBound="0" tableColumnId="13547"/>
      <queryTableField id="13548" dataBound="0" tableColumnId="13548"/>
      <queryTableField id="13549" dataBound="0" tableColumnId="13549"/>
      <queryTableField id="13550" dataBound="0" tableColumnId="13550"/>
      <queryTableField id="13551" dataBound="0" tableColumnId="13551"/>
      <queryTableField id="13552" dataBound="0" tableColumnId="13552"/>
      <queryTableField id="13553" dataBound="0" tableColumnId="13553"/>
      <queryTableField id="13554" dataBound="0" tableColumnId="13554"/>
      <queryTableField id="13555" dataBound="0" tableColumnId="13555"/>
      <queryTableField id="13556" dataBound="0" tableColumnId="13556"/>
      <queryTableField id="13557" dataBound="0" tableColumnId="13557"/>
      <queryTableField id="13558" dataBound="0" tableColumnId="13558"/>
      <queryTableField id="13559" dataBound="0" tableColumnId="13559"/>
      <queryTableField id="13560" dataBound="0" tableColumnId="13560"/>
      <queryTableField id="13561" dataBound="0" tableColumnId="13561"/>
      <queryTableField id="13562" dataBound="0" tableColumnId="13562"/>
      <queryTableField id="13563" dataBound="0" tableColumnId="13563"/>
      <queryTableField id="13564" dataBound="0" tableColumnId="13564"/>
      <queryTableField id="13565" dataBound="0" tableColumnId="13565"/>
      <queryTableField id="13566" dataBound="0" tableColumnId="13566"/>
      <queryTableField id="13567" dataBound="0" tableColumnId="13567"/>
      <queryTableField id="13568" dataBound="0" tableColumnId="13568"/>
      <queryTableField id="13569" dataBound="0" tableColumnId="13569"/>
      <queryTableField id="13570" dataBound="0" tableColumnId="13570"/>
      <queryTableField id="13571" dataBound="0" tableColumnId="13571"/>
      <queryTableField id="13572" dataBound="0" tableColumnId="13572"/>
      <queryTableField id="13573" dataBound="0" tableColumnId="13573"/>
      <queryTableField id="13574" dataBound="0" tableColumnId="13574"/>
      <queryTableField id="13575" dataBound="0" tableColumnId="13575"/>
      <queryTableField id="13576" dataBound="0" tableColumnId="13576"/>
      <queryTableField id="13577" dataBound="0" tableColumnId="13577"/>
      <queryTableField id="13578" dataBound="0" tableColumnId="13578"/>
      <queryTableField id="13579" dataBound="0" tableColumnId="13579"/>
      <queryTableField id="13580" dataBound="0" tableColumnId="13580"/>
      <queryTableField id="13581" dataBound="0" tableColumnId="13581"/>
      <queryTableField id="13582" dataBound="0" tableColumnId="13582"/>
      <queryTableField id="13583" dataBound="0" tableColumnId="13583"/>
      <queryTableField id="13584" dataBound="0" tableColumnId="13584"/>
      <queryTableField id="13585" dataBound="0" tableColumnId="13585"/>
      <queryTableField id="13586" dataBound="0" tableColumnId="13586"/>
      <queryTableField id="13587" dataBound="0" tableColumnId="13587"/>
      <queryTableField id="13588" dataBound="0" tableColumnId="13588"/>
      <queryTableField id="13589" dataBound="0" tableColumnId="13589"/>
      <queryTableField id="13590" dataBound="0" tableColumnId="13590"/>
      <queryTableField id="13591" dataBound="0" tableColumnId="13591"/>
      <queryTableField id="13592" dataBound="0" tableColumnId="13592"/>
      <queryTableField id="13593" dataBound="0" tableColumnId="13593"/>
      <queryTableField id="13594" dataBound="0" tableColumnId="13594"/>
      <queryTableField id="13595" dataBound="0" tableColumnId="13595"/>
      <queryTableField id="13596" dataBound="0" tableColumnId="13596"/>
      <queryTableField id="13597" dataBound="0" tableColumnId="13597"/>
      <queryTableField id="13598" dataBound="0" tableColumnId="13598"/>
      <queryTableField id="13599" dataBound="0" tableColumnId="13599"/>
      <queryTableField id="13600" dataBound="0" tableColumnId="13600"/>
      <queryTableField id="13601" dataBound="0" tableColumnId="13601"/>
      <queryTableField id="13602" dataBound="0" tableColumnId="13602"/>
      <queryTableField id="13603" dataBound="0" tableColumnId="13603"/>
      <queryTableField id="13604" dataBound="0" tableColumnId="13604"/>
      <queryTableField id="13605" dataBound="0" tableColumnId="13605"/>
      <queryTableField id="13606" dataBound="0" tableColumnId="13606"/>
      <queryTableField id="13607" dataBound="0" tableColumnId="13607"/>
      <queryTableField id="13608" dataBound="0" tableColumnId="13608"/>
      <queryTableField id="13609" dataBound="0" tableColumnId="13609"/>
      <queryTableField id="13610" dataBound="0" tableColumnId="13610"/>
      <queryTableField id="13611" dataBound="0" tableColumnId="13611"/>
      <queryTableField id="13612" dataBound="0" tableColumnId="13612"/>
      <queryTableField id="13613" dataBound="0" tableColumnId="13613"/>
      <queryTableField id="13614" dataBound="0" tableColumnId="13614"/>
      <queryTableField id="13615" dataBound="0" tableColumnId="13615"/>
      <queryTableField id="13616" dataBound="0" tableColumnId="13616"/>
      <queryTableField id="13617" dataBound="0" tableColumnId="13617"/>
      <queryTableField id="13618" dataBound="0" tableColumnId="13618"/>
      <queryTableField id="13619" dataBound="0" tableColumnId="13619"/>
      <queryTableField id="13620" dataBound="0" tableColumnId="13620"/>
      <queryTableField id="13621" dataBound="0" tableColumnId="13621"/>
      <queryTableField id="13622" dataBound="0" tableColumnId="13622"/>
      <queryTableField id="13623" dataBound="0" tableColumnId="13623"/>
      <queryTableField id="13624" dataBound="0" tableColumnId="13624"/>
      <queryTableField id="13625" dataBound="0" tableColumnId="13625"/>
      <queryTableField id="13626" dataBound="0" tableColumnId="13626"/>
      <queryTableField id="13627" dataBound="0" tableColumnId="13627"/>
      <queryTableField id="13628" dataBound="0" tableColumnId="13628"/>
      <queryTableField id="13629" dataBound="0" tableColumnId="13629"/>
      <queryTableField id="13630" dataBound="0" tableColumnId="13630"/>
      <queryTableField id="13631" dataBound="0" tableColumnId="13631"/>
      <queryTableField id="13632" dataBound="0" tableColumnId="13632"/>
      <queryTableField id="13633" dataBound="0" tableColumnId="13633"/>
      <queryTableField id="13634" dataBound="0" tableColumnId="13634"/>
      <queryTableField id="13635" dataBound="0" tableColumnId="13635"/>
      <queryTableField id="13636" dataBound="0" tableColumnId="13636"/>
      <queryTableField id="13637" dataBound="0" tableColumnId="13637"/>
      <queryTableField id="13638" dataBound="0" tableColumnId="13638"/>
      <queryTableField id="13639" dataBound="0" tableColumnId="13639"/>
      <queryTableField id="13640" dataBound="0" tableColumnId="13640"/>
      <queryTableField id="13641" dataBound="0" tableColumnId="13641"/>
      <queryTableField id="13642" dataBound="0" tableColumnId="13642"/>
      <queryTableField id="13643" dataBound="0" tableColumnId="13643"/>
      <queryTableField id="13644" dataBound="0" tableColumnId="13644"/>
      <queryTableField id="13645" dataBound="0" tableColumnId="13645"/>
      <queryTableField id="13646" dataBound="0" tableColumnId="13646"/>
      <queryTableField id="13647" dataBound="0" tableColumnId="13647"/>
      <queryTableField id="13648" dataBound="0" tableColumnId="13648"/>
      <queryTableField id="13649" dataBound="0" tableColumnId="13649"/>
      <queryTableField id="13650" dataBound="0" tableColumnId="13650"/>
      <queryTableField id="13651" dataBound="0" tableColumnId="13651"/>
      <queryTableField id="13652" dataBound="0" tableColumnId="13652"/>
      <queryTableField id="13653" dataBound="0" tableColumnId="13653"/>
      <queryTableField id="13654" dataBound="0" tableColumnId="13654"/>
      <queryTableField id="13655" dataBound="0" tableColumnId="13655"/>
      <queryTableField id="13656" dataBound="0" tableColumnId="13656"/>
      <queryTableField id="13657" dataBound="0" tableColumnId="13657"/>
      <queryTableField id="13658" dataBound="0" tableColumnId="13658"/>
      <queryTableField id="13659" dataBound="0" tableColumnId="13659"/>
      <queryTableField id="13660" dataBound="0" tableColumnId="13660"/>
      <queryTableField id="13661" dataBound="0" tableColumnId="13661"/>
      <queryTableField id="13662" dataBound="0" tableColumnId="13662"/>
      <queryTableField id="13663" dataBound="0" tableColumnId="13663"/>
      <queryTableField id="13664" dataBound="0" tableColumnId="13664"/>
      <queryTableField id="13665" dataBound="0" tableColumnId="13665"/>
      <queryTableField id="13666" dataBound="0" tableColumnId="13666"/>
      <queryTableField id="13667" dataBound="0" tableColumnId="13667"/>
      <queryTableField id="13668" dataBound="0" tableColumnId="13668"/>
      <queryTableField id="13669" dataBound="0" tableColumnId="13669"/>
      <queryTableField id="13670" dataBound="0" tableColumnId="13670"/>
      <queryTableField id="13671" dataBound="0" tableColumnId="13671"/>
      <queryTableField id="13672" dataBound="0" tableColumnId="13672"/>
      <queryTableField id="13673" dataBound="0" tableColumnId="13673"/>
      <queryTableField id="13674" dataBound="0" tableColumnId="13674"/>
      <queryTableField id="13675" dataBound="0" tableColumnId="13675"/>
      <queryTableField id="13676" dataBound="0" tableColumnId="13676"/>
      <queryTableField id="13677" dataBound="0" tableColumnId="13677"/>
      <queryTableField id="13678" dataBound="0" tableColumnId="13678"/>
      <queryTableField id="13679" dataBound="0" tableColumnId="13679"/>
      <queryTableField id="13680" dataBound="0" tableColumnId="13680"/>
      <queryTableField id="13681" dataBound="0" tableColumnId="13681"/>
      <queryTableField id="13682" dataBound="0" tableColumnId="13682"/>
      <queryTableField id="13683" dataBound="0" tableColumnId="13683"/>
      <queryTableField id="13684" dataBound="0" tableColumnId="13684"/>
      <queryTableField id="13685" dataBound="0" tableColumnId="13685"/>
      <queryTableField id="13686" dataBound="0" tableColumnId="13686"/>
      <queryTableField id="13687" dataBound="0" tableColumnId="13687"/>
      <queryTableField id="13688" dataBound="0" tableColumnId="13688"/>
      <queryTableField id="13689" dataBound="0" tableColumnId="13689"/>
      <queryTableField id="13690" dataBound="0" tableColumnId="13690"/>
      <queryTableField id="13691" dataBound="0" tableColumnId="13691"/>
      <queryTableField id="13692" dataBound="0" tableColumnId="13692"/>
      <queryTableField id="13693" dataBound="0" tableColumnId="13693"/>
      <queryTableField id="13694" dataBound="0" tableColumnId="13694"/>
      <queryTableField id="13695" dataBound="0" tableColumnId="13695"/>
      <queryTableField id="13696" dataBound="0" tableColumnId="13696"/>
      <queryTableField id="13697" dataBound="0" tableColumnId="13697"/>
      <queryTableField id="13698" dataBound="0" tableColumnId="13698"/>
      <queryTableField id="13699" dataBound="0" tableColumnId="13699"/>
      <queryTableField id="13700" dataBound="0" tableColumnId="13700"/>
      <queryTableField id="13701" dataBound="0" tableColumnId="13701"/>
      <queryTableField id="13702" dataBound="0" tableColumnId="13702"/>
      <queryTableField id="13703" dataBound="0" tableColumnId="13703"/>
      <queryTableField id="13704" dataBound="0" tableColumnId="13704"/>
      <queryTableField id="13705" dataBound="0" tableColumnId="13705"/>
      <queryTableField id="13706" dataBound="0" tableColumnId="13706"/>
      <queryTableField id="13707" dataBound="0" tableColumnId="13707"/>
      <queryTableField id="13708" dataBound="0" tableColumnId="13708"/>
      <queryTableField id="13709" dataBound="0" tableColumnId="13709"/>
      <queryTableField id="13710" dataBound="0" tableColumnId="13710"/>
      <queryTableField id="13711" dataBound="0" tableColumnId="13711"/>
      <queryTableField id="13712" dataBound="0" tableColumnId="13712"/>
      <queryTableField id="13713" dataBound="0" tableColumnId="13713"/>
      <queryTableField id="13714" dataBound="0" tableColumnId="13714"/>
      <queryTableField id="13715" dataBound="0" tableColumnId="13715"/>
      <queryTableField id="13716" dataBound="0" tableColumnId="13716"/>
      <queryTableField id="13717" dataBound="0" tableColumnId="13717"/>
      <queryTableField id="13718" dataBound="0" tableColumnId="13718"/>
      <queryTableField id="13719" dataBound="0" tableColumnId="13719"/>
      <queryTableField id="13720" dataBound="0" tableColumnId="13720"/>
      <queryTableField id="13721" dataBound="0" tableColumnId="13721"/>
      <queryTableField id="13722" dataBound="0" tableColumnId="13722"/>
      <queryTableField id="13723" dataBound="0" tableColumnId="13723"/>
      <queryTableField id="13724" dataBound="0" tableColumnId="13724"/>
      <queryTableField id="13725" dataBound="0" tableColumnId="13725"/>
      <queryTableField id="13726" dataBound="0" tableColumnId="13726"/>
      <queryTableField id="13727" dataBound="0" tableColumnId="13727"/>
      <queryTableField id="13728" dataBound="0" tableColumnId="13728"/>
      <queryTableField id="13729" dataBound="0" tableColumnId="13729"/>
      <queryTableField id="13730" dataBound="0" tableColumnId="13730"/>
      <queryTableField id="13731" dataBound="0" tableColumnId="13731"/>
      <queryTableField id="13732" dataBound="0" tableColumnId="13732"/>
      <queryTableField id="13733" dataBound="0" tableColumnId="13733"/>
      <queryTableField id="13734" dataBound="0" tableColumnId="13734"/>
      <queryTableField id="13735" dataBound="0" tableColumnId="13735"/>
      <queryTableField id="13736" dataBound="0" tableColumnId="13736"/>
      <queryTableField id="13737" dataBound="0" tableColumnId="13737"/>
      <queryTableField id="13738" dataBound="0" tableColumnId="13738"/>
      <queryTableField id="13739" dataBound="0" tableColumnId="13739"/>
      <queryTableField id="13740" dataBound="0" tableColumnId="13740"/>
      <queryTableField id="13741" dataBound="0" tableColumnId="13741"/>
      <queryTableField id="13742" dataBound="0" tableColumnId="13742"/>
      <queryTableField id="13743" dataBound="0" tableColumnId="13743"/>
      <queryTableField id="13744" dataBound="0" tableColumnId="13744"/>
      <queryTableField id="13745" dataBound="0" tableColumnId="13745"/>
      <queryTableField id="13746" dataBound="0" tableColumnId="13746"/>
      <queryTableField id="13747" dataBound="0" tableColumnId="13747"/>
      <queryTableField id="13748" dataBound="0" tableColumnId="13748"/>
      <queryTableField id="13749" dataBound="0" tableColumnId="13749"/>
      <queryTableField id="13750" dataBound="0" tableColumnId="13750"/>
      <queryTableField id="13751" dataBound="0" tableColumnId="13751"/>
      <queryTableField id="13752" dataBound="0" tableColumnId="13752"/>
      <queryTableField id="13753" dataBound="0" tableColumnId="13753"/>
      <queryTableField id="13754" dataBound="0" tableColumnId="13754"/>
      <queryTableField id="13755" dataBound="0" tableColumnId="13755"/>
      <queryTableField id="13756" dataBound="0" tableColumnId="13756"/>
      <queryTableField id="13757" dataBound="0" tableColumnId="13757"/>
      <queryTableField id="13758" dataBound="0" tableColumnId="13758"/>
      <queryTableField id="13759" dataBound="0" tableColumnId="13759"/>
      <queryTableField id="13760" dataBound="0" tableColumnId="13760"/>
      <queryTableField id="13761" dataBound="0" tableColumnId="13761"/>
      <queryTableField id="13762" dataBound="0" tableColumnId="13762"/>
      <queryTableField id="13763" dataBound="0" tableColumnId="13763"/>
      <queryTableField id="13764" dataBound="0" tableColumnId="13764"/>
      <queryTableField id="13765" dataBound="0" tableColumnId="13765"/>
      <queryTableField id="13766" dataBound="0" tableColumnId="13766"/>
      <queryTableField id="13767" dataBound="0" tableColumnId="13767"/>
      <queryTableField id="13768" dataBound="0" tableColumnId="13768"/>
      <queryTableField id="13769" dataBound="0" tableColumnId="13769"/>
      <queryTableField id="13770" dataBound="0" tableColumnId="13770"/>
      <queryTableField id="13771" dataBound="0" tableColumnId="13771"/>
      <queryTableField id="13772" dataBound="0" tableColumnId="13772"/>
      <queryTableField id="13773" dataBound="0" tableColumnId="13773"/>
      <queryTableField id="13774" dataBound="0" tableColumnId="13774"/>
      <queryTableField id="13775" dataBound="0" tableColumnId="13775"/>
      <queryTableField id="13776" dataBound="0" tableColumnId="13776"/>
      <queryTableField id="13777" dataBound="0" tableColumnId="13777"/>
      <queryTableField id="13778" dataBound="0" tableColumnId="13778"/>
      <queryTableField id="13779" dataBound="0" tableColumnId="13779"/>
      <queryTableField id="13780" dataBound="0" tableColumnId="13780"/>
      <queryTableField id="13781" dataBound="0" tableColumnId="13781"/>
      <queryTableField id="13782" dataBound="0" tableColumnId="13782"/>
      <queryTableField id="13783" dataBound="0" tableColumnId="13783"/>
      <queryTableField id="13784" dataBound="0" tableColumnId="13784"/>
      <queryTableField id="13785" dataBound="0" tableColumnId="13785"/>
      <queryTableField id="13786" dataBound="0" tableColumnId="13786"/>
      <queryTableField id="13787" dataBound="0" tableColumnId="13787"/>
      <queryTableField id="13788" dataBound="0" tableColumnId="13788"/>
      <queryTableField id="13789" dataBound="0" tableColumnId="13789"/>
      <queryTableField id="13790" dataBound="0" tableColumnId="13790"/>
      <queryTableField id="13791" dataBound="0" tableColumnId="13791"/>
      <queryTableField id="13792" dataBound="0" tableColumnId="13792"/>
      <queryTableField id="13793" dataBound="0" tableColumnId="13793"/>
      <queryTableField id="13794" dataBound="0" tableColumnId="13794"/>
      <queryTableField id="13795" dataBound="0" tableColumnId="13795"/>
      <queryTableField id="13796" dataBound="0" tableColumnId="13796"/>
      <queryTableField id="13797" dataBound="0" tableColumnId="13797"/>
      <queryTableField id="13798" dataBound="0" tableColumnId="13798"/>
      <queryTableField id="13799" dataBound="0" tableColumnId="13799"/>
      <queryTableField id="13800" dataBound="0" tableColumnId="13800"/>
      <queryTableField id="13801" dataBound="0" tableColumnId="13801"/>
      <queryTableField id="13802" dataBound="0" tableColumnId="13802"/>
      <queryTableField id="13803" dataBound="0" tableColumnId="13803"/>
      <queryTableField id="13804" dataBound="0" tableColumnId="13804"/>
      <queryTableField id="13805" dataBound="0" tableColumnId="13805"/>
      <queryTableField id="13806" dataBound="0" tableColumnId="13806"/>
      <queryTableField id="13807" dataBound="0" tableColumnId="13807"/>
      <queryTableField id="13808" dataBound="0" tableColumnId="13808"/>
      <queryTableField id="13809" dataBound="0" tableColumnId="13809"/>
      <queryTableField id="13810" dataBound="0" tableColumnId="13810"/>
      <queryTableField id="13811" dataBound="0" tableColumnId="13811"/>
      <queryTableField id="13812" dataBound="0" tableColumnId="13812"/>
      <queryTableField id="13813" dataBound="0" tableColumnId="13813"/>
      <queryTableField id="13814" dataBound="0" tableColumnId="13814"/>
      <queryTableField id="13815" dataBound="0" tableColumnId="13815"/>
      <queryTableField id="13816" dataBound="0" tableColumnId="13816"/>
      <queryTableField id="13817" dataBound="0" tableColumnId="13817"/>
      <queryTableField id="13818" dataBound="0" tableColumnId="13818"/>
      <queryTableField id="13819" dataBound="0" tableColumnId="13819"/>
      <queryTableField id="13820" dataBound="0" tableColumnId="13820"/>
      <queryTableField id="13821" dataBound="0" tableColumnId="13821"/>
      <queryTableField id="13822" dataBound="0" tableColumnId="13822"/>
      <queryTableField id="13823" dataBound="0" tableColumnId="13823"/>
      <queryTableField id="13824" dataBound="0" tableColumnId="13824"/>
      <queryTableField id="13825" dataBound="0" tableColumnId="13825"/>
      <queryTableField id="13826" dataBound="0" tableColumnId="13826"/>
      <queryTableField id="13827" dataBound="0" tableColumnId="13827"/>
      <queryTableField id="13828" dataBound="0" tableColumnId="13828"/>
      <queryTableField id="13829" dataBound="0" tableColumnId="13829"/>
      <queryTableField id="13830" dataBound="0" tableColumnId="13830"/>
      <queryTableField id="13831" dataBound="0" tableColumnId="13831"/>
      <queryTableField id="13832" dataBound="0" tableColumnId="13832"/>
      <queryTableField id="13833" dataBound="0" tableColumnId="13833"/>
      <queryTableField id="13834" dataBound="0" tableColumnId="13834"/>
      <queryTableField id="13835" dataBound="0" tableColumnId="13835"/>
      <queryTableField id="13836" dataBound="0" tableColumnId="13836"/>
      <queryTableField id="13837" dataBound="0" tableColumnId="13837"/>
      <queryTableField id="13838" dataBound="0" tableColumnId="13838"/>
      <queryTableField id="13839" dataBound="0" tableColumnId="13839"/>
      <queryTableField id="13840" dataBound="0" tableColumnId="13840"/>
      <queryTableField id="13841" dataBound="0" tableColumnId="13841"/>
      <queryTableField id="13842" dataBound="0" tableColumnId="13842"/>
      <queryTableField id="13843" dataBound="0" tableColumnId="13843"/>
      <queryTableField id="13844" dataBound="0" tableColumnId="13844"/>
      <queryTableField id="13845" dataBound="0" tableColumnId="13845"/>
      <queryTableField id="13846" dataBound="0" tableColumnId="13846"/>
      <queryTableField id="13847" dataBound="0" tableColumnId="13847"/>
      <queryTableField id="13848" dataBound="0" tableColumnId="13848"/>
      <queryTableField id="13849" dataBound="0" tableColumnId="13849"/>
      <queryTableField id="13850" dataBound="0" tableColumnId="13850"/>
      <queryTableField id="13851" dataBound="0" tableColumnId="13851"/>
      <queryTableField id="13852" dataBound="0" tableColumnId="13852"/>
      <queryTableField id="13853" dataBound="0" tableColumnId="13853"/>
      <queryTableField id="13854" dataBound="0" tableColumnId="13854"/>
      <queryTableField id="13855" dataBound="0" tableColumnId="13855"/>
      <queryTableField id="13856" dataBound="0" tableColumnId="13856"/>
      <queryTableField id="13857" dataBound="0" tableColumnId="13857"/>
      <queryTableField id="13858" dataBound="0" tableColumnId="13858"/>
      <queryTableField id="13859" dataBound="0" tableColumnId="13859"/>
      <queryTableField id="13860" dataBound="0" tableColumnId="13860"/>
      <queryTableField id="13861" dataBound="0" tableColumnId="13861"/>
      <queryTableField id="13862" dataBound="0" tableColumnId="13862"/>
      <queryTableField id="13863" dataBound="0" tableColumnId="13863"/>
      <queryTableField id="13864" dataBound="0" tableColumnId="13864"/>
      <queryTableField id="13865" dataBound="0" tableColumnId="13865"/>
      <queryTableField id="13866" dataBound="0" tableColumnId="13866"/>
      <queryTableField id="13867" dataBound="0" tableColumnId="13867"/>
      <queryTableField id="13868" dataBound="0" tableColumnId="13868"/>
      <queryTableField id="13869" dataBound="0" tableColumnId="13869"/>
      <queryTableField id="13870" dataBound="0" tableColumnId="13870"/>
      <queryTableField id="13871" dataBound="0" tableColumnId="13871"/>
      <queryTableField id="13872" dataBound="0" tableColumnId="13872"/>
      <queryTableField id="13873" dataBound="0" tableColumnId="13873"/>
      <queryTableField id="13874" dataBound="0" tableColumnId="13874"/>
      <queryTableField id="13875" dataBound="0" tableColumnId="13875"/>
      <queryTableField id="13876" dataBound="0" tableColumnId="13876"/>
      <queryTableField id="13877" dataBound="0" tableColumnId="13877"/>
      <queryTableField id="13878" dataBound="0" tableColumnId="13878"/>
      <queryTableField id="13879" dataBound="0" tableColumnId="13879"/>
      <queryTableField id="13880" dataBound="0" tableColumnId="13880"/>
      <queryTableField id="13881" dataBound="0" tableColumnId="13881"/>
      <queryTableField id="13882" dataBound="0" tableColumnId="13882"/>
      <queryTableField id="13883" dataBound="0" tableColumnId="13883"/>
      <queryTableField id="13884" dataBound="0" tableColumnId="13884"/>
      <queryTableField id="13885" dataBound="0" tableColumnId="13885"/>
      <queryTableField id="13886" dataBound="0" tableColumnId="13886"/>
      <queryTableField id="13887" dataBound="0" tableColumnId="13887"/>
      <queryTableField id="13888" dataBound="0" tableColumnId="13888"/>
      <queryTableField id="13889" dataBound="0" tableColumnId="13889"/>
      <queryTableField id="13890" dataBound="0" tableColumnId="13890"/>
      <queryTableField id="13891" dataBound="0" tableColumnId="13891"/>
      <queryTableField id="13892" dataBound="0" tableColumnId="13892"/>
      <queryTableField id="13893" dataBound="0" tableColumnId="13893"/>
      <queryTableField id="13894" dataBound="0" tableColumnId="13894"/>
      <queryTableField id="13895" dataBound="0" tableColumnId="13895"/>
      <queryTableField id="13896" dataBound="0" tableColumnId="13896"/>
      <queryTableField id="13897" dataBound="0" tableColumnId="13897"/>
      <queryTableField id="13898" dataBound="0" tableColumnId="13898"/>
      <queryTableField id="13899" dataBound="0" tableColumnId="13899"/>
      <queryTableField id="13900" dataBound="0" tableColumnId="13900"/>
      <queryTableField id="13901" dataBound="0" tableColumnId="13901"/>
      <queryTableField id="13902" dataBound="0" tableColumnId="13902"/>
      <queryTableField id="13903" dataBound="0" tableColumnId="13903"/>
      <queryTableField id="13904" dataBound="0" tableColumnId="13904"/>
      <queryTableField id="13905" dataBound="0" tableColumnId="13905"/>
      <queryTableField id="13906" dataBound="0" tableColumnId="13906"/>
      <queryTableField id="13907" dataBound="0" tableColumnId="13907"/>
      <queryTableField id="13908" dataBound="0" tableColumnId="13908"/>
      <queryTableField id="13909" dataBound="0" tableColumnId="13909"/>
      <queryTableField id="13910" dataBound="0" tableColumnId="13910"/>
      <queryTableField id="13911" dataBound="0" tableColumnId="13911"/>
      <queryTableField id="13912" dataBound="0" tableColumnId="13912"/>
      <queryTableField id="13913" dataBound="0" tableColumnId="13913"/>
      <queryTableField id="13914" dataBound="0" tableColumnId="13914"/>
      <queryTableField id="13915" dataBound="0" tableColumnId="13915"/>
      <queryTableField id="13916" dataBound="0" tableColumnId="13916"/>
      <queryTableField id="13917" dataBound="0" tableColumnId="13917"/>
      <queryTableField id="13918" dataBound="0" tableColumnId="13918"/>
      <queryTableField id="13919" dataBound="0" tableColumnId="13919"/>
      <queryTableField id="13920" dataBound="0" tableColumnId="13920"/>
      <queryTableField id="13921" dataBound="0" tableColumnId="13921"/>
      <queryTableField id="13922" dataBound="0" tableColumnId="13922"/>
      <queryTableField id="13923" dataBound="0" tableColumnId="13923"/>
      <queryTableField id="13924" dataBound="0" tableColumnId="13924"/>
      <queryTableField id="13925" dataBound="0" tableColumnId="13925"/>
      <queryTableField id="13926" dataBound="0" tableColumnId="13926"/>
      <queryTableField id="13927" dataBound="0" tableColumnId="13927"/>
      <queryTableField id="13928" dataBound="0" tableColumnId="13928"/>
      <queryTableField id="13929" dataBound="0" tableColumnId="13929"/>
      <queryTableField id="13930" dataBound="0" tableColumnId="13930"/>
      <queryTableField id="13931" dataBound="0" tableColumnId="13931"/>
      <queryTableField id="13932" dataBound="0" tableColumnId="13932"/>
      <queryTableField id="13933" dataBound="0" tableColumnId="13933"/>
      <queryTableField id="13934" dataBound="0" tableColumnId="13934"/>
      <queryTableField id="13935" dataBound="0" tableColumnId="13935"/>
      <queryTableField id="13936" dataBound="0" tableColumnId="13936"/>
      <queryTableField id="13937" dataBound="0" tableColumnId="13937"/>
      <queryTableField id="13938" dataBound="0" tableColumnId="13938"/>
      <queryTableField id="13939" dataBound="0" tableColumnId="13939"/>
      <queryTableField id="13940" dataBound="0" tableColumnId="13940"/>
      <queryTableField id="13941" dataBound="0" tableColumnId="13941"/>
      <queryTableField id="13942" dataBound="0" tableColumnId="13942"/>
      <queryTableField id="13943" dataBound="0" tableColumnId="13943"/>
      <queryTableField id="13944" dataBound="0" tableColumnId="13944"/>
      <queryTableField id="13945" dataBound="0" tableColumnId="13945"/>
      <queryTableField id="13946" dataBound="0" tableColumnId="13946"/>
      <queryTableField id="13947" dataBound="0" tableColumnId="13947"/>
      <queryTableField id="13948" dataBound="0" tableColumnId="13948"/>
      <queryTableField id="13949" dataBound="0" tableColumnId="13949"/>
      <queryTableField id="13950" dataBound="0" tableColumnId="13950"/>
      <queryTableField id="13951" dataBound="0" tableColumnId="13951"/>
      <queryTableField id="13952" dataBound="0" tableColumnId="13952"/>
      <queryTableField id="13953" dataBound="0" tableColumnId="13953"/>
      <queryTableField id="13954" dataBound="0" tableColumnId="13954"/>
      <queryTableField id="13955" dataBound="0" tableColumnId="13955"/>
      <queryTableField id="13956" dataBound="0" tableColumnId="13956"/>
      <queryTableField id="13957" dataBound="0" tableColumnId="13957"/>
      <queryTableField id="13958" dataBound="0" tableColumnId="13958"/>
      <queryTableField id="13959" dataBound="0" tableColumnId="13959"/>
      <queryTableField id="13960" dataBound="0" tableColumnId="13960"/>
      <queryTableField id="13961" dataBound="0" tableColumnId="13961"/>
      <queryTableField id="13962" dataBound="0" tableColumnId="13962"/>
      <queryTableField id="13963" dataBound="0" tableColumnId="13963"/>
      <queryTableField id="13964" dataBound="0" tableColumnId="13964"/>
      <queryTableField id="13965" dataBound="0" tableColumnId="13965"/>
      <queryTableField id="13966" dataBound="0" tableColumnId="13966"/>
      <queryTableField id="13967" dataBound="0" tableColumnId="13967"/>
      <queryTableField id="13968" dataBound="0" tableColumnId="13968"/>
      <queryTableField id="13969" dataBound="0" tableColumnId="13969"/>
      <queryTableField id="13970" dataBound="0" tableColumnId="13970"/>
      <queryTableField id="13971" dataBound="0" tableColumnId="13971"/>
      <queryTableField id="13972" dataBound="0" tableColumnId="13972"/>
      <queryTableField id="13973" dataBound="0" tableColumnId="13973"/>
      <queryTableField id="13974" dataBound="0" tableColumnId="13974"/>
      <queryTableField id="13975" dataBound="0" tableColumnId="13975"/>
      <queryTableField id="13976" dataBound="0" tableColumnId="13976"/>
      <queryTableField id="13977" dataBound="0" tableColumnId="13977"/>
      <queryTableField id="13978" dataBound="0" tableColumnId="13978"/>
      <queryTableField id="13979" dataBound="0" tableColumnId="13979"/>
      <queryTableField id="13980" dataBound="0" tableColumnId="13980"/>
      <queryTableField id="13981" dataBound="0" tableColumnId="13981"/>
      <queryTableField id="13982" dataBound="0" tableColumnId="13982"/>
      <queryTableField id="13983" dataBound="0" tableColumnId="13983"/>
      <queryTableField id="13984" dataBound="0" tableColumnId="13984"/>
      <queryTableField id="13985" dataBound="0" tableColumnId="13985"/>
      <queryTableField id="13986" dataBound="0" tableColumnId="13986"/>
      <queryTableField id="13987" dataBound="0" tableColumnId="13987"/>
      <queryTableField id="13988" dataBound="0" tableColumnId="13988"/>
      <queryTableField id="13989" dataBound="0" tableColumnId="13989"/>
      <queryTableField id="13990" dataBound="0" tableColumnId="13990"/>
      <queryTableField id="13991" dataBound="0" tableColumnId="13991"/>
      <queryTableField id="13992" dataBound="0" tableColumnId="13992"/>
      <queryTableField id="13993" dataBound="0" tableColumnId="13993"/>
      <queryTableField id="13994" dataBound="0" tableColumnId="13994"/>
      <queryTableField id="13995" dataBound="0" tableColumnId="13995"/>
      <queryTableField id="13996" dataBound="0" tableColumnId="13996"/>
      <queryTableField id="13997" dataBound="0" tableColumnId="13997"/>
      <queryTableField id="13998" dataBound="0" tableColumnId="13998"/>
      <queryTableField id="13999" dataBound="0" tableColumnId="13999"/>
      <queryTableField id="14000" dataBound="0" tableColumnId="14000"/>
      <queryTableField id="14001" dataBound="0" tableColumnId="14001"/>
      <queryTableField id="14002" dataBound="0" tableColumnId="14002"/>
      <queryTableField id="14003" dataBound="0" tableColumnId="14003"/>
      <queryTableField id="14004" dataBound="0" tableColumnId="14004"/>
      <queryTableField id="14005" dataBound="0" tableColumnId="14005"/>
      <queryTableField id="14006" dataBound="0" tableColumnId="14006"/>
      <queryTableField id="14007" dataBound="0" tableColumnId="14007"/>
      <queryTableField id="14008" dataBound="0" tableColumnId="14008"/>
      <queryTableField id="14009" dataBound="0" tableColumnId="14009"/>
      <queryTableField id="14010" dataBound="0" tableColumnId="14010"/>
      <queryTableField id="14011" dataBound="0" tableColumnId="14011"/>
      <queryTableField id="14012" dataBound="0" tableColumnId="14012"/>
      <queryTableField id="14013" dataBound="0" tableColumnId="14013"/>
      <queryTableField id="14014" dataBound="0" tableColumnId="14014"/>
      <queryTableField id="14015" dataBound="0" tableColumnId="14015"/>
      <queryTableField id="14016" dataBound="0" tableColumnId="14016"/>
      <queryTableField id="14017" dataBound="0" tableColumnId="14017"/>
      <queryTableField id="14018" dataBound="0" tableColumnId="14018"/>
      <queryTableField id="14019" dataBound="0" tableColumnId="14019"/>
      <queryTableField id="14020" dataBound="0" tableColumnId="14020"/>
      <queryTableField id="14021" dataBound="0" tableColumnId="14021"/>
      <queryTableField id="14022" dataBound="0" tableColumnId="14022"/>
      <queryTableField id="14023" dataBound="0" tableColumnId="14023"/>
      <queryTableField id="14024" dataBound="0" tableColumnId="14024"/>
      <queryTableField id="14025" dataBound="0" tableColumnId="14025"/>
      <queryTableField id="14026" dataBound="0" tableColumnId="14026"/>
      <queryTableField id="14027" dataBound="0" tableColumnId="14027"/>
      <queryTableField id="14028" dataBound="0" tableColumnId="14028"/>
      <queryTableField id="14029" dataBound="0" tableColumnId="14029"/>
      <queryTableField id="14030" dataBound="0" tableColumnId="14030"/>
      <queryTableField id="14031" dataBound="0" tableColumnId="14031"/>
      <queryTableField id="14032" dataBound="0" tableColumnId="14032"/>
      <queryTableField id="14033" dataBound="0" tableColumnId="14033"/>
      <queryTableField id="14034" dataBound="0" tableColumnId="14034"/>
      <queryTableField id="14035" dataBound="0" tableColumnId="14035"/>
      <queryTableField id="14036" dataBound="0" tableColumnId="14036"/>
      <queryTableField id="14037" dataBound="0" tableColumnId="14037"/>
      <queryTableField id="14038" dataBound="0" tableColumnId="14038"/>
      <queryTableField id="14039" dataBound="0" tableColumnId="14039"/>
      <queryTableField id="14040" dataBound="0" tableColumnId="14040"/>
      <queryTableField id="14041" dataBound="0" tableColumnId="14041"/>
      <queryTableField id="14042" dataBound="0" tableColumnId="14042"/>
      <queryTableField id="14043" dataBound="0" tableColumnId="14043"/>
      <queryTableField id="14044" dataBound="0" tableColumnId="14044"/>
      <queryTableField id="14045" dataBound="0" tableColumnId="14045"/>
      <queryTableField id="14046" dataBound="0" tableColumnId="14046"/>
      <queryTableField id="14047" dataBound="0" tableColumnId="14047"/>
      <queryTableField id="14048" dataBound="0" tableColumnId="14048"/>
      <queryTableField id="14049" dataBound="0" tableColumnId="14049"/>
      <queryTableField id="14050" dataBound="0" tableColumnId="14050"/>
      <queryTableField id="14051" dataBound="0" tableColumnId="14051"/>
      <queryTableField id="14052" dataBound="0" tableColumnId="14052"/>
      <queryTableField id="14053" dataBound="0" tableColumnId="14053"/>
      <queryTableField id="14054" dataBound="0" tableColumnId="14054"/>
      <queryTableField id="14055" dataBound="0" tableColumnId="14055"/>
      <queryTableField id="14056" dataBound="0" tableColumnId="14056"/>
      <queryTableField id="14057" dataBound="0" tableColumnId="14057"/>
      <queryTableField id="14058" dataBound="0" tableColumnId="14058"/>
      <queryTableField id="14059" dataBound="0" tableColumnId="14059"/>
      <queryTableField id="14060" dataBound="0" tableColumnId="14060"/>
      <queryTableField id="14061" dataBound="0" tableColumnId="14061"/>
      <queryTableField id="14062" dataBound="0" tableColumnId="14062"/>
      <queryTableField id="14063" dataBound="0" tableColumnId="14063"/>
      <queryTableField id="14064" dataBound="0" tableColumnId="14064"/>
      <queryTableField id="14065" dataBound="0" tableColumnId="14065"/>
      <queryTableField id="14066" dataBound="0" tableColumnId="14066"/>
      <queryTableField id="14067" dataBound="0" tableColumnId="14067"/>
      <queryTableField id="14068" dataBound="0" tableColumnId="14068"/>
      <queryTableField id="14069" dataBound="0" tableColumnId="14069"/>
      <queryTableField id="14070" dataBound="0" tableColumnId="14070"/>
      <queryTableField id="14071" dataBound="0" tableColumnId="14071"/>
      <queryTableField id="14072" dataBound="0" tableColumnId="14072"/>
      <queryTableField id="14073" dataBound="0" tableColumnId="14073"/>
      <queryTableField id="14074" dataBound="0" tableColumnId="14074"/>
      <queryTableField id="14075" dataBound="0" tableColumnId="14075"/>
      <queryTableField id="14076" dataBound="0" tableColumnId="14076"/>
      <queryTableField id="14077" dataBound="0" tableColumnId="14077"/>
      <queryTableField id="14078" dataBound="0" tableColumnId="14078"/>
      <queryTableField id="14079" dataBound="0" tableColumnId="14079"/>
      <queryTableField id="14080" dataBound="0" tableColumnId="14080"/>
      <queryTableField id="14081" dataBound="0" tableColumnId="14081"/>
      <queryTableField id="14082" dataBound="0" tableColumnId="14082"/>
      <queryTableField id="14083" dataBound="0" tableColumnId="14083"/>
      <queryTableField id="14084" dataBound="0" tableColumnId="14084"/>
      <queryTableField id="14085" dataBound="0" tableColumnId="14085"/>
      <queryTableField id="14086" dataBound="0" tableColumnId="14086"/>
      <queryTableField id="14087" dataBound="0" tableColumnId="14087"/>
      <queryTableField id="14088" dataBound="0" tableColumnId="14088"/>
      <queryTableField id="14089" dataBound="0" tableColumnId="14089"/>
      <queryTableField id="14090" dataBound="0" tableColumnId="14090"/>
      <queryTableField id="14091" dataBound="0" tableColumnId="14091"/>
      <queryTableField id="14092" dataBound="0" tableColumnId="14092"/>
      <queryTableField id="14093" dataBound="0" tableColumnId="14093"/>
      <queryTableField id="14094" dataBound="0" tableColumnId="14094"/>
      <queryTableField id="14095" dataBound="0" tableColumnId="14095"/>
      <queryTableField id="14096" dataBound="0" tableColumnId="14096"/>
      <queryTableField id="14097" dataBound="0" tableColumnId="14097"/>
      <queryTableField id="14098" dataBound="0" tableColumnId="14098"/>
      <queryTableField id="14099" dataBound="0" tableColumnId="14099"/>
      <queryTableField id="14100" dataBound="0" tableColumnId="14100"/>
      <queryTableField id="14101" dataBound="0" tableColumnId="14101"/>
      <queryTableField id="14102" dataBound="0" tableColumnId="14102"/>
      <queryTableField id="14103" dataBound="0" tableColumnId="14103"/>
      <queryTableField id="14104" dataBound="0" tableColumnId="14104"/>
      <queryTableField id="14105" dataBound="0" tableColumnId="14105"/>
      <queryTableField id="14106" dataBound="0" tableColumnId="14106"/>
      <queryTableField id="14107" dataBound="0" tableColumnId="14107"/>
      <queryTableField id="14108" dataBound="0" tableColumnId="14108"/>
      <queryTableField id="14109" dataBound="0" tableColumnId="14109"/>
      <queryTableField id="14110" dataBound="0" tableColumnId="14110"/>
      <queryTableField id="14111" dataBound="0" tableColumnId="14111"/>
      <queryTableField id="14112" dataBound="0" tableColumnId="14112"/>
      <queryTableField id="14113" dataBound="0" tableColumnId="14113"/>
      <queryTableField id="14114" dataBound="0" tableColumnId="14114"/>
      <queryTableField id="14115" dataBound="0" tableColumnId="14115"/>
      <queryTableField id="14116" dataBound="0" tableColumnId="14116"/>
      <queryTableField id="14117" dataBound="0" tableColumnId="14117"/>
      <queryTableField id="14118" dataBound="0" tableColumnId="14118"/>
      <queryTableField id="14119" dataBound="0" tableColumnId="14119"/>
      <queryTableField id="14120" dataBound="0" tableColumnId="14120"/>
      <queryTableField id="14121" dataBound="0" tableColumnId="14121"/>
      <queryTableField id="14122" dataBound="0" tableColumnId="14122"/>
      <queryTableField id="14123" dataBound="0" tableColumnId="14123"/>
      <queryTableField id="14124" dataBound="0" tableColumnId="14124"/>
      <queryTableField id="14125" dataBound="0" tableColumnId="14125"/>
      <queryTableField id="14126" dataBound="0" tableColumnId="14126"/>
      <queryTableField id="14127" dataBound="0" tableColumnId="14127"/>
      <queryTableField id="14128" dataBound="0" tableColumnId="14128"/>
      <queryTableField id="14129" dataBound="0" tableColumnId="14129"/>
      <queryTableField id="14130" dataBound="0" tableColumnId="14130"/>
      <queryTableField id="14131" dataBound="0" tableColumnId="14131"/>
      <queryTableField id="14132" dataBound="0" tableColumnId="14132"/>
      <queryTableField id="14133" dataBound="0" tableColumnId="14133"/>
      <queryTableField id="14134" dataBound="0" tableColumnId="14134"/>
      <queryTableField id="14135" dataBound="0" tableColumnId="14135"/>
      <queryTableField id="14136" dataBound="0" tableColumnId="14136"/>
      <queryTableField id="14137" dataBound="0" tableColumnId="14137"/>
      <queryTableField id="14138" dataBound="0" tableColumnId="14138"/>
      <queryTableField id="14139" dataBound="0" tableColumnId="14139"/>
      <queryTableField id="14140" dataBound="0" tableColumnId="14140"/>
      <queryTableField id="14141" dataBound="0" tableColumnId="14141"/>
      <queryTableField id="14142" dataBound="0" tableColumnId="14142"/>
      <queryTableField id="14143" dataBound="0" tableColumnId="14143"/>
      <queryTableField id="14144" dataBound="0" tableColumnId="14144"/>
      <queryTableField id="14145" dataBound="0" tableColumnId="14145"/>
      <queryTableField id="14146" dataBound="0" tableColumnId="14146"/>
      <queryTableField id="14147" dataBound="0" tableColumnId="14147"/>
      <queryTableField id="14148" dataBound="0" tableColumnId="14148"/>
      <queryTableField id="14149" dataBound="0" tableColumnId="14149"/>
      <queryTableField id="14150" dataBound="0" tableColumnId="14150"/>
      <queryTableField id="14151" dataBound="0" tableColumnId="14151"/>
      <queryTableField id="14152" dataBound="0" tableColumnId="14152"/>
      <queryTableField id="14153" dataBound="0" tableColumnId="14153"/>
      <queryTableField id="14154" dataBound="0" tableColumnId="14154"/>
      <queryTableField id="14155" dataBound="0" tableColumnId="14155"/>
      <queryTableField id="14156" dataBound="0" tableColumnId="14156"/>
      <queryTableField id="14157" dataBound="0" tableColumnId="14157"/>
      <queryTableField id="14158" dataBound="0" tableColumnId="14158"/>
      <queryTableField id="14159" dataBound="0" tableColumnId="14159"/>
      <queryTableField id="14160" dataBound="0" tableColumnId="14160"/>
      <queryTableField id="14161" dataBound="0" tableColumnId="14161"/>
      <queryTableField id="14162" dataBound="0" tableColumnId="14162"/>
      <queryTableField id="14163" dataBound="0" tableColumnId="14163"/>
      <queryTableField id="14164" dataBound="0" tableColumnId="14164"/>
      <queryTableField id="14165" dataBound="0" tableColumnId="14165"/>
      <queryTableField id="14166" dataBound="0" tableColumnId="14166"/>
      <queryTableField id="14167" dataBound="0" tableColumnId="14167"/>
      <queryTableField id="14168" dataBound="0" tableColumnId="14168"/>
      <queryTableField id="14169" dataBound="0" tableColumnId="14169"/>
      <queryTableField id="14170" dataBound="0" tableColumnId="14170"/>
      <queryTableField id="14171" dataBound="0" tableColumnId="14171"/>
      <queryTableField id="14172" dataBound="0" tableColumnId="14172"/>
      <queryTableField id="14173" dataBound="0" tableColumnId="14173"/>
      <queryTableField id="14174" dataBound="0" tableColumnId="14174"/>
      <queryTableField id="14175" dataBound="0" tableColumnId="14175"/>
      <queryTableField id="14176" dataBound="0" tableColumnId="14176"/>
      <queryTableField id="14177" dataBound="0" tableColumnId="14177"/>
      <queryTableField id="14178" dataBound="0" tableColumnId="14178"/>
      <queryTableField id="14179" dataBound="0" tableColumnId="14179"/>
      <queryTableField id="14180" dataBound="0" tableColumnId="14180"/>
      <queryTableField id="14181" dataBound="0" tableColumnId="14181"/>
      <queryTableField id="14182" dataBound="0" tableColumnId="14182"/>
      <queryTableField id="14183" dataBound="0" tableColumnId="14183"/>
      <queryTableField id="14184" dataBound="0" tableColumnId="14184"/>
      <queryTableField id="14185" dataBound="0" tableColumnId="14185"/>
      <queryTableField id="14186" dataBound="0" tableColumnId="14186"/>
      <queryTableField id="14187" dataBound="0" tableColumnId="14187"/>
      <queryTableField id="14188" dataBound="0" tableColumnId="14188"/>
      <queryTableField id="14189" dataBound="0" tableColumnId="14189"/>
      <queryTableField id="14190" dataBound="0" tableColumnId="14190"/>
      <queryTableField id="14191" dataBound="0" tableColumnId="14191"/>
      <queryTableField id="14192" dataBound="0" tableColumnId="14192"/>
      <queryTableField id="14193" dataBound="0" tableColumnId="14193"/>
      <queryTableField id="14194" dataBound="0" tableColumnId="14194"/>
      <queryTableField id="14195" dataBound="0" tableColumnId="14195"/>
      <queryTableField id="14196" dataBound="0" tableColumnId="14196"/>
      <queryTableField id="14197" dataBound="0" tableColumnId="14197"/>
      <queryTableField id="14198" dataBound="0" tableColumnId="14198"/>
      <queryTableField id="14199" dataBound="0" tableColumnId="14199"/>
      <queryTableField id="14200" dataBound="0" tableColumnId="14200"/>
      <queryTableField id="14201" dataBound="0" tableColumnId="14201"/>
      <queryTableField id="14202" dataBound="0" tableColumnId="14202"/>
      <queryTableField id="14203" dataBound="0" tableColumnId="14203"/>
      <queryTableField id="14204" dataBound="0" tableColumnId="14204"/>
      <queryTableField id="14205" dataBound="0" tableColumnId="14205"/>
      <queryTableField id="14206" dataBound="0" tableColumnId="14206"/>
      <queryTableField id="14207" dataBound="0" tableColumnId="14207"/>
      <queryTableField id="14208" dataBound="0" tableColumnId="14208"/>
      <queryTableField id="14209" dataBound="0" tableColumnId="14209"/>
      <queryTableField id="14210" dataBound="0" tableColumnId="14210"/>
      <queryTableField id="14211" dataBound="0" tableColumnId="14211"/>
      <queryTableField id="14212" dataBound="0" tableColumnId="14212"/>
      <queryTableField id="14213" dataBound="0" tableColumnId="14213"/>
      <queryTableField id="14214" dataBound="0" tableColumnId="14214"/>
      <queryTableField id="14215" dataBound="0" tableColumnId="14215"/>
      <queryTableField id="14216" dataBound="0" tableColumnId="14216"/>
      <queryTableField id="14217" dataBound="0" tableColumnId="14217"/>
      <queryTableField id="14218" dataBound="0" tableColumnId="14218"/>
      <queryTableField id="14219" dataBound="0" tableColumnId="14219"/>
      <queryTableField id="14220" dataBound="0" tableColumnId="14220"/>
      <queryTableField id="14221" dataBound="0" tableColumnId="14221"/>
      <queryTableField id="14222" dataBound="0" tableColumnId="14222"/>
      <queryTableField id="14223" dataBound="0" tableColumnId="14223"/>
      <queryTableField id="14224" dataBound="0" tableColumnId="14224"/>
      <queryTableField id="14225" dataBound="0" tableColumnId="14225"/>
      <queryTableField id="14226" dataBound="0" tableColumnId="14226"/>
      <queryTableField id="14227" dataBound="0" tableColumnId="14227"/>
      <queryTableField id="14228" dataBound="0" tableColumnId="14228"/>
      <queryTableField id="14229" dataBound="0" tableColumnId="14229"/>
      <queryTableField id="14230" dataBound="0" tableColumnId="14230"/>
      <queryTableField id="14231" dataBound="0" tableColumnId="14231"/>
      <queryTableField id="14232" dataBound="0" tableColumnId="14232"/>
      <queryTableField id="14233" dataBound="0" tableColumnId="14233"/>
      <queryTableField id="14234" dataBound="0" tableColumnId="14234"/>
      <queryTableField id="14235" dataBound="0" tableColumnId="14235"/>
      <queryTableField id="14236" dataBound="0" tableColumnId="14236"/>
      <queryTableField id="14237" dataBound="0" tableColumnId="14237"/>
      <queryTableField id="14238" dataBound="0" tableColumnId="14238"/>
      <queryTableField id="14239" dataBound="0" tableColumnId="14239"/>
      <queryTableField id="14240" dataBound="0" tableColumnId="14240"/>
      <queryTableField id="14241" dataBound="0" tableColumnId="14241"/>
      <queryTableField id="14242" dataBound="0" tableColumnId="14242"/>
      <queryTableField id="14243" dataBound="0" tableColumnId="14243"/>
      <queryTableField id="14244" dataBound="0" tableColumnId="14244"/>
      <queryTableField id="14245" dataBound="0" tableColumnId="14245"/>
      <queryTableField id="14246" dataBound="0" tableColumnId="14246"/>
      <queryTableField id="14247" dataBound="0" tableColumnId="14247"/>
      <queryTableField id="14248" dataBound="0" tableColumnId="14248"/>
      <queryTableField id="14249" dataBound="0" tableColumnId="14249"/>
      <queryTableField id="14250" dataBound="0" tableColumnId="14250"/>
      <queryTableField id="14251" dataBound="0" tableColumnId="14251"/>
      <queryTableField id="14252" dataBound="0" tableColumnId="14252"/>
      <queryTableField id="14253" dataBound="0" tableColumnId="14253"/>
      <queryTableField id="14254" dataBound="0" tableColumnId="14254"/>
      <queryTableField id="14255" dataBound="0" tableColumnId="14255"/>
      <queryTableField id="14256" dataBound="0" tableColumnId="14256"/>
      <queryTableField id="14257" dataBound="0" tableColumnId="14257"/>
      <queryTableField id="14258" dataBound="0" tableColumnId="14258"/>
      <queryTableField id="14259" dataBound="0" tableColumnId="14259"/>
      <queryTableField id="14260" dataBound="0" tableColumnId="14260"/>
      <queryTableField id="14261" dataBound="0" tableColumnId="14261"/>
      <queryTableField id="14262" dataBound="0" tableColumnId="14262"/>
      <queryTableField id="14263" dataBound="0" tableColumnId="14263"/>
      <queryTableField id="14264" dataBound="0" tableColumnId="14264"/>
      <queryTableField id="14265" dataBound="0" tableColumnId="14265"/>
      <queryTableField id="14266" dataBound="0" tableColumnId="14266"/>
      <queryTableField id="14267" dataBound="0" tableColumnId="14267"/>
      <queryTableField id="14268" dataBound="0" tableColumnId="14268"/>
      <queryTableField id="14269" dataBound="0" tableColumnId="14269"/>
      <queryTableField id="14270" dataBound="0" tableColumnId="14270"/>
      <queryTableField id="14271" dataBound="0" tableColumnId="14271"/>
      <queryTableField id="14272" dataBound="0" tableColumnId="14272"/>
      <queryTableField id="14273" dataBound="0" tableColumnId="14273"/>
      <queryTableField id="14274" dataBound="0" tableColumnId="14274"/>
      <queryTableField id="14275" dataBound="0" tableColumnId="14275"/>
      <queryTableField id="14276" dataBound="0" tableColumnId="14276"/>
      <queryTableField id="14277" dataBound="0" tableColumnId="14277"/>
      <queryTableField id="14278" dataBound="0" tableColumnId="14278"/>
      <queryTableField id="14279" dataBound="0" tableColumnId="14279"/>
      <queryTableField id="14280" dataBound="0" tableColumnId="14280"/>
      <queryTableField id="14281" dataBound="0" tableColumnId="14281"/>
      <queryTableField id="14282" dataBound="0" tableColumnId="14282"/>
      <queryTableField id="14283" dataBound="0" tableColumnId="14283"/>
      <queryTableField id="14284" dataBound="0" tableColumnId="14284"/>
      <queryTableField id="14285" dataBound="0" tableColumnId="14285"/>
      <queryTableField id="14286" dataBound="0" tableColumnId="14286"/>
      <queryTableField id="14287" dataBound="0" tableColumnId="14287"/>
      <queryTableField id="14288" dataBound="0" tableColumnId="14288"/>
      <queryTableField id="14289" dataBound="0" tableColumnId="14289"/>
      <queryTableField id="14290" dataBound="0" tableColumnId="14290"/>
      <queryTableField id="14291" dataBound="0" tableColumnId="14291"/>
      <queryTableField id="14292" dataBound="0" tableColumnId="14292"/>
      <queryTableField id="14293" dataBound="0" tableColumnId="14293"/>
      <queryTableField id="14294" dataBound="0" tableColumnId="14294"/>
      <queryTableField id="14295" dataBound="0" tableColumnId="14295"/>
      <queryTableField id="14296" dataBound="0" tableColumnId="14296"/>
      <queryTableField id="14297" dataBound="0" tableColumnId="14297"/>
      <queryTableField id="14298" dataBound="0" tableColumnId="14298"/>
      <queryTableField id="14299" dataBound="0" tableColumnId="14299"/>
      <queryTableField id="14300" dataBound="0" tableColumnId="14300"/>
      <queryTableField id="14301" dataBound="0" tableColumnId="14301"/>
      <queryTableField id="14302" dataBound="0" tableColumnId="14302"/>
      <queryTableField id="14303" dataBound="0" tableColumnId="14303"/>
      <queryTableField id="14304" dataBound="0" tableColumnId="14304"/>
      <queryTableField id="14305" dataBound="0" tableColumnId="14305"/>
      <queryTableField id="14306" dataBound="0" tableColumnId="14306"/>
      <queryTableField id="14307" dataBound="0" tableColumnId="14307"/>
      <queryTableField id="14308" dataBound="0" tableColumnId="14308"/>
      <queryTableField id="14309" dataBound="0" tableColumnId="14309"/>
      <queryTableField id="14310" dataBound="0" tableColumnId="14310"/>
      <queryTableField id="14311" dataBound="0" tableColumnId="14311"/>
      <queryTableField id="14312" dataBound="0" tableColumnId="14312"/>
      <queryTableField id="14313" dataBound="0" tableColumnId="14313"/>
      <queryTableField id="14314" dataBound="0" tableColumnId="14314"/>
      <queryTableField id="14315" dataBound="0" tableColumnId="14315"/>
      <queryTableField id="14316" dataBound="0" tableColumnId="14316"/>
      <queryTableField id="14317" dataBound="0" tableColumnId="14317"/>
      <queryTableField id="14318" dataBound="0" tableColumnId="14318"/>
      <queryTableField id="14319" dataBound="0" tableColumnId="14319"/>
      <queryTableField id="14320" dataBound="0" tableColumnId="14320"/>
      <queryTableField id="14321" dataBound="0" tableColumnId="14321"/>
      <queryTableField id="14322" dataBound="0" tableColumnId="14322"/>
      <queryTableField id="14323" dataBound="0" tableColumnId="14323"/>
      <queryTableField id="14324" dataBound="0" tableColumnId="14324"/>
      <queryTableField id="14325" dataBound="0" tableColumnId="14325"/>
      <queryTableField id="14326" dataBound="0" tableColumnId="14326"/>
      <queryTableField id="14327" dataBound="0" tableColumnId="14327"/>
      <queryTableField id="14328" dataBound="0" tableColumnId="14328"/>
      <queryTableField id="14329" dataBound="0" tableColumnId="14329"/>
      <queryTableField id="14330" dataBound="0" tableColumnId="14330"/>
      <queryTableField id="14331" dataBound="0" tableColumnId="14331"/>
      <queryTableField id="14332" dataBound="0" tableColumnId="14332"/>
      <queryTableField id="14333" dataBound="0" tableColumnId="14333"/>
      <queryTableField id="14334" dataBound="0" tableColumnId="14334"/>
      <queryTableField id="14335" dataBound="0" tableColumnId="14335"/>
      <queryTableField id="14336" dataBound="0" tableColumnId="14336"/>
      <queryTableField id="14337" dataBound="0" tableColumnId="14337"/>
      <queryTableField id="14338" dataBound="0" tableColumnId="14338"/>
      <queryTableField id="14339" dataBound="0" tableColumnId="14339"/>
      <queryTableField id="14340" dataBound="0" tableColumnId="14340"/>
      <queryTableField id="14341" dataBound="0" tableColumnId="14341"/>
      <queryTableField id="14342" dataBound="0" tableColumnId="14342"/>
      <queryTableField id="14343" dataBound="0" tableColumnId="14343"/>
      <queryTableField id="14344" dataBound="0" tableColumnId="14344"/>
      <queryTableField id="14345" dataBound="0" tableColumnId="14345"/>
      <queryTableField id="14346" dataBound="0" tableColumnId="14346"/>
      <queryTableField id="14347" dataBound="0" tableColumnId="14347"/>
      <queryTableField id="14348" dataBound="0" tableColumnId="14348"/>
      <queryTableField id="14349" dataBound="0" tableColumnId="14349"/>
      <queryTableField id="14350" dataBound="0" tableColumnId="14350"/>
      <queryTableField id="14351" dataBound="0" tableColumnId="14351"/>
      <queryTableField id="14352" dataBound="0" tableColumnId="14352"/>
      <queryTableField id="14353" dataBound="0" tableColumnId="14353"/>
      <queryTableField id="14354" dataBound="0" tableColumnId="14354"/>
      <queryTableField id="14355" dataBound="0" tableColumnId="14355"/>
      <queryTableField id="14356" dataBound="0" tableColumnId="14356"/>
      <queryTableField id="14357" dataBound="0" tableColumnId="14357"/>
      <queryTableField id="14358" dataBound="0" tableColumnId="14358"/>
      <queryTableField id="14359" dataBound="0" tableColumnId="14359"/>
      <queryTableField id="14360" dataBound="0" tableColumnId="14360"/>
      <queryTableField id="14361" dataBound="0" tableColumnId="14361"/>
      <queryTableField id="14362" dataBound="0" tableColumnId="14362"/>
      <queryTableField id="14363" dataBound="0" tableColumnId="14363"/>
      <queryTableField id="14364" dataBound="0" tableColumnId="14364"/>
      <queryTableField id="14365" dataBound="0" tableColumnId="14365"/>
      <queryTableField id="14366" dataBound="0" tableColumnId="14366"/>
      <queryTableField id="14367" dataBound="0" tableColumnId="14367"/>
      <queryTableField id="14368" dataBound="0" tableColumnId="14368"/>
      <queryTableField id="14369" dataBound="0" tableColumnId="14369"/>
      <queryTableField id="14370" dataBound="0" tableColumnId="14370"/>
      <queryTableField id="14371" dataBound="0" tableColumnId="14371"/>
      <queryTableField id="14372" dataBound="0" tableColumnId="14372"/>
      <queryTableField id="14373" dataBound="0" tableColumnId="14373"/>
      <queryTableField id="14374" dataBound="0" tableColumnId="14374"/>
      <queryTableField id="14375" dataBound="0" tableColumnId="14375"/>
      <queryTableField id="14376" dataBound="0" tableColumnId="14376"/>
      <queryTableField id="14377" dataBound="0" tableColumnId="14377"/>
      <queryTableField id="14378" dataBound="0" tableColumnId="14378"/>
      <queryTableField id="14379" dataBound="0" tableColumnId="14379"/>
      <queryTableField id="14380" dataBound="0" tableColumnId="14380"/>
      <queryTableField id="14381" dataBound="0" tableColumnId="14381"/>
      <queryTableField id="14382" dataBound="0" tableColumnId="14382"/>
      <queryTableField id="14383" dataBound="0" tableColumnId="14383"/>
      <queryTableField id="14384" dataBound="0" tableColumnId="14384"/>
      <queryTableField id="14385" dataBound="0" tableColumnId="14385"/>
      <queryTableField id="14386" dataBound="0" tableColumnId="14386"/>
      <queryTableField id="14387" dataBound="0" tableColumnId="14387"/>
      <queryTableField id="14388" dataBound="0" tableColumnId="14388"/>
      <queryTableField id="14389" dataBound="0" tableColumnId="14389"/>
      <queryTableField id="14390" dataBound="0" tableColumnId="14390"/>
      <queryTableField id="14391" dataBound="0" tableColumnId="14391"/>
      <queryTableField id="14392" dataBound="0" tableColumnId="14392"/>
      <queryTableField id="14393" dataBound="0" tableColumnId="14393"/>
      <queryTableField id="14394" dataBound="0" tableColumnId="14394"/>
      <queryTableField id="14395" dataBound="0" tableColumnId="14395"/>
      <queryTableField id="14396" dataBound="0" tableColumnId="14396"/>
      <queryTableField id="14397" dataBound="0" tableColumnId="14397"/>
      <queryTableField id="14398" dataBound="0" tableColumnId="14398"/>
      <queryTableField id="14399" dataBound="0" tableColumnId="14399"/>
      <queryTableField id="14400" dataBound="0" tableColumnId="14400"/>
      <queryTableField id="14401" dataBound="0" tableColumnId="14401"/>
      <queryTableField id="14402" dataBound="0" tableColumnId="14402"/>
      <queryTableField id="14403" dataBound="0" tableColumnId="14403"/>
      <queryTableField id="14404" dataBound="0" tableColumnId="14404"/>
      <queryTableField id="14405" dataBound="0" tableColumnId="14405"/>
      <queryTableField id="14406" dataBound="0" tableColumnId="14406"/>
      <queryTableField id="14407" dataBound="0" tableColumnId="14407"/>
      <queryTableField id="14408" dataBound="0" tableColumnId="14408"/>
      <queryTableField id="14409" dataBound="0" tableColumnId="14409"/>
      <queryTableField id="14410" dataBound="0" tableColumnId="14410"/>
      <queryTableField id="14411" dataBound="0" tableColumnId="14411"/>
      <queryTableField id="14412" dataBound="0" tableColumnId="14412"/>
      <queryTableField id="14413" dataBound="0" tableColumnId="14413"/>
      <queryTableField id="14414" dataBound="0" tableColumnId="14414"/>
      <queryTableField id="14415" dataBound="0" tableColumnId="14415"/>
      <queryTableField id="14416" dataBound="0" tableColumnId="14416"/>
      <queryTableField id="14417" dataBound="0" tableColumnId="14417"/>
      <queryTableField id="14418" dataBound="0" tableColumnId="14418"/>
      <queryTableField id="14419" dataBound="0" tableColumnId="14419"/>
      <queryTableField id="14420" dataBound="0" tableColumnId="14420"/>
      <queryTableField id="14421" dataBound="0" tableColumnId="14421"/>
      <queryTableField id="14422" dataBound="0" tableColumnId="14422"/>
      <queryTableField id="14423" dataBound="0" tableColumnId="14423"/>
      <queryTableField id="14424" dataBound="0" tableColumnId="14424"/>
      <queryTableField id="14425" dataBound="0" tableColumnId="14425"/>
      <queryTableField id="14426" dataBound="0" tableColumnId="14426"/>
      <queryTableField id="14427" dataBound="0" tableColumnId="14427"/>
      <queryTableField id="14428" dataBound="0" tableColumnId="14428"/>
      <queryTableField id="14429" dataBound="0" tableColumnId="14429"/>
      <queryTableField id="14430" dataBound="0" tableColumnId="14430"/>
      <queryTableField id="14431" dataBound="0" tableColumnId="14431"/>
      <queryTableField id="14432" dataBound="0" tableColumnId="14432"/>
      <queryTableField id="14433" dataBound="0" tableColumnId="14433"/>
      <queryTableField id="14434" dataBound="0" tableColumnId="14434"/>
      <queryTableField id="14435" dataBound="0" tableColumnId="14435"/>
      <queryTableField id="14436" dataBound="0" tableColumnId="14436"/>
      <queryTableField id="14437" dataBound="0" tableColumnId="14437"/>
      <queryTableField id="14438" dataBound="0" tableColumnId="14438"/>
      <queryTableField id="14439" dataBound="0" tableColumnId="14439"/>
      <queryTableField id="14440" dataBound="0" tableColumnId="14440"/>
      <queryTableField id="14441" dataBound="0" tableColumnId="14441"/>
      <queryTableField id="14442" dataBound="0" tableColumnId="14442"/>
      <queryTableField id="14443" dataBound="0" tableColumnId="14443"/>
      <queryTableField id="14444" dataBound="0" tableColumnId="14444"/>
      <queryTableField id="14445" dataBound="0" tableColumnId="14445"/>
      <queryTableField id="14446" dataBound="0" tableColumnId="14446"/>
      <queryTableField id="14447" dataBound="0" tableColumnId="14447"/>
      <queryTableField id="14448" dataBound="0" tableColumnId="14448"/>
      <queryTableField id="14449" dataBound="0" tableColumnId="14449"/>
      <queryTableField id="14450" dataBound="0" tableColumnId="14450"/>
      <queryTableField id="14451" dataBound="0" tableColumnId="14451"/>
      <queryTableField id="14452" dataBound="0" tableColumnId="14452"/>
      <queryTableField id="14453" dataBound="0" tableColumnId="14453"/>
      <queryTableField id="14454" dataBound="0" tableColumnId="14454"/>
      <queryTableField id="14455" dataBound="0" tableColumnId="14455"/>
      <queryTableField id="14456" dataBound="0" tableColumnId="14456"/>
      <queryTableField id="14457" dataBound="0" tableColumnId="14457"/>
      <queryTableField id="14458" dataBound="0" tableColumnId="14458"/>
      <queryTableField id="14459" dataBound="0" tableColumnId="14459"/>
      <queryTableField id="14460" dataBound="0" tableColumnId="14460"/>
      <queryTableField id="14461" dataBound="0" tableColumnId="14461"/>
      <queryTableField id="14462" dataBound="0" tableColumnId="14462"/>
      <queryTableField id="14463" dataBound="0" tableColumnId="14463"/>
      <queryTableField id="14464" dataBound="0" tableColumnId="14464"/>
      <queryTableField id="14465" dataBound="0" tableColumnId="14465"/>
      <queryTableField id="14466" dataBound="0" tableColumnId="14466"/>
      <queryTableField id="14467" dataBound="0" tableColumnId="14467"/>
      <queryTableField id="14468" dataBound="0" tableColumnId="14468"/>
      <queryTableField id="14469" dataBound="0" tableColumnId="14469"/>
      <queryTableField id="14470" dataBound="0" tableColumnId="14470"/>
      <queryTableField id="14471" dataBound="0" tableColumnId="14471"/>
      <queryTableField id="14472" dataBound="0" tableColumnId="14472"/>
      <queryTableField id="14473" dataBound="0" tableColumnId="14473"/>
      <queryTableField id="14474" dataBound="0" tableColumnId="14474"/>
      <queryTableField id="14475" dataBound="0" tableColumnId="14475"/>
      <queryTableField id="14476" dataBound="0" tableColumnId="14476"/>
      <queryTableField id="14477" dataBound="0" tableColumnId="14477"/>
      <queryTableField id="14478" dataBound="0" tableColumnId="14478"/>
      <queryTableField id="14479" dataBound="0" tableColumnId="14479"/>
      <queryTableField id="14480" dataBound="0" tableColumnId="14480"/>
      <queryTableField id="14481" dataBound="0" tableColumnId="14481"/>
      <queryTableField id="14482" dataBound="0" tableColumnId="14482"/>
      <queryTableField id="14483" dataBound="0" tableColumnId="14483"/>
      <queryTableField id="14484" dataBound="0" tableColumnId="14484"/>
      <queryTableField id="14485" dataBound="0" tableColumnId="14485"/>
      <queryTableField id="14486" dataBound="0" tableColumnId="14486"/>
      <queryTableField id="14487" dataBound="0" tableColumnId="14487"/>
      <queryTableField id="14488" dataBound="0" tableColumnId="14488"/>
      <queryTableField id="14489" dataBound="0" tableColumnId="14489"/>
      <queryTableField id="14490" dataBound="0" tableColumnId="14490"/>
      <queryTableField id="14491" dataBound="0" tableColumnId="14491"/>
      <queryTableField id="14492" dataBound="0" tableColumnId="14492"/>
      <queryTableField id="14493" dataBound="0" tableColumnId="14493"/>
      <queryTableField id="14494" dataBound="0" tableColumnId="14494"/>
      <queryTableField id="14495" dataBound="0" tableColumnId="14495"/>
      <queryTableField id="14496" dataBound="0" tableColumnId="14496"/>
      <queryTableField id="14497" dataBound="0" tableColumnId="14497"/>
      <queryTableField id="14498" dataBound="0" tableColumnId="14498"/>
      <queryTableField id="14499" dataBound="0" tableColumnId="14499"/>
      <queryTableField id="14500" dataBound="0" tableColumnId="14500"/>
      <queryTableField id="14501" dataBound="0" tableColumnId="14501"/>
      <queryTableField id="14502" dataBound="0" tableColumnId="14502"/>
      <queryTableField id="14503" dataBound="0" tableColumnId="14503"/>
      <queryTableField id="14504" dataBound="0" tableColumnId="14504"/>
      <queryTableField id="14505" dataBound="0" tableColumnId="14505"/>
      <queryTableField id="14506" dataBound="0" tableColumnId="14506"/>
      <queryTableField id="14507" dataBound="0" tableColumnId="14507"/>
      <queryTableField id="14508" dataBound="0" tableColumnId="14508"/>
      <queryTableField id="14509" dataBound="0" tableColumnId="14509"/>
      <queryTableField id="14510" dataBound="0" tableColumnId="14510"/>
      <queryTableField id="14511" dataBound="0" tableColumnId="14511"/>
      <queryTableField id="14512" dataBound="0" tableColumnId="14512"/>
      <queryTableField id="14513" dataBound="0" tableColumnId="14513"/>
      <queryTableField id="14514" dataBound="0" tableColumnId="14514"/>
      <queryTableField id="14515" dataBound="0" tableColumnId="14515"/>
      <queryTableField id="14516" dataBound="0" tableColumnId="14516"/>
      <queryTableField id="14517" dataBound="0" tableColumnId="14517"/>
      <queryTableField id="14518" dataBound="0" tableColumnId="14518"/>
      <queryTableField id="14519" dataBound="0" tableColumnId="14519"/>
      <queryTableField id="14520" dataBound="0" tableColumnId="14520"/>
      <queryTableField id="14521" dataBound="0" tableColumnId="14521"/>
      <queryTableField id="14522" dataBound="0" tableColumnId="14522"/>
      <queryTableField id="14523" dataBound="0" tableColumnId="14523"/>
      <queryTableField id="14524" dataBound="0" tableColumnId="14524"/>
      <queryTableField id="14525" dataBound="0" tableColumnId="14525"/>
      <queryTableField id="14526" dataBound="0" tableColumnId="14526"/>
      <queryTableField id="14527" dataBound="0" tableColumnId="14527"/>
      <queryTableField id="14528" dataBound="0" tableColumnId="14528"/>
      <queryTableField id="14529" dataBound="0" tableColumnId="14529"/>
      <queryTableField id="14530" dataBound="0" tableColumnId="14530"/>
      <queryTableField id="14531" dataBound="0" tableColumnId="14531"/>
      <queryTableField id="14532" dataBound="0" tableColumnId="14532"/>
      <queryTableField id="14533" dataBound="0" tableColumnId="14533"/>
      <queryTableField id="14534" dataBound="0" tableColumnId="14534"/>
      <queryTableField id="14535" dataBound="0" tableColumnId="14535"/>
      <queryTableField id="14536" dataBound="0" tableColumnId="14536"/>
      <queryTableField id="14537" dataBound="0" tableColumnId="14537"/>
      <queryTableField id="14538" dataBound="0" tableColumnId="14538"/>
      <queryTableField id="14539" dataBound="0" tableColumnId="14539"/>
      <queryTableField id="14540" dataBound="0" tableColumnId="14540"/>
      <queryTableField id="14541" dataBound="0" tableColumnId="14541"/>
      <queryTableField id="14542" dataBound="0" tableColumnId="14542"/>
      <queryTableField id="14543" dataBound="0" tableColumnId="14543"/>
      <queryTableField id="14544" dataBound="0" tableColumnId="14544"/>
      <queryTableField id="14545" dataBound="0" tableColumnId="14545"/>
      <queryTableField id="14546" dataBound="0" tableColumnId="14546"/>
      <queryTableField id="14547" dataBound="0" tableColumnId="14547"/>
      <queryTableField id="14548" dataBound="0" tableColumnId="14548"/>
      <queryTableField id="14549" dataBound="0" tableColumnId="14549"/>
      <queryTableField id="14550" dataBound="0" tableColumnId="14550"/>
      <queryTableField id="14551" dataBound="0" tableColumnId="14551"/>
      <queryTableField id="14552" dataBound="0" tableColumnId="14552"/>
      <queryTableField id="14553" dataBound="0" tableColumnId="14553"/>
      <queryTableField id="14554" dataBound="0" tableColumnId="14554"/>
      <queryTableField id="14555" dataBound="0" tableColumnId="14555"/>
      <queryTableField id="14556" dataBound="0" tableColumnId="14556"/>
      <queryTableField id="14557" dataBound="0" tableColumnId="14557"/>
      <queryTableField id="14558" dataBound="0" tableColumnId="14558"/>
      <queryTableField id="14559" dataBound="0" tableColumnId="14559"/>
      <queryTableField id="14560" dataBound="0" tableColumnId="14560"/>
      <queryTableField id="14561" dataBound="0" tableColumnId="14561"/>
      <queryTableField id="14562" dataBound="0" tableColumnId="14562"/>
      <queryTableField id="14563" dataBound="0" tableColumnId="14563"/>
      <queryTableField id="14564" dataBound="0" tableColumnId="14564"/>
      <queryTableField id="14565" dataBound="0" tableColumnId="14565"/>
      <queryTableField id="14566" dataBound="0" tableColumnId="14566"/>
      <queryTableField id="14567" dataBound="0" tableColumnId="14567"/>
      <queryTableField id="14568" dataBound="0" tableColumnId="14568"/>
      <queryTableField id="14569" dataBound="0" tableColumnId="14569"/>
      <queryTableField id="14570" dataBound="0" tableColumnId="14570"/>
      <queryTableField id="14571" dataBound="0" tableColumnId="14571"/>
      <queryTableField id="14572" dataBound="0" tableColumnId="14572"/>
      <queryTableField id="14573" dataBound="0" tableColumnId="14573"/>
      <queryTableField id="14574" dataBound="0" tableColumnId="14574"/>
      <queryTableField id="14575" dataBound="0" tableColumnId="14575"/>
      <queryTableField id="14576" dataBound="0" tableColumnId="14576"/>
      <queryTableField id="14577" dataBound="0" tableColumnId="14577"/>
      <queryTableField id="14578" dataBound="0" tableColumnId="14578"/>
      <queryTableField id="14579" dataBound="0" tableColumnId="14579"/>
      <queryTableField id="14580" dataBound="0" tableColumnId="14580"/>
      <queryTableField id="14581" dataBound="0" tableColumnId="14581"/>
      <queryTableField id="14582" dataBound="0" tableColumnId="14582"/>
      <queryTableField id="14583" dataBound="0" tableColumnId="14583"/>
      <queryTableField id="14584" dataBound="0" tableColumnId="14584"/>
      <queryTableField id="14585" dataBound="0" tableColumnId="14585"/>
      <queryTableField id="14586" dataBound="0" tableColumnId="14586"/>
      <queryTableField id="14587" dataBound="0" tableColumnId="14587"/>
      <queryTableField id="14588" dataBound="0" tableColumnId="14588"/>
      <queryTableField id="14589" dataBound="0" tableColumnId="14589"/>
      <queryTableField id="14590" dataBound="0" tableColumnId="14590"/>
      <queryTableField id="14591" dataBound="0" tableColumnId="14591"/>
      <queryTableField id="14592" dataBound="0" tableColumnId="14592"/>
      <queryTableField id="14593" dataBound="0" tableColumnId="14593"/>
      <queryTableField id="14594" dataBound="0" tableColumnId="14594"/>
      <queryTableField id="14595" dataBound="0" tableColumnId="14595"/>
      <queryTableField id="14596" dataBound="0" tableColumnId="14596"/>
      <queryTableField id="14597" dataBound="0" tableColumnId="14597"/>
      <queryTableField id="14598" dataBound="0" tableColumnId="14598"/>
      <queryTableField id="14599" dataBound="0" tableColumnId="14599"/>
      <queryTableField id="14600" dataBound="0" tableColumnId="14600"/>
      <queryTableField id="14601" dataBound="0" tableColumnId="14601"/>
      <queryTableField id="14602" dataBound="0" tableColumnId="14602"/>
      <queryTableField id="14603" dataBound="0" tableColumnId="14603"/>
      <queryTableField id="14604" dataBound="0" tableColumnId="14604"/>
      <queryTableField id="14605" dataBound="0" tableColumnId="14605"/>
      <queryTableField id="14606" dataBound="0" tableColumnId="14606"/>
      <queryTableField id="14607" dataBound="0" tableColumnId="14607"/>
      <queryTableField id="14608" dataBound="0" tableColumnId="14608"/>
      <queryTableField id="14609" dataBound="0" tableColumnId="14609"/>
      <queryTableField id="14610" dataBound="0" tableColumnId="14610"/>
      <queryTableField id="14611" dataBound="0" tableColumnId="14611"/>
      <queryTableField id="14612" dataBound="0" tableColumnId="14612"/>
      <queryTableField id="14613" dataBound="0" tableColumnId="14613"/>
      <queryTableField id="14614" dataBound="0" tableColumnId="14614"/>
      <queryTableField id="14615" dataBound="0" tableColumnId="14615"/>
      <queryTableField id="14616" dataBound="0" tableColumnId="14616"/>
      <queryTableField id="14617" dataBound="0" tableColumnId="14617"/>
      <queryTableField id="14618" dataBound="0" tableColumnId="14618"/>
      <queryTableField id="14619" dataBound="0" tableColumnId="14619"/>
      <queryTableField id="14620" dataBound="0" tableColumnId="14620"/>
      <queryTableField id="14621" dataBound="0" tableColumnId="14621"/>
      <queryTableField id="14622" dataBound="0" tableColumnId="14622"/>
      <queryTableField id="14623" dataBound="0" tableColumnId="14623"/>
      <queryTableField id="14624" dataBound="0" tableColumnId="14624"/>
      <queryTableField id="14625" dataBound="0" tableColumnId="14625"/>
      <queryTableField id="14626" dataBound="0" tableColumnId="14626"/>
      <queryTableField id="14627" dataBound="0" tableColumnId="14627"/>
      <queryTableField id="14628" dataBound="0" tableColumnId="14628"/>
      <queryTableField id="14629" dataBound="0" tableColumnId="14629"/>
      <queryTableField id="14630" dataBound="0" tableColumnId="14630"/>
      <queryTableField id="14631" dataBound="0" tableColumnId="14631"/>
      <queryTableField id="14632" dataBound="0" tableColumnId="14632"/>
      <queryTableField id="14633" dataBound="0" tableColumnId="14633"/>
      <queryTableField id="14634" dataBound="0" tableColumnId="14634"/>
      <queryTableField id="14635" dataBound="0" tableColumnId="14635"/>
      <queryTableField id="14636" dataBound="0" tableColumnId="14636"/>
      <queryTableField id="14637" dataBound="0" tableColumnId="14637"/>
      <queryTableField id="14638" dataBound="0" tableColumnId="14638"/>
      <queryTableField id="14639" dataBound="0" tableColumnId="14639"/>
      <queryTableField id="14640" dataBound="0" tableColumnId="14640"/>
      <queryTableField id="14641" dataBound="0" tableColumnId="14641"/>
      <queryTableField id="14642" dataBound="0" tableColumnId="14642"/>
      <queryTableField id="14643" dataBound="0" tableColumnId="14643"/>
      <queryTableField id="14644" dataBound="0" tableColumnId="14644"/>
      <queryTableField id="14645" dataBound="0" tableColumnId="14645"/>
      <queryTableField id="14646" dataBound="0" tableColumnId="14646"/>
      <queryTableField id="14647" dataBound="0" tableColumnId="14647"/>
      <queryTableField id="14648" dataBound="0" tableColumnId="14648"/>
      <queryTableField id="14649" dataBound="0" tableColumnId="14649"/>
      <queryTableField id="14650" dataBound="0" tableColumnId="14650"/>
      <queryTableField id="14651" dataBound="0" tableColumnId="14651"/>
      <queryTableField id="14652" dataBound="0" tableColumnId="14652"/>
      <queryTableField id="14653" dataBound="0" tableColumnId="14653"/>
      <queryTableField id="14654" dataBound="0" tableColumnId="14654"/>
      <queryTableField id="14655" dataBound="0" tableColumnId="14655"/>
      <queryTableField id="14656" dataBound="0" tableColumnId="14656"/>
      <queryTableField id="14657" dataBound="0" tableColumnId="14657"/>
      <queryTableField id="14658" dataBound="0" tableColumnId="14658"/>
      <queryTableField id="14659" dataBound="0" tableColumnId="14659"/>
      <queryTableField id="14660" dataBound="0" tableColumnId="14660"/>
      <queryTableField id="14661" dataBound="0" tableColumnId="14661"/>
      <queryTableField id="14662" dataBound="0" tableColumnId="14662"/>
      <queryTableField id="14663" dataBound="0" tableColumnId="14663"/>
      <queryTableField id="14664" dataBound="0" tableColumnId="14664"/>
      <queryTableField id="14665" dataBound="0" tableColumnId="14665"/>
      <queryTableField id="14666" dataBound="0" tableColumnId="14666"/>
      <queryTableField id="14667" dataBound="0" tableColumnId="14667"/>
      <queryTableField id="14668" dataBound="0" tableColumnId="14668"/>
      <queryTableField id="14669" dataBound="0" tableColumnId="14669"/>
      <queryTableField id="14670" dataBound="0" tableColumnId="14670"/>
      <queryTableField id="14671" dataBound="0" tableColumnId="14671"/>
      <queryTableField id="14672" dataBound="0" tableColumnId="14672"/>
      <queryTableField id="14673" dataBound="0" tableColumnId="14673"/>
      <queryTableField id="14674" dataBound="0" tableColumnId="14674"/>
      <queryTableField id="14675" dataBound="0" tableColumnId="14675"/>
      <queryTableField id="14676" dataBound="0" tableColumnId="14676"/>
      <queryTableField id="14677" dataBound="0" tableColumnId="14677"/>
      <queryTableField id="14678" dataBound="0" tableColumnId="14678"/>
      <queryTableField id="14679" dataBound="0" tableColumnId="14679"/>
      <queryTableField id="14680" dataBound="0" tableColumnId="14680"/>
      <queryTableField id="14681" dataBound="0" tableColumnId="14681"/>
      <queryTableField id="14682" dataBound="0" tableColumnId="14682"/>
      <queryTableField id="14683" dataBound="0" tableColumnId="14683"/>
      <queryTableField id="14684" dataBound="0" tableColumnId="14684"/>
      <queryTableField id="14685" dataBound="0" tableColumnId="14685"/>
      <queryTableField id="14686" dataBound="0" tableColumnId="14686"/>
      <queryTableField id="14687" dataBound="0" tableColumnId="14687"/>
      <queryTableField id="14688" dataBound="0" tableColumnId="14688"/>
      <queryTableField id="14689" dataBound="0" tableColumnId="14689"/>
      <queryTableField id="14690" dataBound="0" tableColumnId="14690"/>
      <queryTableField id="14691" dataBound="0" tableColumnId="14691"/>
      <queryTableField id="14692" dataBound="0" tableColumnId="14692"/>
      <queryTableField id="14693" dataBound="0" tableColumnId="14693"/>
      <queryTableField id="14694" dataBound="0" tableColumnId="14694"/>
      <queryTableField id="14695" dataBound="0" tableColumnId="14695"/>
      <queryTableField id="14696" dataBound="0" tableColumnId="14696"/>
      <queryTableField id="14697" dataBound="0" tableColumnId="14697"/>
      <queryTableField id="14698" dataBound="0" tableColumnId="14698"/>
      <queryTableField id="14699" dataBound="0" tableColumnId="14699"/>
      <queryTableField id="14700" dataBound="0" tableColumnId="14700"/>
      <queryTableField id="14701" dataBound="0" tableColumnId="14701"/>
      <queryTableField id="14702" dataBound="0" tableColumnId="14702"/>
      <queryTableField id="14703" dataBound="0" tableColumnId="14703"/>
      <queryTableField id="14704" dataBound="0" tableColumnId="14704"/>
      <queryTableField id="14705" dataBound="0" tableColumnId="14705"/>
      <queryTableField id="14706" dataBound="0" tableColumnId="14706"/>
      <queryTableField id="14707" dataBound="0" tableColumnId="14707"/>
      <queryTableField id="14708" dataBound="0" tableColumnId="14708"/>
      <queryTableField id="14709" dataBound="0" tableColumnId="14709"/>
      <queryTableField id="14710" dataBound="0" tableColumnId="14710"/>
      <queryTableField id="14711" dataBound="0" tableColumnId="14711"/>
      <queryTableField id="14712" dataBound="0" tableColumnId="14712"/>
      <queryTableField id="14713" dataBound="0" tableColumnId="14713"/>
      <queryTableField id="14714" dataBound="0" tableColumnId="14714"/>
      <queryTableField id="14715" dataBound="0" tableColumnId="14715"/>
      <queryTableField id="14716" dataBound="0" tableColumnId="14716"/>
      <queryTableField id="14717" dataBound="0" tableColumnId="14717"/>
      <queryTableField id="14718" dataBound="0" tableColumnId="14718"/>
      <queryTableField id="14719" dataBound="0" tableColumnId="14719"/>
      <queryTableField id="14720" dataBound="0" tableColumnId="14720"/>
      <queryTableField id="14721" dataBound="0" tableColumnId="14721"/>
      <queryTableField id="14722" dataBound="0" tableColumnId="14722"/>
      <queryTableField id="14723" dataBound="0" tableColumnId="14723"/>
      <queryTableField id="14724" dataBound="0" tableColumnId="14724"/>
      <queryTableField id="14725" dataBound="0" tableColumnId="14725"/>
      <queryTableField id="14726" dataBound="0" tableColumnId="14726"/>
      <queryTableField id="14727" dataBound="0" tableColumnId="14727"/>
      <queryTableField id="14728" dataBound="0" tableColumnId="14728"/>
      <queryTableField id="14729" dataBound="0" tableColumnId="14729"/>
      <queryTableField id="14730" dataBound="0" tableColumnId="14730"/>
      <queryTableField id="14731" dataBound="0" tableColumnId="14731"/>
      <queryTableField id="14732" dataBound="0" tableColumnId="14732"/>
      <queryTableField id="14733" dataBound="0" tableColumnId="14733"/>
      <queryTableField id="14734" dataBound="0" tableColumnId="14734"/>
      <queryTableField id="14735" dataBound="0" tableColumnId="14735"/>
      <queryTableField id="14736" dataBound="0" tableColumnId="14736"/>
      <queryTableField id="14737" dataBound="0" tableColumnId="14737"/>
      <queryTableField id="14738" dataBound="0" tableColumnId="14738"/>
      <queryTableField id="14739" dataBound="0" tableColumnId="14739"/>
      <queryTableField id="14740" dataBound="0" tableColumnId="14740"/>
      <queryTableField id="14741" dataBound="0" tableColumnId="14741"/>
      <queryTableField id="14742" dataBound="0" tableColumnId="14742"/>
      <queryTableField id="14743" dataBound="0" tableColumnId="14743"/>
      <queryTableField id="14744" dataBound="0" tableColumnId="14744"/>
      <queryTableField id="14745" dataBound="0" tableColumnId="14745"/>
      <queryTableField id="14746" dataBound="0" tableColumnId="14746"/>
      <queryTableField id="14747" dataBound="0" tableColumnId="14747"/>
      <queryTableField id="14748" dataBound="0" tableColumnId="14748"/>
      <queryTableField id="14749" dataBound="0" tableColumnId="14749"/>
      <queryTableField id="14750" dataBound="0" tableColumnId="14750"/>
      <queryTableField id="14751" dataBound="0" tableColumnId="14751"/>
      <queryTableField id="14752" dataBound="0" tableColumnId="14752"/>
      <queryTableField id="14753" dataBound="0" tableColumnId="14753"/>
      <queryTableField id="14754" dataBound="0" tableColumnId="14754"/>
      <queryTableField id="14755" dataBound="0" tableColumnId="14755"/>
      <queryTableField id="14756" dataBound="0" tableColumnId="14756"/>
      <queryTableField id="14757" dataBound="0" tableColumnId="14757"/>
      <queryTableField id="14758" dataBound="0" tableColumnId="14758"/>
      <queryTableField id="14759" dataBound="0" tableColumnId="14759"/>
      <queryTableField id="14760" dataBound="0" tableColumnId="14760"/>
      <queryTableField id="14761" dataBound="0" tableColumnId="14761"/>
      <queryTableField id="14762" dataBound="0" tableColumnId="14762"/>
      <queryTableField id="14763" dataBound="0" tableColumnId="14763"/>
      <queryTableField id="14764" dataBound="0" tableColumnId="14764"/>
      <queryTableField id="14765" dataBound="0" tableColumnId="14765"/>
      <queryTableField id="14766" dataBound="0" tableColumnId="14766"/>
      <queryTableField id="14767" dataBound="0" tableColumnId="14767"/>
      <queryTableField id="14768" dataBound="0" tableColumnId="14768"/>
      <queryTableField id="14769" dataBound="0" tableColumnId="14769"/>
      <queryTableField id="14770" dataBound="0" tableColumnId="14770"/>
      <queryTableField id="14771" dataBound="0" tableColumnId="14771"/>
      <queryTableField id="14772" dataBound="0" tableColumnId="14772"/>
      <queryTableField id="14773" dataBound="0" tableColumnId="14773"/>
      <queryTableField id="14774" dataBound="0" tableColumnId="14774"/>
      <queryTableField id="14775" dataBound="0" tableColumnId="14775"/>
      <queryTableField id="14776" dataBound="0" tableColumnId="14776"/>
      <queryTableField id="14777" dataBound="0" tableColumnId="14777"/>
      <queryTableField id="14778" dataBound="0" tableColumnId="14778"/>
      <queryTableField id="14779" dataBound="0" tableColumnId="14779"/>
      <queryTableField id="14780" dataBound="0" tableColumnId="14780"/>
      <queryTableField id="14781" dataBound="0" tableColumnId="14781"/>
      <queryTableField id="14782" dataBound="0" tableColumnId="14782"/>
      <queryTableField id="14783" dataBound="0" tableColumnId="14783"/>
      <queryTableField id="14784" dataBound="0" tableColumnId="14784"/>
      <queryTableField id="14785" dataBound="0" tableColumnId="14785"/>
      <queryTableField id="14786" dataBound="0" tableColumnId="14786"/>
      <queryTableField id="14787" dataBound="0" tableColumnId="14787"/>
      <queryTableField id="14788" dataBound="0" tableColumnId="14788"/>
      <queryTableField id="14789" dataBound="0" tableColumnId="14789"/>
      <queryTableField id="14790" dataBound="0" tableColumnId="14790"/>
      <queryTableField id="14791" dataBound="0" tableColumnId="14791"/>
      <queryTableField id="14792" dataBound="0" tableColumnId="14792"/>
      <queryTableField id="14793" dataBound="0" tableColumnId="14793"/>
      <queryTableField id="14794" dataBound="0" tableColumnId="14794"/>
      <queryTableField id="14795" dataBound="0" tableColumnId="14795"/>
      <queryTableField id="14796" dataBound="0" tableColumnId="14796"/>
      <queryTableField id="14797" dataBound="0" tableColumnId="14797"/>
      <queryTableField id="14798" dataBound="0" tableColumnId="14798"/>
      <queryTableField id="14799" dataBound="0" tableColumnId="14799"/>
      <queryTableField id="14800" dataBound="0" tableColumnId="14800"/>
      <queryTableField id="14801" dataBound="0" tableColumnId="14801"/>
      <queryTableField id="14802" dataBound="0" tableColumnId="14802"/>
      <queryTableField id="14803" dataBound="0" tableColumnId="14803"/>
      <queryTableField id="14804" dataBound="0" tableColumnId="14804"/>
      <queryTableField id="14805" dataBound="0" tableColumnId="14805"/>
      <queryTableField id="14806" dataBound="0" tableColumnId="14806"/>
      <queryTableField id="14807" dataBound="0" tableColumnId="14807"/>
      <queryTableField id="14808" dataBound="0" tableColumnId="14808"/>
      <queryTableField id="14809" dataBound="0" tableColumnId="14809"/>
      <queryTableField id="14810" dataBound="0" tableColumnId="14810"/>
      <queryTableField id="14811" dataBound="0" tableColumnId="14811"/>
      <queryTableField id="14812" dataBound="0" tableColumnId="14812"/>
      <queryTableField id="14813" dataBound="0" tableColumnId="14813"/>
      <queryTableField id="14814" dataBound="0" tableColumnId="14814"/>
      <queryTableField id="14815" dataBound="0" tableColumnId="14815"/>
      <queryTableField id="14816" dataBound="0" tableColumnId="14816"/>
      <queryTableField id="14817" dataBound="0" tableColumnId="14817"/>
      <queryTableField id="14818" dataBound="0" tableColumnId="14818"/>
      <queryTableField id="14819" dataBound="0" tableColumnId="14819"/>
      <queryTableField id="14820" dataBound="0" tableColumnId="14820"/>
      <queryTableField id="14821" dataBound="0" tableColumnId="14821"/>
      <queryTableField id="14822" dataBound="0" tableColumnId="14822"/>
      <queryTableField id="14823" dataBound="0" tableColumnId="14823"/>
      <queryTableField id="14824" dataBound="0" tableColumnId="14824"/>
      <queryTableField id="14825" dataBound="0" tableColumnId="14825"/>
      <queryTableField id="14826" dataBound="0" tableColumnId="14826"/>
      <queryTableField id="14827" dataBound="0" tableColumnId="14827"/>
      <queryTableField id="14828" dataBound="0" tableColumnId="14828"/>
      <queryTableField id="14829" dataBound="0" tableColumnId="14829"/>
      <queryTableField id="14830" dataBound="0" tableColumnId="14830"/>
      <queryTableField id="14831" dataBound="0" tableColumnId="14831"/>
      <queryTableField id="14832" dataBound="0" tableColumnId="14832"/>
      <queryTableField id="14833" dataBound="0" tableColumnId="14833"/>
      <queryTableField id="14834" dataBound="0" tableColumnId="14834"/>
      <queryTableField id="14835" dataBound="0" tableColumnId="14835"/>
      <queryTableField id="14836" dataBound="0" tableColumnId="14836"/>
      <queryTableField id="14837" dataBound="0" tableColumnId="14837"/>
      <queryTableField id="14838" dataBound="0" tableColumnId="14838"/>
      <queryTableField id="14839" dataBound="0" tableColumnId="14839"/>
      <queryTableField id="14840" dataBound="0" tableColumnId="14840"/>
      <queryTableField id="14841" dataBound="0" tableColumnId="14841"/>
      <queryTableField id="14842" dataBound="0" tableColumnId="14842"/>
      <queryTableField id="14843" dataBound="0" tableColumnId="14843"/>
      <queryTableField id="14844" dataBound="0" tableColumnId="14844"/>
      <queryTableField id="14845" dataBound="0" tableColumnId="14845"/>
      <queryTableField id="14846" dataBound="0" tableColumnId="14846"/>
      <queryTableField id="14847" dataBound="0" tableColumnId="14847"/>
      <queryTableField id="14848" dataBound="0" tableColumnId="14848"/>
      <queryTableField id="14849" dataBound="0" tableColumnId="14849"/>
      <queryTableField id="14850" dataBound="0" tableColumnId="14850"/>
      <queryTableField id="14851" dataBound="0" tableColumnId="14851"/>
      <queryTableField id="14852" dataBound="0" tableColumnId="14852"/>
      <queryTableField id="14853" dataBound="0" tableColumnId="14853"/>
      <queryTableField id="14854" dataBound="0" tableColumnId="14854"/>
      <queryTableField id="14855" dataBound="0" tableColumnId="14855"/>
      <queryTableField id="14856" dataBound="0" tableColumnId="14856"/>
      <queryTableField id="14857" dataBound="0" tableColumnId="14857"/>
      <queryTableField id="14858" dataBound="0" tableColumnId="14858"/>
      <queryTableField id="14859" dataBound="0" tableColumnId="14859"/>
      <queryTableField id="14860" dataBound="0" tableColumnId="14860"/>
      <queryTableField id="14861" dataBound="0" tableColumnId="14861"/>
      <queryTableField id="14862" dataBound="0" tableColumnId="14862"/>
      <queryTableField id="14863" dataBound="0" tableColumnId="14863"/>
      <queryTableField id="14864" dataBound="0" tableColumnId="14864"/>
      <queryTableField id="14865" dataBound="0" tableColumnId="14865"/>
      <queryTableField id="14866" dataBound="0" tableColumnId="14866"/>
      <queryTableField id="14867" dataBound="0" tableColumnId="14867"/>
      <queryTableField id="14868" dataBound="0" tableColumnId="14868"/>
      <queryTableField id="14869" dataBound="0" tableColumnId="14869"/>
      <queryTableField id="14870" dataBound="0" tableColumnId="14870"/>
      <queryTableField id="14871" dataBound="0" tableColumnId="14871"/>
      <queryTableField id="14872" dataBound="0" tableColumnId="14872"/>
      <queryTableField id="14873" dataBound="0" tableColumnId="14873"/>
      <queryTableField id="14874" dataBound="0" tableColumnId="14874"/>
      <queryTableField id="14875" dataBound="0" tableColumnId="14875"/>
      <queryTableField id="14876" dataBound="0" tableColumnId="14876"/>
      <queryTableField id="14877" dataBound="0" tableColumnId="14877"/>
      <queryTableField id="14878" dataBound="0" tableColumnId="14878"/>
      <queryTableField id="14879" dataBound="0" tableColumnId="14879"/>
      <queryTableField id="14880" dataBound="0" tableColumnId="14880"/>
      <queryTableField id="14881" dataBound="0" tableColumnId="14881"/>
      <queryTableField id="14882" dataBound="0" tableColumnId="14882"/>
      <queryTableField id="14883" dataBound="0" tableColumnId="14883"/>
      <queryTableField id="14884" dataBound="0" tableColumnId="14884"/>
      <queryTableField id="14885" dataBound="0" tableColumnId="14885"/>
      <queryTableField id="14886" dataBound="0" tableColumnId="14886"/>
      <queryTableField id="14887" dataBound="0" tableColumnId="14887"/>
      <queryTableField id="14888" dataBound="0" tableColumnId="14888"/>
      <queryTableField id="14889" dataBound="0" tableColumnId="14889"/>
      <queryTableField id="14890" dataBound="0" tableColumnId="14890"/>
      <queryTableField id="14891" dataBound="0" tableColumnId="14891"/>
      <queryTableField id="14892" dataBound="0" tableColumnId="14892"/>
      <queryTableField id="14893" dataBound="0" tableColumnId="14893"/>
      <queryTableField id="14894" dataBound="0" tableColumnId="14894"/>
      <queryTableField id="14895" dataBound="0" tableColumnId="14895"/>
      <queryTableField id="14896" dataBound="0" tableColumnId="14896"/>
      <queryTableField id="14897" dataBound="0" tableColumnId="14897"/>
      <queryTableField id="14898" dataBound="0" tableColumnId="14898"/>
      <queryTableField id="14899" dataBound="0" tableColumnId="14899"/>
      <queryTableField id="14900" dataBound="0" tableColumnId="14900"/>
      <queryTableField id="14901" dataBound="0" tableColumnId="14901"/>
      <queryTableField id="14902" dataBound="0" tableColumnId="14902"/>
      <queryTableField id="14903" dataBound="0" tableColumnId="14903"/>
      <queryTableField id="14904" dataBound="0" tableColumnId="14904"/>
      <queryTableField id="14905" dataBound="0" tableColumnId="14905"/>
      <queryTableField id="14906" dataBound="0" tableColumnId="14906"/>
      <queryTableField id="14907" dataBound="0" tableColumnId="14907"/>
      <queryTableField id="14908" dataBound="0" tableColumnId="14908"/>
      <queryTableField id="14909" dataBound="0" tableColumnId="14909"/>
      <queryTableField id="14910" dataBound="0" tableColumnId="14910"/>
      <queryTableField id="14911" dataBound="0" tableColumnId="14911"/>
      <queryTableField id="14912" dataBound="0" tableColumnId="14912"/>
      <queryTableField id="14913" dataBound="0" tableColumnId="14913"/>
      <queryTableField id="14914" dataBound="0" tableColumnId="14914"/>
      <queryTableField id="14915" dataBound="0" tableColumnId="14915"/>
      <queryTableField id="14916" dataBound="0" tableColumnId="14916"/>
      <queryTableField id="14917" dataBound="0" tableColumnId="14917"/>
      <queryTableField id="14918" dataBound="0" tableColumnId="14918"/>
      <queryTableField id="14919" dataBound="0" tableColumnId="14919"/>
      <queryTableField id="14920" dataBound="0" tableColumnId="14920"/>
      <queryTableField id="14921" dataBound="0" tableColumnId="14921"/>
      <queryTableField id="14922" dataBound="0" tableColumnId="14922"/>
      <queryTableField id="14923" dataBound="0" tableColumnId="14923"/>
      <queryTableField id="14924" dataBound="0" tableColumnId="14924"/>
      <queryTableField id="14925" dataBound="0" tableColumnId="14925"/>
      <queryTableField id="14926" dataBound="0" tableColumnId="14926"/>
      <queryTableField id="14927" dataBound="0" tableColumnId="14927"/>
      <queryTableField id="14928" dataBound="0" tableColumnId="14928"/>
      <queryTableField id="14929" dataBound="0" tableColumnId="14929"/>
      <queryTableField id="14930" dataBound="0" tableColumnId="14930"/>
      <queryTableField id="14931" dataBound="0" tableColumnId="14931"/>
      <queryTableField id="14932" dataBound="0" tableColumnId="14932"/>
      <queryTableField id="14933" dataBound="0" tableColumnId="14933"/>
      <queryTableField id="14934" dataBound="0" tableColumnId="14934"/>
      <queryTableField id="14935" dataBound="0" tableColumnId="14935"/>
      <queryTableField id="14936" dataBound="0" tableColumnId="14936"/>
      <queryTableField id="14937" dataBound="0" tableColumnId="14937"/>
      <queryTableField id="14938" dataBound="0" tableColumnId="14938"/>
      <queryTableField id="14939" dataBound="0" tableColumnId="14939"/>
      <queryTableField id="14940" dataBound="0" tableColumnId="14940"/>
      <queryTableField id="14941" dataBound="0" tableColumnId="14941"/>
      <queryTableField id="14942" dataBound="0" tableColumnId="14942"/>
      <queryTableField id="14943" dataBound="0" tableColumnId="14943"/>
      <queryTableField id="14944" dataBound="0" tableColumnId="14944"/>
      <queryTableField id="14945" dataBound="0" tableColumnId="14945"/>
      <queryTableField id="14946" dataBound="0" tableColumnId="14946"/>
      <queryTableField id="14947" dataBound="0" tableColumnId="14947"/>
      <queryTableField id="14948" dataBound="0" tableColumnId="14948"/>
      <queryTableField id="14949" dataBound="0" tableColumnId="14949"/>
      <queryTableField id="14950" dataBound="0" tableColumnId="14950"/>
      <queryTableField id="14951" dataBound="0" tableColumnId="14951"/>
      <queryTableField id="14952" dataBound="0" tableColumnId="14952"/>
      <queryTableField id="14953" dataBound="0" tableColumnId="14953"/>
      <queryTableField id="14954" dataBound="0" tableColumnId="14954"/>
      <queryTableField id="14955" dataBound="0" tableColumnId="14955"/>
      <queryTableField id="14956" dataBound="0" tableColumnId="14956"/>
      <queryTableField id="14957" dataBound="0" tableColumnId="14957"/>
      <queryTableField id="14958" dataBound="0" tableColumnId="14958"/>
      <queryTableField id="14959" dataBound="0" tableColumnId="14959"/>
      <queryTableField id="14960" dataBound="0" tableColumnId="14960"/>
      <queryTableField id="14961" dataBound="0" tableColumnId="14961"/>
      <queryTableField id="14962" dataBound="0" tableColumnId="14962"/>
      <queryTableField id="14963" dataBound="0" tableColumnId="14963"/>
      <queryTableField id="14964" dataBound="0" tableColumnId="14964"/>
      <queryTableField id="14965" dataBound="0" tableColumnId="14965"/>
      <queryTableField id="14966" dataBound="0" tableColumnId="14966"/>
      <queryTableField id="14967" dataBound="0" tableColumnId="14967"/>
      <queryTableField id="14968" dataBound="0" tableColumnId="14968"/>
      <queryTableField id="14969" dataBound="0" tableColumnId="14969"/>
      <queryTableField id="14970" dataBound="0" tableColumnId="14970"/>
      <queryTableField id="14971" dataBound="0" tableColumnId="14971"/>
      <queryTableField id="14972" dataBound="0" tableColumnId="14972"/>
      <queryTableField id="14973" dataBound="0" tableColumnId="14973"/>
      <queryTableField id="14974" dataBound="0" tableColumnId="14974"/>
      <queryTableField id="14975" dataBound="0" tableColumnId="14975"/>
      <queryTableField id="14976" dataBound="0" tableColumnId="14976"/>
      <queryTableField id="14977" dataBound="0" tableColumnId="14977"/>
      <queryTableField id="14978" dataBound="0" tableColumnId="14978"/>
      <queryTableField id="14979" dataBound="0" tableColumnId="14979"/>
      <queryTableField id="14980" dataBound="0" tableColumnId="14980"/>
      <queryTableField id="14981" dataBound="0" tableColumnId="14981"/>
      <queryTableField id="14982" dataBound="0" tableColumnId="14982"/>
      <queryTableField id="14983" dataBound="0" tableColumnId="14983"/>
      <queryTableField id="14984" dataBound="0" tableColumnId="14984"/>
      <queryTableField id="14985" dataBound="0" tableColumnId="14985"/>
      <queryTableField id="14986" dataBound="0" tableColumnId="14986"/>
      <queryTableField id="14987" dataBound="0" tableColumnId="14987"/>
      <queryTableField id="14988" dataBound="0" tableColumnId="14988"/>
      <queryTableField id="14989" dataBound="0" tableColumnId="14989"/>
      <queryTableField id="14990" dataBound="0" tableColumnId="14990"/>
      <queryTableField id="14991" dataBound="0" tableColumnId="14991"/>
      <queryTableField id="14992" dataBound="0" tableColumnId="14992"/>
      <queryTableField id="14993" dataBound="0" tableColumnId="14993"/>
      <queryTableField id="14994" dataBound="0" tableColumnId="14994"/>
      <queryTableField id="14995" dataBound="0" tableColumnId="14995"/>
      <queryTableField id="14996" dataBound="0" tableColumnId="14996"/>
      <queryTableField id="14997" dataBound="0" tableColumnId="14997"/>
      <queryTableField id="14998" dataBound="0" tableColumnId="14998"/>
      <queryTableField id="14999" dataBound="0" tableColumnId="14999"/>
      <queryTableField id="15000" dataBound="0" tableColumnId="15000"/>
      <queryTableField id="15001" dataBound="0" tableColumnId="15001"/>
      <queryTableField id="15002" dataBound="0" tableColumnId="15002"/>
      <queryTableField id="15003" dataBound="0" tableColumnId="15003"/>
      <queryTableField id="15004" dataBound="0" tableColumnId="15004"/>
      <queryTableField id="15005" dataBound="0" tableColumnId="15005"/>
      <queryTableField id="15006" dataBound="0" tableColumnId="15006"/>
      <queryTableField id="15007" dataBound="0" tableColumnId="15007"/>
      <queryTableField id="15008" dataBound="0" tableColumnId="15008"/>
      <queryTableField id="15009" dataBound="0" tableColumnId="15009"/>
      <queryTableField id="15010" dataBound="0" tableColumnId="15010"/>
      <queryTableField id="15011" dataBound="0" tableColumnId="15011"/>
      <queryTableField id="15012" dataBound="0" tableColumnId="15012"/>
      <queryTableField id="15013" dataBound="0" tableColumnId="15013"/>
      <queryTableField id="15014" dataBound="0" tableColumnId="15014"/>
      <queryTableField id="15015" dataBound="0" tableColumnId="15015"/>
      <queryTableField id="15016" dataBound="0" tableColumnId="15016"/>
      <queryTableField id="15017" dataBound="0" tableColumnId="15017"/>
      <queryTableField id="15018" dataBound="0" tableColumnId="15018"/>
      <queryTableField id="15019" dataBound="0" tableColumnId="15019"/>
      <queryTableField id="15020" dataBound="0" tableColumnId="15020"/>
      <queryTableField id="15021" dataBound="0" tableColumnId="15021"/>
      <queryTableField id="15022" dataBound="0" tableColumnId="15022"/>
      <queryTableField id="15023" dataBound="0" tableColumnId="15023"/>
      <queryTableField id="15024" dataBound="0" tableColumnId="15024"/>
      <queryTableField id="15025" dataBound="0" tableColumnId="15025"/>
      <queryTableField id="15026" dataBound="0" tableColumnId="15026"/>
      <queryTableField id="15027" dataBound="0" tableColumnId="15027"/>
      <queryTableField id="15028" dataBound="0" tableColumnId="15028"/>
      <queryTableField id="15029" dataBound="0" tableColumnId="15029"/>
      <queryTableField id="15030" dataBound="0" tableColumnId="15030"/>
      <queryTableField id="15031" dataBound="0" tableColumnId="15031"/>
      <queryTableField id="15032" dataBound="0" tableColumnId="15032"/>
      <queryTableField id="15033" dataBound="0" tableColumnId="15033"/>
      <queryTableField id="15034" dataBound="0" tableColumnId="15034"/>
      <queryTableField id="15035" dataBound="0" tableColumnId="15035"/>
      <queryTableField id="15036" dataBound="0" tableColumnId="15036"/>
      <queryTableField id="15037" dataBound="0" tableColumnId="15037"/>
      <queryTableField id="15038" dataBound="0" tableColumnId="15038"/>
      <queryTableField id="15039" dataBound="0" tableColumnId="15039"/>
      <queryTableField id="15040" dataBound="0" tableColumnId="15040"/>
      <queryTableField id="15041" dataBound="0" tableColumnId="15041"/>
      <queryTableField id="15042" dataBound="0" tableColumnId="15042"/>
      <queryTableField id="15043" dataBound="0" tableColumnId="15043"/>
      <queryTableField id="15044" dataBound="0" tableColumnId="15044"/>
      <queryTableField id="15045" dataBound="0" tableColumnId="15045"/>
      <queryTableField id="15046" dataBound="0" tableColumnId="15046"/>
      <queryTableField id="15047" dataBound="0" tableColumnId="15047"/>
      <queryTableField id="15048" dataBound="0" tableColumnId="15048"/>
      <queryTableField id="15049" dataBound="0" tableColumnId="15049"/>
      <queryTableField id="15050" dataBound="0" tableColumnId="15050"/>
      <queryTableField id="15051" dataBound="0" tableColumnId="15051"/>
      <queryTableField id="15052" dataBound="0" tableColumnId="15052"/>
      <queryTableField id="15053" dataBound="0" tableColumnId="15053"/>
      <queryTableField id="15054" dataBound="0" tableColumnId="15054"/>
      <queryTableField id="15055" dataBound="0" tableColumnId="15055"/>
      <queryTableField id="15056" dataBound="0" tableColumnId="15056"/>
      <queryTableField id="15057" dataBound="0" tableColumnId="15057"/>
      <queryTableField id="15058" dataBound="0" tableColumnId="15058"/>
      <queryTableField id="15059" dataBound="0" tableColumnId="15059"/>
      <queryTableField id="15060" dataBound="0" tableColumnId="15060"/>
      <queryTableField id="15061" dataBound="0" tableColumnId="15061"/>
      <queryTableField id="15062" dataBound="0" tableColumnId="15062"/>
      <queryTableField id="15063" dataBound="0" tableColumnId="15063"/>
      <queryTableField id="15064" dataBound="0" tableColumnId="15064"/>
      <queryTableField id="15065" dataBound="0" tableColumnId="15065"/>
      <queryTableField id="15066" dataBound="0" tableColumnId="15066"/>
      <queryTableField id="15067" dataBound="0" tableColumnId="15067"/>
      <queryTableField id="15068" dataBound="0" tableColumnId="15068"/>
      <queryTableField id="15069" dataBound="0" tableColumnId="15069"/>
      <queryTableField id="15070" dataBound="0" tableColumnId="15070"/>
      <queryTableField id="15071" dataBound="0" tableColumnId="15071"/>
      <queryTableField id="15072" dataBound="0" tableColumnId="15072"/>
      <queryTableField id="15073" dataBound="0" tableColumnId="15073"/>
      <queryTableField id="15074" dataBound="0" tableColumnId="15074"/>
      <queryTableField id="15075" dataBound="0" tableColumnId="15075"/>
      <queryTableField id="15076" dataBound="0" tableColumnId="15076"/>
      <queryTableField id="15077" dataBound="0" tableColumnId="15077"/>
      <queryTableField id="15078" dataBound="0" tableColumnId="15078"/>
      <queryTableField id="15079" dataBound="0" tableColumnId="15079"/>
      <queryTableField id="15080" dataBound="0" tableColumnId="15080"/>
      <queryTableField id="15081" dataBound="0" tableColumnId="15081"/>
      <queryTableField id="15082" dataBound="0" tableColumnId="15082"/>
      <queryTableField id="15083" dataBound="0" tableColumnId="15083"/>
      <queryTableField id="15084" dataBound="0" tableColumnId="15084"/>
      <queryTableField id="15085" dataBound="0" tableColumnId="15085"/>
      <queryTableField id="15086" dataBound="0" tableColumnId="15086"/>
      <queryTableField id="15087" dataBound="0" tableColumnId="15087"/>
      <queryTableField id="15088" dataBound="0" tableColumnId="15088"/>
      <queryTableField id="15089" dataBound="0" tableColumnId="15089"/>
      <queryTableField id="15090" dataBound="0" tableColumnId="15090"/>
      <queryTableField id="15091" dataBound="0" tableColumnId="15091"/>
      <queryTableField id="15092" dataBound="0" tableColumnId="15092"/>
      <queryTableField id="15093" dataBound="0" tableColumnId="15093"/>
      <queryTableField id="15094" dataBound="0" tableColumnId="15094"/>
      <queryTableField id="15095" dataBound="0" tableColumnId="15095"/>
      <queryTableField id="15096" dataBound="0" tableColumnId="15096"/>
      <queryTableField id="15097" dataBound="0" tableColumnId="15097"/>
      <queryTableField id="15098" dataBound="0" tableColumnId="15098"/>
      <queryTableField id="15099" dataBound="0" tableColumnId="15099"/>
      <queryTableField id="15100" dataBound="0" tableColumnId="15100"/>
      <queryTableField id="15101" dataBound="0" tableColumnId="15101"/>
      <queryTableField id="15102" dataBound="0" tableColumnId="15102"/>
      <queryTableField id="15103" dataBound="0" tableColumnId="15103"/>
      <queryTableField id="15104" dataBound="0" tableColumnId="15104"/>
      <queryTableField id="15105" dataBound="0" tableColumnId="15105"/>
      <queryTableField id="15106" dataBound="0" tableColumnId="15106"/>
      <queryTableField id="15107" dataBound="0" tableColumnId="15107"/>
      <queryTableField id="15108" dataBound="0" tableColumnId="15108"/>
      <queryTableField id="15109" dataBound="0" tableColumnId="15109"/>
      <queryTableField id="15110" dataBound="0" tableColumnId="15110"/>
      <queryTableField id="15111" dataBound="0" tableColumnId="15111"/>
      <queryTableField id="15112" dataBound="0" tableColumnId="15112"/>
      <queryTableField id="15113" dataBound="0" tableColumnId="15113"/>
      <queryTableField id="15114" dataBound="0" tableColumnId="15114"/>
      <queryTableField id="15115" dataBound="0" tableColumnId="15115"/>
      <queryTableField id="15116" dataBound="0" tableColumnId="15116"/>
      <queryTableField id="15117" dataBound="0" tableColumnId="15117"/>
      <queryTableField id="15118" dataBound="0" tableColumnId="15118"/>
      <queryTableField id="15119" dataBound="0" tableColumnId="15119"/>
      <queryTableField id="15120" dataBound="0" tableColumnId="15120"/>
      <queryTableField id="15121" dataBound="0" tableColumnId="15121"/>
      <queryTableField id="15122" dataBound="0" tableColumnId="15122"/>
      <queryTableField id="15123" dataBound="0" tableColumnId="15123"/>
      <queryTableField id="15124" dataBound="0" tableColumnId="15124"/>
      <queryTableField id="15125" dataBound="0" tableColumnId="15125"/>
      <queryTableField id="15126" dataBound="0" tableColumnId="15126"/>
      <queryTableField id="15127" dataBound="0" tableColumnId="15127"/>
      <queryTableField id="15128" dataBound="0" tableColumnId="15128"/>
      <queryTableField id="15129" dataBound="0" tableColumnId="15129"/>
      <queryTableField id="15130" dataBound="0" tableColumnId="15130"/>
      <queryTableField id="15131" dataBound="0" tableColumnId="15131"/>
      <queryTableField id="15132" dataBound="0" tableColumnId="15132"/>
      <queryTableField id="15133" dataBound="0" tableColumnId="15133"/>
      <queryTableField id="15134" dataBound="0" tableColumnId="15134"/>
      <queryTableField id="15135" dataBound="0" tableColumnId="15135"/>
      <queryTableField id="15136" dataBound="0" tableColumnId="15136"/>
      <queryTableField id="15137" dataBound="0" tableColumnId="15137"/>
      <queryTableField id="15138" dataBound="0" tableColumnId="15138"/>
      <queryTableField id="15139" dataBound="0" tableColumnId="15139"/>
      <queryTableField id="15140" dataBound="0" tableColumnId="15140"/>
      <queryTableField id="15141" dataBound="0" tableColumnId="15141"/>
      <queryTableField id="15142" dataBound="0" tableColumnId="15142"/>
      <queryTableField id="15143" dataBound="0" tableColumnId="15143"/>
      <queryTableField id="15144" dataBound="0" tableColumnId="15144"/>
      <queryTableField id="15145" dataBound="0" tableColumnId="15145"/>
      <queryTableField id="15146" dataBound="0" tableColumnId="15146"/>
      <queryTableField id="15147" dataBound="0" tableColumnId="15147"/>
      <queryTableField id="15148" dataBound="0" tableColumnId="15148"/>
      <queryTableField id="15149" dataBound="0" tableColumnId="15149"/>
      <queryTableField id="15150" dataBound="0" tableColumnId="15150"/>
      <queryTableField id="15151" dataBound="0" tableColumnId="15151"/>
      <queryTableField id="15152" dataBound="0" tableColumnId="15152"/>
      <queryTableField id="15153" dataBound="0" tableColumnId="15153"/>
      <queryTableField id="15154" dataBound="0" tableColumnId="15154"/>
      <queryTableField id="15155" dataBound="0" tableColumnId="15155"/>
      <queryTableField id="15156" dataBound="0" tableColumnId="15156"/>
      <queryTableField id="15157" dataBound="0" tableColumnId="15157"/>
      <queryTableField id="15158" dataBound="0" tableColumnId="15158"/>
      <queryTableField id="15159" dataBound="0" tableColumnId="15159"/>
      <queryTableField id="15160" dataBound="0" tableColumnId="15160"/>
      <queryTableField id="15161" dataBound="0" tableColumnId="15161"/>
      <queryTableField id="15162" dataBound="0" tableColumnId="15162"/>
      <queryTableField id="15163" dataBound="0" tableColumnId="15163"/>
      <queryTableField id="15164" dataBound="0" tableColumnId="15164"/>
      <queryTableField id="15165" dataBound="0" tableColumnId="15165"/>
      <queryTableField id="15166" dataBound="0" tableColumnId="15166"/>
      <queryTableField id="15167" dataBound="0" tableColumnId="15167"/>
      <queryTableField id="15168" dataBound="0" tableColumnId="15168"/>
      <queryTableField id="15169" dataBound="0" tableColumnId="15169"/>
      <queryTableField id="15170" dataBound="0" tableColumnId="15170"/>
      <queryTableField id="15171" dataBound="0" tableColumnId="15171"/>
      <queryTableField id="15172" dataBound="0" tableColumnId="15172"/>
      <queryTableField id="15173" dataBound="0" tableColumnId="15173"/>
      <queryTableField id="15174" dataBound="0" tableColumnId="15174"/>
      <queryTableField id="15175" dataBound="0" tableColumnId="15175"/>
      <queryTableField id="15176" dataBound="0" tableColumnId="15176"/>
      <queryTableField id="15177" dataBound="0" tableColumnId="15177"/>
      <queryTableField id="15178" dataBound="0" tableColumnId="15178"/>
      <queryTableField id="15179" dataBound="0" tableColumnId="15179"/>
      <queryTableField id="15180" dataBound="0" tableColumnId="15180"/>
      <queryTableField id="15181" dataBound="0" tableColumnId="15181"/>
      <queryTableField id="15182" dataBound="0" tableColumnId="15182"/>
      <queryTableField id="15183" dataBound="0" tableColumnId="15183"/>
      <queryTableField id="15184" dataBound="0" tableColumnId="15184"/>
      <queryTableField id="15185" dataBound="0" tableColumnId="15185"/>
      <queryTableField id="15186" dataBound="0" tableColumnId="15186"/>
      <queryTableField id="15187" dataBound="0" tableColumnId="15187"/>
      <queryTableField id="15188" dataBound="0" tableColumnId="15188"/>
      <queryTableField id="15189" dataBound="0" tableColumnId="15189"/>
      <queryTableField id="15190" dataBound="0" tableColumnId="15190"/>
      <queryTableField id="15191" dataBound="0" tableColumnId="15191"/>
      <queryTableField id="15192" dataBound="0" tableColumnId="15192"/>
      <queryTableField id="15193" dataBound="0" tableColumnId="15193"/>
      <queryTableField id="15194" dataBound="0" tableColumnId="15194"/>
      <queryTableField id="15195" dataBound="0" tableColumnId="15195"/>
      <queryTableField id="15196" dataBound="0" tableColumnId="15196"/>
      <queryTableField id="15197" dataBound="0" tableColumnId="15197"/>
      <queryTableField id="15198" dataBound="0" tableColumnId="15198"/>
      <queryTableField id="15199" dataBound="0" tableColumnId="15199"/>
      <queryTableField id="15200" dataBound="0" tableColumnId="15200"/>
      <queryTableField id="15201" dataBound="0" tableColumnId="15201"/>
      <queryTableField id="15202" dataBound="0" tableColumnId="15202"/>
      <queryTableField id="15203" dataBound="0" tableColumnId="15203"/>
      <queryTableField id="15204" dataBound="0" tableColumnId="15204"/>
      <queryTableField id="15205" dataBound="0" tableColumnId="15205"/>
      <queryTableField id="15206" dataBound="0" tableColumnId="15206"/>
      <queryTableField id="15207" dataBound="0" tableColumnId="15207"/>
      <queryTableField id="15208" dataBound="0" tableColumnId="15208"/>
      <queryTableField id="15209" dataBound="0" tableColumnId="15209"/>
      <queryTableField id="15210" dataBound="0" tableColumnId="15210"/>
      <queryTableField id="15211" dataBound="0" tableColumnId="15211"/>
      <queryTableField id="15212" dataBound="0" tableColumnId="15212"/>
      <queryTableField id="15213" dataBound="0" tableColumnId="15213"/>
      <queryTableField id="15214" dataBound="0" tableColumnId="15214"/>
      <queryTableField id="15215" dataBound="0" tableColumnId="15215"/>
      <queryTableField id="15216" dataBound="0" tableColumnId="15216"/>
      <queryTableField id="15217" dataBound="0" tableColumnId="15217"/>
      <queryTableField id="15218" dataBound="0" tableColumnId="15218"/>
      <queryTableField id="15219" dataBound="0" tableColumnId="15219"/>
      <queryTableField id="15220" dataBound="0" tableColumnId="15220"/>
      <queryTableField id="15221" dataBound="0" tableColumnId="15221"/>
      <queryTableField id="15222" dataBound="0" tableColumnId="15222"/>
      <queryTableField id="15223" dataBound="0" tableColumnId="15223"/>
      <queryTableField id="15224" dataBound="0" tableColumnId="15224"/>
      <queryTableField id="15225" dataBound="0" tableColumnId="15225"/>
      <queryTableField id="15226" dataBound="0" tableColumnId="15226"/>
      <queryTableField id="15227" dataBound="0" tableColumnId="15227"/>
      <queryTableField id="15228" dataBound="0" tableColumnId="15228"/>
      <queryTableField id="15229" dataBound="0" tableColumnId="15229"/>
      <queryTableField id="15230" dataBound="0" tableColumnId="15230"/>
      <queryTableField id="15231" dataBound="0" tableColumnId="15231"/>
      <queryTableField id="15232" dataBound="0" tableColumnId="15232"/>
      <queryTableField id="15233" dataBound="0" tableColumnId="15233"/>
      <queryTableField id="15234" dataBound="0" tableColumnId="15234"/>
      <queryTableField id="15235" dataBound="0" tableColumnId="15235"/>
      <queryTableField id="15236" dataBound="0" tableColumnId="15236"/>
      <queryTableField id="15237" dataBound="0" tableColumnId="15237"/>
      <queryTableField id="15238" dataBound="0" tableColumnId="15238"/>
      <queryTableField id="15239" dataBound="0" tableColumnId="15239"/>
      <queryTableField id="15240" dataBound="0" tableColumnId="15240"/>
      <queryTableField id="15241" dataBound="0" tableColumnId="15241"/>
      <queryTableField id="15242" dataBound="0" tableColumnId="15242"/>
      <queryTableField id="15243" dataBound="0" tableColumnId="15243"/>
      <queryTableField id="15244" dataBound="0" tableColumnId="15244"/>
      <queryTableField id="15245" dataBound="0" tableColumnId="15245"/>
      <queryTableField id="15246" dataBound="0" tableColumnId="15246"/>
      <queryTableField id="15247" dataBound="0" tableColumnId="15247"/>
      <queryTableField id="15248" dataBound="0" tableColumnId="15248"/>
      <queryTableField id="15249" dataBound="0" tableColumnId="15249"/>
      <queryTableField id="15250" dataBound="0" tableColumnId="15250"/>
      <queryTableField id="15251" dataBound="0" tableColumnId="15251"/>
      <queryTableField id="15252" dataBound="0" tableColumnId="15252"/>
      <queryTableField id="15253" dataBound="0" tableColumnId="15253"/>
      <queryTableField id="15254" dataBound="0" tableColumnId="15254"/>
      <queryTableField id="15255" dataBound="0" tableColumnId="15255"/>
      <queryTableField id="15256" dataBound="0" tableColumnId="15256"/>
      <queryTableField id="15257" dataBound="0" tableColumnId="15257"/>
      <queryTableField id="15258" dataBound="0" tableColumnId="15258"/>
      <queryTableField id="15259" dataBound="0" tableColumnId="15259"/>
      <queryTableField id="15260" dataBound="0" tableColumnId="15260"/>
      <queryTableField id="15261" dataBound="0" tableColumnId="15261"/>
      <queryTableField id="15262" dataBound="0" tableColumnId="15262"/>
      <queryTableField id="15263" dataBound="0" tableColumnId="15263"/>
      <queryTableField id="15264" dataBound="0" tableColumnId="15264"/>
      <queryTableField id="15265" dataBound="0" tableColumnId="15265"/>
      <queryTableField id="15266" dataBound="0" tableColumnId="15266"/>
      <queryTableField id="15267" dataBound="0" tableColumnId="15267"/>
      <queryTableField id="15268" dataBound="0" tableColumnId="15268"/>
      <queryTableField id="15269" dataBound="0" tableColumnId="15269"/>
      <queryTableField id="15270" dataBound="0" tableColumnId="15270"/>
      <queryTableField id="15271" dataBound="0" tableColumnId="15271"/>
      <queryTableField id="15272" dataBound="0" tableColumnId="15272"/>
      <queryTableField id="15273" dataBound="0" tableColumnId="15273"/>
      <queryTableField id="15274" dataBound="0" tableColumnId="15274"/>
      <queryTableField id="15275" dataBound="0" tableColumnId="15275"/>
      <queryTableField id="15276" dataBound="0" tableColumnId="15276"/>
      <queryTableField id="15277" dataBound="0" tableColumnId="15277"/>
      <queryTableField id="15278" dataBound="0" tableColumnId="15278"/>
      <queryTableField id="15279" dataBound="0" tableColumnId="15279"/>
      <queryTableField id="15280" dataBound="0" tableColumnId="15280"/>
      <queryTableField id="15281" dataBound="0" tableColumnId="15281"/>
      <queryTableField id="15282" dataBound="0" tableColumnId="15282"/>
      <queryTableField id="15283" dataBound="0" tableColumnId="15283"/>
      <queryTableField id="15284" dataBound="0" tableColumnId="15284"/>
      <queryTableField id="15285" dataBound="0" tableColumnId="15285"/>
      <queryTableField id="15286" dataBound="0" tableColumnId="15286"/>
      <queryTableField id="15287" dataBound="0" tableColumnId="15287"/>
      <queryTableField id="15288" dataBound="0" tableColumnId="15288"/>
      <queryTableField id="15289" dataBound="0" tableColumnId="15289"/>
      <queryTableField id="15290" dataBound="0" tableColumnId="15290"/>
      <queryTableField id="15291" dataBound="0" tableColumnId="15291"/>
      <queryTableField id="15292" dataBound="0" tableColumnId="15292"/>
      <queryTableField id="15293" dataBound="0" tableColumnId="15293"/>
      <queryTableField id="15294" dataBound="0" tableColumnId="15294"/>
      <queryTableField id="15295" dataBound="0" tableColumnId="15295"/>
      <queryTableField id="15296" dataBound="0" tableColumnId="15296"/>
      <queryTableField id="15297" dataBound="0" tableColumnId="15297"/>
      <queryTableField id="15298" dataBound="0" tableColumnId="15298"/>
      <queryTableField id="15299" dataBound="0" tableColumnId="15299"/>
      <queryTableField id="15300" dataBound="0" tableColumnId="15300"/>
      <queryTableField id="15301" dataBound="0" tableColumnId="15301"/>
      <queryTableField id="15302" dataBound="0" tableColumnId="15302"/>
      <queryTableField id="15303" dataBound="0" tableColumnId="15303"/>
      <queryTableField id="15304" dataBound="0" tableColumnId="15304"/>
      <queryTableField id="15305" dataBound="0" tableColumnId="15305"/>
      <queryTableField id="15306" dataBound="0" tableColumnId="15306"/>
      <queryTableField id="15307" dataBound="0" tableColumnId="15307"/>
      <queryTableField id="15308" dataBound="0" tableColumnId="15308"/>
      <queryTableField id="15309" dataBound="0" tableColumnId="15309"/>
      <queryTableField id="15310" dataBound="0" tableColumnId="15310"/>
      <queryTableField id="15311" dataBound="0" tableColumnId="15311"/>
      <queryTableField id="15312" dataBound="0" tableColumnId="15312"/>
      <queryTableField id="15313" dataBound="0" tableColumnId="15313"/>
      <queryTableField id="15314" dataBound="0" tableColumnId="15314"/>
      <queryTableField id="15315" dataBound="0" tableColumnId="15315"/>
      <queryTableField id="15316" dataBound="0" tableColumnId="15316"/>
      <queryTableField id="15317" dataBound="0" tableColumnId="15317"/>
      <queryTableField id="15318" dataBound="0" tableColumnId="15318"/>
      <queryTableField id="15319" dataBound="0" tableColumnId="15319"/>
      <queryTableField id="15320" dataBound="0" tableColumnId="15320"/>
      <queryTableField id="15321" dataBound="0" tableColumnId="15321"/>
      <queryTableField id="15322" dataBound="0" tableColumnId="15322"/>
      <queryTableField id="15323" dataBound="0" tableColumnId="15323"/>
      <queryTableField id="15324" dataBound="0" tableColumnId="15324"/>
      <queryTableField id="15325" dataBound="0" tableColumnId="15325"/>
      <queryTableField id="15326" dataBound="0" tableColumnId="15326"/>
      <queryTableField id="15327" dataBound="0" tableColumnId="15327"/>
      <queryTableField id="15328" dataBound="0" tableColumnId="15328"/>
      <queryTableField id="15329" dataBound="0" tableColumnId="15329"/>
      <queryTableField id="15330" dataBound="0" tableColumnId="15330"/>
      <queryTableField id="15331" dataBound="0" tableColumnId="15331"/>
      <queryTableField id="15332" dataBound="0" tableColumnId="15332"/>
      <queryTableField id="15333" dataBound="0" tableColumnId="15333"/>
      <queryTableField id="15334" dataBound="0" tableColumnId="15334"/>
      <queryTableField id="15335" dataBound="0" tableColumnId="15335"/>
      <queryTableField id="15336" dataBound="0" tableColumnId="15336"/>
      <queryTableField id="15337" dataBound="0" tableColumnId="15337"/>
      <queryTableField id="15338" dataBound="0" tableColumnId="15338"/>
      <queryTableField id="15339" dataBound="0" tableColumnId="15339"/>
      <queryTableField id="15340" dataBound="0" tableColumnId="15340"/>
      <queryTableField id="15341" dataBound="0" tableColumnId="15341"/>
      <queryTableField id="15342" dataBound="0" tableColumnId="15342"/>
      <queryTableField id="15343" dataBound="0" tableColumnId="15343"/>
      <queryTableField id="15344" dataBound="0" tableColumnId="15344"/>
      <queryTableField id="15345" dataBound="0" tableColumnId="15345"/>
      <queryTableField id="15346" dataBound="0" tableColumnId="15346"/>
      <queryTableField id="15347" dataBound="0" tableColumnId="15347"/>
      <queryTableField id="15348" dataBound="0" tableColumnId="15348"/>
      <queryTableField id="15349" dataBound="0" tableColumnId="15349"/>
      <queryTableField id="15350" dataBound="0" tableColumnId="15350"/>
      <queryTableField id="15351" dataBound="0" tableColumnId="15351"/>
      <queryTableField id="15352" dataBound="0" tableColumnId="15352"/>
      <queryTableField id="15353" dataBound="0" tableColumnId="15353"/>
      <queryTableField id="15354" dataBound="0" tableColumnId="15354"/>
      <queryTableField id="15355" dataBound="0" tableColumnId="15355"/>
      <queryTableField id="15356" dataBound="0" tableColumnId="15356"/>
      <queryTableField id="15357" dataBound="0" tableColumnId="15357"/>
      <queryTableField id="15358" dataBound="0" tableColumnId="15358"/>
      <queryTableField id="15359" dataBound="0" tableColumnId="15359"/>
      <queryTableField id="15360" dataBound="0" tableColumnId="15360"/>
      <queryTableField id="15361" dataBound="0" tableColumnId="15361"/>
      <queryTableField id="15362" dataBound="0" tableColumnId="15362"/>
      <queryTableField id="15363" dataBound="0" tableColumnId="15363"/>
      <queryTableField id="15364" dataBound="0" tableColumnId="15364"/>
      <queryTableField id="15365" dataBound="0" tableColumnId="15365"/>
      <queryTableField id="15366" dataBound="0" tableColumnId="15366"/>
      <queryTableField id="15367" dataBound="0" tableColumnId="15367"/>
      <queryTableField id="15368" dataBound="0" tableColumnId="15368"/>
      <queryTableField id="15369" dataBound="0" tableColumnId="15369"/>
      <queryTableField id="15370" dataBound="0" tableColumnId="15370"/>
      <queryTableField id="15371" dataBound="0" tableColumnId="15371"/>
      <queryTableField id="15372" dataBound="0" tableColumnId="15372"/>
      <queryTableField id="15373" dataBound="0" tableColumnId="15373"/>
      <queryTableField id="15374" dataBound="0" tableColumnId="15374"/>
      <queryTableField id="15375" dataBound="0" tableColumnId="15375"/>
      <queryTableField id="15376" dataBound="0" tableColumnId="15376"/>
      <queryTableField id="15377" dataBound="0" tableColumnId="15377"/>
      <queryTableField id="15378" dataBound="0" tableColumnId="15378"/>
      <queryTableField id="15379" dataBound="0" tableColumnId="15379"/>
      <queryTableField id="15380" dataBound="0" tableColumnId="15380"/>
      <queryTableField id="15381" dataBound="0" tableColumnId="15381"/>
      <queryTableField id="15382" dataBound="0" tableColumnId="15382"/>
      <queryTableField id="15383" dataBound="0" tableColumnId="15383"/>
      <queryTableField id="15384" dataBound="0" tableColumnId="15384"/>
      <queryTableField id="15385" dataBound="0" tableColumnId="15385"/>
      <queryTableField id="15386" dataBound="0" tableColumnId="15386"/>
      <queryTableField id="15387" dataBound="0" tableColumnId="15387"/>
      <queryTableField id="15388" dataBound="0" tableColumnId="15388"/>
      <queryTableField id="15389" dataBound="0" tableColumnId="15389"/>
      <queryTableField id="15390" dataBound="0" tableColumnId="15390"/>
      <queryTableField id="15391" dataBound="0" tableColumnId="15391"/>
      <queryTableField id="15392" dataBound="0" tableColumnId="15392"/>
      <queryTableField id="15393" dataBound="0" tableColumnId="15393"/>
      <queryTableField id="15394" dataBound="0" tableColumnId="15394"/>
      <queryTableField id="15395" dataBound="0" tableColumnId="15395"/>
      <queryTableField id="15396" dataBound="0" tableColumnId="15396"/>
      <queryTableField id="15397" dataBound="0" tableColumnId="15397"/>
      <queryTableField id="15398" dataBound="0" tableColumnId="15398"/>
      <queryTableField id="15399" dataBound="0" tableColumnId="15399"/>
      <queryTableField id="15400" dataBound="0" tableColumnId="15400"/>
      <queryTableField id="15401" dataBound="0" tableColumnId="15401"/>
      <queryTableField id="15402" dataBound="0" tableColumnId="15402"/>
      <queryTableField id="15403" dataBound="0" tableColumnId="15403"/>
      <queryTableField id="15404" dataBound="0" tableColumnId="15404"/>
      <queryTableField id="15405" dataBound="0" tableColumnId="15405"/>
      <queryTableField id="15406" dataBound="0" tableColumnId="15406"/>
      <queryTableField id="15407" dataBound="0" tableColumnId="15407"/>
      <queryTableField id="15408" dataBound="0" tableColumnId="15408"/>
      <queryTableField id="15409" dataBound="0" tableColumnId="15409"/>
      <queryTableField id="15410" dataBound="0" tableColumnId="15410"/>
      <queryTableField id="15411" dataBound="0" tableColumnId="15411"/>
      <queryTableField id="15412" dataBound="0" tableColumnId="15412"/>
      <queryTableField id="15413" dataBound="0" tableColumnId="15413"/>
      <queryTableField id="15414" dataBound="0" tableColumnId="15414"/>
      <queryTableField id="15415" dataBound="0" tableColumnId="15415"/>
      <queryTableField id="15416" dataBound="0" tableColumnId="15416"/>
      <queryTableField id="15417" dataBound="0" tableColumnId="15417"/>
      <queryTableField id="15418" dataBound="0" tableColumnId="15418"/>
      <queryTableField id="15419" dataBound="0" tableColumnId="15419"/>
      <queryTableField id="15420" dataBound="0" tableColumnId="15420"/>
      <queryTableField id="15421" dataBound="0" tableColumnId="15421"/>
      <queryTableField id="15422" dataBound="0" tableColumnId="15422"/>
      <queryTableField id="15423" dataBound="0" tableColumnId="15423"/>
      <queryTableField id="15424" dataBound="0" tableColumnId="15424"/>
      <queryTableField id="15425" dataBound="0" tableColumnId="15425"/>
      <queryTableField id="15426" dataBound="0" tableColumnId="15426"/>
      <queryTableField id="15427" dataBound="0" tableColumnId="15427"/>
      <queryTableField id="15428" dataBound="0" tableColumnId="15428"/>
      <queryTableField id="15429" dataBound="0" tableColumnId="15429"/>
      <queryTableField id="15430" dataBound="0" tableColumnId="15430"/>
      <queryTableField id="15431" dataBound="0" tableColumnId="15431"/>
      <queryTableField id="15432" dataBound="0" tableColumnId="15432"/>
      <queryTableField id="15433" dataBound="0" tableColumnId="15433"/>
      <queryTableField id="15434" dataBound="0" tableColumnId="15434"/>
      <queryTableField id="15435" dataBound="0" tableColumnId="15435"/>
      <queryTableField id="15436" dataBound="0" tableColumnId="15436"/>
      <queryTableField id="15437" dataBound="0" tableColumnId="15437"/>
      <queryTableField id="15438" dataBound="0" tableColumnId="15438"/>
      <queryTableField id="15439" dataBound="0" tableColumnId="15439"/>
      <queryTableField id="15440" dataBound="0" tableColumnId="15440"/>
      <queryTableField id="15441" dataBound="0" tableColumnId="15441"/>
      <queryTableField id="15442" dataBound="0" tableColumnId="15442"/>
      <queryTableField id="15443" dataBound="0" tableColumnId="15443"/>
      <queryTableField id="15444" dataBound="0" tableColumnId="15444"/>
      <queryTableField id="15445" dataBound="0" tableColumnId="15445"/>
      <queryTableField id="15446" dataBound="0" tableColumnId="15446"/>
      <queryTableField id="15447" dataBound="0" tableColumnId="15447"/>
      <queryTableField id="15448" dataBound="0" tableColumnId="15448"/>
      <queryTableField id="15449" dataBound="0" tableColumnId="15449"/>
      <queryTableField id="15450" dataBound="0" tableColumnId="15450"/>
      <queryTableField id="15451" dataBound="0" tableColumnId="15451"/>
      <queryTableField id="15452" dataBound="0" tableColumnId="15452"/>
      <queryTableField id="15453" dataBound="0" tableColumnId="15453"/>
      <queryTableField id="15454" dataBound="0" tableColumnId="15454"/>
      <queryTableField id="15455" dataBound="0" tableColumnId="15455"/>
      <queryTableField id="15456" dataBound="0" tableColumnId="15456"/>
      <queryTableField id="15457" dataBound="0" tableColumnId="15457"/>
      <queryTableField id="15458" dataBound="0" tableColumnId="15458"/>
      <queryTableField id="15459" dataBound="0" tableColumnId="15459"/>
      <queryTableField id="15460" dataBound="0" tableColumnId="15460"/>
      <queryTableField id="15461" dataBound="0" tableColumnId="15461"/>
      <queryTableField id="15462" dataBound="0" tableColumnId="15462"/>
      <queryTableField id="15463" dataBound="0" tableColumnId="15463"/>
      <queryTableField id="15464" dataBound="0" tableColumnId="15464"/>
      <queryTableField id="15465" dataBound="0" tableColumnId="15465"/>
      <queryTableField id="15466" dataBound="0" tableColumnId="15466"/>
      <queryTableField id="15467" dataBound="0" tableColumnId="15467"/>
      <queryTableField id="15468" dataBound="0" tableColumnId="15468"/>
      <queryTableField id="15469" dataBound="0" tableColumnId="15469"/>
      <queryTableField id="15470" dataBound="0" tableColumnId="15470"/>
      <queryTableField id="15471" dataBound="0" tableColumnId="15471"/>
      <queryTableField id="15472" dataBound="0" tableColumnId="15472"/>
      <queryTableField id="15473" dataBound="0" tableColumnId="15473"/>
      <queryTableField id="15474" dataBound="0" tableColumnId="15474"/>
      <queryTableField id="15475" dataBound="0" tableColumnId="15475"/>
      <queryTableField id="15476" dataBound="0" tableColumnId="15476"/>
      <queryTableField id="15477" dataBound="0" tableColumnId="15477"/>
      <queryTableField id="15478" dataBound="0" tableColumnId="15478"/>
      <queryTableField id="15479" dataBound="0" tableColumnId="15479"/>
      <queryTableField id="15480" dataBound="0" tableColumnId="15480"/>
      <queryTableField id="15481" dataBound="0" tableColumnId="15481"/>
      <queryTableField id="15482" dataBound="0" tableColumnId="15482"/>
      <queryTableField id="15483" dataBound="0" tableColumnId="15483"/>
      <queryTableField id="15484" dataBound="0" tableColumnId="15484"/>
      <queryTableField id="15485" dataBound="0" tableColumnId="15485"/>
      <queryTableField id="15486" dataBound="0" tableColumnId="15486"/>
      <queryTableField id="15487" dataBound="0" tableColumnId="15487"/>
      <queryTableField id="15488" dataBound="0" tableColumnId="15488"/>
      <queryTableField id="15489" dataBound="0" tableColumnId="15489"/>
      <queryTableField id="15490" dataBound="0" tableColumnId="15490"/>
      <queryTableField id="15491" dataBound="0" tableColumnId="15491"/>
      <queryTableField id="15492" dataBound="0" tableColumnId="15492"/>
      <queryTableField id="15493" dataBound="0" tableColumnId="15493"/>
      <queryTableField id="15494" dataBound="0" tableColumnId="15494"/>
      <queryTableField id="15495" dataBound="0" tableColumnId="15495"/>
      <queryTableField id="15496" dataBound="0" tableColumnId="15496"/>
      <queryTableField id="15497" dataBound="0" tableColumnId="15497"/>
      <queryTableField id="15498" dataBound="0" tableColumnId="15498"/>
      <queryTableField id="15499" dataBound="0" tableColumnId="15499"/>
      <queryTableField id="15500" dataBound="0" tableColumnId="15500"/>
      <queryTableField id="15501" dataBound="0" tableColumnId="15501"/>
      <queryTableField id="15502" dataBound="0" tableColumnId="15502"/>
      <queryTableField id="15503" dataBound="0" tableColumnId="15503"/>
      <queryTableField id="15504" dataBound="0" tableColumnId="15504"/>
      <queryTableField id="15505" dataBound="0" tableColumnId="15505"/>
      <queryTableField id="15506" dataBound="0" tableColumnId="15506"/>
      <queryTableField id="15507" dataBound="0" tableColumnId="15507"/>
      <queryTableField id="15508" dataBound="0" tableColumnId="15508"/>
      <queryTableField id="15509" dataBound="0" tableColumnId="15509"/>
      <queryTableField id="15510" dataBound="0" tableColumnId="15510"/>
      <queryTableField id="15511" dataBound="0" tableColumnId="15511"/>
      <queryTableField id="15512" dataBound="0" tableColumnId="15512"/>
      <queryTableField id="15513" dataBound="0" tableColumnId="15513"/>
      <queryTableField id="15514" dataBound="0" tableColumnId="15514"/>
      <queryTableField id="15515" dataBound="0" tableColumnId="15515"/>
      <queryTableField id="15516" dataBound="0" tableColumnId="15516"/>
      <queryTableField id="15517" dataBound="0" tableColumnId="15517"/>
      <queryTableField id="15518" dataBound="0" tableColumnId="15518"/>
      <queryTableField id="15519" dataBound="0" tableColumnId="15519"/>
      <queryTableField id="15520" dataBound="0" tableColumnId="15520"/>
      <queryTableField id="15521" dataBound="0" tableColumnId="15521"/>
      <queryTableField id="15522" dataBound="0" tableColumnId="15522"/>
      <queryTableField id="15523" dataBound="0" tableColumnId="15523"/>
      <queryTableField id="15524" dataBound="0" tableColumnId="15524"/>
      <queryTableField id="15525" dataBound="0" tableColumnId="15525"/>
      <queryTableField id="15526" dataBound="0" tableColumnId="15526"/>
      <queryTableField id="15527" dataBound="0" tableColumnId="15527"/>
      <queryTableField id="15528" dataBound="0" tableColumnId="15528"/>
      <queryTableField id="15529" dataBound="0" tableColumnId="15529"/>
      <queryTableField id="15530" dataBound="0" tableColumnId="15530"/>
      <queryTableField id="15531" dataBound="0" tableColumnId="15531"/>
      <queryTableField id="15532" dataBound="0" tableColumnId="15532"/>
      <queryTableField id="15533" dataBound="0" tableColumnId="15533"/>
      <queryTableField id="15534" dataBound="0" tableColumnId="15534"/>
      <queryTableField id="15535" dataBound="0" tableColumnId="15535"/>
      <queryTableField id="15536" dataBound="0" tableColumnId="15536"/>
      <queryTableField id="15537" dataBound="0" tableColumnId="15537"/>
      <queryTableField id="15538" dataBound="0" tableColumnId="15538"/>
      <queryTableField id="15539" dataBound="0" tableColumnId="15539"/>
      <queryTableField id="15540" dataBound="0" tableColumnId="15540"/>
      <queryTableField id="15541" dataBound="0" tableColumnId="15541"/>
      <queryTableField id="15542" dataBound="0" tableColumnId="15542"/>
      <queryTableField id="15543" dataBound="0" tableColumnId="15543"/>
      <queryTableField id="15544" dataBound="0" tableColumnId="15544"/>
      <queryTableField id="15545" dataBound="0" tableColumnId="15545"/>
      <queryTableField id="15546" dataBound="0" tableColumnId="15546"/>
      <queryTableField id="15547" dataBound="0" tableColumnId="15547"/>
      <queryTableField id="15548" dataBound="0" tableColumnId="15548"/>
      <queryTableField id="15549" dataBound="0" tableColumnId="15549"/>
      <queryTableField id="15550" dataBound="0" tableColumnId="15550"/>
      <queryTableField id="15551" dataBound="0" tableColumnId="15551"/>
      <queryTableField id="15552" dataBound="0" tableColumnId="15552"/>
      <queryTableField id="15553" dataBound="0" tableColumnId="15553"/>
      <queryTableField id="15554" dataBound="0" tableColumnId="15554"/>
      <queryTableField id="15555" dataBound="0" tableColumnId="15555"/>
      <queryTableField id="15556" dataBound="0" tableColumnId="15556"/>
      <queryTableField id="15557" dataBound="0" tableColumnId="15557"/>
      <queryTableField id="15558" dataBound="0" tableColumnId="15558"/>
      <queryTableField id="15559" dataBound="0" tableColumnId="15559"/>
      <queryTableField id="15560" dataBound="0" tableColumnId="15560"/>
      <queryTableField id="15561" dataBound="0" tableColumnId="15561"/>
      <queryTableField id="15562" dataBound="0" tableColumnId="15562"/>
      <queryTableField id="15563" dataBound="0" tableColumnId="15563"/>
      <queryTableField id="15564" dataBound="0" tableColumnId="15564"/>
      <queryTableField id="15565" dataBound="0" tableColumnId="15565"/>
      <queryTableField id="15566" dataBound="0" tableColumnId="15566"/>
      <queryTableField id="15567" dataBound="0" tableColumnId="15567"/>
      <queryTableField id="15568" dataBound="0" tableColumnId="15568"/>
      <queryTableField id="15569" dataBound="0" tableColumnId="15569"/>
      <queryTableField id="15570" dataBound="0" tableColumnId="15570"/>
      <queryTableField id="15571" dataBound="0" tableColumnId="15571"/>
      <queryTableField id="15572" dataBound="0" tableColumnId="15572"/>
      <queryTableField id="15573" dataBound="0" tableColumnId="15573"/>
      <queryTableField id="15574" dataBound="0" tableColumnId="15574"/>
      <queryTableField id="15575" dataBound="0" tableColumnId="15575"/>
      <queryTableField id="15576" dataBound="0" tableColumnId="15576"/>
      <queryTableField id="15577" dataBound="0" tableColumnId="15577"/>
      <queryTableField id="15578" dataBound="0" tableColumnId="15578"/>
      <queryTableField id="15579" dataBound="0" tableColumnId="15579"/>
      <queryTableField id="15580" dataBound="0" tableColumnId="15580"/>
      <queryTableField id="15581" dataBound="0" tableColumnId="15581"/>
      <queryTableField id="15582" dataBound="0" tableColumnId="15582"/>
      <queryTableField id="15583" dataBound="0" tableColumnId="15583"/>
      <queryTableField id="15584" dataBound="0" tableColumnId="15584"/>
      <queryTableField id="15585" dataBound="0" tableColumnId="15585"/>
      <queryTableField id="15586" dataBound="0" tableColumnId="15586"/>
      <queryTableField id="15587" dataBound="0" tableColumnId="15587"/>
      <queryTableField id="15588" dataBound="0" tableColumnId="15588"/>
      <queryTableField id="15589" dataBound="0" tableColumnId="15589"/>
      <queryTableField id="15590" dataBound="0" tableColumnId="15590"/>
      <queryTableField id="15591" dataBound="0" tableColumnId="15591"/>
      <queryTableField id="15592" dataBound="0" tableColumnId="15592"/>
      <queryTableField id="15593" dataBound="0" tableColumnId="15593"/>
      <queryTableField id="15594" dataBound="0" tableColumnId="15594"/>
      <queryTableField id="15595" dataBound="0" tableColumnId="15595"/>
      <queryTableField id="15596" dataBound="0" tableColumnId="15596"/>
      <queryTableField id="15597" dataBound="0" tableColumnId="15597"/>
      <queryTableField id="15598" dataBound="0" tableColumnId="15598"/>
      <queryTableField id="15599" dataBound="0" tableColumnId="15599"/>
      <queryTableField id="15600" dataBound="0" tableColumnId="15600"/>
      <queryTableField id="15601" dataBound="0" tableColumnId="15601"/>
      <queryTableField id="15602" dataBound="0" tableColumnId="15602"/>
      <queryTableField id="15603" dataBound="0" tableColumnId="15603"/>
      <queryTableField id="15604" dataBound="0" tableColumnId="15604"/>
      <queryTableField id="15605" dataBound="0" tableColumnId="15605"/>
      <queryTableField id="15606" dataBound="0" tableColumnId="15606"/>
      <queryTableField id="15607" dataBound="0" tableColumnId="15607"/>
      <queryTableField id="15608" dataBound="0" tableColumnId="15608"/>
      <queryTableField id="15609" dataBound="0" tableColumnId="15609"/>
      <queryTableField id="15610" dataBound="0" tableColumnId="15610"/>
      <queryTableField id="15611" dataBound="0" tableColumnId="15611"/>
      <queryTableField id="15612" dataBound="0" tableColumnId="15612"/>
      <queryTableField id="15613" dataBound="0" tableColumnId="15613"/>
      <queryTableField id="15614" dataBound="0" tableColumnId="15614"/>
      <queryTableField id="15615" dataBound="0" tableColumnId="15615"/>
      <queryTableField id="15616" dataBound="0" tableColumnId="15616"/>
      <queryTableField id="15617" dataBound="0" tableColumnId="15617"/>
      <queryTableField id="15618" dataBound="0" tableColumnId="15618"/>
      <queryTableField id="15619" dataBound="0" tableColumnId="15619"/>
      <queryTableField id="15620" dataBound="0" tableColumnId="15620"/>
      <queryTableField id="15621" dataBound="0" tableColumnId="15621"/>
      <queryTableField id="15622" dataBound="0" tableColumnId="15622"/>
      <queryTableField id="15623" dataBound="0" tableColumnId="15623"/>
      <queryTableField id="15624" dataBound="0" tableColumnId="15624"/>
      <queryTableField id="15625" dataBound="0" tableColumnId="15625"/>
      <queryTableField id="15626" dataBound="0" tableColumnId="15626"/>
      <queryTableField id="15627" dataBound="0" tableColumnId="15627"/>
      <queryTableField id="15628" dataBound="0" tableColumnId="15628"/>
      <queryTableField id="15629" dataBound="0" tableColumnId="15629"/>
      <queryTableField id="15630" dataBound="0" tableColumnId="15630"/>
      <queryTableField id="15631" dataBound="0" tableColumnId="15631"/>
      <queryTableField id="15632" dataBound="0" tableColumnId="15632"/>
      <queryTableField id="15633" dataBound="0" tableColumnId="15633"/>
      <queryTableField id="15634" dataBound="0" tableColumnId="15634"/>
      <queryTableField id="15635" dataBound="0" tableColumnId="15635"/>
      <queryTableField id="15636" dataBound="0" tableColumnId="15636"/>
      <queryTableField id="15637" dataBound="0" tableColumnId="15637"/>
      <queryTableField id="15638" dataBound="0" tableColumnId="15638"/>
      <queryTableField id="15639" dataBound="0" tableColumnId="15639"/>
      <queryTableField id="15640" dataBound="0" tableColumnId="15640"/>
      <queryTableField id="15641" dataBound="0" tableColumnId="15641"/>
      <queryTableField id="15642" dataBound="0" tableColumnId="15642"/>
      <queryTableField id="15643" dataBound="0" tableColumnId="15643"/>
      <queryTableField id="15644" dataBound="0" tableColumnId="15644"/>
      <queryTableField id="15645" dataBound="0" tableColumnId="15645"/>
      <queryTableField id="15646" dataBound="0" tableColumnId="15646"/>
      <queryTableField id="15647" dataBound="0" tableColumnId="15647"/>
      <queryTableField id="15648" dataBound="0" tableColumnId="15648"/>
      <queryTableField id="15649" dataBound="0" tableColumnId="15649"/>
      <queryTableField id="15650" dataBound="0" tableColumnId="15650"/>
      <queryTableField id="15651" dataBound="0" tableColumnId="15651"/>
      <queryTableField id="15652" dataBound="0" tableColumnId="15652"/>
      <queryTableField id="15653" dataBound="0" tableColumnId="15653"/>
      <queryTableField id="15654" dataBound="0" tableColumnId="15654"/>
      <queryTableField id="15655" dataBound="0" tableColumnId="15655"/>
      <queryTableField id="15656" dataBound="0" tableColumnId="15656"/>
      <queryTableField id="15657" dataBound="0" tableColumnId="15657"/>
      <queryTableField id="15658" dataBound="0" tableColumnId="15658"/>
      <queryTableField id="15659" dataBound="0" tableColumnId="15659"/>
      <queryTableField id="15660" dataBound="0" tableColumnId="15660"/>
      <queryTableField id="15661" dataBound="0" tableColumnId="15661"/>
      <queryTableField id="15662" dataBound="0" tableColumnId="15662"/>
      <queryTableField id="15663" dataBound="0" tableColumnId="15663"/>
      <queryTableField id="15664" dataBound="0" tableColumnId="15664"/>
      <queryTableField id="15665" dataBound="0" tableColumnId="15665"/>
      <queryTableField id="15666" dataBound="0" tableColumnId="15666"/>
      <queryTableField id="15667" dataBound="0" tableColumnId="15667"/>
      <queryTableField id="15668" dataBound="0" tableColumnId="15668"/>
      <queryTableField id="15669" dataBound="0" tableColumnId="15669"/>
      <queryTableField id="15670" dataBound="0" tableColumnId="15670"/>
      <queryTableField id="15671" dataBound="0" tableColumnId="15671"/>
      <queryTableField id="15672" dataBound="0" tableColumnId="15672"/>
      <queryTableField id="15673" dataBound="0" tableColumnId="15673"/>
      <queryTableField id="15674" dataBound="0" tableColumnId="15674"/>
      <queryTableField id="15675" dataBound="0" tableColumnId="15675"/>
      <queryTableField id="15676" dataBound="0" tableColumnId="15676"/>
      <queryTableField id="15677" dataBound="0" tableColumnId="15677"/>
      <queryTableField id="15678" dataBound="0" tableColumnId="15678"/>
      <queryTableField id="15679" dataBound="0" tableColumnId="15679"/>
      <queryTableField id="15680" dataBound="0" tableColumnId="15680"/>
      <queryTableField id="15681" dataBound="0" tableColumnId="15681"/>
      <queryTableField id="15682" dataBound="0" tableColumnId="15682"/>
      <queryTableField id="15683" dataBound="0" tableColumnId="15683"/>
      <queryTableField id="15684" dataBound="0" tableColumnId="15684"/>
      <queryTableField id="15685" dataBound="0" tableColumnId="15685"/>
      <queryTableField id="15686" dataBound="0" tableColumnId="15686"/>
      <queryTableField id="15687" dataBound="0" tableColumnId="15687"/>
      <queryTableField id="15688" dataBound="0" tableColumnId="15688"/>
      <queryTableField id="15689" dataBound="0" tableColumnId="15689"/>
      <queryTableField id="15690" dataBound="0" tableColumnId="15690"/>
      <queryTableField id="15691" dataBound="0" tableColumnId="15691"/>
      <queryTableField id="15692" dataBound="0" tableColumnId="15692"/>
      <queryTableField id="15693" dataBound="0" tableColumnId="15693"/>
      <queryTableField id="15694" dataBound="0" tableColumnId="15694"/>
      <queryTableField id="15695" dataBound="0" tableColumnId="15695"/>
      <queryTableField id="15696" dataBound="0" tableColumnId="15696"/>
      <queryTableField id="15697" dataBound="0" tableColumnId="15697"/>
      <queryTableField id="15698" dataBound="0" tableColumnId="15698"/>
      <queryTableField id="15699" dataBound="0" tableColumnId="15699"/>
      <queryTableField id="15700" dataBound="0" tableColumnId="15700"/>
      <queryTableField id="15701" dataBound="0" tableColumnId="15701"/>
      <queryTableField id="15702" dataBound="0" tableColumnId="15702"/>
      <queryTableField id="15703" dataBound="0" tableColumnId="15703"/>
      <queryTableField id="15704" dataBound="0" tableColumnId="15704"/>
      <queryTableField id="15705" dataBound="0" tableColumnId="15705"/>
      <queryTableField id="15706" dataBound="0" tableColumnId="15706"/>
      <queryTableField id="15707" dataBound="0" tableColumnId="15707"/>
      <queryTableField id="15708" dataBound="0" tableColumnId="15708"/>
      <queryTableField id="15709" dataBound="0" tableColumnId="15709"/>
      <queryTableField id="15710" dataBound="0" tableColumnId="15710"/>
      <queryTableField id="15711" dataBound="0" tableColumnId="15711"/>
      <queryTableField id="15712" dataBound="0" tableColumnId="15712"/>
      <queryTableField id="15713" dataBound="0" tableColumnId="15713"/>
      <queryTableField id="15714" dataBound="0" tableColumnId="15714"/>
      <queryTableField id="15715" dataBound="0" tableColumnId="15715"/>
      <queryTableField id="15716" dataBound="0" tableColumnId="15716"/>
      <queryTableField id="15717" dataBound="0" tableColumnId="15717"/>
      <queryTableField id="15718" dataBound="0" tableColumnId="15718"/>
      <queryTableField id="15719" dataBound="0" tableColumnId="15719"/>
      <queryTableField id="15720" dataBound="0" tableColumnId="15720"/>
      <queryTableField id="15721" dataBound="0" tableColumnId="15721"/>
      <queryTableField id="15722" dataBound="0" tableColumnId="15722"/>
      <queryTableField id="15723" dataBound="0" tableColumnId="15723"/>
      <queryTableField id="15724" dataBound="0" tableColumnId="15724"/>
      <queryTableField id="15725" dataBound="0" tableColumnId="15725"/>
      <queryTableField id="15726" dataBound="0" tableColumnId="15726"/>
      <queryTableField id="15727" dataBound="0" tableColumnId="15727"/>
      <queryTableField id="15728" dataBound="0" tableColumnId="15728"/>
      <queryTableField id="15729" dataBound="0" tableColumnId="15729"/>
      <queryTableField id="15730" dataBound="0" tableColumnId="15730"/>
      <queryTableField id="15731" dataBound="0" tableColumnId="15731"/>
      <queryTableField id="15732" dataBound="0" tableColumnId="15732"/>
      <queryTableField id="15733" dataBound="0" tableColumnId="15733"/>
      <queryTableField id="15734" dataBound="0" tableColumnId="15734"/>
      <queryTableField id="15735" dataBound="0" tableColumnId="15735"/>
      <queryTableField id="15736" dataBound="0" tableColumnId="15736"/>
      <queryTableField id="15737" dataBound="0" tableColumnId="15737"/>
      <queryTableField id="15738" dataBound="0" tableColumnId="15738"/>
      <queryTableField id="15739" dataBound="0" tableColumnId="15739"/>
      <queryTableField id="15740" dataBound="0" tableColumnId="15740"/>
      <queryTableField id="15741" dataBound="0" tableColumnId="15741"/>
      <queryTableField id="15742" dataBound="0" tableColumnId="15742"/>
      <queryTableField id="15743" dataBound="0" tableColumnId="15743"/>
      <queryTableField id="15744" dataBound="0" tableColumnId="15744"/>
      <queryTableField id="15745" dataBound="0" tableColumnId="15745"/>
      <queryTableField id="15746" dataBound="0" tableColumnId="15746"/>
      <queryTableField id="15747" dataBound="0" tableColumnId="15747"/>
      <queryTableField id="15748" dataBound="0" tableColumnId="15748"/>
      <queryTableField id="15749" dataBound="0" tableColumnId="15749"/>
      <queryTableField id="15750" dataBound="0" tableColumnId="15750"/>
      <queryTableField id="15751" dataBound="0" tableColumnId="15751"/>
      <queryTableField id="15752" dataBound="0" tableColumnId="15752"/>
      <queryTableField id="15753" dataBound="0" tableColumnId="15753"/>
      <queryTableField id="15754" dataBound="0" tableColumnId="15754"/>
      <queryTableField id="15755" dataBound="0" tableColumnId="15755"/>
      <queryTableField id="15756" dataBound="0" tableColumnId="15756"/>
      <queryTableField id="15757" dataBound="0" tableColumnId="15757"/>
      <queryTableField id="15758" dataBound="0" tableColumnId="15758"/>
      <queryTableField id="15759" dataBound="0" tableColumnId="15759"/>
      <queryTableField id="15760" dataBound="0" tableColumnId="15760"/>
      <queryTableField id="15761" dataBound="0" tableColumnId="15761"/>
      <queryTableField id="15762" dataBound="0" tableColumnId="15762"/>
      <queryTableField id="15763" dataBound="0" tableColumnId="15763"/>
      <queryTableField id="15764" dataBound="0" tableColumnId="15764"/>
      <queryTableField id="15765" dataBound="0" tableColumnId="15765"/>
      <queryTableField id="15766" dataBound="0" tableColumnId="15766"/>
      <queryTableField id="15767" dataBound="0" tableColumnId="15767"/>
      <queryTableField id="15768" dataBound="0" tableColumnId="15768"/>
      <queryTableField id="15769" dataBound="0" tableColumnId="15769"/>
      <queryTableField id="15770" dataBound="0" tableColumnId="15770"/>
      <queryTableField id="15771" dataBound="0" tableColumnId="15771"/>
      <queryTableField id="15772" dataBound="0" tableColumnId="15772"/>
      <queryTableField id="15773" dataBound="0" tableColumnId="15773"/>
      <queryTableField id="15774" dataBound="0" tableColumnId="15774"/>
      <queryTableField id="15775" dataBound="0" tableColumnId="15775"/>
      <queryTableField id="15776" dataBound="0" tableColumnId="15776"/>
      <queryTableField id="15777" dataBound="0" tableColumnId="15777"/>
      <queryTableField id="15778" dataBound="0" tableColumnId="15778"/>
      <queryTableField id="15779" dataBound="0" tableColumnId="15779"/>
      <queryTableField id="15780" dataBound="0" tableColumnId="15780"/>
      <queryTableField id="15781" dataBound="0" tableColumnId="15781"/>
      <queryTableField id="15782" dataBound="0" tableColumnId="15782"/>
      <queryTableField id="15783" dataBound="0" tableColumnId="15783"/>
      <queryTableField id="15784" dataBound="0" tableColumnId="15784"/>
      <queryTableField id="15785" dataBound="0" tableColumnId="15785"/>
      <queryTableField id="15786" dataBound="0" tableColumnId="15786"/>
      <queryTableField id="15787" dataBound="0" tableColumnId="15787"/>
      <queryTableField id="15788" dataBound="0" tableColumnId="15788"/>
      <queryTableField id="15789" dataBound="0" tableColumnId="15789"/>
      <queryTableField id="15790" dataBound="0" tableColumnId="15790"/>
      <queryTableField id="15791" dataBound="0" tableColumnId="15791"/>
      <queryTableField id="15792" dataBound="0" tableColumnId="15792"/>
      <queryTableField id="15793" dataBound="0" tableColumnId="15793"/>
      <queryTableField id="15794" dataBound="0" tableColumnId="15794"/>
      <queryTableField id="15795" dataBound="0" tableColumnId="15795"/>
      <queryTableField id="15796" dataBound="0" tableColumnId="15796"/>
      <queryTableField id="15797" dataBound="0" tableColumnId="15797"/>
      <queryTableField id="15798" dataBound="0" tableColumnId="15798"/>
      <queryTableField id="15799" dataBound="0" tableColumnId="15799"/>
      <queryTableField id="15800" dataBound="0" tableColumnId="15800"/>
      <queryTableField id="15801" dataBound="0" tableColumnId="15801"/>
      <queryTableField id="15802" dataBound="0" tableColumnId="15802"/>
      <queryTableField id="15803" dataBound="0" tableColumnId="15803"/>
      <queryTableField id="15804" dataBound="0" tableColumnId="15804"/>
      <queryTableField id="15805" dataBound="0" tableColumnId="15805"/>
      <queryTableField id="15806" dataBound="0" tableColumnId="15806"/>
      <queryTableField id="15807" dataBound="0" tableColumnId="15807"/>
      <queryTableField id="15808" dataBound="0" tableColumnId="15808"/>
      <queryTableField id="15809" dataBound="0" tableColumnId="15809"/>
      <queryTableField id="15810" dataBound="0" tableColumnId="15810"/>
      <queryTableField id="15811" dataBound="0" tableColumnId="15811"/>
      <queryTableField id="15812" dataBound="0" tableColumnId="15812"/>
      <queryTableField id="15813" dataBound="0" tableColumnId="15813"/>
      <queryTableField id="15814" dataBound="0" tableColumnId="15814"/>
      <queryTableField id="15815" dataBound="0" tableColumnId="15815"/>
      <queryTableField id="15816" dataBound="0" tableColumnId="15816"/>
      <queryTableField id="15817" dataBound="0" tableColumnId="15817"/>
      <queryTableField id="15818" dataBound="0" tableColumnId="15818"/>
      <queryTableField id="15819" dataBound="0" tableColumnId="15819"/>
      <queryTableField id="15820" dataBound="0" tableColumnId="15820"/>
      <queryTableField id="15821" dataBound="0" tableColumnId="15821"/>
      <queryTableField id="15822" dataBound="0" tableColumnId="15822"/>
      <queryTableField id="15823" dataBound="0" tableColumnId="15823"/>
      <queryTableField id="15824" dataBound="0" tableColumnId="15824"/>
      <queryTableField id="15825" dataBound="0" tableColumnId="15825"/>
      <queryTableField id="15826" dataBound="0" tableColumnId="15826"/>
      <queryTableField id="15827" dataBound="0" tableColumnId="15827"/>
      <queryTableField id="15828" dataBound="0" tableColumnId="15828"/>
      <queryTableField id="15829" dataBound="0" tableColumnId="15829"/>
      <queryTableField id="15830" dataBound="0" tableColumnId="15830"/>
      <queryTableField id="15831" dataBound="0" tableColumnId="15831"/>
      <queryTableField id="15832" dataBound="0" tableColumnId="15832"/>
      <queryTableField id="15833" dataBound="0" tableColumnId="15833"/>
      <queryTableField id="15834" dataBound="0" tableColumnId="15834"/>
      <queryTableField id="15835" dataBound="0" tableColumnId="15835"/>
      <queryTableField id="15836" dataBound="0" tableColumnId="15836"/>
      <queryTableField id="15837" dataBound="0" tableColumnId="15837"/>
      <queryTableField id="15838" dataBound="0" tableColumnId="15838"/>
      <queryTableField id="15839" dataBound="0" tableColumnId="15839"/>
      <queryTableField id="15840" dataBound="0" tableColumnId="15840"/>
      <queryTableField id="15841" dataBound="0" tableColumnId="15841"/>
      <queryTableField id="15842" dataBound="0" tableColumnId="15842"/>
      <queryTableField id="15843" dataBound="0" tableColumnId="15843"/>
      <queryTableField id="15844" dataBound="0" tableColumnId="15844"/>
      <queryTableField id="15845" dataBound="0" tableColumnId="15845"/>
      <queryTableField id="15846" dataBound="0" tableColumnId="15846"/>
      <queryTableField id="15847" dataBound="0" tableColumnId="15847"/>
      <queryTableField id="15848" dataBound="0" tableColumnId="15848"/>
      <queryTableField id="15849" dataBound="0" tableColumnId="15849"/>
      <queryTableField id="15850" dataBound="0" tableColumnId="15850"/>
      <queryTableField id="15851" dataBound="0" tableColumnId="15851"/>
      <queryTableField id="15852" dataBound="0" tableColumnId="15852"/>
      <queryTableField id="15853" dataBound="0" tableColumnId="15853"/>
      <queryTableField id="15854" dataBound="0" tableColumnId="15854"/>
      <queryTableField id="15855" dataBound="0" tableColumnId="15855"/>
      <queryTableField id="15856" dataBound="0" tableColumnId="15856"/>
      <queryTableField id="15857" dataBound="0" tableColumnId="15857"/>
      <queryTableField id="15858" dataBound="0" tableColumnId="15858"/>
      <queryTableField id="15859" dataBound="0" tableColumnId="15859"/>
      <queryTableField id="15860" dataBound="0" tableColumnId="15860"/>
      <queryTableField id="15861" dataBound="0" tableColumnId="15861"/>
      <queryTableField id="15862" dataBound="0" tableColumnId="15862"/>
      <queryTableField id="15863" dataBound="0" tableColumnId="15863"/>
      <queryTableField id="15864" dataBound="0" tableColumnId="15864"/>
      <queryTableField id="15865" dataBound="0" tableColumnId="15865"/>
      <queryTableField id="15866" dataBound="0" tableColumnId="15866"/>
      <queryTableField id="15867" dataBound="0" tableColumnId="15867"/>
      <queryTableField id="15868" dataBound="0" tableColumnId="15868"/>
      <queryTableField id="15869" dataBound="0" tableColumnId="15869"/>
      <queryTableField id="15870" dataBound="0" tableColumnId="15870"/>
      <queryTableField id="15871" dataBound="0" tableColumnId="15871"/>
      <queryTableField id="15872" dataBound="0" tableColumnId="15872"/>
      <queryTableField id="15873" dataBound="0" tableColumnId="15873"/>
      <queryTableField id="15874" dataBound="0" tableColumnId="15874"/>
      <queryTableField id="15875" dataBound="0" tableColumnId="15875"/>
      <queryTableField id="15876" dataBound="0" tableColumnId="15876"/>
      <queryTableField id="15877" dataBound="0" tableColumnId="15877"/>
      <queryTableField id="15878" dataBound="0" tableColumnId="15878"/>
      <queryTableField id="15879" dataBound="0" tableColumnId="15879"/>
      <queryTableField id="15880" dataBound="0" tableColumnId="15880"/>
      <queryTableField id="15881" dataBound="0" tableColumnId="15881"/>
      <queryTableField id="15882" dataBound="0" tableColumnId="15882"/>
      <queryTableField id="15883" dataBound="0" tableColumnId="15883"/>
      <queryTableField id="15884" dataBound="0" tableColumnId="15884"/>
      <queryTableField id="15885" dataBound="0" tableColumnId="15885"/>
      <queryTableField id="15886" dataBound="0" tableColumnId="15886"/>
      <queryTableField id="15887" dataBound="0" tableColumnId="15887"/>
      <queryTableField id="15888" dataBound="0" tableColumnId="15888"/>
      <queryTableField id="15889" dataBound="0" tableColumnId="15889"/>
      <queryTableField id="15890" dataBound="0" tableColumnId="15890"/>
      <queryTableField id="15891" dataBound="0" tableColumnId="15891"/>
      <queryTableField id="15892" dataBound="0" tableColumnId="15892"/>
      <queryTableField id="15893" dataBound="0" tableColumnId="15893"/>
      <queryTableField id="15894" dataBound="0" tableColumnId="15894"/>
      <queryTableField id="15895" dataBound="0" tableColumnId="15895"/>
      <queryTableField id="15896" dataBound="0" tableColumnId="15896"/>
      <queryTableField id="15897" dataBound="0" tableColumnId="15897"/>
      <queryTableField id="15898" dataBound="0" tableColumnId="15898"/>
      <queryTableField id="15899" dataBound="0" tableColumnId="15899"/>
      <queryTableField id="15900" dataBound="0" tableColumnId="15900"/>
      <queryTableField id="15901" dataBound="0" tableColumnId="15901"/>
      <queryTableField id="15902" dataBound="0" tableColumnId="15902"/>
      <queryTableField id="15903" dataBound="0" tableColumnId="15903"/>
      <queryTableField id="15904" dataBound="0" tableColumnId="15904"/>
      <queryTableField id="15905" dataBound="0" tableColumnId="15905"/>
      <queryTableField id="15906" dataBound="0" tableColumnId="15906"/>
      <queryTableField id="15907" dataBound="0" tableColumnId="15907"/>
      <queryTableField id="15908" dataBound="0" tableColumnId="15908"/>
      <queryTableField id="15909" dataBound="0" tableColumnId="15909"/>
      <queryTableField id="15910" dataBound="0" tableColumnId="15910"/>
      <queryTableField id="15911" dataBound="0" tableColumnId="15911"/>
      <queryTableField id="15912" dataBound="0" tableColumnId="15912"/>
      <queryTableField id="15913" dataBound="0" tableColumnId="15913"/>
      <queryTableField id="15914" dataBound="0" tableColumnId="15914"/>
      <queryTableField id="15915" dataBound="0" tableColumnId="15915"/>
      <queryTableField id="15916" dataBound="0" tableColumnId="15916"/>
      <queryTableField id="15917" dataBound="0" tableColumnId="15917"/>
      <queryTableField id="15918" dataBound="0" tableColumnId="15918"/>
      <queryTableField id="15919" dataBound="0" tableColumnId="15919"/>
      <queryTableField id="15920" dataBound="0" tableColumnId="15920"/>
      <queryTableField id="15921" dataBound="0" tableColumnId="15921"/>
      <queryTableField id="15922" dataBound="0" tableColumnId="15922"/>
      <queryTableField id="15923" dataBound="0" tableColumnId="15923"/>
      <queryTableField id="15924" dataBound="0" tableColumnId="15924"/>
      <queryTableField id="15925" dataBound="0" tableColumnId="15925"/>
      <queryTableField id="15926" dataBound="0" tableColumnId="15926"/>
      <queryTableField id="15927" dataBound="0" tableColumnId="15927"/>
      <queryTableField id="15928" dataBound="0" tableColumnId="15928"/>
      <queryTableField id="15929" dataBound="0" tableColumnId="15929"/>
      <queryTableField id="15930" dataBound="0" tableColumnId="15930"/>
      <queryTableField id="15931" dataBound="0" tableColumnId="15931"/>
      <queryTableField id="15932" dataBound="0" tableColumnId="15932"/>
      <queryTableField id="15933" dataBound="0" tableColumnId="15933"/>
      <queryTableField id="15934" dataBound="0" tableColumnId="15934"/>
      <queryTableField id="15935" dataBound="0" tableColumnId="15935"/>
      <queryTableField id="15936" dataBound="0" tableColumnId="15936"/>
      <queryTableField id="15937" dataBound="0" tableColumnId="15937"/>
      <queryTableField id="15938" dataBound="0" tableColumnId="15938"/>
      <queryTableField id="15939" dataBound="0" tableColumnId="15939"/>
      <queryTableField id="15940" dataBound="0" tableColumnId="15940"/>
      <queryTableField id="15941" dataBound="0" tableColumnId="15941"/>
      <queryTableField id="15942" dataBound="0" tableColumnId="15942"/>
      <queryTableField id="15943" dataBound="0" tableColumnId="15943"/>
      <queryTableField id="15944" dataBound="0" tableColumnId="15944"/>
      <queryTableField id="15945" dataBound="0" tableColumnId="15945"/>
      <queryTableField id="15946" dataBound="0" tableColumnId="15946"/>
      <queryTableField id="15947" dataBound="0" tableColumnId="15947"/>
      <queryTableField id="15948" dataBound="0" tableColumnId="15948"/>
      <queryTableField id="15949" dataBound="0" tableColumnId="15949"/>
      <queryTableField id="15950" dataBound="0" tableColumnId="15950"/>
      <queryTableField id="15951" dataBound="0" tableColumnId="15951"/>
      <queryTableField id="15952" dataBound="0" tableColumnId="15952"/>
      <queryTableField id="15953" dataBound="0" tableColumnId="15953"/>
      <queryTableField id="15954" dataBound="0" tableColumnId="15954"/>
      <queryTableField id="15955" dataBound="0" tableColumnId="15955"/>
      <queryTableField id="15956" dataBound="0" tableColumnId="15956"/>
      <queryTableField id="15957" dataBound="0" tableColumnId="15957"/>
      <queryTableField id="15958" dataBound="0" tableColumnId="15958"/>
      <queryTableField id="15959" dataBound="0" tableColumnId="15959"/>
      <queryTableField id="15960" dataBound="0" tableColumnId="15960"/>
      <queryTableField id="15961" dataBound="0" tableColumnId="15961"/>
      <queryTableField id="15962" dataBound="0" tableColumnId="15962"/>
      <queryTableField id="15963" dataBound="0" tableColumnId="15963"/>
      <queryTableField id="15964" dataBound="0" tableColumnId="15964"/>
      <queryTableField id="15965" dataBound="0" tableColumnId="15965"/>
      <queryTableField id="15966" dataBound="0" tableColumnId="15966"/>
      <queryTableField id="15967" dataBound="0" tableColumnId="15967"/>
      <queryTableField id="15968" dataBound="0" tableColumnId="15968"/>
      <queryTableField id="15969" dataBound="0" tableColumnId="15969"/>
      <queryTableField id="15970" dataBound="0" tableColumnId="15970"/>
      <queryTableField id="15971" dataBound="0" tableColumnId="15971"/>
      <queryTableField id="15972" dataBound="0" tableColumnId="15972"/>
      <queryTableField id="15973" dataBound="0" tableColumnId="15973"/>
      <queryTableField id="15974" dataBound="0" tableColumnId="15974"/>
      <queryTableField id="15975" dataBound="0" tableColumnId="15975"/>
      <queryTableField id="15976" dataBound="0" tableColumnId="15976"/>
      <queryTableField id="15977" dataBound="0" tableColumnId="15977"/>
      <queryTableField id="15978" dataBound="0" tableColumnId="15978"/>
      <queryTableField id="15979" dataBound="0" tableColumnId="15979"/>
      <queryTableField id="15980" dataBound="0" tableColumnId="15980"/>
      <queryTableField id="15981" dataBound="0" tableColumnId="15981"/>
      <queryTableField id="15982" dataBound="0" tableColumnId="15982"/>
      <queryTableField id="15983" dataBound="0" tableColumnId="15983"/>
      <queryTableField id="15984" dataBound="0" tableColumnId="15984"/>
      <queryTableField id="15985" dataBound="0" tableColumnId="15985"/>
      <queryTableField id="15986" dataBound="0" tableColumnId="15986"/>
      <queryTableField id="15987" dataBound="0" tableColumnId="15987"/>
      <queryTableField id="15988" dataBound="0" tableColumnId="15988"/>
      <queryTableField id="15989" dataBound="0" tableColumnId="15989"/>
      <queryTableField id="15990" dataBound="0" tableColumnId="15990"/>
      <queryTableField id="15991" dataBound="0" tableColumnId="15991"/>
      <queryTableField id="15992" dataBound="0" tableColumnId="15992"/>
      <queryTableField id="15993" dataBound="0" tableColumnId="15993"/>
      <queryTableField id="15994" dataBound="0" tableColumnId="15994"/>
      <queryTableField id="15995" dataBound="0" tableColumnId="15995"/>
      <queryTableField id="15996" dataBound="0" tableColumnId="15996"/>
      <queryTableField id="15997" dataBound="0" tableColumnId="15997"/>
      <queryTableField id="15998" dataBound="0" tableColumnId="15998"/>
      <queryTableField id="15999" dataBound="0" tableColumnId="15999"/>
      <queryTableField id="16000" dataBound="0" tableColumnId="16000"/>
      <queryTableField id="16001" dataBound="0" tableColumnId="16001"/>
      <queryTableField id="16002" dataBound="0" tableColumnId="16002"/>
      <queryTableField id="16003" dataBound="0" tableColumnId="16003"/>
      <queryTableField id="16004" dataBound="0" tableColumnId="16004"/>
      <queryTableField id="16005" dataBound="0" tableColumnId="16005"/>
      <queryTableField id="16006" dataBound="0" tableColumnId="16006"/>
      <queryTableField id="16007" dataBound="0" tableColumnId="16007"/>
      <queryTableField id="16008" dataBound="0" tableColumnId="16008"/>
      <queryTableField id="16009" dataBound="0" tableColumnId="16009"/>
      <queryTableField id="16010" dataBound="0" tableColumnId="16010"/>
      <queryTableField id="16011" dataBound="0" tableColumnId="16011"/>
      <queryTableField id="16012" dataBound="0" tableColumnId="16012"/>
      <queryTableField id="16013" dataBound="0" tableColumnId="16013"/>
      <queryTableField id="16014" dataBound="0" tableColumnId="16014"/>
      <queryTableField id="16015" dataBound="0" tableColumnId="16015"/>
      <queryTableField id="16016" dataBound="0" tableColumnId="16016"/>
      <queryTableField id="16017" dataBound="0" tableColumnId="16017"/>
      <queryTableField id="16018" dataBound="0" tableColumnId="16018"/>
      <queryTableField id="16019" dataBound="0" tableColumnId="16019"/>
      <queryTableField id="16020" dataBound="0" tableColumnId="16020"/>
      <queryTableField id="16021" dataBound="0" tableColumnId="16021"/>
      <queryTableField id="16022" dataBound="0" tableColumnId="16022"/>
      <queryTableField id="16023" dataBound="0" tableColumnId="16023"/>
      <queryTableField id="16024" dataBound="0" tableColumnId="16024"/>
      <queryTableField id="16025" dataBound="0" tableColumnId="16025"/>
      <queryTableField id="16026" dataBound="0" tableColumnId="16026"/>
      <queryTableField id="16027" dataBound="0" tableColumnId="16027"/>
      <queryTableField id="16028" dataBound="0" tableColumnId="16028"/>
      <queryTableField id="16029" dataBound="0" tableColumnId="16029"/>
      <queryTableField id="16030" dataBound="0" tableColumnId="16030"/>
      <queryTableField id="16031" dataBound="0" tableColumnId="16031"/>
      <queryTableField id="16032" dataBound="0" tableColumnId="16032"/>
      <queryTableField id="16033" dataBound="0" tableColumnId="16033"/>
      <queryTableField id="16034" dataBound="0" tableColumnId="16034"/>
      <queryTableField id="16035" dataBound="0" tableColumnId="16035"/>
      <queryTableField id="16036" dataBound="0" tableColumnId="16036"/>
      <queryTableField id="16037" dataBound="0" tableColumnId="16037"/>
      <queryTableField id="16038" dataBound="0" tableColumnId="16038"/>
      <queryTableField id="16039" dataBound="0" tableColumnId="16039"/>
      <queryTableField id="16040" dataBound="0" tableColumnId="16040"/>
      <queryTableField id="16041" dataBound="0" tableColumnId="16041"/>
      <queryTableField id="16042" dataBound="0" tableColumnId="16042"/>
      <queryTableField id="16043" dataBound="0" tableColumnId="16043"/>
      <queryTableField id="16044" dataBound="0" tableColumnId="16044"/>
      <queryTableField id="16045" dataBound="0" tableColumnId="16045"/>
      <queryTableField id="16046" dataBound="0" tableColumnId="16046"/>
      <queryTableField id="16047" dataBound="0" tableColumnId="16047"/>
      <queryTableField id="16048" dataBound="0" tableColumnId="16048"/>
      <queryTableField id="16049" dataBound="0" tableColumnId="16049"/>
      <queryTableField id="16050" dataBound="0" tableColumnId="16050"/>
      <queryTableField id="16051" dataBound="0" tableColumnId="16051"/>
      <queryTableField id="16052" dataBound="0" tableColumnId="16052"/>
      <queryTableField id="16053" dataBound="0" tableColumnId="16053"/>
      <queryTableField id="16054" dataBound="0" tableColumnId="16054"/>
      <queryTableField id="16055" dataBound="0" tableColumnId="16055"/>
      <queryTableField id="16056" dataBound="0" tableColumnId="16056"/>
      <queryTableField id="16057" dataBound="0" tableColumnId="16057"/>
      <queryTableField id="16058" dataBound="0" tableColumnId="16058"/>
      <queryTableField id="16059" dataBound="0" tableColumnId="16059"/>
      <queryTableField id="16060" dataBound="0" tableColumnId="16060"/>
      <queryTableField id="16061" dataBound="0" tableColumnId="16061"/>
      <queryTableField id="16062" dataBound="0" tableColumnId="16062"/>
      <queryTableField id="16063" dataBound="0" tableColumnId="16063"/>
      <queryTableField id="16064" dataBound="0" tableColumnId="16064"/>
      <queryTableField id="16065" dataBound="0" tableColumnId="16065"/>
      <queryTableField id="16066" dataBound="0" tableColumnId="16066"/>
      <queryTableField id="16067" dataBound="0" tableColumnId="16067"/>
      <queryTableField id="16068" dataBound="0" tableColumnId="16068"/>
      <queryTableField id="16069" dataBound="0" tableColumnId="16069"/>
      <queryTableField id="16070" dataBound="0" tableColumnId="16070"/>
      <queryTableField id="16071" dataBound="0" tableColumnId="16071"/>
      <queryTableField id="16072" dataBound="0" tableColumnId="16072"/>
      <queryTableField id="16073" dataBound="0" tableColumnId="16073"/>
      <queryTableField id="16074" dataBound="0" tableColumnId="16074"/>
      <queryTableField id="16075" dataBound="0" tableColumnId="16075"/>
      <queryTableField id="16076" dataBound="0" tableColumnId="16076"/>
      <queryTableField id="16077" dataBound="0" tableColumnId="16077"/>
      <queryTableField id="16078" dataBound="0" tableColumnId="16078"/>
      <queryTableField id="16079" dataBound="0" tableColumnId="16079"/>
      <queryTableField id="16080" dataBound="0" tableColumnId="16080"/>
      <queryTableField id="16081" dataBound="0" tableColumnId="16081"/>
      <queryTableField id="16082" dataBound="0" tableColumnId="16082"/>
      <queryTableField id="16083" dataBound="0" tableColumnId="16083"/>
      <queryTableField id="16084" dataBound="0" tableColumnId="16084"/>
      <queryTableField id="16085" dataBound="0" tableColumnId="16085"/>
      <queryTableField id="16086" dataBound="0" tableColumnId="16086"/>
      <queryTableField id="16087" dataBound="0" tableColumnId="16087"/>
      <queryTableField id="16088" dataBound="0" tableColumnId="16088"/>
      <queryTableField id="16089" dataBound="0" tableColumnId="16089"/>
      <queryTableField id="16090" dataBound="0" tableColumnId="16090"/>
      <queryTableField id="16091" dataBound="0" tableColumnId="16091"/>
      <queryTableField id="16092" dataBound="0" tableColumnId="16092"/>
      <queryTableField id="16093" dataBound="0" tableColumnId="16093"/>
      <queryTableField id="16094" dataBound="0" tableColumnId="16094"/>
      <queryTableField id="16095" dataBound="0" tableColumnId="16095"/>
      <queryTableField id="16096" dataBound="0" tableColumnId="16096"/>
      <queryTableField id="16097" dataBound="0" tableColumnId="16097"/>
      <queryTableField id="16098" dataBound="0" tableColumnId="16098"/>
      <queryTableField id="16099" dataBound="0" tableColumnId="16099"/>
      <queryTableField id="16100" dataBound="0" tableColumnId="16100"/>
      <queryTableField id="16101" dataBound="0" tableColumnId="16101"/>
      <queryTableField id="16102" dataBound="0" tableColumnId="16102"/>
      <queryTableField id="16103" dataBound="0" tableColumnId="16103"/>
      <queryTableField id="16104" dataBound="0" tableColumnId="16104"/>
      <queryTableField id="16105" dataBound="0" tableColumnId="16105"/>
      <queryTableField id="16106" dataBound="0" tableColumnId="16106"/>
      <queryTableField id="16107" dataBound="0" tableColumnId="16107"/>
      <queryTableField id="16108" dataBound="0" tableColumnId="16108"/>
      <queryTableField id="16109" dataBound="0" tableColumnId="16109"/>
      <queryTableField id="16110" dataBound="0" tableColumnId="16110"/>
      <queryTableField id="16111" dataBound="0" tableColumnId="16111"/>
      <queryTableField id="16112" dataBound="0" tableColumnId="16112"/>
      <queryTableField id="16113" dataBound="0" tableColumnId="16113"/>
      <queryTableField id="16114" dataBound="0" tableColumnId="16114"/>
      <queryTableField id="16115" dataBound="0" tableColumnId="16115"/>
      <queryTableField id="16116" dataBound="0" tableColumnId="16116"/>
      <queryTableField id="16117" dataBound="0" tableColumnId="16117"/>
      <queryTableField id="16118" dataBound="0" tableColumnId="16118"/>
      <queryTableField id="16119" dataBound="0" tableColumnId="16119"/>
      <queryTableField id="16120" dataBound="0" tableColumnId="16120"/>
      <queryTableField id="16121" dataBound="0" tableColumnId="16121"/>
      <queryTableField id="16122" dataBound="0" tableColumnId="16122"/>
      <queryTableField id="16123" dataBound="0" tableColumnId="16123"/>
      <queryTableField id="16124" dataBound="0" tableColumnId="16124"/>
      <queryTableField id="16125" dataBound="0" tableColumnId="16125"/>
      <queryTableField id="16126" dataBound="0" tableColumnId="16126"/>
      <queryTableField id="16127" dataBound="0" tableColumnId="16127"/>
      <queryTableField id="16128" dataBound="0" tableColumnId="16128"/>
      <queryTableField id="16129" dataBound="0" tableColumnId="16129"/>
      <queryTableField id="16130" dataBound="0" tableColumnId="16130"/>
      <queryTableField id="16131" dataBound="0" tableColumnId="16131"/>
      <queryTableField id="16132" dataBound="0" tableColumnId="16132"/>
      <queryTableField id="16133" dataBound="0" tableColumnId="16133"/>
      <queryTableField id="16134" dataBound="0" tableColumnId="16134"/>
      <queryTableField id="16135" dataBound="0" tableColumnId="16135"/>
      <queryTableField id="16136" dataBound="0" tableColumnId="16136"/>
      <queryTableField id="16137" dataBound="0" tableColumnId="16137"/>
      <queryTableField id="16138" dataBound="0" tableColumnId="16138"/>
      <queryTableField id="16139" dataBound="0" tableColumnId="16139"/>
      <queryTableField id="16140" dataBound="0" tableColumnId="16140"/>
      <queryTableField id="16141" dataBound="0" tableColumnId="16141"/>
      <queryTableField id="16142" dataBound="0" tableColumnId="16142"/>
      <queryTableField id="16143" dataBound="0" tableColumnId="16143"/>
      <queryTableField id="16144" dataBound="0" tableColumnId="16144"/>
      <queryTableField id="16145" dataBound="0" tableColumnId="16145"/>
      <queryTableField id="16146" dataBound="0" tableColumnId="16146"/>
      <queryTableField id="16147" dataBound="0" tableColumnId="16147"/>
      <queryTableField id="16148" dataBound="0" tableColumnId="16148"/>
      <queryTableField id="16149" dataBound="0" tableColumnId="16149"/>
      <queryTableField id="16150" dataBound="0" tableColumnId="16150"/>
      <queryTableField id="16151" dataBound="0" tableColumnId="16151"/>
      <queryTableField id="16152" dataBound="0" tableColumnId="16152"/>
      <queryTableField id="16153" dataBound="0" tableColumnId="16153"/>
      <queryTableField id="16154" dataBound="0" tableColumnId="16154"/>
      <queryTableField id="16155" dataBound="0" tableColumnId="16155"/>
      <queryTableField id="16156" dataBound="0" tableColumnId="16156"/>
      <queryTableField id="16157" dataBound="0" tableColumnId="16157"/>
      <queryTableField id="16158" dataBound="0" tableColumnId="16158"/>
      <queryTableField id="16159" dataBound="0" tableColumnId="16159"/>
      <queryTableField id="16160" dataBound="0" tableColumnId="16160"/>
      <queryTableField id="16161" dataBound="0" tableColumnId="16161"/>
      <queryTableField id="16162" dataBound="0" tableColumnId="16162"/>
      <queryTableField id="16163" dataBound="0" tableColumnId="16163"/>
      <queryTableField id="16164" dataBound="0" tableColumnId="16164"/>
      <queryTableField id="16165" dataBound="0" tableColumnId="16165"/>
      <queryTableField id="16166" dataBound="0" tableColumnId="16166"/>
      <queryTableField id="16167" dataBound="0" tableColumnId="16167"/>
      <queryTableField id="16168" dataBound="0" tableColumnId="16168"/>
      <queryTableField id="16169" dataBound="0" tableColumnId="16169"/>
      <queryTableField id="16170" dataBound="0" tableColumnId="16170"/>
      <queryTableField id="16171" dataBound="0" tableColumnId="16171"/>
      <queryTableField id="16172" dataBound="0" tableColumnId="16172"/>
      <queryTableField id="16173" dataBound="0" tableColumnId="16173"/>
      <queryTableField id="16174" dataBound="0" tableColumnId="16174"/>
      <queryTableField id="16175" dataBound="0" tableColumnId="16175"/>
      <queryTableField id="16176" dataBound="0" tableColumnId="16176"/>
      <queryTableField id="16177" dataBound="0" tableColumnId="16177"/>
      <queryTableField id="16178" dataBound="0" tableColumnId="16178"/>
      <queryTableField id="16179" dataBound="0" tableColumnId="16179"/>
      <queryTableField id="16180" dataBound="0" tableColumnId="16180"/>
      <queryTableField id="16181" dataBound="0" tableColumnId="16181"/>
      <queryTableField id="16182" dataBound="0" tableColumnId="16182"/>
      <queryTableField id="16183" dataBound="0" tableColumnId="16183"/>
      <queryTableField id="16184" dataBound="0" tableColumnId="16184"/>
      <queryTableField id="16185" dataBound="0" tableColumnId="16185"/>
      <queryTableField id="16186" dataBound="0" tableColumnId="16186"/>
      <queryTableField id="16187" dataBound="0" tableColumnId="16187"/>
      <queryTableField id="16188" dataBound="0" tableColumnId="16188"/>
      <queryTableField id="16189" dataBound="0" tableColumnId="16189"/>
      <queryTableField id="16190" dataBound="0" tableColumnId="16190"/>
      <queryTableField id="16191" dataBound="0" tableColumnId="16191"/>
      <queryTableField id="16192" dataBound="0" tableColumnId="16192"/>
      <queryTableField id="16193" dataBound="0" tableColumnId="16193"/>
      <queryTableField id="16194" dataBound="0" tableColumnId="16194"/>
      <queryTableField id="16195" dataBound="0" tableColumnId="16195"/>
      <queryTableField id="16196" dataBound="0" tableColumnId="16196"/>
      <queryTableField id="16197" dataBound="0" tableColumnId="16197"/>
      <queryTableField id="16198" dataBound="0" tableColumnId="16198"/>
      <queryTableField id="16199" dataBound="0" tableColumnId="16199"/>
      <queryTableField id="16200" dataBound="0" tableColumnId="16200"/>
      <queryTableField id="16201" dataBound="0" tableColumnId="16201"/>
      <queryTableField id="16202" dataBound="0" tableColumnId="16202"/>
      <queryTableField id="16203" dataBound="0" tableColumnId="16203"/>
      <queryTableField id="16204" dataBound="0" tableColumnId="16204"/>
      <queryTableField id="16205" dataBound="0" tableColumnId="16205"/>
      <queryTableField id="16206" dataBound="0" tableColumnId="16206"/>
      <queryTableField id="16207" dataBound="0" tableColumnId="16207"/>
      <queryTableField id="16208" dataBound="0" tableColumnId="16208"/>
      <queryTableField id="16209" dataBound="0" tableColumnId="16209"/>
      <queryTableField id="16210" dataBound="0" tableColumnId="16210"/>
      <queryTableField id="16211" dataBound="0" tableColumnId="16211"/>
      <queryTableField id="16212" dataBound="0" tableColumnId="16212"/>
      <queryTableField id="16213" dataBound="0" tableColumnId="16213"/>
      <queryTableField id="16214" dataBound="0" tableColumnId="16214"/>
      <queryTableField id="16215" dataBound="0" tableColumnId="16215"/>
      <queryTableField id="16216" dataBound="0" tableColumnId="16216"/>
      <queryTableField id="16217" dataBound="0" tableColumnId="16217"/>
      <queryTableField id="16218" dataBound="0" tableColumnId="16218"/>
      <queryTableField id="16219" dataBound="0" tableColumnId="16219"/>
      <queryTableField id="16220" dataBound="0" tableColumnId="16220"/>
      <queryTableField id="16221" dataBound="0" tableColumnId="16221"/>
      <queryTableField id="16222" dataBound="0" tableColumnId="16222"/>
      <queryTableField id="16223" dataBound="0" tableColumnId="16223"/>
      <queryTableField id="16224" dataBound="0" tableColumnId="16224"/>
      <queryTableField id="16225" dataBound="0" tableColumnId="16225"/>
      <queryTableField id="16226" dataBound="0" tableColumnId="16226"/>
      <queryTableField id="16227" dataBound="0" tableColumnId="16227"/>
      <queryTableField id="16228" dataBound="0" tableColumnId="16228"/>
      <queryTableField id="16229" dataBound="0" tableColumnId="16229"/>
      <queryTableField id="16230" dataBound="0" tableColumnId="16230"/>
      <queryTableField id="16231" dataBound="0" tableColumnId="16231"/>
      <queryTableField id="16232" dataBound="0" tableColumnId="16232"/>
      <queryTableField id="16233" dataBound="0" tableColumnId="16233"/>
      <queryTableField id="16234" dataBound="0" tableColumnId="16234"/>
      <queryTableField id="16235" dataBound="0" tableColumnId="16235"/>
      <queryTableField id="16236" dataBound="0" tableColumnId="16236"/>
      <queryTableField id="16237" dataBound="0" tableColumnId="16237"/>
      <queryTableField id="16238" dataBound="0" tableColumnId="16238"/>
      <queryTableField id="16239" dataBound="0" tableColumnId="16239"/>
      <queryTableField id="16240" dataBound="0" tableColumnId="16240"/>
      <queryTableField id="16241" dataBound="0" tableColumnId="16241"/>
      <queryTableField id="16242" dataBound="0" tableColumnId="16242"/>
      <queryTableField id="16243" dataBound="0" tableColumnId="16243"/>
      <queryTableField id="16244" dataBound="0" tableColumnId="16244"/>
      <queryTableField id="16245" dataBound="0" tableColumnId="16245"/>
      <queryTableField id="16246" dataBound="0" tableColumnId="16246"/>
      <queryTableField id="16247" dataBound="0" tableColumnId="16247"/>
      <queryTableField id="16248" dataBound="0" tableColumnId="16248"/>
      <queryTableField id="16249" dataBound="0" tableColumnId="16249"/>
      <queryTableField id="16250" dataBound="0" tableColumnId="16250"/>
      <queryTableField id="16251" dataBound="0" tableColumnId="16251"/>
      <queryTableField id="16252" dataBound="0" tableColumnId="16252"/>
      <queryTableField id="16253" dataBound="0" tableColumnId="16253"/>
      <queryTableField id="16254" dataBound="0" tableColumnId="16254"/>
      <queryTableField id="16255" dataBound="0" tableColumnId="16255"/>
      <queryTableField id="16256" dataBound="0" tableColumnId="16256"/>
      <queryTableField id="16257" dataBound="0" tableColumnId="16257"/>
      <queryTableField id="16258" dataBound="0" tableColumnId="16258"/>
      <queryTableField id="16259" dataBound="0" tableColumnId="16259"/>
      <queryTableField id="16260" dataBound="0" tableColumnId="16260"/>
      <queryTableField id="16261" dataBound="0" tableColumnId="16261"/>
      <queryTableField id="16262" dataBound="0" tableColumnId="16262"/>
      <queryTableField id="16263" dataBound="0" tableColumnId="16263"/>
      <queryTableField id="16264" dataBound="0" tableColumnId="16264"/>
      <queryTableField id="16265" dataBound="0" tableColumnId="16265"/>
      <queryTableField id="16266" dataBound="0" tableColumnId="16266"/>
      <queryTableField id="16267" dataBound="0" tableColumnId="16267"/>
      <queryTableField id="16268" dataBound="0" tableColumnId="16268"/>
      <queryTableField id="16269" dataBound="0" tableColumnId="16269"/>
      <queryTableField id="16270" dataBound="0" tableColumnId="16270"/>
      <queryTableField id="16271" dataBound="0" tableColumnId="16271"/>
      <queryTableField id="16272" dataBound="0" tableColumnId="16272"/>
      <queryTableField id="16273" dataBound="0" tableColumnId="16273"/>
      <queryTableField id="16274" dataBound="0" tableColumnId="16274"/>
      <queryTableField id="16275" dataBound="0" tableColumnId="16275"/>
      <queryTableField id="16276" dataBound="0" tableColumnId="16276"/>
      <queryTableField id="16277" dataBound="0" tableColumnId="16277"/>
      <queryTableField id="16278" dataBound="0" tableColumnId="16278"/>
      <queryTableField id="16279" dataBound="0" tableColumnId="16279"/>
      <queryTableField id="16280" dataBound="0" tableColumnId="16280"/>
      <queryTableField id="16281" dataBound="0" tableColumnId="16281"/>
      <queryTableField id="16282" dataBound="0" tableColumnId="16282"/>
      <queryTableField id="16283" dataBound="0" tableColumnId="16283"/>
      <queryTableField id="16284" dataBound="0" tableColumnId="16284"/>
      <queryTableField id="16285" dataBound="0" tableColumnId="16285"/>
      <queryTableField id="16286" dataBound="0" tableColumnId="16286"/>
      <queryTableField id="16287" dataBound="0" tableColumnId="16287"/>
      <queryTableField id="16288" dataBound="0" tableColumnId="16288"/>
      <queryTableField id="16289" dataBound="0" tableColumnId="16289"/>
      <queryTableField id="16290" dataBound="0" tableColumnId="16290"/>
      <queryTableField id="16291" dataBound="0" tableColumnId="16291"/>
      <queryTableField id="16292" dataBound="0" tableColumnId="16292"/>
      <queryTableField id="16293" dataBound="0" tableColumnId="16293"/>
      <queryTableField id="16294" dataBound="0" tableColumnId="16294"/>
      <queryTableField id="16295" dataBound="0" tableColumnId="16295"/>
      <queryTableField id="16296" dataBound="0" tableColumnId="16296"/>
      <queryTableField id="16297" dataBound="0" tableColumnId="16297"/>
      <queryTableField id="16298" dataBound="0" tableColumnId="16298"/>
      <queryTableField id="16299" dataBound="0" tableColumnId="16299"/>
      <queryTableField id="16300" dataBound="0" tableColumnId="16300"/>
      <queryTableField id="16301" dataBound="0" tableColumnId="16301"/>
      <queryTableField id="16302" dataBound="0" tableColumnId="16302"/>
      <queryTableField id="16303" dataBound="0" tableColumnId="16303"/>
      <queryTableField id="16304" dataBound="0" tableColumnId="16304"/>
      <queryTableField id="16305" dataBound="0" tableColumnId="16305"/>
      <queryTableField id="16306" dataBound="0" tableColumnId="16306"/>
      <queryTableField id="16307" dataBound="0" tableColumnId="16307"/>
      <queryTableField id="16308" dataBound="0" tableColumnId="16308"/>
      <queryTableField id="16309" dataBound="0" tableColumnId="16309"/>
      <queryTableField id="16310" dataBound="0" tableColumnId="16310"/>
      <queryTableField id="16311" dataBound="0" tableColumnId="16311"/>
      <queryTableField id="16312" dataBound="0" tableColumnId="16312"/>
      <queryTableField id="16313" dataBound="0" tableColumnId="16313"/>
      <queryTableField id="16314" dataBound="0" tableColumnId="16314"/>
      <queryTableField id="16315" dataBound="0" tableColumnId="16315"/>
      <queryTableField id="16316" dataBound="0" tableColumnId="16316"/>
      <queryTableField id="16317" dataBound="0" tableColumnId="16317"/>
      <queryTableField id="16318" dataBound="0" tableColumnId="16318"/>
      <queryTableField id="16319" dataBound="0" tableColumnId="16319"/>
      <queryTableField id="16320" dataBound="0" tableColumnId="16320"/>
      <queryTableField id="16321" dataBound="0" tableColumnId="16321"/>
      <queryTableField id="16322" dataBound="0" tableColumnId="16322"/>
      <queryTableField id="16323" dataBound="0" tableColumnId="16323"/>
      <queryTableField id="16324" dataBound="0" tableColumnId="16324"/>
      <queryTableField id="16325" dataBound="0" tableColumnId="16325"/>
      <queryTableField id="16326" dataBound="0" tableColumnId="16326"/>
      <queryTableField id="16327" dataBound="0" tableColumnId="16327"/>
      <queryTableField id="16328" dataBound="0" tableColumnId="16328"/>
      <queryTableField id="16329" dataBound="0" tableColumnId="16329"/>
      <queryTableField id="16330" dataBound="0" tableColumnId="16330"/>
      <queryTableField id="16331" dataBound="0" tableColumnId="16331"/>
      <queryTableField id="16332" dataBound="0" tableColumnId="16332"/>
      <queryTableField id="16333" dataBound="0" tableColumnId="16333"/>
      <queryTableField id="16334" dataBound="0" tableColumnId="16334"/>
      <queryTableField id="16335" dataBound="0" tableColumnId="16335"/>
      <queryTableField id="16336" dataBound="0" tableColumnId="16336"/>
      <queryTableField id="16337" dataBound="0" tableColumnId="16337"/>
      <queryTableField id="16338" dataBound="0" tableColumnId="16338"/>
      <queryTableField id="16339" dataBound="0" tableColumnId="16339"/>
      <queryTableField id="16340" dataBound="0" tableColumnId="16340"/>
      <queryTableField id="16341" dataBound="0" tableColumnId="16341"/>
      <queryTableField id="16342" dataBound="0" tableColumnId="16342"/>
      <queryTableField id="16343" dataBound="0" tableColumnId="16343"/>
      <queryTableField id="16344" dataBound="0" tableColumnId="16344"/>
      <queryTableField id="16345" dataBound="0" tableColumnId="16345"/>
      <queryTableField id="16346" dataBound="0" tableColumnId="16346"/>
      <queryTableField id="16347" dataBound="0" tableColumnId="16347"/>
      <queryTableField id="16348" dataBound="0" tableColumnId="16348"/>
      <queryTableField id="16349" dataBound="0" tableColumnId="16349"/>
      <queryTableField id="16350" dataBound="0" tableColumnId="16350"/>
      <queryTableField id="16351" dataBound="0" tableColumnId="16351"/>
      <queryTableField id="16352" dataBound="0" tableColumnId="16352"/>
      <queryTableField id="16353" dataBound="0" tableColumnId="16353"/>
      <queryTableField id="16354" dataBound="0" tableColumnId="16354"/>
      <queryTableField id="16355" dataBound="0" tableColumnId="16355"/>
      <queryTableField id="16356" dataBound="0" tableColumnId="16356"/>
      <queryTableField id="16357" dataBound="0" tableColumnId="16357"/>
      <queryTableField id="16358" dataBound="0" tableColumnId="16358"/>
      <queryTableField id="16359" dataBound="0" tableColumnId="16359"/>
      <queryTableField id="16360" dataBound="0" tableColumnId="16360"/>
      <queryTableField id="16361" dataBound="0" tableColumnId="16361"/>
      <queryTableField id="16362" dataBound="0" tableColumnId="16362"/>
      <queryTableField id="16363" dataBound="0" tableColumnId="16363"/>
      <queryTableField id="16364" dataBound="0" tableColumnId="16364"/>
      <queryTableField id="16365" dataBound="0" tableColumnId="16365"/>
      <queryTableField id="16366" dataBound="0" tableColumnId="16366"/>
      <queryTableField id="16367" dataBound="0" tableColumnId="16367"/>
      <queryTableField id="16368" dataBound="0" tableColumnId="16368"/>
      <queryTableField id="16369" dataBound="0" tableColumnId="16369"/>
      <queryTableField id="16370" dataBound="0" tableColumnId="16370"/>
      <queryTableField id="16371" dataBound="0" tableColumnId="16371"/>
      <queryTableField id="16372" dataBound="0" tableColumnId="16372"/>
      <queryTableField id="16373" dataBound="0" tableColumnId="16373"/>
      <queryTableField id="16374" dataBound="0" tableColumnId="16374"/>
      <queryTableField id="16375" dataBound="0" tableColumnId="16375"/>
      <queryTableField id="16376" dataBound="0" tableColumnId="16376"/>
      <queryTableField id="16377" dataBound="0" tableColumnId="16377"/>
      <queryTableField id="16378" dataBound="0" tableColumnId="16378"/>
      <queryTableField id="16379" dataBound="0" tableColumnId="16379"/>
      <queryTableField id="16380" dataBound="0" tableColumnId="16380"/>
      <queryTableField id="16381" dataBound="0" tableColumnId="16381"/>
      <queryTableField id="16382" dataBound="0" tableColumnId="16382"/>
      <queryTableField id="16383" dataBound="0" tableColumnId="16383"/>
      <queryTableField id="16384" dataBound="0" tableColumnId="16384"/>
    </queryTableFields>
  </queryTableRefresh>
  <extLst>
    <ext xmlns:x15="http://schemas.microsoft.com/office/spreadsheetml/2010/11/main" uri="{883FBD77-0823-4a55-B5E3-86C4891E6966}">
      <x15:queryTable sourceDataName="Query - Table011 (Page 11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D84CE949-1827-44AC-ACDC-FA7B65CE2922}" autoFormatId="16" applyNumberFormats="0" applyBorderFormats="0" applyFontFormats="0" applyPatternFormats="0" applyAlignmentFormats="0" applyWidthHeightFormats="0">
  <queryTableRefresh nextId="13">
    <queryTableFields count="11">
      <queryTableField id="1" name="Medical Event" tableColumnId="1"/>
      <queryTableField id="2" name="Diabetes" tableColumnId="2"/>
      <queryTableField id="3" name="Neurological" tableColumnId="3"/>
      <queryTableField id="5" name="vascular" tableColumnId="5"/>
      <queryTableField id="6" name="Cardiovascular" tableColumnId="6"/>
      <queryTableField id="7" name="Renal" tableColumnId="7"/>
      <queryTableField id="8" name="Metabolic" tableColumnId="8"/>
      <queryTableField id="9" name="Ophthalmic" tableColumnId="9"/>
      <queryTableField id="10" name="Other^{†}" tableColumnId="10"/>
      <queryTableField id="11" name="General medical^{‡}" tableColumnId="11"/>
      <queryTableField id="12" name="Total" tableColumnId="12"/>
    </queryTableFields>
    <queryTableDeletedFields count="1">
      <deletedField name="Peripheral"/>
    </queryTableDeletedFields>
  </queryTableRefresh>
  <extLst>
    <ext xmlns:x15="http://schemas.microsoft.com/office/spreadsheetml/2010/11/main" uri="{883FBD77-0823-4a55-B5E3-86C4891E6966}">
      <x15:queryTable sourceDataName="Query - Table021 (Page 2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2" xr16:uid="{3600C1F3-8319-42C3-8A08-C19E9368AC5D}" autoFormatId="16" applyNumberFormats="0" applyBorderFormats="0" applyFontFormats="0" applyPatternFormats="0" applyAlignmentFormats="0" applyWidthHeightFormats="0">
  <queryTableRefresh nextId="9">
    <queryTableFields count="8">
      <queryTableField id="1" name="Sex" tableColumnId="1"/>
      <queryTableField id="2" name="Age" tableColumnId="2"/>
      <queryTableField id="3" name="Absenteeism" tableColumnId="3"/>
      <queryTableField id="4" name="Presenteeism" tableColumnId="4"/>
      <queryTableField id="5" name="Reduced_x000a_productivity_x000a_for those_x000a_not in labor_x000a_force*" tableColumnId="5"/>
      <queryTableField id="6" name="Unemployment_x000a_from_x000a_disability" tableColumnId="6"/>
      <queryTableField id="7" name="Premature_x000a_mortality" tableColumnId="7"/>
      <queryTableField id="8" name="Total_x000a_annual_x000a_burden^{†}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AF51AE-7A52-4855-A4A4-CECB36629D2C}" name="Table007__Page_7" displayName="Table007__Page_7" ref="A1:D15" tableType="queryTable" totalsRowShown="0">
  <autoFilter ref="A1:D15" xr:uid="{60AF51AE-7A52-4855-A4A4-CECB36629D2C}"/>
  <tableColumns count="4">
    <tableColumn id="1" xr3:uid="{27D22D79-7A92-4CDE-B3F6-81718811B0B9}" uniqueName="1" name="Health resource use attributable to diabetes in the US by age group and type of service, 2022 (in thousands of units)" queryTableFieldId="1" dataDxfId="32828"/>
    <tableColumn id="2" xr3:uid="{61A35687-82C7-4FCF-BCE5-0D7E481DEC39}" uniqueName="2" name="age" queryTableFieldId="2" dataDxfId="32827"/>
    <tableColumn id="3" xr3:uid="{707E39E1-FC67-4A0D-B65C-1D1810E09A51}" uniqueName="3" name="age2" queryTableFieldId="3" dataDxfId="32826"/>
    <tableColumn id="4" xr3:uid="{683766A9-1E79-4DD3-8FF5-C3B47AF10868}" uniqueName="4" name="age3" queryTableFieldId="4" dataDxfId="328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223C055-0F3C-499F-832E-8140C48C61B0}" name="Table008__Page_8" displayName="Table008__Page_8" ref="A1:K14" tableType="queryTable" totalsRowShown="0">
  <autoFilter ref="A1:K14" xr:uid="{0223C055-0F3C-499F-832E-8140C48C61B0}"/>
  <tableColumns count="11">
    <tableColumn id="1" xr3:uid="{B31F4FB5-0BF9-4669-A503-5CFF9F125EEB}" uniqueName="1" name="Health resource use attributable to diabetes in the US, by medical condition and type of service, 2022 (in thousands of units)" queryTableFieldId="1" dataDxfId="32824"/>
    <tableColumn id="2" xr3:uid="{0C637CF9-8EE3-4A02-8370-1F9D23D54F74}" uniqueName="2" name="Column2" queryTableFieldId="2" dataDxfId="32823"/>
    <tableColumn id="3" xr3:uid="{EF518765-9114-4D4A-8CE9-1E74C91F37D7}" uniqueName="3" name="Column3" queryTableFieldId="3" dataDxfId="32822"/>
    <tableColumn id="4" xr3:uid="{BB47B3D8-F9DE-4CE8-BB94-D9B628F0EF76}" uniqueName="4" name="Column4" queryTableFieldId="4" dataDxfId="32821"/>
    <tableColumn id="5" xr3:uid="{465E83E9-1BD2-436B-8371-EE4DBBE85C99}" uniqueName="5" name="Column5" queryTableFieldId="5" dataDxfId="32820"/>
    <tableColumn id="6" xr3:uid="{CDB5CF26-BBD5-45F8-856C-B6C7187E5788}" uniqueName="6" name="Column6" queryTableFieldId="6" dataDxfId="32819"/>
    <tableColumn id="7" xr3:uid="{D437FD6C-775D-4A49-9B9F-87EB0D24997D}" uniqueName="7" name="Column7" queryTableFieldId="7" dataDxfId="32818"/>
    <tableColumn id="8" xr3:uid="{AFA4D6A3-F7C2-4B9B-B361-AAEAD394BBDB}" uniqueName="8" name="Column8" queryTableFieldId="8" dataDxfId="32817"/>
    <tableColumn id="9" xr3:uid="{54427873-080C-422E-8292-B8412D31A39F}" uniqueName="9" name="Column9" queryTableFieldId="9" dataDxfId="32816"/>
    <tableColumn id="10" xr3:uid="{F3044005-BF2F-41B9-8CCD-F27BDBDB0126}" uniqueName="10" name="Column10" queryTableFieldId="10" dataDxfId="32815"/>
    <tableColumn id="11" xr3:uid="{B65E1293-ABB1-4144-86A8-263DFF3B5C2A}" uniqueName="11" name="Column11" queryTableFieldId="11" dataDxfId="328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1DBFE12-32B1-4A0E-9C66-A4AB27BC0A11}" name="Table016__Page_17" displayName="Table016__Page_17" ref="A1:K8" tableType="queryTable" totalsRowShown="0">
  <autoFilter ref="A1:K8" xr:uid="{61DBFE12-32B1-4A0E-9C66-A4AB27BC0A11}"/>
  <tableColumns count="11">
    <tableColumn id="1" xr3:uid="{9470B51C-97C4-4750-8592-03A52CB88EA6}" uniqueName="1" name="Proportion of total health resource use attributable to diabetes in the US by medical condition and type of service" queryTableFieldId="1" dataDxfId="32813"/>
    <tableColumn id="2" xr3:uid="{33AEFB1B-39AF-45B0-BAC4-01B18D2F16BF}" uniqueName="2" name="Column2" queryTableFieldId="2" dataDxfId="32812"/>
    <tableColumn id="3" xr3:uid="{F0614ED2-5A23-4210-A1F6-2B39A650B06F}" uniqueName="3" name="Column3" queryTableFieldId="3" dataDxfId="32811"/>
    <tableColumn id="4" xr3:uid="{8FF25826-88EA-46A2-9D51-CD848BAE8CA5}" uniqueName="4" name="Column4" queryTableFieldId="4" dataDxfId="32810"/>
    <tableColumn id="5" xr3:uid="{A9DE0360-E0B3-4CAF-8BFB-DCBF955C80B7}" uniqueName="5" name="Column5" queryTableFieldId="5" dataDxfId="32809"/>
    <tableColumn id="6" xr3:uid="{BCAABF29-DBED-4251-B31B-A4203E662037}" uniqueName="6" name="Column6" queryTableFieldId="6" dataDxfId="32808"/>
    <tableColumn id="7" xr3:uid="{EC5D918A-77D1-4FE0-B476-3653166A8C6B}" uniqueName="7" name="Column7" queryTableFieldId="7" dataDxfId="32807"/>
    <tableColumn id="8" xr3:uid="{EF115C51-EF4A-4178-9671-33F2596E9861}" uniqueName="8" name="Column8" queryTableFieldId="8" dataDxfId="32806"/>
    <tableColumn id="9" xr3:uid="{1BFDF445-A695-4CD0-9BDD-EC177C354517}" uniqueName="9" name="Column9" queryTableFieldId="9" dataDxfId="32805"/>
    <tableColumn id="10" xr3:uid="{2E247D58-07E8-4CDA-9E18-B6DD59B3F281}" uniqueName="10" name="Column10" queryTableFieldId="10" dataDxfId="32804"/>
    <tableColumn id="11" xr3:uid="{387D524A-9CC8-4D0D-84ED-0C76E53DD6BB}" uniqueName="11" name="Column11" queryTableFieldId="11" dataDxfId="3280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88BB2C2-8EAE-4BBB-9F48-1A7DDCC0C92A}" name="Table011__Page_119" displayName="Table011__Page_119" ref="A1:XFC20" tableType="queryTable" totalsRowShown="0">
  <autoFilter ref="A1:XFC20" xr:uid="{9BB5589F-6E2F-4F82-BA9A-958774E21B75}"/>
  <tableColumns count="16383">
    <tableColumn id="1" xr3:uid="{EC9F030D-113A-498A-83A2-772399059534}" uniqueName="1" name="Cost Component" queryTableFieldId="1" dataDxfId="32802"/>
    <tableColumn id="2" xr3:uid="{66F746E3-5420-4F2C-8AC4-3906052D0A1E}" uniqueName="2" name="Age&lt; 45" queryTableFieldId="2" dataDxfId="32801" dataCellStyle="Comma"/>
    <tableColumn id="3" xr3:uid="{26311B37-4438-4435-9FA3-867FECDB4213}" uniqueName="3" name="45-64" queryTableFieldId="3" dataDxfId="32800" dataCellStyle="Comma"/>
    <tableColumn id="4" xr3:uid="{AFC97324-A4CF-4AB6-B243-48E85724D528}" uniqueName="4" name="≥ 65" queryTableFieldId="4" dataDxfId="32799" dataCellStyle="Comma"/>
    <tableColumn id="6" xr3:uid="{FDE87491-7F24-4155-B322-EBEA8E732ADD}" uniqueName="6" name="On average" queryTableFieldId="6" dataDxfId="32798" dataCellStyle="Comma"/>
    <tableColumn id="7" xr3:uid="{E28DF9D7-DA39-4000-99FE-66CFAFDD596D}" uniqueName="7" name="Column2" queryTableFieldId="7" dataDxfId="32797"/>
    <tableColumn id="8" xr3:uid="{7BCA189B-7A4B-430C-B236-96B76197EC40}" uniqueName="8" name="Column3" queryTableFieldId="8" dataDxfId="32796"/>
    <tableColumn id="9" xr3:uid="{B5D318E2-BF36-454D-93FA-50C507E9349B}" uniqueName="9" name="Column4" queryTableFieldId="9" dataDxfId="32795"/>
    <tableColumn id="10" xr3:uid="{DCA68C8D-34A4-4E73-978A-3AE52AA5BB81}" uniqueName="10" name="Column5" queryTableFieldId="10" dataDxfId="32794"/>
    <tableColumn id="11" xr3:uid="{AE29A8DB-6A61-42A6-ADAD-80909B0CD466}" uniqueName="11" name="Column6" queryTableFieldId="11" dataDxfId="32793"/>
    <tableColumn id="12" xr3:uid="{4C082EA7-543A-4A3E-A9C9-1C6D89A488B4}" uniqueName="12" name="Column7" queryTableFieldId="12" dataDxfId="32792"/>
    <tableColumn id="13" xr3:uid="{34BCF54D-AC59-4B20-BC46-5C11BC27AD65}" uniqueName="13" name="Column8" queryTableFieldId="13" dataDxfId="32791"/>
    <tableColumn id="14" xr3:uid="{4E0B073F-1251-4135-A9DA-CAFB88AFBFF7}" uniqueName="14" name="Column9" queryTableFieldId="14" dataDxfId="32790"/>
    <tableColumn id="15" xr3:uid="{7C578FE4-B614-4D46-97FF-40303E0DADBA}" uniqueName="15" name="Column10" queryTableFieldId="15" dataDxfId="32789"/>
    <tableColumn id="16" xr3:uid="{2E99CF00-596D-4181-A728-4510EBC0EF74}" uniqueName="16" name="Column11" queryTableFieldId="16" dataDxfId="32788"/>
    <tableColumn id="17" xr3:uid="{6DE397FC-2A65-4CBC-9C69-08F0D4D149B8}" uniqueName="17" name="Column12" queryTableFieldId="17" dataDxfId="32787"/>
    <tableColumn id="18" xr3:uid="{6588CDF6-2986-4481-8F7D-5558E4BA86B1}" uniqueName="18" name="Column13" queryTableFieldId="18" dataDxfId="32786"/>
    <tableColumn id="19" xr3:uid="{CB9BE402-F3E7-4AEE-919B-80E538E3B299}" uniqueName="19" name="Column14" queryTableFieldId="19" dataDxfId="32785"/>
    <tableColumn id="20" xr3:uid="{7DE00067-BE8F-4647-BA08-1EAC6FA8C809}" uniqueName="20" name="Column15" queryTableFieldId="20" dataDxfId="32784"/>
    <tableColumn id="21" xr3:uid="{8F88915A-6342-4F5B-ABD9-D5CA932B6C7B}" uniqueName="21" name="Column16" queryTableFieldId="21" dataDxfId="32783"/>
    <tableColumn id="22" xr3:uid="{7BAEAF69-9CB2-4518-A4B3-5BABC1D9D41F}" uniqueName="22" name="Column17" queryTableFieldId="22" dataDxfId="32782"/>
    <tableColumn id="23" xr3:uid="{EB9E1913-82B2-4943-9BDA-AF04C1CC8953}" uniqueName="23" name="Column18" queryTableFieldId="23" dataDxfId="32781"/>
    <tableColumn id="24" xr3:uid="{C442DBB0-A774-4B40-AF77-92C2F0B5F051}" uniqueName="24" name="Column19" queryTableFieldId="24" dataDxfId="32780"/>
    <tableColumn id="25" xr3:uid="{0CAF4FD3-5B20-4DED-A180-B7E865D5188E}" uniqueName="25" name="Column20" queryTableFieldId="25" dataDxfId="32779"/>
    <tableColumn id="26" xr3:uid="{B9AA4252-ED59-4D10-ADFF-BB2EEBE1A907}" uniqueName="26" name="Column21" queryTableFieldId="26" dataDxfId="32778"/>
    <tableColumn id="27" xr3:uid="{1E2D4C00-AF5D-4233-B127-D3305111EFAE}" uniqueName="27" name="Column22" queryTableFieldId="27" dataDxfId="32777"/>
    <tableColumn id="28" xr3:uid="{D4FC7122-2FB6-4667-825F-0B37EFB315E7}" uniqueName="28" name="Column23" queryTableFieldId="28" dataDxfId="32776"/>
    <tableColumn id="29" xr3:uid="{1DEA4CA0-5F49-4F6A-B4B5-9187A616FF78}" uniqueName="29" name="Column24" queryTableFieldId="29" dataDxfId="32775"/>
    <tableColumn id="30" xr3:uid="{C49420DF-B5AF-4693-A09A-33FB344D0644}" uniqueName="30" name="Column25" queryTableFieldId="30" dataDxfId="32774"/>
    <tableColumn id="31" xr3:uid="{31D21373-BCC6-4B18-9B7E-BB60BA7D3E76}" uniqueName="31" name="Column26" queryTableFieldId="31" dataDxfId="32773"/>
    <tableColumn id="32" xr3:uid="{D85E279F-66E0-4A35-8C64-BB70F276280A}" uniqueName="32" name="Column27" queryTableFieldId="32" dataDxfId="32772"/>
    <tableColumn id="33" xr3:uid="{3D90013A-4F24-40AC-A88C-975E1847446A}" uniqueName="33" name="Column28" queryTableFieldId="33" dataDxfId="32771"/>
    <tableColumn id="34" xr3:uid="{EB7A4BF8-FABD-40C2-89BF-7994BFF78F70}" uniqueName="34" name="Column29" queryTableFieldId="34" dataDxfId="32770"/>
    <tableColumn id="35" xr3:uid="{05C50DCF-64DC-40F2-A878-1DC408634FB8}" uniqueName="35" name="Column30" queryTableFieldId="35" dataDxfId="32769"/>
    <tableColumn id="36" xr3:uid="{03BBB161-4263-4450-ACC7-1A6AA2D09193}" uniqueName="36" name="Column31" queryTableFieldId="36" dataDxfId="32768"/>
    <tableColumn id="37" xr3:uid="{A6FA3B13-FAD1-4687-82FB-B43378FD789E}" uniqueName="37" name="Column32" queryTableFieldId="37" dataDxfId="32767"/>
    <tableColumn id="38" xr3:uid="{9BEC044A-B652-4DE1-A099-2F54F6ADF58F}" uniqueName="38" name="Column33" queryTableFieldId="38" dataDxfId="32766"/>
    <tableColumn id="39" xr3:uid="{478023AB-34A0-4D18-89E9-F5F34E2C999B}" uniqueName="39" name="Column34" queryTableFieldId="39" dataDxfId="32765"/>
    <tableColumn id="40" xr3:uid="{C401FCF8-7BD4-4FE0-B3B5-92E08289B85D}" uniqueName="40" name="Column35" queryTableFieldId="40" dataDxfId="32764"/>
    <tableColumn id="41" xr3:uid="{831D6D6E-BE88-42F8-9176-27DCD824E23F}" uniqueName="41" name="Column36" queryTableFieldId="41" dataDxfId="32763"/>
    <tableColumn id="42" xr3:uid="{257DB985-1103-49BA-911F-C4FE58FC78D5}" uniqueName="42" name="Column37" queryTableFieldId="42" dataDxfId="32762"/>
    <tableColumn id="43" xr3:uid="{5596FF12-FF3E-4B42-9D48-5E813DE18BE8}" uniqueName="43" name="Column38" queryTableFieldId="43" dataDxfId="32761"/>
    <tableColumn id="44" xr3:uid="{C65C6FFC-65EA-43A2-A449-2F9B440613F1}" uniqueName="44" name="Column39" queryTableFieldId="44" dataDxfId="32760"/>
    <tableColumn id="45" xr3:uid="{D60E87F3-A758-4799-9EB0-A19299C8014E}" uniqueName="45" name="Column40" queryTableFieldId="45" dataDxfId="32759"/>
    <tableColumn id="46" xr3:uid="{8E222F6A-B082-4336-8E22-B79E017FE9B4}" uniqueName="46" name="Column41" queryTableFieldId="46" dataDxfId="32758"/>
    <tableColumn id="47" xr3:uid="{0AEB3FA2-C80F-404E-B8FD-77921E634BA1}" uniqueName="47" name="Column42" queryTableFieldId="47" dataDxfId="32757"/>
    <tableColumn id="48" xr3:uid="{B829DCE0-28CA-4281-96F2-E78D9AA7AC78}" uniqueName="48" name="Column43" queryTableFieldId="48" dataDxfId="32756"/>
    <tableColumn id="49" xr3:uid="{4CBF312E-5430-47C6-8B08-4CAE8725A2A7}" uniqueName="49" name="Column44" queryTableFieldId="49" dataDxfId="32755"/>
    <tableColumn id="50" xr3:uid="{85B7947D-22D0-4C76-9DAD-0FC39299560D}" uniqueName="50" name="Column45" queryTableFieldId="50" dataDxfId="32754"/>
    <tableColumn id="51" xr3:uid="{7EEC4A68-F1D4-499B-8471-C2D6F166C7B7}" uniqueName="51" name="Column46" queryTableFieldId="51" dataDxfId="32753"/>
    <tableColumn id="52" xr3:uid="{A71661EA-C125-4537-819A-DD719DC42B51}" uniqueName="52" name="Column47" queryTableFieldId="52" dataDxfId="32752"/>
    <tableColumn id="53" xr3:uid="{A22F1DB6-387E-4FB5-A022-31B9BC426BA9}" uniqueName="53" name="Column48" queryTableFieldId="53" dataDxfId="32751"/>
    <tableColumn id="54" xr3:uid="{51FB8142-ACE1-41BD-A765-259B4D39CD54}" uniqueName="54" name="Column49" queryTableFieldId="54" dataDxfId="32750"/>
    <tableColumn id="55" xr3:uid="{FE7E1E44-D997-4B18-B834-4C7D74561778}" uniqueName="55" name="Column50" queryTableFieldId="55" dataDxfId="32749"/>
    <tableColumn id="56" xr3:uid="{4CD55170-C6B9-4605-82DC-7EDF2531389D}" uniqueName="56" name="Column51" queryTableFieldId="56" dataDxfId="32748"/>
    <tableColumn id="57" xr3:uid="{666D8CFD-EA3D-4EB3-A33D-3607F2705DCF}" uniqueName="57" name="Column52" queryTableFieldId="57" dataDxfId="32747"/>
    <tableColumn id="58" xr3:uid="{D4D17383-4B84-4E3E-8E8A-A3D851158349}" uniqueName="58" name="Column53" queryTableFieldId="58" dataDxfId="32746"/>
    <tableColumn id="59" xr3:uid="{C8106FBD-D2E4-411C-B4E8-BB86D9EAF2A5}" uniqueName="59" name="Column54" queryTableFieldId="59" dataDxfId="32745"/>
    <tableColumn id="60" xr3:uid="{151ADA8E-F05E-4268-AD3C-8A6B8057818A}" uniqueName="60" name="Column55" queryTableFieldId="60" dataDxfId="32744"/>
    <tableColumn id="61" xr3:uid="{90673574-5C1F-41AD-A9D4-81A038BE486A}" uniqueName="61" name="Column56" queryTableFieldId="61" dataDxfId="32743"/>
    <tableColumn id="62" xr3:uid="{77A0BF76-B9A2-4942-86F0-0DAC55B2C057}" uniqueName="62" name="Column57" queryTableFieldId="62" dataDxfId="32742"/>
    <tableColumn id="63" xr3:uid="{08FE9A0A-6715-437F-9BC6-68D57F73FBD1}" uniqueName="63" name="Column58" queryTableFieldId="63" dataDxfId="32741"/>
    <tableColumn id="64" xr3:uid="{D3B0A3F7-008B-4817-BFE9-F79C3653F304}" uniqueName="64" name="Column59" queryTableFieldId="64" dataDxfId="32740"/>
    <tableColumn id="65" xr3:uid="{362DB315-C03C-4518-B01D-1F8ABA74244B}" uniqueName="65" name="Column60" queryTableFieldId="65" dataDxfId="32739"/>
    <tableColumn id="66" xr3:uid="{8A8DB98C-2A99-4668-A62C-9063EC7BA712}" uniqueName="66" name="Column61" queryTableFieldId="66" dataDxfId="32738"/>
    <tableColumn id="67" xr3:uid="{0660B78C-E7A3-4D6C-BD92-E302B79DF6EF}" uniqueName="67" name="Column62" queryTableFieldId="67" dataDxfId="32737"/>
    <tableColumn id="68" xr3:uid="{1514EAD8-E918-44B0-8AE4-2225691B8C22}" uniqueName="68" name="Column63" queryTableFieldId="68" dataDxfId="32736"/>
    <tableColumn id="69" xr3:uid="{62428D1B-F1A6-4703-9D39-0E52C0374E66}" uniqueName="69" name="Column64" queryTableFieldId="69" dataDxfId="32735"/>
    <tableColumn id="70" xr3:uid="{C9BBBC72-E8BF-4425-B2C6-02DFF1227CEF}" uniqueName="70" name="Column65" queryTableFieldId="70" dataDxfId="32734"/>
    <tableColumn id="71" xr3:uid="{54AF0EB2-402F-4B98-BF35-8817341DA2BB}" uniqueName="71" name="Column66" queryTableFieldId="71" dataDxfId="32733"/>
    <tableColumn id="72" xr3:uid="{344FA363-45B5-4285-8576-933E0E468626}" uniqueName="72" name="Column67" queryTableFieldId="72" dataDxfId="32732"/>
    <tableColumn id="73" xr3:uid="{7B2F7069-A50F-4359-A25C-CAB7FED9C8AB}" uniqueName="73" name="Column68" queryTableFieldId="73" dataDxfId="32731"/>
    <tableColumn id="74" xr3:uid="{4B63875E-15F5-44B5-9AFA-B83CCC042588}" uniqueName="74" name="Column69" queryTableFieldId="74" dataDxfId="32730"/>
    <tableColumn id="75" xr3:uid="{BBB15E82-F8D0-4F17-8456-E1FAB3565DB4}" uniqueName="75" name="Column70" queryTableFieldId="75" dataDxfId="32729"/>
    <tableColumn id="76" xr3:uid="{1F8BCFDD-6597-4924-BDB2-7DF7E8430B3C}" uniqueName="76" name="Column71" queryTableFieldId="76" dataDxfId="32728"/>
    <tableColumn id="77" xr3:uid="{EC95B2AA-D8B4-4915-A48C-6C2E7B1BC73C}" uniqueName="77" name="Column72" queryTableFieldId="77" dataDxfId="32727"/>
    <tableColumn id="78" xr3:uid="{7F9BE28C-6A93-429A-B52B-998A57064B79}" uniqueName="78" name="Column73" queryTableFieldId="78" dataDxfId="32726"/>
    <tableColumn id="79" xr3:uid="{09E3FC50-EA80-4AEC-837E-FD4EE4147772}" uniqueName="79" name="Column74" queryTableFieldId="79" dataDxfId="32725"/>
    <tableColumn id="80" xr3:uid="{D50EC238-7674-4F23-A09D-A0482444381D}" uniqueName="80" name="Column75" queryTableFieldId="80" dataDxfId="32724"/>
    <tableColumn id="81" xr3:uid="{691712D3-A205-4296-9827-F63F59ED4A14}" uniqueName="81" name="Column76" queryTableFieldId="81" dataDxfId="32723"/>
    <tableColumn id="82" xr3:uid="{D34E38BA-251F-4811-A7EF-8061198F9CBB}" uniqueName="82" name="Column77" queryTableFieldId="82" dataDxfId="32722"/>
    <tableColumn id="83" xr3:uid="{E4617AEF-C0BE-4397-9C3A-DC9844DA19A3}" uniqueName="83" name="Column78" queryTableFieldId="83" dataDxfId="32721"/>
    <tableColumn id="84" xr3:uid="{8FE2327B-E06B-41D2-93AC-1BCD9A6B02CB}" uniqueName="84" name="Column79" queryTableFieldId="84" dataDxfId="32720"/>
    <tableColumn id="85" xr3:uid="{26432497-C690-4BDE-839D-623DC295C4AE}" uniqueName="85" name="Column80" queryTableFieldId="85" dataDxfId="32719"/>
    <tableColumn id="86" xr3:uid="{5C372E58-F865-43C3-966F-7DBCC771894A}" uniqueName="86" name="Column81" queryTableFieldId="86" dataDxfId="32718"/>
    <tableColumn id="87" xr3:uid="{E768390E-7613-49E4-802C-E10F16113493}" uniqueName="87" name="Column82" queryTableFieldId="87" dataDxfId="32717"/>
    <tableColumn id="88" xr3:uid="{E091C7B6-5A65-4F63-8CBD-EEA96C06F68D}" uniqueName="88" name="Column83" queryTableFieldId="88" dataDxfId="32716"/>
    <tableColumn id="89" xr3:uid="{B09FDD46-4B50-4994-920D-1FC8FF14010F}" uniqueName="89" name="Column84" queryTableFieldId="89" dataDxfId="32715"/>
    <tableColumn id="90" xr3:uid="{87254CC3-23FE-4126-BC15-4017804447F5}" uniqueName="90" name="Column85" queryTableFieldId="90" dataDxfId="32714"/>
    <tableColumn id="91" xr3:uid="{3988B10F-241D-4ACB-9B26-B08CBBAD53A7}" uniqueName="91" name="Column86" queryTableFieldId="91" dataDxfId="32713"/>
    <tableColumn id="92" xr3:uid="{6C6F476B-3F9B-471B-B0FE-1986EB8FBF1B}" uniqueName="92" name="Column87" queryTableFieldId="92" dataDxfId="32712"/>
    <tableColumn id="93" xr3:uid="{538900A1-04C3-44BE-A2DF-2186927473A4}" uniqueName="93" name="Column88" queryTableFieldId="93" dataDxfId="32711"/>
    <tableColumn id="94" xr3:uid="{173B088B-6809-40F3-A95E-1B88C2C3B11E}" uniqueName="94" name="Column89" queryTableFieldId="94" dataDxfId="32710"/>
    <tableColumn id="95" xr3:uid="{1F625DC4-A1BF-47C0-9069-9276944C4D25}" uniqueName="95" name="Column90" queryTableFieldId="95" dataDxfId="32709"/>
    <tableColumn id="96" xr3:uid="{3237F723-9E70-444E-98E1-01F4E85BEB36}" uniqueName="96" name="Column91" queryTableFieldId="96" dataDxfId="32708"/>
    <tableColumn id="97" xr3:uid="{50042180-1DB4-4F98-986A-581B88C7A0B4}" uniqueName="97" name="Column92" queryTableFieldId="97" dataDxfId="32707"/>
    <tableColumn id="98" xr3:uid="{39258DB0-3AFE-47DA-A1A8-001ADD4E97B8}" uniqueName="98" name="Column93" queryTableFieldId="98" dataDxfId="32706"/>
    <tableColumn id="99" xr3:uid="{6D898551-9E14-493A-9F37-BC3430B6D1DC}" uniqueName="99" name="Column94" queryTableFieldId="99" dataDxfId="32705"/>
    <tableColumn id="100" xr3:uid="{603E23ED-2B49-46A2-87E3-876C863F0752}" uniqueName="100" name="Column95" queryTableFieldId="100" dataDxfId="32704"/>
    <tableColumn id="101" xr3:uid="{A8188EEE-4601-4308-904A-493D45DED3A9}" uniqueName="101" name="Column96" queryTableFieldId="101" dataDxfId="32703"/>
    <tableColumn id="102" xr3:uid="{B0E90D05-A176-4791-BE83-840E65828989}" uniqueName="102" name="Column97" queryTableFieldId="102" dataDxfId="32702"/>
    <tableColumn id="103" xr3:uid="{99937570-6125-49CB-A437-5DB8B7266039}" uniqueName="103" name="Column98" queryTableFieldId="103" dataDxfId="32701"/>
    <tableColumn id="104" xr3:uid="{FC6E73AB-3663-4476-A098-296C1FE7FCC8}" uniqueName="104" name="Column99" queryTableFieldId="104" dataDxfId="32700"/>
    <tableColumn id="105" xr3:uid="{ACF60E5A-1028-4973-99C2-91F50E4253B6}" uniqueName="105" name="Column100" queryTableFieldId="105" dataDxfId="32699"/>
    <tableColumn id="106" xr3:uid="{C0B22637-6984-4570-B381-7E5E7325A93F}" uniqueName="106" name="Column101" queryTableFieldId="106" dataDxfId="32698"/>
    <tableColumn id="107" xr3:uid="{B7D7CB14-9D5D-4264-BE08-888628C09FCA}" uniqueName="107" name="Column102" queryTableFieldId="107" dataDxfId="32697"/>
    <tableColumn id="108" xr3:uid="{B79DC178-1EA5-4F0E-B000-4C3C8084ABFB}" uniqueName="108" name="Column103" queryTableFieldId="108" dataDxfId="32696"/>
    <tableColumn id="109" xr3:uid="{156E0486-68E3-4658-841E-0945A3141B20}" uniqueName="109" name="Column104" queryTableFieldId="109" dataDxfId="32695"/>
    <tableColumn id="110" xr3:uid="{A10F624B-04C1-45ED-81A0-C313DE90198D}" uniqueName="110" name="Column105" queryTableFieldId="110" dataDxfId="32694"/>
    <tableColumn id="111" xr3:uid="{BE2455D2-7DBD-4CAE-8543-B357DCDEA691}" uniqueName="111" name="Column106" queryTableFieldId="111" dataDxfId="32693"/>
    <tableColumn id="112" xr3:uid="{B4856F66-1DF0-4D76-B160-8C0A511BBDAD}" uniqueName="112" name="Column107" queryTableFieldId="112" dataDxfId="32692"/>
    <tableColumn id="113" xr3:uid="{341437AB-0F55-4A0A-824D-D02BF3C655CC}" uniqueName="113" name="Column108" queryTableFieldId="113" dataDxfId="32691"/>
    <tableColumn id="114" xr3:uid="{A6109DCE-978E-425F-8C02-7D8ED8B8002B}" uniqueName="114" name="Column109" queryTableFieldId="114" dataDxfId="32690"/>
    <tableColumn id="115" xr3:uid="{A03BE7A4-DAD8-475C-AB61-6C815E140EEC}" uniqueName="115" name="Column110" queryTableFieldId="115" dataDxfId="32689"/>
    <tableColumn id="116" xr3:uid="{FEC44240-9081-4E4D-AC13-F8868A474701}" uniqueName="116" name="Column111" queryTableFieldId="116" dataDxfId="32688"/>
    <tableColumn id="117" xr3:uid="{813E7E07-71C1-4701-BAB9-A2A749AE0E71}" uniqueName="117" name="Column112" queryTableFieldId="117" dataDxfId="32687"/>
    <tableColumn id="118" xr3:uid="{FC1B207C-362A-4766-9AD6-1891EC390856}" uniqueName="118" name="Column113" queryTableFieldId="118" dataDxfId="32686"/>
    <tableColumn id="119" xr3:uid="{7EE3C2FC-EB2C-4030-B079-21B9C4B6C45C}" uniqueName="119" name="Column114" queryTableFieldId="119" dataDxfId="32685"/>
    <tableColumn id="120" xr3:uid="{74D19BE2-45E8-4C2B-AE76-BC5D65DA574D}" uniqueName="120" name="Column115" queryTableFieldId="120" dataDxfId="32684"/>
    <tableColumn id="121" xr3:uid="{B5780658-0FC1-43DD-A082-704A3D71C76F}" uniqueName="121" name="Column116" queryTableFieldId="121" dataDxfId="32683"/>
    <tableColumn id="122" xr3:uid="{41865D16-948D-47B4-9DDB-CDCD18FED570}" uniqueName="122" name="Column117" queryTableFieldId="122" dataDxfId="32682"/>
    <tableColumn id="123" xr3:uid="{DC7DF41C-E2B8-482F-A320-B54F0FCD8F4F}" uniqueName="123" name="Column118" queryTableFieldId="123" dataDxfId="32681"/>
    <tableColumn id="124" xr3:uid="{9C21B6BA-7F30-4119-AF5D-B371B912D4C3}" uniqueName="124" name="Column119" queryTableFieldId="124" dataDxfId="32680"/>
    <tableColumn id="125" xr3:uid="{4729543C-5A66-41D7-BE84-D12BED2766E5}" uniqueName="125" name="Column120" queryTableFieldId="125" dataDxfId="32679"/>
    <tableColumn id="126" xr3:uid="{E39E444A-104B-42F5-AA4D-8694A3EE5C15}" uniqueName="126" name="Column121" queryTableFieldId="126" dataDxfId="32678"/>
    <tableColumn id="127" xr3:uid="{5008F531-A6D6-4C48-ABE1-4D4F6C7FDC5C}" uniqueName="127" name="Column122" queryTableFieldId="127" dataDxfId="32677"/>
    <tableColumn id="128" xr3:uid="{7CE2D71E-D123-474E-9587-907F0A6F8D54}" uniqueName="128" name="Column123" queryTableFieldId="128" dataDxfId="32676"/>
    <tableColumn id="129" xr3:uid="{2A2BAC7A-2A80-43D6-8D2D-0C32A746EB5B}" uniqueName="129" name="Column124" queryTableFieldId="129" dataDxfId="32675"/>
    <tableColumn id="130" xr3:uid="{7F9B721F-AD6F-495E-A07A-E0D60919B4DC}" uniqueName="130" name="Column125" queryTableFieldId="130" dataDxfId="32674"/>
    <tableColumn id="131" xr3:uid="{3E1ACAD1-2BC2-4F05-ABA1-24DC527C7DEE}" uniqueName="131" name="Column126" queryTableFieldId="131" dataDxfId="32673"/>
    <tableColumn id="132" xr3:uid="{DA9D4E33-5160-4032-989D-24048BA4DA58}" uniqueName="132" name="Column127" queryTableFieldId="132" dataDxfId="32672"/>
    <tableColumn id="133" xr3:uid="{6D35E4DB-0EA2-43E7-BEF4-BD1475D2414B}" uniqueName="133" name="Column128" queryTableFieldId="133" dataDxfId="32671"/>
    <tableColumn id="134" xr3:uid="{2F572DE9-85B9-483A-A867-B2268817ED50}" uniqueName="134" name="Column129" queryTableFieldId="134" dataDxfId="32670"/>
    <tableColumn id="135" xr3:uid="{B19A8721-B829-46AA-9155-AB8C59C11931}" uniqueName="135" name="Column130" queryTableFieldId="135" dataDxfId="32669"/>
    <tableColumn id="136" xr3:uid="{7073DB90-2DE5-4CBD-83CF-94097947C257}" uniqueName="136" name="Column131" queryTableFieldId="136" dataDxfId="32668"/>
    <tableColumn id="137" xr3:uid="{9E0F57EE-A9B6-40D0-BDB6-A6BD0E715E57}" uniqueName="137" name="Column132" queryTableFieldId="137" dataDxfId="32667"/>
    <tableColumn id="138" xr3:uid="{60CA5642-C095-476A-AC8D-569C433A4873}" uniqueName="138" name="Column133" queryTableFieldId="138" dataDxfId="32666"/>
    <tableColumn id="139" xr3:uid="{EA18B8DC-63CB-426C-9B63-1F9540D8BA46}" uniqueName="139" name="Column134" queryTableFieldId="139" dataDxfId="32665"/>
    <tableColumn id="140" xr3:uid="{FDE26308-C2DA-4BB3-B153-D418DFDFCE1B}" uniqueName="140" name="Column135" queryTableFieldId="140" dataDxfId="32664"/>
    <tableColumn id="141" xr3:uid="{7080E9E1-9425-4D06-9B57-6D8555946ACF}" uniqueName="141" name="Column136" queryTableFieldId="141" dataDxfId="32663"/>
    <tableColumn id="142" xr3:uid="{175A0C89-DA04-463A-B28B-F593BB56F5CD}" uniqueName="142" name="Column137" queryTableFieldId="142" dataDxfId="32662"/>
    <tableColumn id="143" xr3:uid="{6C10EDD4-7730-4BEF-9795-E2139BEBF86A}" uniqueName="143" name="Column138" queryTableFieldId="143" dataDxfId="32661"/>
    <tableColumn id="144" xr3:uid="{AB9296AA-C4EF-4667-8407-87DE8FC3F6DB}" uniqueName="144" name="Column139" queryTableFieldId="144" dataDxfId="32660"/>
    <tableColumn id="145" xr3:uid="{5E9412ED-A650-42F0-80A9-8130D896F775}" uniqueName="145" name="Column140" queryTableFieldId="145" dataDxfId="32659"/>
    <tableColumn id="146" xr3:uid="{ADCB36B2-2980-478A-BD6B-7C68722F35D0}" uniqueName="146" name="Column141" queryTableFieldId="146" dataDxfId="32658"/>
    <tableColumn id="147" xr3:uid="{CADB9FBF-C751-472D-8CD6-443E4A1C37C6}" uniqueName="147" name="Column142" queryTableFieldId="147" dataDxfId="32657"/>
    <tableColumn id="148" xr3:uid="{9C7C9C46-A89B-4CDC-939C-C1719266C155}" uniqueName="148" name="Column143" queryTableFieldId="148" dataDxfId="32656"/>
    <tableColumn id="149" xr3:uid="{37125372-D770-4936-800E-643FB1F35816}" uniqueName="149" name="Column144" queryTableFieldId="149" dataDxfId="32655"/>
    <tableColumn id="150" xr3:uid="{33852964-4385-400A-8EC6-AF20525AED5B}" uniqueName="150" name="Column145" queryTableFieldId="150" dataDxfId="32654"/>
    <tableColumn id="151" xr3:uid="{2CC07CF3-B9E1-46E0-A8BE-058B5070EFF0}" uniqueName="151" name="Column146" queryTableFieldId="151" dataDxfId="32653"/>
    <tableColumn id="152" xr3:uid="{AE63889C-6F49-4BD3-A4B0-0AC23E163623}" uniqueName="152" name="Column147" queryTableFieldId="152" dataDxfId="32652"/>
    <tableColumn id="153" xr3:uid="{68CD0831-3341-4F38-A345-3CE0EEE7A8DC}" uniqueName="153" name="Column148" queryTableFieldId="153" dataDxfId="32651"/>
    <tableColumn id="154" xr3:uid="{78B5F341-7B94-41B6-B90C-07069346BA28}" uniqueName="154" name="Column149" queryTableFieldId="154" dataDxfId="32650"/>
    <tableColumn id="155" xr3:uid="{5A626004-A60B-4CF1-AABE-A6C0B067B57D}" uniqueName="155" name="Column150" queryTableFieldId="155" dataDxfId="32649"/>
    <tableColumn id="156" xr3:uid="{A6667381-B38E-4C06-8E8B-F78CD52DF06E}" uniqueName="156" name="Column151" queryTableFieldId="156" dataDxfId="32648"/>
    <tableColumn id="157" xr3:uid="{62DEC31A-F8FC-4435-99DA-0D30CD318293}" uniqueName="157" name="Column152" queryTableFieldId="157" dataDxfId="32647"/>
    <tableColumn id="158" xr3:uid="{088389C3-9E1D-4768-9DC1-DCEAEBB3056A}" uniqueName="158" name="Column153" queryTableFieldId="158" dataDxfId="32646"/>
    <tableColumn id="159" xr3:uid="{D2EAA52E-9042-4FCE-8FF4-62D724190278}" uniqueName="159" name="Column154" queryTableFieldId="159" dataDxfId="32645"/>
    <tableColumn id="160" xr3:uid="{B7E7A9EB-72D3-496F-BF7F-6EF2BF1A4634}" uniqueName="160" name="Column155" queryTableFieldId="160" dataDxfId="32644"/>
    <tableColumn id="161" xr3:uid="{8777F963-012E-4411-8BD8-7297AC6DA897}" uniqueName="161" name="Column156" queryTableFieldId="161" dataDxfId="32643"/>
    <tableColumn id="162" xr3:uid="{C6641537-72D3-4A69-B511-34A044744EE6}" uniqueName="162" name="Column157" queryTableFieldId="162" dataDxfId="32642"/>
    <tableColumn id="163" xr3:uid="{9488C377-07F2-467A-9CE2-13E862FDCA69}" uniqueName="163" name="Column158" queryTableFieldId="163" dataDxfId="32641"/>
    <tableColumn id="164" xr3:uid="{FFDCB36F-2EB7-4B3A-BB3D-14E81E9A788F}" uniqueName="164" name="Column159" queryTableFieldId="164" dataDxfId="32640"/>
    <tableColumn id="165" xr3:uid="{89B14ABE-58CD-4421-8A89-49045C7536B1}" uniqueName="165" name="Column160" queryTableFieldId="165" dataDxfId="32639"/>
    <tableColumn id="166" xr3:uid="{96538069-4E1A-4A95-AE9E-7DBCA33AB6E0}" uniqueName="166" name="Column161" queryTableFieldId="166" dataDxfId="32638"/>
    <tableColumn id="167" xr3:uid="{B19A53A6-3F74-4756-901E-9C643B1BBF77}" uniqueName="167" name="Column162" queryTableFieldId="167" dataDxfId="32637"/>
    <tableColumn id="168" xr3:uid="{3CECD6F9-6145-4F1F-9B06-B8C3E509BBE1}" uniqueName="168" name="Column163" queryTableFieldId="168" dataDxfId="32636"/>
    <tableColumn id="169" xr3:uid="{9AC43077-BF9E-43CE-8453-B236104BDFA6}" uniqueName="169" name="Column164" queryTableFieldId="169" dataDxfId="32635"/>
    <tableColumn id="170" xr3:uid="{948D825E-B229-48A9-B881-75E4FCC26518}" uniqueName="170" name="Column165" queryTableFieldId="170" dataDxfId="32634"/>
    <tableColumn id="171" xr3:uid="{CCD0032F-2B57-48DB-9B4B-06777125B588}" uniqueName="171" name="Column166" queryTableFieldId="171" dataDxfId="32633"/>
    <tableColumn id="172" xr3:uid="{8C3D0C92-B35D-4D34-98A8-5D5B7B931DD9}" uniqueName="172" name="Column167" queryTableFieldId="172" dataDxfId="32632"/>
    <tableColumn id="173" xr3:uid="{9A412B84-A835-407F-98CA-C88ED13DB8E9}" uniqueName="173" name="Column168" queryTableFieldId="173" dataDxfId="32631"/>
    <tableColumn id="174" xr3:uid="{8F8A4336-ACBD-4A8C-9C34-A4EF243984FB}" uniqueName="174" name="Column169" queryTableFieldId="174" dataDxfId="32630"/>
    <tableColumn id="175" xr3:uid="{46FFC45C-D7C0-4554-9923-6CA2E02B2DD6}" uniqueName="175" name="Column170" queryTableFieldId="175" dataDxfId="32629"/>
    <tableColumn id="176" xr3:uid="{64436767-3B7F-4919-8F19-4A3B064D703F}" uniqueName="176" name="Column171" queryTableFieldId="176" dataDxfId="32628"/>
    <tableColumn id="177" xr3:uid="{356C8111-6B41-48C5-9543-45C3CCF1C8B7}" uniqueName="177" name="Column172" queryTableFieldId="177" dataDxfId="32627"/>
    <tableColumn id="178" xr3:uid="{1BB0082D-8685-4AF5-B528-949A020CDF95}" uniqueName="178" name="Column173" queryTableFieldId="178" dataDxfId="32626"/>
    <tableColumn id="179" xr3:uid="{581332C4-FC02-4759-B113-871547C07557}" uniqueName="179" name="Column174" queryTableFieldId="179" dataDxfId="32625"/>
    <tableColumn id="180" xr3:uid="{7DA9C5AC-93C9-49E7-96FA-D7C2FE747567}" uniqueName="180" name="Column175" queryTableFieldId="180" dataDxfId="32624"/>
    <tableColumn id="181" xr3:uid="{1E25721A-BE4D-4298-AFF3-2D68C5CB1770}" uniqueName="181" name="Column176" queryTableFieldId="181" dataDxfId="32623"/>
    <tableColumn id="182" xr3:uid="{11E10549-229B-4561-82E5-D4F820495A6B}" uniqueName="182" name="Column177" queryTableFieldId="182" dataDxfId="32622"/>
    <tableColumn id="183" xr3:uid="{B133FA3D-1DE3-403B-AC97-DB38A472EE80}" uniqueName="183" name="Column178" queryTableFieldId="183" dataDxfId="32621"/>
    <tableColumn id="184" xr3:uid="{30A02D2D-CDB5-497E-A202-71CE17347A6D}" uniqueName="184" name="Column179" queryTableFieldId="184" dataDxfId="32620"/>
    <tableColumn id="185" xr3:uid="{0E75C427-229E-4AC0-A01E-49E9762A18DA}" uniqueName="185" name="Column180" queryTableFieldId="185" dataDxfId="32619"/>
    <tableColumn id="186" xr3:uid="{8A624961-CAA5-4609-A2A0-41F1BDD84B47}" uniqueName="186" name="Column181" queryTableFieldId="186" dataDxfId="32618"/>
    <tableColumn id="187" xr3:uid="{9592348D-DA26-4E8B-A5B0-230C56F01DC7}" uniqueName="187" name="Column182" queryTableFieldId="187" dataDxfId="32617"/>
    <tableColumn id="188" xr3:uid="{2599E925-583C-4727-A7D8-022DEB15CAF8}" uniqueName="188" name="Column183" queryTableFieldId="188" dataDxfId="32616"/>
    <tableColumn id="189" xr3:uid="{E53083BA-8B8F-456A-ACF5-130F954B427F}" uniqueName="189" name="Column184" queryTableFieldId="189" dataDxfId="32615"/>
    <tableColumn id="190" xr3:uid="{554DE04D-F4BD-4AEA-A7E8-E94EDB90A48E}" uniqueName="190" name="Column185" queryTableFieldId="190" dataDxfId="32614"/>
    <tableColumn id="191" xr3:uid="{1E1799D9-E9EF-4E0A-9812-E765A1C8FF24}" uniqueName="191" name="Column186" queryTableFieldId="191" dataDxfId="32613"/>
    <tableColumn id="192" xr3:uid="{D9B9DD96-A9C0-4EA6-B487-FFE853BDD902}" uniqueName="192" name="Column187" queryTableFieldId="192" dataDxfId="32612"/>
    <tableColumn id="193" xr3:uid="{249AE5ED-4F9A-41B9-B0F9-812B0B433C1A}" uniqueName="193" name="Column188" queryTableFieldId="193" dataDxfId="32611"/>
    <tableColumn id="194" xr3:uid="{EC83A4F3-3D17-4D23-859A-7452067AE458}" uniqueName="194" name="Column189" queryTableFieldId="194" dataDxfId="32610"/>
    <tableColumn id="195" xr3:uid="{FA4025B8-CBC7-42F9-9F9C-CEDE4C95001B}" uniqueName="195" name="Column190" queryTableFieldId="195" dataDxfId="32609"/>
    <tableColumn id="196" xr3:uid="{7559F39F-8118-4959-8549-32B6D7EEBA00}" uniqueName="196" name="Column191" queryTableFieldId="196" dataDxfId="32608"/>
    <tableColumn id="197" xr3:uid="{FD9BF5E6-F777-48D5-910C-7D02F8355A74}" uniqueName="197" name="Column192" queryTableFieldId="197" dataDxfId="32607"/>
    <tableColumn id="198" xr3:uid="{38F1614E-9539-48A2-829F-48BA6A4839A8}" uniqueName="198" name="Column193" queryTableFieldId="198" dataDxfId="32606"/>
    <tableColumn id="199" xr3:uid="{5A510558-417A-4782-9A1B-11E1993726B1}" uniqueName="199" name="Column194" queryTableFieldId="199" dataDxfId="32605"/>
    <tableColumn id="200" xr3:uid="{CA6E100A-B26D-42E6-9A00-AA60C01BB80A}" uniqueName="200" name="Column195" queryTableFieldId="200" dataDxfId="32604"/>
    <tableColumn id="201" xr3:uid="{1DF482C4-427B-4889-9B3E-55BD9430057C}" uniqueName="201" name="Column196" queryTableFieldId="201" dataDxfId="32603"/>
    <tableColumn id="202" xr3:uid="{3DC3F294-6320-4915-956D-F3BA39D5B191}" uniqueName="202" name="Column197" queryTableFieldId="202" dataDxfId="32602"/>
    <tableColumn id="203" xr3:uid="{AB903B30-7603-49AA-8484-554B09A74639}" uniqueName="203" name="Column198" queryTableFieldId="203" dataDxfId="32601"/>
    <tableColumn id="204" xr3:uid="{AD481AFC-C31D-4783-84C1-8854DFF11E88}" uniqueName="204" name="Column199" queryTableFieldId="204" dataDxfId="32600"/>
    <tableColumn id="205" xr3:uid="{915C6D20-4CBF-4120-A590-94A078810F04}" uniqueName="205" name="Column200" queryTableFieldId="205" dataDxfId="32599"/>
    <tableColumn id="206" xr3:uid="{AC92E10E-30FE-40B8-A04E-D7DB0AE93C80}" uniqueName="206" name="Column201" queryTableFieldId="206" dataDxfId="32598"/>
    <tableColumn id="207" xr3:uid="{ABD1C634-E654-454A-BF1E-6993B9AD2C05}" uniqueName="207" name="Column202" queryTableFieldId="207" dataDxfId="32597"/>
    <tableColumn id="208" xr3:uid="{C49EC9B4-BCB3-4EE9-B881-D4EA9B55F881}" uniqueName="208" name="Column203" queryTableFieldId="208" dataDxfId="32596"/>
    <tableColumn id="209" xr3:uid="{956B9A5A-D13E-4D81-9DB4-1846AE8BD565}" uniqueName="209" name="Column204" queryTableFieldId="209" dataDxfId="32595"/>
    <tableColumn id="210" xr3:uid="{E4F70396-BB27-43FE-93BC-7DCDA4D30788}" uniqueName="210" name="Column205" queryTableFieldId="210" dataDxfId="32594"/>
    <tableColumn id="211" xr3:uid="{E02D4E25-239F-42CE-B181-46F89D7C1D86}" uniqueName="211" name="Column206" queryTableFieldId="211" dataDxfId="32593"/>
    <tableColumn id="212" xr3:uid="{1CCB72F0-7995-44E1-A679-6930B7A90B78}" uniqueName="212" name="Column207" queryTableFieldId="212" dataDxfId="32592"/>
    <tableColumn id="213" xr3:uid="{7F6CF2E6-C9BB-4A62-9160-3E95B87B6CD5}" uniqueName="213" name="Column208" queryTableFieldId="213" dataDxfId="32591"/>
    <tableColumn id="214" xr3:uid="{23CDCA57-132E-46AD-9FAD-319C4AC16119}" uniqueName="214" name="Column209" queryTableFieldId="214" dataDxfId="32590"/>
    <tableColumn id="215" xr3:uid="{B8F688EE-09C2-46F6-99CA-B59B4753983A}" uniqueName="215" name="Column210" queryTableFieldId="215" dataDxfId="32589"/>
    <tableColumn id="216" xr3:uid="{E39B4BEA-7AEE-4F91-9905-C19C4015438D}" uniqueName="216" name="Column211" queryTableFieldId="216" dataDxfId="32588"/>
    <tableColumn id="217" xr3:uid="{829CF62D-132D-456B-8ECB-C658D36F389F}" uniqueName="217" name="Column212" queryTableFieldId="217" dataDxfId="32587"/>
    <tableColumn id="218" xr3:uid="{BD4BD862-2E9D-400B-AA9D-32DF09D4945F}" uniqueName="218" name="Column213" queryTableFieldId="218" dataDxfId="32586"/>
    <tableColumn id="219" xr3:uid="{FA699815-6593-492B-8480-AA744902868C}" uniqueName="219" name="Column214" queryTableFieldId="219" dataDxfId="32585"/>
    <tableColumn id="220" xr3:uid="{C63DD314-B883-41DD-B0F6-181B95782ADD}" uniqueName="220" name="Column215" queryTableFieldId="220" dataDxfId="32584"/>
    <tableColumn id="221" xr3:uid="{4EC9931E-4918-4777-AC77-25A52AE0DF57}" uniqueName="221" name="Column216" queryTableFieldId="221" dataDxfId="32583"/>
    <tableColumn id="222" xr3:uid="{4FAF53B2-F6F3-4F37-A4A4-EAD6C35AF003}" uniqueName="222" name="Column217" queryTableFieldId="222" dataDxfId="32582"/>
    <tableColumn id="223" xr3:uid="{74666074-241B-445D-8285-354723C56642}" uniqueName="223" name="Column218" queryTableFieldId="223" dataDxfId="32581"/>
    <tableColumn id="224" xr3:uid="{09F7D15F-3BE7-467C-AC06-3D07B8325A8B}" uniqueName="224" name="Column219" queryTableFieldId="224" dataDxfId="32580"/>
    <tableColumn id="225" xr3:uid="{EB2B2724-166C-471A-8A66-C3A3221064DD}" uniqueName="225" name="Column220" queryTableFieldId="225" dataDxfId="32579"/>
    <tableColumn id="226" xr3:uid="{912D80F1-BF3D-4EF8-86D8-9CD596FBA45F}" uniqueName="226" name="Column221" queryTableFieldId="226" dataDxfId="32578"/>
    <tableColumn id="227" xr3:uid="{411EFA4F-82E3-4D3E-B5FA-E54CBFE53952}" uniqueName="227" name="Column222" queryTableFieldId="227" dataDxfId="32577"/>
    <tableColumn id="228" xr3:uid="{0514FC41-DBFD-4CC2-9B19-3DA9550DF60A}" uniqueName="228" name="Column223" queryTableFieldId="228" dataDxfId="32576"/>
    <tableColumn id="229" xr3:uid="{1249F21D-2917-4AFC-90AB-AB56F377223C}" uniqueName="229" name="Column224" queryTableFieldId="229" dataDxfId="32575"/>
    <tableColumn id="230" xr3:uid="{598D2583-395D-4D24-AA0E-D1A9546685A6}" uniqueName="230" name="Column225" queryTableFieldId="230" dataDxfId="32574"/>
    <tableColumn id="231" xr3:uid="{FCA836AB-8D85-44F0-B31A-32ABA090E33E}" uniqueName="231" name="Column226" queryTableFieldId="231" dataDxfId="32573"/>
    <tableColumn id="232" xr3:uid="{AEFC8A7F-2574-4180-BD73-0851177ED383}" uniqueName="232" name="Column227" queryTableFieldId="232" dataDxfId="32572"/>
    <tableColumn id="233" xr3:uid="{810D076A-709C-4E31-8E02-6099A36C5572}" uniqueName="233" name="Column228" queryTableFieldId="233" dataDxfId="32571"/>
    <tableColumn id="234" xr3:uid="{C5F617AA-2EAF-4FC5-8488-71666A221639}" uniqueName="234" name="Column229" queryTableFieldId="234" dataDxfId="32570"/>
    <tableColumn id="235" xr3:uid="{75F1CA62-C0DE-475B-9C4A-BDAC5DC089CA}" uniqueName="235" name="Column230" queryTableFieldId="235" dataDxfId="32569"/>
    <tableColumn id="236" xr3:uid="{7B4224E3-6245-42C1-861B-90CCCEC3FA07}" uniqueName="236" name="Column231" queryTableFieldId="236" dataDxfId="32568"/>
    <tableColumn id="237" xr3:uid="{A19409CF-0718-457F-BEDC-85E6C08D2EE5}" uniqueName="237" name="Column232" queryTableFieldId="237" dataDxfId="32567"/>
    <tableColumn id="238" xr3:uid="{FD72FBE2-A608-495A-9FC5-10C0ED71410D}" uniqueName="238" name="Column233" queryTableFieldId="238" dataDxfId="32566"/>
    <tableColumn id="239" xr3:uid="{1573AD99-80E1-40ED-BE91-E122DE47A22E}" uniqueName="239" name="Column234" queryTableFieldId="239" dataDxfId="32565"/>
    <tableColumn id="240" xr3:uid="{BF34612F-01C2-42F2-8C66-4969DFE9BAAC}" uniqueName="240" name="Column235" queryTableFieldId="240" dataDxfId="32564"/>
    <tableColumn id="241" xr3:uid="{C5120510-8231-46C2-AABE-B570397D84A5}" uniqueName="241" name="Column236" queryTableFieldId="241" dataDxfId="32563"/>
    <tableColumn id="242" xr3:uid="{781820BC-BD0D-4DE9-AB30-4A6488D6AD54}" uniqueName="242" name="Column237" queryTableFieldId="242" dataDxfId="32562"/>
    <tableColumn id="243" xr3:uid="{D7AD4667-23CD-49D3-ABB5-753A3C558D33}" uniqueName="243" name="Column238" queryTableFieldId="243" dataDxfId="32561"/>
    <tableColumn id="244" xr3:uid="{0FD95DEF-9416-44D8-9C17-B9ADFB5D1FF3}" uniqueName="244" name="Column239" queryTableFieldId="244" dataDxfId="32560"/>
    <tableColumn id="245" xr3:uid="{F8F66BE7-E112-48F5-9838-21FA8BD5C11A}" uniqueName="245" name="Column240" queryTableFieldId="245" dataDxfId="32559"/>
    <tableColumn id="246" xr3:uid="{B83D5F3B-A819-4341-B0A5-4D5C9FE21647}" uniqueName="246" name="Column241" queryTableFieldId="246" dataDxfId="32558"/>
    <tableColumn id="247" xr3:uid="{81C36DBF-8EC1-4C44-917D-B51D890AA491}" uniqueName="247" name="Column242" queryTableFieldId="247" dataDxfId="32557"/>
    <tableColumn id="248" xr3:uid="{D13FA221-E936-4ED7-9D5B-4189124EC979}" uniqueName="248" name="Column243" queryTableFieldId="248" dataDxfId="32556"/>
    <tableColumn id="249" xr3:uid="{CCA0EBCC-0AF8-4F52-8019-31AF3E1CC9BD}" uniqueName="249" name="Column244" queryTableFieldId="249" dataDxfId="32555"/>
    <tableColumn id="250" xr3:uid="{70BFE00B-A9BB-4E4F-BD25-B6A1F2F785D3}" uniqueName="250" name="Column245" queryTableFieldId="250" dataDxfId="32554"/>
    <tableColumn id="251" xr3:uid="{88FBF6B7-5A09-49F0-8E55-8DE39A7429B2}" uniqueName="251" name="Column246" queryTableFieldId="251" dataDxfId="32553"/>
    <tableColumn id="252" xr3:uid="{FC60F7BD-BC8C-48D1-B0B9-002303C3040D}" uniqueName="252" name="Column247" queryTableFieldId="252" dataDxfId="32552"/>
    <tableColumn id="253" xr3:uid="{01AB3BA2-F3EB-4FB4-8EAF-76D3419460CD}" uniqueName="253" name="Column248" queryTableFieldId="253" dataDxfId="32551"/>
    <tableColumn id="254" xr3:uid="{151802CA-DDE9-4087-8C81-C97F5597C5AB}" uniqueName="254" name="Column249" queryTableFieldId="254" dataDxfId="32550"/>
    <tableColumn id="255" xr3:uid="{0E12F8C6-394A-4FC2-B281-CF2DF4557D32}" uniqueName="255" name="Column250" queryTableFieldId="255" dataDxfId="32549"/>
    <tableColumn id="256" xr3:uid="{D747ED07-D1A3-4EA8-9C76-A56375DCC0A9}" uniqueName="256" name="Column251" queryTableFieldId="256" dataDxfId="32548"/>
    <tableColumn id="257" xr3:uid="{ED039831-97B1-471E-97FB-F09FF44170D7}" uniqueName="257" name="Column252" queryTableFieldId="257" dataDxfId="32547"/>
    <tableColumn id="258" xr3:uid="{D3D0BFE9-9D87-4032-B843-B0EE8FFAA54E}" uniqueName="258" name="Column253" queryTableFieldId="258" dataDxfId="32546"/>
    <tableColumn id="259" xr3:uid="{9D35C909-79D5-47ED-861B-FB446891E59D}" uniqueName="259" name="Column254" queryTableFieldId="259" dataDxfId="32545"/>
    <tableColumn id="260" xr3:uid="{90531E96-6015-474A-A2A6-5633B4A27590}" uniqueName="260" name="Column255" queryTableFieldId="260" dataDxfId="32544"/>
    <tableColumn id="261" xr3:uid="{53647088-693D-420F-9169-13549088E4BB}" uniqueName="261" name="Column256" queryTableFieldId="261" dataDxfId="32543"/>
    <tableColumn id="262" xr3:uid="{A0B73BD8-81AA-4529-9A62-1294EE05F18C}" uniqueName="262" name="Column257" queryTableFieldId="262" dataDxfId="32542"/>
    <tableColumn id="263" xr3:uid="{F89938A2-2DAF-4F9C-A15A-E0732CB53C3C}" uniqueName="263" name="Column258" queryTableFieldId="263" dataDxfId="32541"/>
    <tableColumn id="264" xr3:uid="{BBC248A8-C5DD-4CC4-8790-CD917A690004}" uniqueName="264" name="Column259" queryTableFieldId="264" dataDxfId="32540"/>
    <tableColumn id="265" xr3:uid="{A1576ED5-0AC7-4AA7-BC1C-89B190D321A5}" uniqueName="265" name="Column260" queryTableFieldId="265" dataDxfId="32539"/>
    <tableColumn id="266" xr3:uid="{0F2CFEAD-9AFF-436A-B3B7-B689F2CA215B}" uniqueName="266" name="Column261" queryTableFieldId="266" dataDxfId="32538"/>
    <tableColumn id="267" xr3:uid="{DA292AA6-5628-4A17-BE22-A3696431121E}" uniqueName="267" name="Column262" queryTableFieldId="267" dataDxfId="32537"/>
    <tableColumn id="268" xr3:uid="{1F7499A7-F275-478E-B3F8-D757C2D469AB}" uniqueName="268" name="Column263" queryTableFieldId="268" dataDxfId="32536"/>
    <tableColumn id="269" xr3:uid="{AB943E1B-A66D-4C7E-B32C-42C09618A3EC}" uniqueName="269" name="Column264" queryTableFieldId="269" dataDxfId="32535"/>
    <tableColumn id="270" xr3:uid="{E25C9695-015E-49BA-B531-46A4D6FF8CE5}" uniqueName="270" name="Column265" queryTableFieldId="270" dataDxfId="32534"/>
    <tableColumn id="271" xr3:uid="{87C07BBA-7F7E-4736-8DA5-0786B3293C39}" uniqueName="271" name="Column266" queryTableFieldId="271" dataDxfId="32533"/>
    <tableColumn id="272" xr3:uid="{8D426887-908F-4622-BC1C-09DB3619145A}" uniqueName="272" name="Column267" queryTableFieldId="272" dataDxfId="32532"/>
    <tableColumn id="273" xr3:uid="{BF670859-DB67-4824-A016-916C72C0496A}" uniqueName="273" name="Column268" queryTableFieldId="273" dataDxfId="32531"/>
    <tableColumn id="274" xr3:uid="{D2E03C50-4EE1-488D-8D1C-18D967CFE85F}" uniqueName="274" name="Column269" queryTableFieldId="274" dataDxfId="32530"/>
    <tableColumn id="275" xr3:uid="{F49B093C-439C-4CD5-9B87-25696D4CF9EF}" uniqueName="275" name="Column270" queryTableFieldId="275" dataDxfId="32529"/>
    <tableColumn id="276" xr3:uid="{945C1AAF-5F6E-4F41-969F-2406B46811BF}" uniqueName="276" name="Column271" queryTableFieldId="276" dataDxfId="32528"/>
    <tableColumn id="277" xr3:uid="{ECD5D44F-99D8-42B4-8B2B-4CD8483DF9A3}" uniqueName="277" name="Column272" queryTableFieldId="277" dataDxfId="32527"/>
    <tableColumn id="278" xr3:uid="{8F5AB5A7-C669-4EC2-9C2A-F7A77D42362B}" uniqueName="278" name="Column273" queryTableFieldId="278" dataDxfId="32526"/>
    <tableColumn id="279" xr3:uid="{E8DEDFBE-7F81-4ACE-8605-D93710972B7C}" uniqueName="279" name="Column274" queryTableFieldId="279" dataDxfId="32525"/>
    <tableColumn id="280" xr3:uid="{C279C394-ED96-4870-9DE4-ADF373C0DB39}" uniqueName="280" name="Column275" queryTableFieldId="280" dataDxfId="32524"/>
    <tableColumn id="281" xr3:uid="{C30CE477-4523-4ECC-9FCD-2C27A650E6DA}" uniqueName="281" name="Column276" queryTableFieldId="281" dataDxfId="32523"/>
    <tableColumn id="282" xr3:uid="{DFF9A5E9-A190-4493-ACF5-907AE8EE6528}" uniqueName="282" name="Column277" queryTableFieldId="282" dataDxfId="32522"/>
    <tableColumn id="283" xr3:uid="{A2786DD0-9FE9-41EE-9083-44499D4215BE}" uniqueName="283" name="Column278" queryTableFieldId="283" dataDxfId="32521"/>
    <tableColumn id="284" xr3:uid="{FFED8B84-CACC-4F59-A3C2-8C4EBE290A14}" uniqueName="284" name="Column279" queryTableFieldId="284" dataDxfId="32520"/>
    <tableColumn id="285" xr3:uid="{20AE923C-2A97-4121-97A9-72E7A7F77876}" uniqueName="285" name="Column280" queryTableFieldId="285" dataDxfId="32519"/>
    <tableColumn id="286" xr3:uid="{4F8D6E09-1771-42B5-8FE4-87E99C89A58D}" uniqueName="286" name="Column281" queryTableFieldId="286" dataDxfId="32518"/>
    <tableColumn id="287" xr3:uid="{5E95C662-83CB-4AF8-A705-6CA196F72B47}" uniqueName="287" name="Column282" queryTableFieldId="287" dataDxfId="32517"/>
    <tableColumn id="288" xr3:uid="{D4F8E3DE-2F3F-42F6-A6E7-DCF20530765B}" uniqueName="288" name="Column283" queryTableFieldId="288" dataDxfId="32516"/>
    <tableColumn id="289" xr3:uid="{979E04AF-83E2-43A4-9C31-788477C8121F}" uniqueName="289" name="Column284" queryTableFieldId="289" dataDxfId="32515"/>
    <tableColumn id="290" xr3:uid="{9903BB3A-4123-4BB7-832F-16E23BE0DF02}" uniqueName="290" name="Column285" queryTableFieldId="290" dataDxfId="32514"/>
    <tableColumn id="291" xr3:uid="{47A68FC7-9F7B-4034-A3C2-5748F3FEDB22}" uniqueName="291" name="Column286" queryTableFieldId="291" dataDxfId="32513"/>
    <tableColumn id="292" xr3:uid="{2708F79D-E955-4BC0-9152-977BAA7B22D3}" uniqueName="292" name="Column287" queryTableFieldId="292" dataDxfId="32512"/>
    <tableColumn id="293" xr3:uid="{04A48530-E868-429B-8F1A-E9D9F8AB8F26}" uniqueName="293" name="Column288" queryTableFieldId="293" dataDxfId="32511"/>
    <tableColumn id="294" xr3:uid="{23F891DB-0915-429A-9340-0405EF5663DA}" uniqueName="294" name="Column289" queryTableFieldId="294" dataDxfId="32510"/>
    <tableColumn id="295" xr3:uid="{4B4BBF98-B155-4E22-AF85-3A3B39EBCA8B}" uniqueName="295" name="Column290" queryTableFieldId="295" dataDxfId="32509"/>
    <tableColumn id="296" xr3:uid="{AFD47221-6A43-4844-80F3-ACC5884C0DFB}" uniqueName="296" name="Column291" queryTableFieldId="296" dataDxfId="32508"/>
    <tableColumn id="297" xr3:uid="{AF651A05-49B7-427C-AAC0-1674806BB6E5}" uniqueName="297" name="Column292" queryTableFieldId="297" dataDxfId="32507"/>
    <tableColumn id="298" xr3:uid="{A40387C7-06FC-4BFF-8421-3B63C9A0301F}" uniqueName="298" name="Column293" queryTableFieldId="298" dataDxfId="32506"/>
    <tableColumn id="299" xr3:uid="{264FB89A-57B4-4876-8CCF-6D7536857172}" uniqueName="299" name="Column294" queryTableFieldId="299" dataDxfId="32505"/>
    <tableColumn id="300" xr3:uid="{9E993F9B-3511-417A-8993-DBA33220EE75}" uniqueName="300" name="Column295" queryTableFieldId="300" dataDxfId="32504"/>
    <tableColumn id="301" xr3:uid="{1FEA3A99-6F82-4319-B26E-CEFEEDB8D103}" uniqueName="301" name="Column296" queryTableFieldId="301" dataDxfId="32503"/>
    <tableColumn id="302" xr3:uid="{174BF7C9-AB5F-4B75-999A-E41187F5D43F}" uniqueName="302" name="Column297" queryTableFieldId="302" dataDxfId="32502"/>
    <tableColumn id="303" xr3:uid="{8D1DBE1E-1D07-49FD-B1DB-015156737A7C}" uniqueName="303" name="Column298" queryTableFieldId="303" dataDxfId="32501"/>
    <tableColumn id="304" xr3:uid="{7E1FFEDA-7B85-4798-BCD4-F43575C62974}" uniqueName="304" name="Column299" queryTableFieldId="304" dataDxfId="32500"/>
    <tableColumn id="305" xr3:uid="{E012A532-48A2-4748-83EF-29131F6FBACE}" uniqueName="305" name="Column300" queryTableFieldId="305" dataDxfId="32499"/>
    <tableColumn id="306" xr3:uid="{8281AB7B-5CC3-4553-A7C1-51A8494ED39A}" uniqueName="306" name="Column301" queryTableFieldId="306" dataDxfId="32498"/>
    <tableColumn id="307" xr3:uid="{CDD05AF0-2809-499C-8CF6-C16434E46BF4}" uniqueName="307" name="Column302" queryTableFieldId="307" dataDxfId="32497"/>
    <tableColumn id="308" xr3:uid="{B9FBF01F-F793-43D7-9347-BF36D2CF0E3F}" uniqueName="308" name="Column303" queryTableFieldId="308" dataDxfId="32496"/>
    <tableColumn id="309" xr3:uid="{ADECA781-F2C8-4E9A-8130-F7031AC7069D}" uniqueName="309" name="Column304" queryTableFieldId="309" dataDxfId="32495"/>
    <tableColumn id="310" xr3:uid="{C4AC377A-F824-4935-9646-09EEAA076060}" uniqueName="310" name="Column305" queryTableFieldId="310" dataDxfId="32494"/>
    <tableColumn id="311" xr3:uid="{20D25E27-F222-41BD-B644-40254A89E8CB}" uniqueName="311" name="Column306" queryTableFieldId="311" dataDxfId="32493"/>
    <tableColumn id="312" xr3:uid="{5606C5FB-41D9-456C-91CE-9160ADBFE14A}" uniqueName="312" name="Column307" queryTableFieldId="312" dataDxfId="32492"/>
    <tableColumn id="313" xr3:uid="{CDBF2BF9-5348-40DC-AA35-ED654A480099}" uniqueName="313" name="Column308" queryTableFieldId="313" dataDxfId="32491"/>
    <tableColumn id="314" xr3:uid="{0432238B-1F53-42B4-80BB-4419F59C83AA}" uniqueName="314" name="Column309" queryTableFieldId="314" dataDxfId="32490"/>
    <tableColumn id="315" xr3:uid="{1A4AF09B-923A-4DC8-B74D-F36CA9240D54}" uniqueName="315" name="Column310" queryTableFieldId="315" dataDxfId="32489"/>
    <tableColumn id="316" xr3:uid="{4A879CB6-2DAD-4B9B-AD93-3D3ACC7896B6}" uniqueName="316" name="Column311" queryTableFieldId="316" dataDxfId="32488"/>
    <tableColumn id="317" xr3:uid="{57CC4AF1-92BA-4C3E-A75A-DD7770487608}" uniqueName="317" name="Column312" queryTableFieldId="317" dataDxfId="32487"/>
    <tableColumn id="318" xr3:uid="{89E8F9FF-2F5D-4C4D-AB62-CA8C4FBADAF5}" uniqueName="318" name="Column313" queryTableFieldId="318" dataDxfId="32486"/>
    <tableColumn id="319" xr3:uid="{E220BE20-AF39-41B5-B54B-5492B84997B4}" uniqueName="319" name="Column314" queryTableFieldId="319" dataDxfId="32485"/>
    <tableColumn id="320" xr3:uid="{A4D0CB8C-ABDC-4E16-A1FF-EFFAAA95E52C}" uniqueName="320" name="Column315" queryTableFieldId="320" dataDxfId="32484"/>
    <tableColumn id="321" xr3:uid="{7A2A1979-992F-4456-B2EC-2D219A6AE8DE}" uniqueName="321" name="Column316" queryTableFieldId="321" dataDxfId="32483"/>
    <tableColumn id="322" xr3:uid="{29ABA3E7-D3CB-4DF1-B65E-0BFC0C310DA3}" uniqueName="322" name="Column317" queryTableFieldId="322" dataDxfId="32482"/>
    <tableColumn id="323" xr3:uid="{DF8CA3ED-D3C4-4094-AE7C-514F4DBD691B}" uniqueName="323" name="Column318" queryTableFieldId="323" dataDxfId="32481"/>
    <tableColumn id="324" xr3:uid="{F268A726-5F85-42CA-849B-A0BE9825D314}" uniqueName="324" name="Column319" queryTableFieldId="324" dataDxfId="32480"/>
    <tableColumn id="325" xr3:uid="{2619B960-0107-4808-A799-46C74D01796E}" uniqueName="325" name="Column320" queryTableFieldId="325" dataDxfId="32479"/>
    <tableColumn id="326" xr3:uid="{F726EE54-BE73-411D-A87A-B4FF33A38868}" uniqueName="326" name="Column321" queryTableFieldId="326" dataDxfId="32478"/>
    <tableColumn id="327" xr3:uid="{05ACB006-D8CE-41DF-8B0F-22F92C223538}" uniqueName="327" name="Column322" queryTableFieldId="327" dataDxfId="32477"/>
    <tableColumn id="328" xr3:uid="{17F86B14-F0A7-423F-95F8-9B51E909BED7}" uniqueName="328" name="Column323" queryTableFieldId="328" dataDxfId="32476"/>
    <tableColumn id="329" xr3:uid="{2313FB42-5B32-43B8-B7F4-D6DEA68AA875}" uniqueName="329" name="Column324" queryTableFieldId="329" dataDxfId="32475"/>
    <tableColumn id="330" xr3:uid="{9428858D-766B-45BB-9B43-5B83A4A1F2BF}" uniqueName="330" name="Column325" queryTableFieldId="330" dataDxfId="32474"/>
    <tableColumn id="331" xr3:uid="{79343105-3630-427F-9228-A4334F84F539}" uniqueName="331" name="Column326" queryTableFieldId="331" dataDxfId="32473"/>
    <tableColumn id="332" xr3:uid="{5F9F1A84-DB95-4D53-BBC8-5D3F7936A8A1}" uniqueName="332" name="Column327" queryTableFieldId="332" dataDxfId="32472"/>
    <tableColumn id="333" xr3:uid="{AFA9223F-CD73-40CB-82B5-493198E80C83}" uniqueName="333" name="Column328" queryTableFieldId="333" dataDxfId="32471"/>
    <tableColumn id="334" xr3:uid="{0DEB2F87-A561-453B-A53F-ED23518510BB}" uniqueName="334" name="Column329" queryTableFieldId="334" dataDxfId="32470"/>
    <tableColumn id="335" xr3:uid="{FF79D56A-C477-48BA-A645-F4C014A79DCB}" uniqueName="335" name="Column330" queryTableFieldId="335" dataDxfId="32469"/>
    <tableColumn id="336" xr3:uid="{5DAA6270-FA47-487B-9AFD-AA29B3030DD0}" uniqueName="336" name="Column331" queryTableFieldId="336" dataDxfId="32468"/>
    <tableColumn id="337" xr3:uid="{E3552407-63DE-4350-BDE0-9A0BD0D784B1}" uniqueName="337" name="Column332" queryTableFieldId="337" dataDxfId="32467"/>
    <tableColumn id="338" xr3:uid="{F88A0320-89DF-46A9-A5A5-5E71E4D0A6BC}" uniqueName="338" name="Column333" queryTableFieldId="338" dataDxfId="32466"/>
    <tableColumn id="339" xr3:uid="{A56C37FA-BCA6-44A3-99E3-7B75108D5CD2}" uniqueName="339" name="Column334" queryTableFieldId="339" dataDxfId="32465"/>
    <tableColumn id="340" xr3:uid="{A7F6ED59-658C-4057-AAC7-34BC6AE454F7}" uniqueName="340" name="Column335" queryTableFieldId="340" dataDxfId="32464"/>
    <tableColumn id="341" xr3:uid="{A3C2EDB1-BC71-42A9-A876-814200255EEE}" uniqueName="341" name="Column336" queryTableFieldId="341" dataDxfId="32463"/>
    <tableColumn id="342" xr3:uid="{E2B256D1-1C7C-4468-AE11-9B2DC89B9E1F}" uniqueName="342" name="Column337" queryTableFieldId="342" dataDxfId="32462"/>
    <tableColumn id="343" xr3:uid="{E85CA77F-E89F-47F5-9C9C-901693FA4566}" uniqueName="343" name="Column338" queryTableFieldId="343" dataDxfId="32461"/>
    <tableColumn id="344" xr3:uid="{2E71D70C-C089-4BFE-86AA-EA9F387B9800}" uniqueName="344" name="Column339" queryTableFieldId="344" dataDxfId="32460"/>
    <tableColumn id="345" xr3:uid="{353D2C06-0AF9-487C-9C7E-E3D216576F33}" uniqueName="345" name="Column340" queryTableFieldId="345" dataDxfId="32459"/>
    <tableColumn id="346" xr3:uid="{36C0B49C-55CA-493C-BA1B-0E55F42B0AE3}" uniqueName="346" name="Column341" queryTableFieldId="346" dataDxfId="32458"/>
    <tableColumn id="347" xr3:uid="{747EDD71-788B-4AA1-B40D-167FBA20C13D}" uniqueName="347" name="Column342" queryTableFieldId="347" dataDxfId="32457"/>
    <tableColumn id="348" xr3:uid="{D97B6DDB-9575-45B8-BA30-5DEF0B4A018A}" uniqueName="348" name="Column343" queryTableFieldId="348" dataDxfId="32456"/>
    <tableColumn id="349" xr3:uid="{B2415327-AEA6-46A2-B291-A2F786B2E28F}" uniqueName="349" name="Column344" queryTableFieldId="349" dataDxfId="32455"/>
    <tableColumn id="350" xr3:uid="{F8A820B4-FDFE-4CD0-93D8-545DB17870F1}" uniqueName="350" name="Column345" queryTableFieldId="350" dataDxfId="32454"/>
    <tableColumn id="351" xr3:uid="{FC40F4CF-8697-4E39-BBFA-DAED701A1CB0}" uniqueName="351" name="Column346" queryTableFieldId="351" dataDxfId="32453"/>
    <tableColumn id="352" xr3:uid="{40CF4E27-B588-496C-80EF-F0F54577D7FB}" uniqueName="352" name="Column347" queryTableFieldId="352" dataDxfId="32452"/>
    <tableColumn id="353" xr3:uid="{3222137F-87A1-4524-BD29-6D5F2CD66FA9}" uniqueName="353" name="Column348" queryTableFieldId="353" dataDxfId="32451"/>
    <tableColumn id="354" xr3:uid="{887D0CAE-8E7A-4B56-A3E8-C34D8B0BB844}" uniqueName="354" name="Column349" queryTableFieldId="354" dataDxfId="32450"/>
    <tableColumn id="355" xr3:uid="{4441782C-72A6-46E7-825D-5819B3218BF8}" uniqueName="355" name="Column350" queryTableFieldId="355" dataDxfId="32449"/>
    <tableColumn id="356" xr3:uid="{FEBBAC59-E850-4213-ABF5-A8D02639D353}" uniqueName="356" name="Column351" queryTableFieldId="356" dataDxfId="32448"/>
    <tableColumn id="357" xr3:uid="{A07D85EB-B364-4160-904E-4CE19C696B1F}" uniqueName="357" name="Column352" queryTableFieldId="357" dataDxfId="32447"/>
    <tableColumn id="358" xr3:uid="{53433750-8B00-4BDF-8C36-A91578A07D16}" uniqueName="358" name="Column353" queryTableFieldId="358" dataDxfId="32446"/>
    <tableColumn id="359" xr3:uid="{8CB5E320-A92A-4025-9270-E325E3B83905}" uniqueName="359" name="Column354" queryTableFieldId="359" dataDxfId="32445"/>
    <tableColumn id="360" xr3:uid="{DAB1D4C4-20C1-44E9-8E1B-C6D23439E297}" uniqueName="360" name="Column355" queryTableFieldId="360" dataDxfId="32444"/>
    <tableColumn id="361" xr3:uid="{6A4E6688-99E2-403F-AFA9-4FF94C1EC4B3}" uniqueName="361" name="Column356" queryTableFieldId="361" dataDxfId="32443"/>
    <tableColumn id="362" xr3:uid="{B38B1EC1-9122-4999-8F1E-51FCA5A81887}" uniqueName="362" name="Column357" queryTableFieldId="362" dataDxfId="32442"/>
    <tableColumn id="363" xr3:uid="{DC452AF3-7ED0-4D4B-952E-A0726F13F2DE}" uniqueName="363" name="Column358" queryTableFieldId="363" dataDxfId="32441"/>
    <tableColumn id="364" xr3:uid="{C7AB2767-E1ED-4A65-A98D-444881918942}" uniqueName="364" name="Column359" queryTableFieldId="364" dataDxfId="32440"/>
    <tableColumn id="365" xr3:uid="{AC113508-7F18-48FF-A9E1-74C793E1F703}" uniqueName="365" name="Column360" queryTableFieldId="365" dataDxfId="32439"/>
    <tableColumn id="366" xr3:uid="{7443F60E-3006-463C-B3FB-E799EE020700}" uniqueName="366" name="Column361" queryTableFieldId="366" dataDxfId="32438"/>
    <tableColumn id="367" xr3:uid="{6B4C3497-9B3A-4250-AE87-C3A0A4FD4E23}" uniqueName="367" name="Column362" queryTableFieldId="367" dataDxfId="32437"/>
    <tableColumn id="368" xr3:uid="{15E24E5D-BEB6-4879-8F98-CABFA98F6C2D}" uniqueName="368" name="Column363" queryTableFieldId="368" dataDxfId="32436"/>
    <tableColumn id="369" xr3:uid="{7B7CCABE-6D87-4BAA-A354-4A95B528AC67}" uniqueName="369" name="Column364" queryTableFieldId="369" dataDxfId="32435"/>
    <tableColumn id="370" xr3:uid="{C1B3D33D-265C-49CB-9ACB-9231B756970F}" uniqueName="370" name="Column365" queryTableFieldId="370" dataDxfId="32434"/>
    <tableColumn id="371" xr3:uid="{C8DBEAB5-EF91-4964-95F1-25D8A68DB085}" uniqueName="371" name="Column366" queryTableFieldId="371" dataDxfId="32433"/>
    <tableColumn id="372" xr3:uid="{078DBC4B-2E40-4E09-BDE5-6655EC3D1347}" uniqueName="372" name="Column367" queryTableFieldId="372" dataDxfId="32432"/>
    <tableColumn id="373" xr3:uid="{9EF4AF23-3534-4B14-987D-D2C73999CDF3}" uniqueName="373" name="Column368" queryTableFieldId="373" dataDxfId="32431"/>
    <tableColumn id="374" xr3:uid="{41B2319C-C607-45CC-A541-5FF6CFA1190E}" uniqueName="374" name="Column369" queryTableFieldId="374" dataDxfId="32430"/>
    <tableColumn id="375" xr3:uid="{9698714B-84F8-4B45-BD35-A6ECF89B550A}" uniqueName="375" name="Column370" queryTableFieldId="375" dataDxfId="32429"/>
    <tableColumn id="376" xr3:uid="{E77BBCA1-1CFA-42B5-9140-5E8094C16674}" uniqueName="376" name="Column371" queryTableFieldId="376" dataDxfId="32428"/>
    <tableColumn id="377" xr3:uid="{7215127F-0F1F-4465-9C72-FFC20AABD477}" uniqueName="377" name="Column372" queryTableFieldId="377" dataDxfId="32427"/>
    <tableColumn id="378" xr3:uid="{FE8B131D-528F-4CB7-ADDF-AB1549AF23F2}" uniqueName="378" name="Column373" queryTableFieldId="378" dataDxfId="32426"/>
    <tableColumn id="379" xr3:uid="{6C790B29-2757-4247-9844-E7430312EDD1}" uniqueName="379" name="Column374" queryTableFieldId="379" dataDxfId="32425"/>
    <tableColumn id="380" xr3:uid="{ACFCF3F5-2479-44FC-B909-3F4666D415DC}" uniqueName="380" name="Column375" queryTableFieldId="380" dataDxfId="32424"/>
    <tableColumn id="381" xr3:uid="{B0D9097D-7AD0-4D3A-A0B8-B46837589792}" uniqueName="381" name="Column376" queryTableFieldId="381" dataDxfId="32423"/>
    <tableColumn id="382" xr3:uid="{FC685A84-7A86-4EB8-9A50-B60227EBCDE9}" uniqueName="382" name="Column377" queryTableFieldId="382" dataDxfId="32422"/>
    <tableColumn id="383" xr3:uid="{F9565842-BD98-4992-B856-EDE15A7F888A}" uniqueName="383" name="Column378" queryTableFieldId="383" dataDxfId="32421"/>
    <tableColumn id="384" xr3:uid="{418E0F29-D177-400E-A3B6-B39790612E66}" uniqueName="384" name="Column379" queryTableFieldId="384" dataDxfId="32420"/>
    <tableColumn id="385" xr3:uid="{C05F41C7-14A7-4E04-AC63-A31EC9007AC2}" uniqueName="385" name="Column380" queryTableFieldId="385" dataDxfId="32419"/>
    <tableColumn id="386" xr3:uid="{59E2F6BF-7B65-4443-8D57-775565D2C570}" uniqueName="386" name="Column381" queryTableFieldId="386" dataDxfId="32418"/>
    <tableColumn id="387" xr3:uid="{969DB44F-EED3-4C93-AE26-102197E22544}" uniqueName="387" name="Column382" queryTableFieldId="387" dataDxfId="32417"/>
    <tableColumn id="388" xr3:uid="{BB96848E-0898-4455-8CBC-C82AAC2CD659}" uniqueName="388" name="Column383" queryTableFieldId="388" dataDxfId="32416"/>
    <tableColumn id="389" xr3:uid="{94FB62EE-121C-4C49-93F5-4D27A8AE289D}" uniqueName="389" name="Column384" queryTableFieldId="389" dataDxfId="32415"/>
    <tableColumn id="390" xr3:uid="{F448A477-BD84-4CDC-BC09-81814E267AB6}" uniqueName="390" name="Column385" queryTableFieldId="390" dataDxfId="32414"/>
    <tableColumn id="391" xr3:uid="{5F3227FD-9AA0-41D1-9D59-76FFB27A1F18}" uniqueName="391" name="Column386" queryTableFieldId="391" dataDxfId="32413"/>
    <tableColumn id="392" xr3:uid="{FC80A941-2926-4302-9FA2-C07D73569BE3}" uniqueName="392" name="Column387" queryTableFieldId="392" dataDxfId="32412"/>
    <tableColumn id="393" xr3:uid="{090AE733-FCD7-414A-A6F2-B2B9221B15FD}" uniqueName="393" name="Column388" queryTableFieldId="393" dataDxfId="32411"/>
    <tableColumn id="394" xr3:uid="{BF6AC23D-FD98-4271-A403-00645A67E5A0}" uniqueName="394" name="Column389" queryTableFieldId="394" dataDxfId="32410"/>
    <tableColumn id="395" xr3:uid="{6D022DF1-0A5C-4E5A-A9A4-95A1C1B41335}" uniqueName="395" name="Column390" queryTableFieldId="395" dataDxfId="32409"/>
    <tableColumn id="396" xr3:uid="{25C6C607-C047-4FAA-81D0-FD7406D24E2B}" uniqueName="396" name="Column391" queryTableFieldId="396" dataDxfId="32408"/>
    <tableColumn id="397" xr3:uid="{8F3CC4CA-CE86-436C-AB9A-B2D6F65611A8}" uniqueName="397" name="Column392" queryTableFieldId="397" dataDxfId="32407"/>
    <tableColumn id="398" xr3:uid="{A9B78AAA-D108-4C38-BE3F-6755CC7692B7}" uniqueName="398" name="Column393" queryTableFieldId="398" dataDxfId="32406"/>
    <tableColumn id="399" xr3:uid="{9D6D76CE-5438-4FD0-990E-72EC49FF0858}" uniqueName="399" name="Column394" queryTableFieldId="399" dataDxfId="32405"/>
    <tableColumn id="400" xr3:uid="{B36DD0DA-F5F2-4D65-AA35-3BC4C1FA0421}" uniqueName="400" name="Column395" queryTableFieldId="400" dataDxfId="32404"/>
    <tableColumn id="401" xr3:uid="{787D7286-8F2A-47B9-9C78-09D59D3D0057}" uniqueName="401" name="Column396" queryTableFieldId="401" dataDxfId="32403"/>
    <tableColumn id="402" xr3:uid="{1E65C124-F3F1-43DC-9659-DD8465E02E14}" uniqueName="402" name="Column397" queryTableFieldId="402" dataDxfId="32402"/>
    <tableColumn id="403" xr3:uid="{E993690A-DBDB-4302-90C2-AC88B70EB03F}" uniqueName="403" name="Column398" queryTableFieldId="403" dataDxfId="32401"/>
    <tableColumn id="404" xr3:uid="{1DAC46AC-09F5-414C-8D00-05CC4C14EF24}" uniqueName="404" name="Column399" queryTableFieldId="404" dataDxfId="32400"/>
    <tableColumn id="405" xr3:uid="{422F48A8-4969-4A51-BA7A-BF68E7940D03}" uniqueName="405" name="Column400" queryTableFieldId="405" dataDxfId="32399"/>
    <tableColumn id="406" xr3:uid="{D92822FF-F504-40A5-9DED-6D920B85B839}" uniqueName="406" name="Column401" queryTableFieldId="406" dataDxfId="32398"/>
    <tableColumn id="407" xr3:uid="{0E7DEDA9-D757-4456-9645-E2B9F1152370}" uniqueName="407" name="Column402" queryTableFieldId="407" dataDxfId="32397"/>
    <tableColumn id="408" xr3:uid="{1A98247C-F20F-4A16-B553-63E11804313E}" uniqueName="408" name="Column403" queryTableFieldId="408" dataDxfId="32396"/>
    <tableColumn id="409" xr3:uid="{A3691348-F623-4085-A688-B983EB81376B}" uniqueName="409" name="Column404" queryTableFieldId="409" dataDxfId="32395"/>
    <tableColumn id="410" xr3:uid="{BDFF3754-5D67-44DC-B1DF-672FC287BB16}" uniqueName="410" name="Column405" queryTableFieldId="410" dataDxfId="32394"/>
    <tableColumn id="411" xr3:uid="{BA695D7C-B23E-4F89-B74C-1D0545CC32F7}" uniqueName="411" name="Column406" queryTableFieldId="411" dataDxfId="32393"/>
    <tableColumn id="412" xr3:uid="{8C3BCDAF-0967-4E76-8ADF-6626DC5C1326}" uniqueName="412" name="Column407" queryTableFieldId="412" dataDxfId="32392"/>
    <tableColumn id="413" xr3:uid="{975A829B-FB17-4E93-AB72-8C95BCBF1C84}" uniqueName="413" name="Column408" queryTableFieldId="413" dataDxfId="32391"/>
    <tableColumn id="414" xr3:uid="{015B6752-62F1-4AF9-89A2-799615A43293}" uniqueName="414" name="Column409" queryTableFieldId="414" dataDxfId="32390"/>
    <tableColumn id="415" xr3:uid="{5CF80597-344D-42EE-9F6A-3A270FB7A7C7}" uniqueName="415" name="Column410" queryTableFieldId="415" dataDxfId="32389"/>
    <tableColumn id="416" xr3:uid="{B0E9FF8F-D17C-424F-823D-A5FBD6F13C14}" uniqueName="416" name="Column411" queryTableFieldId="416" dataDxfId="32388"/>
    <tableColumn id="417" xr3:uid="{66D66651-2EEB-4EA3-A10A-6DD798BFEBCA}" uniqueName="417" name="Column412" queryTableFieldId="417" dataDxfId="32387"/>
    <tableColumn id="418" xr3:uid="{3608024D-4A6C-44B3-AC16-AC6B190F74FB}" uniqueName="418" name="Column413" queryTableFieldId="418" dataDxfId="32386"/>
    <tableColumn id="419" xr3:uid="{28219509-B9A7-4883-A1DA-00BD46CB6790}" uniqueName="419" name="Column414" queryTableFieldId="419" dataDxfId="32385"/>
    <tableColumn id="420" xr3:uid="{408AECF3-5E76-45A3-BCBB-D654FEA35F17}" uniqueName="420" name="Column415" queryTableFieldId="420" dataDxfId="32384"/>
    <tableColumn id="421" xr3:uid="{9D19A4B4-550F-4FB3-86A9-E06B185A15D4}" uniqueName="421" name="Column416" queryTableFieldId="421" dataDxfId="32383"/>
    <tableColumn id="422" xr3:uid="{6CD97075-B3F8-4B0A-8171-2B2262D793F8}" uniqueName="422" name="Column417" queryTableFieldId="422" dataDxfId="32382"/>
    <tableColumn id="423" xr3:uid="{BE3665F8-28B0-4E3D-B4F1-6ACB921ED7EC}" uniqueName="423" name="Column418" queryTableFieldId="423" dataDxfId="32381"/>
    <tableColumn id="424" xr3:uid="{F6E2C3CE-8956-4621-8FC3-AD121C204F76}" uniqueName="424" name="Column419" queryTableFieldId="424" dataDxfId="32380"/>
    <tableColumn id="425" xr3:uid="{A753B8C3-CC42-47D7-BCB6-8863FEEA790D}" uniqueName="425" name="Column420" queryTableFieldId="425" dataDxfId="32379"/>
    <tableColumn id="426" xr3:uid="{C3896D25-C700-4CC8-9F30-9972FC5615DA}" uniqueName="426" name="Column421" queryTableFieldId="426" dataDxfId="32378"/>
    <tableColumn id="427" xr3:uid="{3C0602C1-0825-4D6A-8B28-682DB2F126AB}" uniqueName="427" name="Column422" queryTableFieldId="427" dataDxfId="32377"/>
    <tableColumn id="428" xr3:uid="{CA8376F0-D375-464D-A6B0-1B695ED2AC28}" uniqueName="428" name="Column423" queryTableFieldId="428" dataDxfId="32376"/>
    <tableColumn id="429" xr3:uid="{D326BCA9-48B6-444E-BF06-802AF4D0E79D}" uniqueName="429" name="Column424" queryTableFieldId="429" dataDxfId="32375"/>
    <tableColumn id="430" xr3:uid="{A37ACFB8-3439-4B48-A659-49A64BA47814}" uniqueName="430" name="Column425" queryTableFieldId="430" dataDxfId="32374"/>
    <tableColumn id="431" xr3:uid="{2900A6EC-3AAB-4FA2-A01A-DA95FEC7C707}" uniqueName="431" name="Column426" queryTableFieldId="431" dataDxfId="32373"/>
    <tableColumn id="432" xr3:uid="{C3E08595-4089-4868-BFE6-7E41043A3BEA}" uniqueName="432" name="Column427" queryTableFieldId="432" dataDxfId="32372"/>
    <tableColumn id="433" xr3:uid="{01F04561-77D2-4759-955A-39C1FE088A41}" uniqueName="433" name="Column428" queryTableFieldId="433" dataDxfId="32371"/>
    <tableColumn id="434" xr3:uid="{520A0297-A5B5-41EF-9302-2DA3F074AFAD}" uniqueName="434" name="Column429" queryTableFieldId="434" dataDxfId="32370"/>
    <tableColumn id="435" xr3:uid="{EE1611BE-3C7D-4795-8F0A-D21DA6B06697}" uniqueName="435" name="Column430" queryTableFieldId="435" dataDxfId="32369"/>
    <tableColumn id="436" xr3:uid="{CB73F719-502F-4DB6-8FAC-6089C2BDEAC6}" uniqueName="436" name="Column431" queryTableFieldId="436" dataDxfId="32368"/>
    <tableColumn id="437" xr3:uid="{3A99B1AD-B235-4D31-B342-892B13AB8BBA}" uniqueName="437" name="Column432" queryTableFieldId="437" dataDxfId="32367"/>
    <tableColumn id="438" xr3:uid="{9C50B0F5-94C7-4EF1-8B8F-736C9EF200B4}" uniqueName="438" name="Column433" queryTableFieldId="438" dataDxfId="32366"/>
    <tableColumn id="439" xr3:uid="{189AB05A-5355-402A-9C9F-C9E81CC0B18C}" uniqueName="439" name="Column434" queryTableFieldId="439" dataDxfId="32365"/>
    <tableColumn id="440" xr3:uid="{5C77680F-BE16-4C84-8B23-03A238023491}" uniqueName="440" name="Column435" queryTableFieldId="440" dataDxfId="32364"/>
    <tableColumn id="441" xr3:uid="{91E9D945-3BDE-447A-87B8-4730B73C884B}" uniqueName="441" name="Column436" queryTableFieldId="441" dataDxfId="32363"/>
    <tableColumn id="442" xr3:uid="{DF660328-84CF-486C-8BC1-C07B1CD69013}" uniqueName="442" name="Column437" queryTableFieldId="442" dataDxfId="32362"/>
    <tableColumn id="443" xr3:uid="{B1960999-521D-44F1-825A-E2275896F9D4}" uniqueName="443" name="Column438" queryTableFieldId="443" dataDxfId="32361"/>
    <tableColumn id="444" xr3:uid="{1A2FBA95-3F44-4750-9706-9CF94D3839AA}" uniqueName="444" name="Column439" queryTableFieldId="444" dataDxfId="32360"/>
    <tableColumn id="445" xr3:uid="{EC31EF73-1A16-4BED-976A-9CDBAB375CDA}" uniqueName="445" name="Column440" queryTableFieldId="445" dataDxfId="32359"/>
    <tableColumn id="446" xr3:uid="{4FA20C4C-4CFC-421A-A27E-906AEE8A5418}" uniqueName="446" name="Column441" queryTableFieldId="446" dataDxfId="32358"/>
    <tableColumn id="447" xr3:uid="{BB22233D-BF05-43F6-BE39-81D1F5B6D9BE}" uniqueName="447" name="Column442" queryTableFieldId="447" dataDxfId="32357"/>
    <tableColumn id="448" xr3:uid="{B85AD6AE-8D86-410D-A88B-E5BF6A5E311C}" uniqueName="448" name="Column443" queryTableFieldId="448" dataDxfId="32356"/>
    <tableColumn id="449" xr3:uid="{84AE34EE-E357-4822-B349-6F226523BE8D}" uniqueName="449" name="Column444" queryTableFieldId="449" dataDxfId="32355"/>
    <tableColumn id="450" xr3:uid="{FD8791CF-A2D6-4586-87D4-C4C7E91DD000}" uniqueName="450" name="Column445" queryTableFieldId="450" dataDxfId="32354"/>
    <tableColumn id="451" xr3:uid="{0D3B6ADA-1EF4-4E01-BDE1-B05398A6ACA4}" uniqueName="451" name="Column446" queryTableFieldId="451" dataDxfId="32353"/>
    <tableColumn id="452" xr3:uid="{60300933-3470-435B-A0A4-AB335FD69568}" uniqueName="452" name="Column447" queryTableFieldId="452" dataDxfId="32352"/>
    <tableColumn id="453" xr3:uid="{9EAA5723-4C69-41AA-BED6-9110012C87EB}" uniqueName="453" name="Column448" queryTableFieldId="453" dataDxfId="32351"/>
    <tableColumn id="454" xr3:uid="{F7286C00-32DD-43D5-B6BC-45247069274B}" uniqueName="454" name="Column449" queryTableFieldId="454" dataDxfId="32350"/>
    <tableColumn id="455" xr3:uid="{8628B58C-2EAD-45A3-9B5E-91BEE021F6A5}" uniqueName="455" name="Column450" queryTableFieldId="455" dataDxfId="32349"/>
    <tableColumn id="456" xr3:uid="{2F6BDCD5-8BCD-458B-81EA-B3316A2803FD}" uniqueName="456" name="Column451" queryTableFieldId="456" dataDxfId="32348"/>
    <tableColumn id="457" xr3:uid="{04150654-0DEE-4B1C-8D97-5E31EEE49BD3}" uniqueName="457" name="Column452" queryTableFieldId="457" dataDxfId="32347"/>
    <tableColumn id="458" xr3:uid="{32FCC4A6-2589-44BA-B393-870BC02D1444}" uniqueName="458" name="Column453" queryTableFieldId="458" dataDxfId="32346"/>
    <tableColumn id="459" xr3:uid="{3C84B9ED-17DC-42F3-BFB2-D9D45414CA14}" uniqueName="459" name="Column454" queryTableFieldId="459" dataDxfId="32345"/>
    <tableColumn id="460" xr3:uid="{BE6DF40B-A765-4FBC-A98C-6A522FF8BC06}" uniqueName="460" name="Column455" queryTableFieldId="460" dataDxfId="32344"/>
    <tableColumn id="461" xr3:uid="{BBF6E653-D3D2-4DA9-9B4F-70A3BDE3F5CB}" uniqueName="461" name="Column456" queryTableFieldId="461" dataDxfId="32343"/>
    <tableColumn id="462" xr3:uid="{0585B9CF-F25F-442B-822B-2B2ECDDEFE73}" uniqueName="462" name="Column457" queryTableFieldId="462" dataDxfId="32342"/>
    <tableColumn id="463" xr3:uid="{F0D5824A-6869-49E9-9216-EF278C350812}" uniqueName="463" name="Column458" queryTableFieldId="463" dataDxfId="32341"/>
    <tableColumn id="464" xr3:uid="{064DAD6F-FB9B-4027-B3D7-52D04459FED3}" uniqueName="464" name="Column459" queryTableFieldId="464" dataDxfId="32340"/>
    <tableColumn id="465" xr3:uid="{3A2D0113-C6C4-4A4A-BD15-1059FF5231B8}" uniqueName="465" name="Column460" queryTableFieldId="465" dataDxfId="32339"/>
    <tableColumn id="466" xr3:uid="{B676AD15-4BBC-4D79-9B42-5A93BDB12512}" uniqueName="466" name="Column461" queryTableFieldId="466" dataDxfId="32338"/>
    <tableColumn id="467" xr3:uid="{FA98C714-AB45-43D9-83E8-0283F6F8F8D1}" uniqueName="467" name="Column462" queryTableFieldId="467" dataDxfId="32337"/>
    <tableColumn id="468" xr3:uid="{E481A2A7-B387-412A-A51C-AA021C36C4F3}" uniqueName="468" name="Column463" queryTableFieldId="468" dataDxfId="32336"/>
    <tableColumn id="469" xr3:uid="{85985E7A-CFA6-4AA3-ABE1-C8A0CBB378EF}" uniqueName="469" name="Column464" queryTableFieldId="469" dataDxfId="32335"/>
    <tableColumn id="470" xr3:uid="{8AC73E52-2AB1-4CAC-844C-78309D67DACA}" uniqueName="470" name="Column465" queryTableFieldId="470" dataDxfId="32334"/>
    <tableColumn id="471" xr3:uid="{97BEBAC3-3404-458A-B2AA-AD894E7CD2B5}" uniqueName="471" name="Column466" queryTableFieldId="471" dataDxfId="32333"/>
    <tableColumn id="472" xr3:uid="{D79AEACE-EE02-4606-BE75-EE5C8E54632D}" uniqueName="472" name="Column467" queryTableFieldId="472" dataDxfId="32332"/>
    <tableColumn id="473" xr3:uid="{3283E959-799D-4044-899C-A5125DFB2102}" uniqueName="473" name="Column468" queryTableFieldId="473" dataDxfId="32331"/>
    <tableColumn id="474" xr3:uid="{23136B30-6BCF-4B1C-AC0A-4CE7A2445F81}" uniqueName="474" name="Column469" queryTableFieldId="474" dataDxfId="32330"/>
    <tableColumn id="475" xr3:uid="{261D55CC-4776-4D0E-88EF-D1DD74F454D4}" uniqueName="475" name="Column470" queryTableFieldId="475" dataDxfId="32329"/>
    <tableColumn id="476" xr3:uid="{F5C0D6CD-65AB-4AC5-A185-75D972431D05}" uniqueName="476" name="Column471" queryTableFieldId="476" dataDxfId="32328"/>
    <tableColumn id="477" xr3:uid="{A3E55CBC-F6FF-4923-86CF-0B5852C5B70E}" uniqueName="477" name="Column472" queryTableFieldId="477" dataDxfId="32327"/>
    <tableColumn id="478" xr3:uid="{CF9905C7-CA92-4C73-B435-7E5E1D4F1164}" uniqueName="478" name="Column473" queryTableFieldId="478" dataDxfId="32326"/>
    <tableColumn id="479" xr3:uid="{436C9E95-B5A3-45B1-8D8D-CA9ADB28EF47}" uniqueName="479" name="Column474" queryTableFieldId="479" dataDxfId="32325"/>
    <tableColumn id="480" xr3:uid="{C7307400-1892-4E61-994F-E3232A1A5A25}" uniqueName="480" name="Column475" queryTableFieldId="480" dataDxfId="32324"/>
    <tableColumn id="481" xr3:uid="{84AB2D3B-1D95-4AC6-8DA1-B632750FEAA4}" uniqueName="481" name="Column476" queryTableFieldId="481" dataDxfId="32323"/>
    <tableColumn id="482" xr3:uid="{4E66581F-EFB4-46FC-BA31-2B728BDB1F1C}" uniqueName="482" name="Column477" queryTableFieldId="482" dataDxfId="32322"/>
    <tableColumn id="483" xr3:uid="{71F887E7-AC1F-4691-83B4-5454B970410B}" uniqueName="483" name="Column478" queryTableFieldId="483" dataDxfId="32321"/>
    <tableColumn id="484" xr3:uid="{DEB45C3B-371F-4AA7-8E3D-556BD5C6CE37}" uniqueName="484" name="Column479" queryTableFieldId="484" dataDxfId="32320"/>
    <tableColumn id="485" xr3:uid="{D14BBB46-6794-41D7-BE9D-4B08DA4257B0}" uniqueName="485" name="Column480" queryTableFieldId="485" dataDxfId="32319"/>
    <tableColumn id="486" xr3:uid="{1B54BE95-9A20-4F28-82B2-7DFD37565D12}" uniqueName="486" name="Column481" queryTableFieldId="486" dataDxfId="32318"/>
    <tableColumn id="487" xr3:uid="{4EDE0452-56CB-47EF-95FF-AF0ED457372A}" uniqueName="487" name="Column482" queryTableFieldId="487" dataDxfId="32317"/>
    <tableColumn id="488" xr3:uid="{3C99E423-D5FB-4F78-9F64-8E16168E0631}" uniqueName="488" name="Column483" queryTableFieldId="488" dataDxfId="32316"/>
    <tableColumn id="489" xr3:uid="{F9494BC2-112B-4A40-AC1A-FF1E0A5BF4E1}" uniqueName="489" name="Column484" queryTableFieldId="489" dataDxfId="32315"/>
    <tableColumn id="490" xr3:uid="{58335D48-6776-43F2-AD0E-269DDFC8B7C4}" uniqueName="490" name="Column485" queryTableFieldId="490" dataDxfId="32314"/>
    <tableColumn id="491" xr3:uid="{C1F16A22-37F4-41C3-85BE-65D48F8AF853}" uniqueName="491" name="Column486" queryTableFieldId="491" dataDxfId="32313"/>
    <tableColumn id="492" xr3:uid="{A1E25A9F-F42F-4EB7-B01A-977331E34562}" uniqueName="492" name="Column487" queryTableFieldId="492" dataDxfId="32312"/>
    <tableColumn id="493" xr3:uid="{F7E0153A-629E-43D2-A2C3-DCA380D60AB1}" uniqueName="493" name="Column488" queryTableFieldId="493" dataDxfId="32311"/>
    <tableColumn id="494" xr3:uid="{2D4BAAE6-9A36-4C92-899E-91B705D0ABD3}" uniqueName="494" name="Column489" queryTableFieldId="494" dataDxfId="32310"/>
    <tableColumn id="495" xr3:uid="{BC497871-48FD-45BF-B371-5AF44C85AEF0}" uniqueName="495" name="Column490" queryTableFieldId="495" dataDxfId="32309"/>
    <tableColumn id="496" xr3:uid="{877A8D23-D2D9-46DB-88A7-54996B67EB64}" uniqueName="496" name="Column491" queryTableFieldId="496" dataDxfId="32308"/>
    <tableColumn id="497" xr3:uid="{F6F3C3C9-6946-452E-BCE3-7B539E467E6A}" uniqueName="497" name="Column492" queryTableFieldId="497" dataDxfId="32307"/>
    <tableColumn id="498" xr3:uid="{54F1A04F-A396-4474-BE54-3F34BE9963E8}" uniqueName="498" name="Column493" queryTableFieldId="498" dataDxfId="32306"/>
    <tableColumn id="499" xr3:uid="{7C65C9AB-0BCC-479D-BBD0-B0CD9B12CE2B}" uniqueName="499" name="Column494" queryTableFieldId="499" dataDxfId="32305"/>
    <tableColumn id="500" xr3:uid="{B4AC65AA-05AF-4DC6-BF0C-6DDD1C3C5E9E}" uniqueName="500" name="Column495" queryTableFieldId="500" dataDxfId="32304"/>
    <tableColumn id="501" xr3:uid="{0C131B74-11A7-426B-BE49-93712C0991F2}" uniqueName="501" name="Column496" queryTableFieldId="501" dataDxfId="32303"/>
    <tableColumn id="502" xr3:uid="{2A018F44-D311-4459-9106-CAA4C97788BC}" uniqueName="502" name="Column497" queryTableFieldId="502" dataDxfId="32302"/>
    <tableColumn id="503" xr3:uid="{0C7E8FBD-DBC9-4C01-889A-28FA6E98095C}" uniqueName="503" name="Column498" queryTableFieldId="503" dataDxfId="32301"/>
    <tableColumn id="504" xr3:uid="{62854DDF-B169-4F4F-8D7D-9982FE595DBC}" uniqueName="504" name="Column499" queryTableFieldId="504" dataDxfId="32300"/>
    <tableColumn id="505" xr3:uid="{D595B192-94B7-4830-B69C-CE50D4DB568A}" uniqueName="505" name="Column500" queryTableFieldId="505" dataDxfId="32299"/>
    <tableColumn id="506" xr3:uid="{296B7A58-2E8B-4993-B271-89E996DCAB92}" uniqueName="506" name="Column501" queryTableFieldId="506" dataDxfId="32298"/>
    <tableColumn id="507" xr3:uid="{42B6119A-401C-4AFC-8B8B-5D69E28717E1}" uniqueName="507" name="Column502" queryTableFieldId="507" dataDxfId="32297"/>
    <tableColumn id="508" xr3:uid="{0C088F1F-84B3-4CEA-96CA-8E3FF5EBB826}" uniqueName="508" name="Column503" queryTableFieldId="508" dataDxfId="32296"/>
    <tableColumn id="509" xr3:uid="{2C81F54F-27B6-4649-9F66-AE6C28233815}" uniqueName="509" name="Column504" queryTableFieldId="509" dataDxfId="32295"/>
    <tableColumn id="510" xr3:uid="{AE6237DC-2DBE-4BF6-96D7-0E09E37A8D18}" uniqueName="510" name="Column505" queryTableFieldId="510" dataDxfId="32294"/>
    <tableColumn id="511" xr3:uid="{13CF968A-E900-490A-8B55-3CDA196988D2}" uniqueName="511" name="Column506" queryTableFieldId="511" dataDxfId="32293"/>
    <tableColumn id="512" xr3:uid="{AC312AA5-D70D-4B05-9161-D42124BA067E}" uniqueName="512" name="Column507" queryTableFieldId="512" dataDxfId="32292"/>
    <tableColumn id="513" xr3:uid="{6E315BE0-6024-4E49-87E8-E6036A644AF8}" uniqueName="513" name="Column508" queryTableFieldId="513" dataDxfId="32291"/>
    <tableColumn id="514" xr3:uid="{DA90B6A2-3316-4676-8972-10CC32665B6A}" uniqueName="514" name="Column509" queryTableFieldId="514" dataDxfId="32290"/>
    <tableColumn id="515" xr3:uid="{F93D892B-55B0-454A-878F-F58C9736A74E}" uniqueName="515" name="Column510" queryTableFieldId="515" dataDxfId="32289"/>
    <tableColumn id="516" xr3:uid="{820A81AC-EF2B-49D9-B497-3495F6ACA324}" uniqueName="516" name="Column511" queryTableFieldId="516" dataDxfId="32288"/>
    <tableColumn id="517" xr3:uid="{01C3E6D5-C9C8-4178-9047-888469F18AC9}" uniqueName="517" name="Column512" queryTableFieldId="517" dataDxfId="32287"/>
    <tableColumn id="518" xr3:uid="{7200FEBF-BA85-43CE-911F-B44FAC802C11}" uniqueName="518" name="Column513" queryTableFieldId="518" dataDxfId="32286"/>
    <tableColumn id="519" xr3:uid="{660A5B3F-90B3-4883-9737-883FA12359FE}" uniqueName="519" name="Column514" queryTableFieldId="519" dataDxfId="32285"/>
    <tableColumn id="520" xr3:uid="{B0F31B88-CA9A-4553-87D8-BD90D6B43F7F}" uniqueName="520" name="Column515" queryTableFieldId="520" dataDxfId="32284"/>
    <tableColumn id="521" xr3:uid="{52748CAF-1BAD-4131-B592-D938BF1F8016}" uniqueName="521" name="Column516" queryTableFieldId="521" dataDxfId="32283"/>
    <tableColumn id="522" xr3:uid="{C67E0A37-D2E8-494A-A9BA-36C696DF59DC}" uniqueName="522" name="Column517" queryTableFieldId="522" dataDxfId="32282"/>
    <tableColumn id="523" xr3:uid="{BED43231-8C71-4DDF-873A-40B0B1C61500}" uniqueName="523" name="Column518" queryTableFieldId="523" dataDxfId="32281"/>
    <tableColumn id="524" xr3:uid="{6AA95097-F6CA-4224-ADAE-636F032A977C}" uniqueName="524" name="Column519" queryTableFieldId="524" dataDxfId="32280"/>
    <tableColumn id="525" xr3:uid="{1B5E4C04-A23B-4891-83E9-C5F8FA149442}" uniqueName="525" name="Column520" queryTableFieldId="525" dataDxfId="32279"/>
    <tableColumn id="526" xr3:uid="{643836E4-5664-4BCA-AFBD-8EDC5B3DB864}" uniqueName="526" name="Column521" queryTableFieldId="526" dataDxfId="32278"/>
    <tableColumn id="527" xr3:uid="{361FD3DB-EF4E-408F-8397-FD0698F53158}" uniqueName="527" name="Column522" queryTableFieldId="527" dataDxfId="32277"/>
    <tableColumn id="528" xr3:uid="{0752327C-EBDA-4940-BCFD-C0571BBC71AD}" uniqueName="528" name="Column523" queryTableFieldId="528" dataDxfId="32276"/>
    <tableColumn id="529" xr3:uid="{0EFDE492-F814-4836-A4F3-5B2C65E09A9C}" uniqueName="529" name="Column524" queryTableFieldId="529" dataDxfId="32275"/>
    <tableColumn id="530" xr3:uid="{3ADA7D5E-DF69-40E8-8E88-A0D4386FA3B5}" uniqueName="530" name="Column525" queryTableFieldId="530" dataDxfId="32274"/>
    <tableColumn id="531" xr3:uid="{1A17A2EE-A988-4A55-A483-A47075046E7B}" uniqueName="531" name="Column526" queryTableFieldId="531" dataDxfId="32273"/>
    <tableColumn id="532" xr3:uid="{29CA1783-AE63-499A-A37E-190440233CF8}" uniqueName="532" name="Column527" queryTableFieldId="532" dataDxfId="32272"/>
    <tableColumn id="533" xr3:uid="{B691CE52-394F-4047-92FF-2ACA1E70DE6D}" uniqueName="533" name="Column528" queryTableFieldId="533" dataDxfId="32271"/>
    <tableColumn id="534" xr3:uid="{6315BCCB-959B-429C-AECF-06B707E3A5F7}" uniqueName="534" name="Column529" queryTableFieldId="534" dataDxfId="32270"/>
    <tableColumn id="535" xr3:uid="{36C6CBAB-E560-4DBD-84C6-C361A3D6A179}" uniqueName="535" name="Column530" queryTableFieldId="535" dataDxfId="32269"/>
    <tableColumn id="536" xr3:uid="{A97B5C54-B647-4F87-9700-22D3DCD8796B}" uniqueName="536" name="Column531" queryTableFieldId="536" dataDxfId="32268"/>
    <tableColumn id="537" xr3:uid="{785F700C-3BB3-4675-BAA0-BC829D911F20}" uniqueName="537" name="Column532" queryTableFieldId="537" dataDxfId="32267"/>
    <tableColumn id="538" xr3:uid="{8A805564-34CB-4B7D-9678-163ABD4178E8}" uniqueName="538" name="Column533" queryTableFieldId="538" dataDxfId="32266"/>
    <tableColumn id="539" xr3:uid="{31B0474D-0762-4C8D-B9AB-76BC77E6ABF3}" uniqueName="539" name="Column534" queryTableFieldId="539" dataDxfId="32265"/>
    <tableColumn id="540" xr3:uid="{3550F37F-9903-4B36-981A-7187CBC72C5C}" uniqueName="540" name="Column535" queryTableFieldId="540" dataDxfId="32264"/>
    <tableColumn id="541" xr3:uid="{AF05D3A8-9477-4617-A05E-49AD8C29D301}" uniqueName="541" name="Column536" queryTableFieldId="541" dataDxfId="32263"/>
    <tableColumn id="542" xr3:uid="{8AE8DD96-6105-4889-B291-E41DF021615D}" uniqueName="542" name="Column537" queryTableFieldId="542" dataDxfId="32262"/>
    <tableColumn id="543" xr3:uid="{54DF6BEC-2FF0-4A00-9AA1-18700423970E}" uniqueName="543" name="Column538" queryTableFieldId="543" dataDxfId="32261"/>
    <tableColumn id="544" xr3:uid="{4E8AC06C-8A01-4B63-9F4D-80CBAF4F27FB}" uniqueName="544" name="Column539" queryTableFieldId="544" dataDxfId="32260"/>
    <tableColumn id="545" xr3:uid="{C2BF885D-5676-4677-813C-9F0C69BDC86B}" uniqueName="545" name="Column540" queryTableFieldId="545" dataDxfId="32259"/>
    <tableColumn id="546" xr3:uid="{A20C30EB-0AF8-4850-811B-A44BBB3EB761}" uniqueName="546" name="Column541" queryTableFieldId="546" dataDxfId="32258"/>
    <tableColumn id="547" xr3:uid="{7AC25EA1-1CAD-47E6-ADD1-1809D2CB22BE}" uniqueName="547" name="Column542" queryTableFieldId="547" dataDxfId="32257"/>
    <tableColumn id="548" xr3:uid="{A9C7C17C-1CDC-4E41-BCF0-874C376DF03A}" uniqueName="548" name="Column543" queryTableFieldId="548" dataDxfId="32256"/>
    <tableColumn id="549" xr3:uid="{C749149C-D280-41C5-9EFA-88849619DF3E}" uniqueName="549" name="Column544" queryTableFieldId="549" dataDxfId="32255"/>
    <tableColumn id="550" xr3:uid="{FD0D3B0C-4D75-4A28-80F7-C4EDD12A511B}" uniqueName="550" name="Column545" queryTableFieldId="550" dataDxfId="32254"/>
    <tableColumn id="551" xr3:uid="{63FA3D5F-FAD2-4606-BB06-EF5D07F41C65}" uniqueName="551" name="Column546" queryTableFieldId="551" dataDxfId="32253"/>
    <tableColumn id="552" xr3:uid="{DFDECB9D-6019-4C3D-BC29-64080340C669}" uniqueName="552" name="Column547" queryTableFieldId="552" dataDxfId="32252"/>
    <tableColumn id="553" xr3:uid="{7FF27AE7-C8D0-4EF3-B8D6-747F27505D17}" uniqueName="553" name="Column548" queryTableFieldId="553" dataDxfId="32251"/>
    <tableColumn id="554" xr3:uid="{3095442A-68EC-4E00-94CE-7B8AEEE4C0CD}" uniqueName="554" name="Column549" queryTableFieldId="554" dataDxfId="32250"/>
    <tableColumn id="555" xr3:uid="{962AEAD9-29A2-435D-B3A8-D34632BD12FF}" uniqueName="555" name="Column550" queryTableFieldId="555" dataDxfId="32249"/>
    <tableColumn id="556" xr3:uid="{1712675E-69BF-4E86-BDD4-0C5AE98F454C}" uniqueName="556" name="Column551" queryTableFieldId="556" dataDxfId="32248"/>
    <tableColumn id="557" xr3:uid="{886345E4-CC76-4F7B-A52D-E45194B7E002}" uniqueName="557" name="Column552" queryTableFieldId="557" dataDxfId="32247"/>
    <tableColumn id="558" xr3:uid="{CA6FF1B4-44F1-4E57-B39C-BA8E46B92984}" uniqueName="558" name="Column553" queryTableFieldId="558" dataDxfId="32246"/>
    <tableColumn id="559" xr3:uid="{499DEA34-06E5-4C90-995F-E3F9F25A090F}" uniqueName="559" name="Column554" queryTableFieldId="559" dataDxfId="32245"/>
    <tableColumn id="560" xr3:uid="{7A20581D-CB15-49DA-80DC-D095BE147133}" uniqueName="560" name="Column555" queryTableFieldId="560" dataDxfId="32244"/>
    <tableColumn id="561" xr3:uid="{AD3A5C7F-F371-4914-94AB-9E025AA70A06}" uniqueName="561" name="Column556" queryTableFieldId="561" dataDxfId="32243"/>
    <tableColumn id="562" xr3:uid="{7D3080CE-7A21-4F22-8643-3CACDA975B33}" uniqueName="562" name="Column557" queryTableFieldId="562" dataDxfId="32242"/>
    <tableColumn id="563" xr3:uid="{857C399E-123E-4326-A404-DD7A79B35C1D}" uniqueName="563" name="Column558" queryTableFieldId="563" dataDxfId="32241"/>
    <tableColumn id="564" xr3:uid="{ABA1FA82-198E-47BC-AC63-141B485AA8F1}" uniqueName="564" name="Column559" queryTableFieldId="564" dataDxfId="32240"/>
    <tableColumn id="565" xr3:uid="{D68318DD-F60E-402C-9ED8-F41621CBFD55}" uniqueName="565" name="Column560" queryTableFieldId="565" dataDxfId="32239"/>
    <tableColumn id="566" xr3:uid="{11E66B57-98B4-43E0-8AA9-72BDA94B805F}" uniqueName="566" name="Column561" queryTableFieldId="566" dataDxfId="32238"/>
    <tableColumn id="567" xr3:uid="{05452E9F-0628-4C4C-B358-17FCA72F7833}" uniqueName="567" name="Column562" queryTableFieldId="567" dataDxfId="32237"/>
    <tableColumn id="568" xr3:uid="{92D82D07-AD6D-4CC3-8669-2371C7A42F9C}" uniqueName="568" name="Column563" queryTableFieldId="568" dataDxfId="32236"/>
    <tableColumn id="569" xr3:uid="{40CAF284-72C1-4D40-B565-605430526036}" uniqueName="569" name="Column564" queryTableFieldId="569" dataDxfId="32235"/>
    <tableColumn id="570" xr3:uid="{F4A03A3A-346F-4CFB-A858-EB0894CDECD6}" uniqueName="570" name="Column565" queryTableFieldId="570" dataDxfId="32234"/>
    <tableColumn id="571" xr3:uid="{7DA6CD90-5A4F-4EC1-B4E6-F7C25F2E9202}" uniqueName="571" name="Column566" queryTableFieldId="571" dataDxfId="32233"/>
    <tableColumn id="572" xr3:uid="{9019D23F-45B8-4DED-AAE1-36F85545D7D8}" uniqueName="572" name="Column567" queryTableFieldId="572" dataDxfId="32232"/>
    <tableColumn id="573" xr3:uid="{7D1129BF-E42E-42CA-9229-1B76A6DA21B0}" uniqueName="573" name="Column568" queryTableFieldId="573" dataDxfId="32231"/>
    <tableColumn id="574" xr3:uid="{7BA1DE65-4BF3-4112-8A1D-578B859D0E3E}" uniqueName="574" name="Column569" queryTableFieldId="574" dataDxfId="32230"/>
    <tableColumn id="575" xr3:uid="{DD547B2B-E73C-45C0-BC00-A7FF3184E358}" uniqueName="575" name="Column570" queryTableFieldId="575" dataDxfId="32229"/>
    <tableColumn id="576" xr3:uid="{0F9CB8CA-D4D4-463C-BDE4-78472D8980B8}" uniqueName="576" name="Column571" queryTableFieldId="576" dataDxfId="32228"/>
    <tableColumn id="577" xr3:uid="{85ED2F5D-9FE5-4580-B01C-AFADF93C77AD}" uniqueName="577" name="Column572" queryTableFieldId="577" dataDxfId="32227"/>
    <tableColumn id="578" xr3:uid="{47EF3EFA-8BCF-4996-AAE7-C6C33D081C29}" uniqueName="578" name="Column573" queryTableFieldId="578" dataDxfId="32226"/>
    <tableColumn id="579" xr3:uid="{7CE1D6FC-3FFE-454D-80CF-E9659EB8E9EE}" uniqueName="579" name="Column574" queryTableFieldId="579" dataDxfId="32225"/>
    <tableColumn id="580" xr3:uid="{5981B052-207C-462E-95D3-995B8FD47409}" uniqueName="580" name="Column575" queryTableFieldId="580" dataDxfId="32224"/>
    <tableColumn id="581" xr3:uid="{F8F071ED-A962-4A16-9C16-E549870BA599}" uniqueName="581" name="Column576" queryTableFieldId="581" dataDxfId="32223"/>
    <tableColumn id="582" xr3:uid="{9AF4039D-C089-4661-A49D-BB4BD9D46D40}" uniqueName="582" name="Column577" queryTableFieldId="582" dataDxfId="32222"/>
    <tableColumn id="583" xr3:uid="{33A84BDE-78D0-43F6-9107-98321EC4A241}" uniqueName="583" name="Column578" queryTableFieldId="583" dataDxfId="32221"/>
    <tableColumn id="584" xr3:uid="{9ABA75CA-D4AE-434C-B3BA-04BFA1F5E964}" uniqueName="584" name="Column579" queryTableFieldId="584" dataDxfId="32220"/>
    <tableColumn id="585" xr3:uid="{3D272D08-BDF1-4D05-AF7B-CA67219A24CA}" uniqueName="585" name="Column580" queryTableFieldId="585" dataDxfId="32219"/>
    <tableColumn id="586" xr3:uid="{EBE88A8F-C441-4029-83DE-162B7813FB52}" uniqueName="586" name="Column581" queryTableFieldId="586" dataDxfId="32218"/>
    <tableColumn id="587" xr3:uid="{725C1215-F9CB-4123-A0AB-8730CB42B770}" uniqueName="587" name="Column582" queryTableFieldId="587" dataDxfId="32217"/>
    <tableColumn id="588" xr3:uid="{2EFFA63A-32C1-4F55-A33A-720D52E6996F}" uniqueName="588" name="Column583" queryTableFieldId="588" dataDxfId="32216"/>
    <tableColumn id="589" xr3:uid="{5F6DDF46-F786-4532-961F-803B58391A9D}" uniqueName="589" name="Column584" queryTableFieldId="589" dataDxfId="32215"/>
    <tableColumn id="590" xr3:uid="{BA022ACF-9257-430B-9B71-0AFCA6300152}" uniqueName="590" name="Column585" queryTableFieldId="590" dataDxfId="32214"/>
    <tableColumn id="591" xr3:uid="{BE50803D-9921-4D44-838E-5A20F393C0CA}" uniqueName="591" name="Column586" queryTableFieldId="591" dataDxfId="32213"/>
    <tableColumn id="592" xr3:uid="{7846E407-6DA2-45BC-9488-4FDE67172B22}" uniqueName="592" name="Column587" queryTableFieldId="592" dataDxfId="32212"/>
    <tableColumn id="593" xr3:uid="{05961894-167B-4088-A112-B72D37439C74}" uniqueName="593" name="Column588" queryTableFieldId="593" dataDxfId="32211"/>
    <tableColumn id="594" xr3:uid="{D00AA6E2-9387-42B5-8B41-B7085A44BBAF}" uniqueName="594" name="Column589" queryTableFieldId="594" dataDxfId="32210"/>
    <tableColumn id="595" xr3:uid="{8500BE9B-07E1-47C2-A799-632A2C188BEE}" uniqueName="595" name="Column590" queryTableFieldId="595" dataDxfId="32209"/>
    <tableColumn id="596" xr3:uid="{80AB3C79-22F0-41E2-AD02-01CCE1306C4F}" uniqueName="596" name="Column591" queryTableFieldId="596" dataDxfId="32208"/>
    <tableColumn id="597" xr3:uid="{86DB3A79-DF6B-4597-BB8F-EF1C8462135E}" uniqueName="597" name="Column592" queryTableFieldId="597" dataDxfId="32207"/>
    <tableColumn id="598" xr3:uid="{E1B29F13-CC69-41A1-BB74-08DC72F8229D}" uniqueName="598" name="Column593" queryTableFieldId="598" dataDxfId="32206"/>
    <tableColumn id="599" xr3:uid="{B795F91A-0E97-4AB2-A9DE-459A6249C4AF}" uniqueName="599" name="Column594" queryTableFieldId="599" dataDxfId="32205"/>
    <tableColumn id="600" xr3:uid="{96870CB0-AA4D-4B5C-A145-3E85DA65ED53}" uniqueName="600" name="Column595" queryTableFieldId="600" dataDxfId="32204"/>
    <tableColumn id="601" xr3:uid="{BB047600-9E09-412A-97A2-7DAA2497449F}" uniqueName="601" name="Column596" queryTableFieldId="601" dataDxfId="32203"/>
    <tableColumn id="602" xr3:uid="{3D013E4B-9ABB-4DB9-AB37-F43C652E5959}" uniqueName="602" name="Column597" queryTableFieldId="602" dataDxfId="32202"/>
    <tableColumn id="603" xr3:uid="{D49C198C-F78E-4D20-B3BE-5C8A7B1D4D9A}" uniqueName="603" name="Column598" queryTableFieldId="603" dataDxfId="32201"/>
    <tableColumn id="604" xr3:uid="{5AB5E01F-1ECE-4E22-9B7B-3AC76432B10E}" uniqueName="604" name="Column599" queryTableFieldId="604" dataDxfId="32200"/>
    <tableColumn id="605" xr3:uid="{AB7CF532-C8F2-42A1-A1F9-85DB612A15C2}" uniqueName="605" name="Column600" queryTableFieldId="605" dataDxfId="32199"/>
    <tableColumn id="606" xr3:uid="{6D7BE4DD-E31C-49D8-9CD4-07E94AEE8040}" uniqueName="606" name="Column601" queryTableFieldId="606" dataDxfId="32198"/>
    <tableColumn id="607" xr3:uid="{EE7C55E2-0CA3-4A8D-8E11-D85AB5B6A5C3}" uniqueName="607" name="Column602" queryTableFieldId="607" dataDxfId="32197"/>
    <tableColumn id="608" xr3:uid="{A9538EDC-CCEF-421F-BDA9-5ECAE5DF48B8}" uniqueName="608" name="Column603" queryTableFieldId="608" dataDxfId="32196"/>
    <tableColumn id="609" xr3:uid="{DE610900-A6D4-413F-BCDC-37B3C139AFEC}" uniqueName="609" name="Column604" queryTableFieldId="609" dataDxfId="32195"/>
    <tableColumn id="610" xr3:uid="{E34EB207-9004-4ED5-B08B-0B5D5BA7DD99}" uniqueName="610" name="Column605" queryTableFieldId="610" dataDxfId="32194"/>
    <tableColumn id="611" xr3:uid="{84269BF9-3749-4491-AD2F-71363E87DCDC}" uniqueName="611" name="Column606" queryTableFieldId="611" dataDxfId="32193"/>
    <tableColumn id="612" xr3:uid="{843BA8A9-9EF5-488E-BEDB-B4C7949A0041}" uniqueName="612" name="Column607" queryTableFieldId="612" dataDxfId="32192"/>
    <tableColumn id="613" xr3:uid="{787D6F74-C723-4A0D-B491-6E30DDEAFC7B}" uniqueName="613" name="Column608" queryTableFieldId="613" dataDxfId="32191"/>
    <tableColumn id="614" xr3:uid="{2CF97016-9C17-4CCE-A293-42C21A39CE8E}" uniqueName="614" name="Column609" queryTableFieldId="614" dataDxfId="32190"/>
    <tableColumn id="615" xr3:uid="{3397BCB8-95A4-4B5F-8E31-56DF238CAB50}" uniqueName="615" name="Column610" queryTableFieldId="615" dataDxfId="32189"/>
    <tableColumn id="616" xr3:uid="{DBDD22FE-0E1A-41D1-957E-1C27FA6F4100}" uniqueName="616" name="Column611" queryTableFieldId="616" dataDxfId="32188"/>
    <tableColumn id="617" xr3:uid="{7D340B77-903E-4724-8591-7FD31FB8A645}" uniqueName="617" name="Column612" queryTableFieldId="617" dataDxfId="32187"/>
    <tableColumn id="618" xr3:uid="{BF36CFB7-4DE5-405A-9044-939139854A3E}" uniqueName="618" name="Column613" queryTableFieldId="618" dataDxfId="32186"/>
    <tableColumn id="619" xr3:uid="{2D2E95B6-AE1C-4CB9-9816-8A9921E9F580}" uniqueName="619" name="Column614" queryTableFieldId="619" dataDxfId="32185"/>
    <tableColumn id="620" xr3:uid="{6FD624A9-12DE-466C-A035-16F9E9E2E25D}" uniqueName="620" name="Column615" queryTableFieldId="620" dataDxfId="32184"/>
    <tableColumn id="621" xr3:uid="{361394C8-C6BA-45C4-8C42-D5B4A9792005}" uniqueName="621" name="Column616" queryTableFieldId="621" dataDxfId="32183"/>
    <tableColumn id="622" xr3:uid="{3CB089DD-BB6F-4191-9130-E8DAF3AAA911}" uniqueName="622" name="Column617" queryTableFieldId="622" dataDxfId="32182"/>
    <tableColumn id="623" xr3:uid="{A165C72D-BA47-4716-AD6C-536A5DD7E705}" uniqueName="623" name="Column618" queryTableFieldId="623" dataDxfId="32181"/>
    <tableColumn id="624" xr3:uid="{09F2E21C-BB08-443E-9C1A-5C9965096088}" uniqueName="624" name="Column619" queryTableFieldId="624" dataDxfId="32180"/>
    <tableColumn id="625" xr3:uid="{21B10CB5-E245-4BC2-BA0B-F525097DDD61}" uniqueName="625" name="Column620" queryTableFieldId="625" dataDxfId="32179"/>
    <tableColumn id="626" xr3:uid="{687A40F0-E6BF-40FD-B0D0-DCFA4393B11D}" uniqueName="626" name="Column621" queryTableFieldId="626" dataDxfId="32178"/>
    <tableColumn id="627" xr3:uid="{869945F6-79F6-48CF-A406-EFCEE0FA3559}" uniqueName="627" name="Column622" queryTableFieldId="627" dataDxfId="32177"/>
    <tableColumn id="628" xr3:uid="{23A31AB8-EF20-4F8E-AF75-62DDCACC57C0}" uniqueName="628" name="Column623" queryTableFieldId="628" dataDxfId="32176"/>
    <tableColumn id="629" xr3:uid="{EA448CBC-9972-423F-98DC-1DF6E4A03F2B}" uniqueName="629" name="Column624" queryTableFieldId="629" dataDxfId="32175"/>
    <tableColumn id="630" xr3:uid="{B6CE9C75-E982-43A9-9D21-4A9BE1C316B0}" uniqueName="630" name="Column625" queryTableFieldId="630" dataDxfId="32174"/>
    <tableColumn id="631" xr3:uid="{EF2BA271-46AC-4CBB-A28A-61C26EB15144}" uniqueName="631" name="Column626" queryTableFieldId="631" dataDxfId="32173"/>
    <tableColumn id="632" xr3:uid="{D9BC50F9-5EE7-4A25-9BBD-819BDDDF6453}" uniqueName="632" name="Column627" queryTableFieldId="632" dataDxfId="32172"/>
    <tableColumn id="633" xr3:uid="{C5376DAD-2941-4CD3-BA15-4A753499C616}" uniqueName="633" name="Column628" queryTableFieldId="633" dataDxfId="32171"/>
    <tableColumn id="634" xr3:uid="{ACE5388C-809E-4145-94C3-78A2C6442FB0}" uniqueName="634" name="Column629" queryTableFieldId="634" dataDxfId="32170"/>
    <tableColumn id="635" xr3:uid="{DFBC492A-0CC3-43A5-B915-567E752DD1FF}" uniqueName="635" name="Column630" queryTableFieldId="635" dataDxfId="32169"/>
    <tableColumn id="636" xr3:uid="{1553DE67-0D47-41CB-A5D6-07803BA2EEF8}" uniqueName="636" name="Column631" queryTableFieldId="636" dataDxfId="32168"/>
    <tableColumn id="637" xr3:uid="{D0E8FD01-1525-4FF0-8471-302F626AE33C}" uniqueName="637" name="Column632" queryTableFieldId="637" dataDxfId="32167"/>
    <tableColumn id="638" xr3:uid="{68747312-CB9C-4953-AEBB-F14C37EB14D3}" uniqueName="638" name="Column633" queryTableFieldId="638" dataDxfId="32166"/>
    <tableColumn id="639" xr3:uid="{FDAA44F6-BE4F-4964-B262-150891D3A346}" uniqueName="639" name="Column634" queryTableFieldId="639" dataDxfId="32165"/>
    <tableColumn id="640" xr3:uid="{D24B5A4F-7915-4DB9-9990-7F08227CB843}" uniqueName="640" name="Column635" queryTableFieldId="640" dataDxfId="32164"/>
    <tableColumn id="641" xr3:uid="{B3F83DC6-A8A6-4683-9271-6BEEB587C5EC}" uniqueName="641" name="Column636" queryTableFieldId="641" dataDxfId="32163"/>
    <tableColumn id="642" xr3:uid="{B6165950-7469-4C94-983D-9FD5A49B1A8A}" uniqueName="642" name="Column637" queryTableFieldId="642" dataDxfId="32162"/>
    <tableColumn id="643" xr3:uid="{A52A7A74-D45B-4CC2-B565-861BFAE3E83E}" uniqueName="643" name="Column638" queryTableFieldId="643" dataDxfId="32161"/>
    <tableColumn id="644" xr3:uid="{9AEC4BF9-733B-478B-A5A3-491E6B93BD8E}" uniqueName="644" name="Column639" queryTableFieldId="644" dataDxfId="32160"/>
    <tableColumn id="645" xr3:uid="{DAF9199E-AF2C-4F76-8277-EC1285B9A347}" uniqueName="645" name="Column640" queryTableFieldId="645" dataDxfId="32159"/>
    <tableColumn id="646" xr3:uid="{9DF5296D-3312-4701-9B75-3C4B8F3F381E}" uniqueName="646" name="Column641" queryTableFieldId="646" dataDxfId="32158"/>
    <tableColumn id="647" xr3:uid="{C13C7A6C-E783-4D43-A504-001414D35D91}" uniqueName="647" name="Column642" queryTableFieldId="647" dataDxfId="32157"/>
    <tableColumn id="648" xr3:uid="{0F049456-8C18-4D81-B9F6-F0FD5D04BB61}" uniqueName="648" name="Column643" queryTableFieldId="648" dataDxfId="32156"/>
    <tableColumn id="649" xr3:uid="{8F93E010-90A3-40DC-87B5-B290BC5147AB}" uniqueName="649" name="Column644" queryTableFieldId="649" dataDxfId="32155"/>
    <tableColumn id="650" xr3:uid="{DB3673E9-304C-45CB-963A-84606951FB9F}" uniqueName="650" name="Column645" queryTableFieldId="650" dataDxfId="32154"/>
    <tableColumn id="651" xr3:uid="{7A9ECE0F-7AC0-4F98-83C0-9C21B176B72A}" uniqueName="651" name="Column646" queryTableFieldId="651" dataDxfId="32153"/>
    <tableColumn id="652" xr3:uid="{0E57C455-774F-4E5D-B457-1289B986224B}" uniqueName="652" name="Column647" queryTableFieldId="652" dataDxfId="32152"/>
    <tableColumn id="653" xr3:uid="{A976FE79-A875-45AF-84B1-4677A297BD6C}" uniqueName="653" name="Column648" queryTableFieldId="653" dataDxfId="32151"/>
    <tableColumn id="654" xr3:uid="{08B37DF7-0D59-4DC0-A349-DA228366274C}" uniqueName="654" name="Column649" queryTableFieldId="654" dataDxfId="32150"/>
    <tableColumn id="655" xr3:uid="{CD852743-3AE2-43C8-9D41-3A6FA72E4842}" uniqueName="655" name="Column650" queryTableFieldId="655" dataDxfId="32149"/>
    <tableColumn id="656" xr3:uid="{3E42910A-1DEC-4D3B-9D3A-5534B80F6D5A}" uniqueName="656" name="Column651" queryTableFieldId="656" dataDxfId="32148"/>
    <tableColumn id="657" xr3:uid="{810F11A5-2357-46AD-895E-4E06B2DA2C4F}" uniqueName="657" name="Column652" queryTableFieldId="657" dataDxfId="32147"/>
    <tableColumn id="658" xr3:uid="{47DF8946-0552-481C-8876-92657B7B467B}" uniqueName="658" name="Column653" queryTableFieldId="658" dataDxfId="32146"/>
    <tableColumn id="659" xr3:uid="{969A9251-7371-4299-A78F-6ED1AE9C7947}" uniqueName="659" name="Column654" queryTableFieldId="659" dataDxfId="32145"/>
    <tableColumn id="660" xr3:uid="{4615DB05-657C-411F-9247-D00E1BF61373}" uniqueName="660" name="Column655" queryTableFieldId="660" dataDxfId="32144"/>
    <tableColumn id="661" xr3:uid="{50AD5C39-44EA-4A7E-8B5F-652D7F73E8BC}" uniqueName="661" name="Column656" queryTableFieldId="661" dataDxfId="32143"/>
    <tableColumn id="662" xr3:uid="{A896649B-C630-40C4-B2E5-2AB227F7C10D}" uniqueName="662" name="Column657" queryTableFieldId="662" dataDxfId="32142"/>
    <tableColumn id="663" xr3:uid="{7832B4A8-8B43-44B9-8F22-D49F431C706E}" uniqueName="663" name="Column658" queryTableFieldId="663" dataDxfId="32141"/>
    <tableColumn id="664" xr3:uid="{15658D18-8A61-40C6-9B27-AC1BCC66F23F}" uniqueName="664" name="Column659" queryTableFieldId="664" dataDxfId="32140"/>
    <tableColumn id="665" xr3:uid="{942FCDC4-08BC-4450-B2F3-F22D7B85EC1D}" uniqueName="665" name="Column660" queryTableFieldId="665" dataDxfId="32139"/>
    <tableColumn id="666" xr3:uid="{C91FFDF1-564F-408A-BC27-1A6B4568CA62}" uniqueName="666" name="Column661" queryTableFieldId="666" dataDxfId="32138"/>
    <tableColumn id="667" xr3:uid="{18EFE3DE-384F-40E0-BC19-0318D3C2844A}" uniqueName="667" name="Column662" queryTableFieldId="667" dataDxfId="32137"/>
    <tableColumn id="668" xr3:uid="{3703FEE9-FAE3-4D27-91EE-6BEB826E8270}" uniqueName="668" name="Column663" queryTableFieldId="668" dataDxfId="32136"/>
    <tableColumn id="669" xr3:uid="{67C956C3-0BDB-4D3A-9F71-8D76DEF18280}" uniqueName="669" name="Column664" queryTableFieldId="669" dataDxfId="32135"/>
    <tableColumn id="670" xr3:uid="{C8424FE0-4795-4E41-8F04-C9FC76050232}" uniqueName="670" name="Column665" queryTableFieldId="670" dataDxfId="32134"/>
    <tableColumn id="671" xr3:uid="{DD65CC83-1C21-46A2-AFBB-332702463E6F}" uniqueName="671" name="Column666" queryTableFieldId="671" dataDxfId="32133"/>
    <tableColumn id="672" xr3:uid="{736F5789-D18C-489B-A274-F4CCC943CC58}" uniqueName="672" name="Column667" queryTableFieldId="672" dataDxfId="32132"/>
    <tableColumn id="673" xr3:uid="{76DFFFE7-5952-4318-AF5B-CAA45C1332D7}" uniqueName="673" name="Column668" queryTableFieldId="673" dataDxfId="32131"/>
    <tableColumn id="674" xr3:uid="{9EC762AE-B7CD-447A-9C50-52ABF516A4D8}" uniqueName="674" name="Column669" queryTableFieldId="674" dataDxfId="32130"/>
    <tableColumn id="675" xr3:uid="{0B960125-81E9-4155-A02F-55EC2D8E6906}" uniqueName="675" name="Column670" queryTableFieldId="675" dataDxfId="32129"/>
    <tableColumn id="676" xr3:uid="{8FBBF9BF-DEE5-4DC0-8522-D93A36ED5926}" uniqueName="676" name="Column671" queryTableFieldId="676" dataDxfId="32128"/>
    <tableColumn id="677" xr3:uid="{F581FBF0-23B7-4530-BD38-6E44B08C5C34}" uniqueName="677" name="Column672" queryTableFieldId="677" dataDxfId="32127"/>
    <tableColumn id="678" xr3:uid="{4C7CBDFF-9392-4894-B2DC-39E935A09BA5}" uniqueName="678" name="Column673" queryTableFieldId="678" dataDxfId="32126"/>
    <tableColumn id="679" xr3:uid="{2A9C869C-3DBC-45D0-8144-493DD18A164D}" uniqueName="679" name="Column674" queryTableFieldId="679" dataDxfId="32125"/>
    <tableColumn id="680" xr3:uid="{83BF0605-E755-4722-AC4C-5CE3D8B9C8B2}" uniqueName="680" name="Column675" queryTableFieldId="680" dataDxfId="32124"/>
    <tableColumn id="681" xr3:uid="{BC39E387-DECF-448E-83BE-8C6DF68EFC76}" uniqueName="681" name="Column676" queryTableFieldId="681" dataDxfId="32123"/>
    <tableColumn id="682" xr3:uid="{96128C90-A68F-435D-BBC0-459A294A9428}" uniqueName="682" name="Column677" queryTableFieldId="682" dataDxfId="32122"/>
    <tableColumn id="683" xr3:uid="{90AD9036-BCE4-4549-9DCB-BB263C617C24}" uniqueName="683" name="Column678" queryTableFieldId="683" dataDxfId="32121"/>
    <tableColumn id="684" xr3:uid="{B594A35B-16CF-4FBD-97E4-41950740BEA6}" uniqueName="684" name="Column679" queryTableFieldId="684" dataDxfId="32120"/>
    <tableColumn id="685" xr3:uid="{2A0D43D2-22B7-428C-9BED-291F9F9DC84F}" uniqueName="685" name="Column680" queryTableFieldId="685" dataDxfId="32119"/>
    <tableColumn id="686" xr3:uid="{7F4EF1F3-164E-4CD5-ADE4-5AB8DD0EE806}" uniqueName="686" name="Column681" queryTableFieldId="686" dataDxfId="32118"/>
    <tableColumn id="687" xr3:uid="{55E60085-D989-4277-934F-C8B3624D9D01}" uniqueName="687" name="Column682" queryTableFieldId="687" dataDxfId="32117"/>
    <tableColumn id="688" xr3:uid="{B2F185F9-A96A-48F4-91F2-591CC5A5D070}" uniqueName="688" name="Column683" queryTableFieldId="688" dataDxfId="32116"/>
    <tableColumn id="689" xr3:uid="{F44EEBC9-322B-47CF-881A-2880DD1C94BF}" uniqueName="689" name="Column684" queryTableFieldId="689" dataDxfId="32115"/>
    <tableColumn id="690" xr3:uid="{40175B50-F52F-4792-ADA7-F43972A45641}" uniqueName="690" name="Column685" queryTableFieldId="690" dataDxfId="32114"/>
    <tableColumn id="691" xr3:uid="{15C85C80-D58E-4681-8F92-5E14F1FAE89F}" uniqueName="691" name="Column686" queryTableFieldId="691" dataDxfId="32113"/>
    <tableColumn id="692" xr3:uid="{F272DEE0-6987-41B5-941D-E0D604B98754}" uniqueName="692" name="Column687" queryTableFieldId="692" dataDxfId="32112"/>
    <tableColumn id="693" xr3:uid="{2D913DA6-6291-4D8F-994D-30EBE5945601}" uniqueName="693" name="Column688" queryTableFieldId="693" dataDxfId="32111"/>
    <tableColumn id="694" xr3:uid="{A78E44E5-72FC-49E6-977B-497172F2AD19}" uniqueName="694" name="Column689" queryTableFieldId="694" dataDxfId="32110"/>
    <tableColumn id="695" xr3:uid="{C46EF0BC-43D3-4792-BD79-CDF5B10297D9}" uniqueName="695" name="Column690" queryTableFieldId="695" dataDxfId="32109"/>
    <tableColumn id="696" xr3:uid="{D9BD373D-1CF9-41B8-A0F8-AB42331A32A5}" uniqueName="696" name="Column691" queryTableFieldId="696" dataDxfId="32108"/>
    <tableColumn id="697" xr3:uid="{521BAC47-A2B8-4B0C-B85F-092F23D72B38}" uniqueName="697" name="Column692" queryTableFieldId="697" dataDxfId="32107"/>
    <tableColumn id="698" xr3:uid="{F8331F7C-873E-4F53-965F-C27921F3D9C7}" uniqueName="698" name="Column693" queryTableFieldId="698" dataDxfId="32106"/>
    <tableColumn id="699" xr3:uid="{EC8B9D20-16E2-4585-B1A2-786F9B089777}" uniqueName="699" name="Column694" queryTableFieldId="699" dataDxfId="32105"/>
    <tableColumn id="700" xr3:uid="{FF78C0AA-72DA-44AC-8E4B-72224016081F}" uniqueName="700" name="Column695" queryTableFieldId="700" dataDxfId="32104"/>
    <tableColumn id="701" xr3:uid="{862DE646-6D41-43D9-8E98-88CEF3636F89}" uniqueName="701" name="Column696" queryTableFieldId="701" dataDxfId="32103"/>
    <tableColumn id="702" xr3:uid="{8977223A-289D-4745-B977-D79E8BCA3F32}" uniqueName="702" name="Column697" queryTableFieldId="702" dataDxfId="32102"/>
    <tableColumn id="703" xr3:uid="{B74D593C-F772-4D88-9656-E8661D948129}" uniqueName="703" name="Column698" queryTableFieldId="703" dataDxfId="32101"/>
    <tableColumn id="704" xr3:uid="{D132B459-B9A6-4505-A996-E09A2CDDA04F}" uniqueName="704" name="Column699" queryTableFieldId="704" dataDxfId="32100"/>
    <tableColumn id="705" xr3:uid="{95247654-412E-4C6B-B3DA-D75C04ADF6B2}" uniqueName="705" name="Column700" queryTableFieldId="705" dataDxfId="32099"/>
    <tableColumn id="706" xr3:uid="{7496F040-9701-480C-A885-E186C34F51FB}" uniqueName="706" name="Column701" queryTableFieldId="706" dataDxfId="32098"/>
    <tableColumn id="707" xr3:uid="{138541C0-787D-42AB-8641-2C13EADB47C7}" uniqueName="707" name="Column702" queryTableFieldId="707" dataDxfId="32097"/>
    <tableColumn id="708" xr3:uid="{EC23AE3B-7E04-4387-9C6C-0711AD0470C9}" uniqueName="708" name="Column703" queryTableFieldId="708" dataDxfId="32096"/>
    <tableColumn id="709" xr3:uid="{C93AC883-3524-438A-B3A3-78CA7D68C6B5}" uniqueName="709" name="Column704" queryTableFieldId="709" dataDxfId="32095"/>
    <tableColumn id="710" xr3:uid="{8A3670A1-A531-413C-A9C0-289B4C483545}" uniqueName="710" name="Column705" queryTableFieldId="710" dataDxfId="32094"/>
    <tableColumn id="711" xr3:uid="{CE04AABC-ADFF-4C9C-90E3-04A302C7A24B}" uniqueName="711" name="Column706" queryTableFieldId="711" dataDxfId="32093"/>
    <tableColumn id="712" xr3:uid="{DD8CEA54-5635-485B-B439-E0EBB49809A8}" uniqueName="712" name="Column707" queryTableFieldId="712" dataDxfId="32092"/>
    <tableColumn id="713" xr3:uid="{1026FBE6-BCD8-4ADE-8590-E14B095C468D}" uniqueName="713" name="Column708" queryTableFieldId="713" dataDxfId="32091"/>
    <tableColumn id="714" xr3:uid="{BEC465A0-0D04-487E-9EA3-32F38AE01850}" uniqueName="714" name="Column709" queryTableFieldId="714" dataDxfId="32090"/>
    <tableColumn id="715" xr3:uid="{7593F66B-1F70-4943-B187-75BDBBE41623}" uniqueName="715" name="Column710" queryTableFieldId="715" dataDxfId="32089"/>
    <tableColumn id="716" xr3:uid="{588D450E-57E8-46DF-876F-34CA2C7E163F}" uniqueName="716" name="Column711" queryTableFieldId="716" dataDxfId="32088"/>
    <tableColumn id="717" xr3:uid="{411BCAA3-465B-430F-AC58-89FEC580B456}" uniqueName="717" name="Column712" queryTableFieldId="717" dataDxfId="32087"/>
    <tableColumn id="718" xr3:uid="{62BDA54D-4BC7-4A38-86ED-2D9DC6DC087D}" uniqueName="718" name="Column713" queryTableFieldId="718" dataDxfId="32086"/>
    <tableColumn id="719" xr3:uid="{797FB5BA-0355-4A7F-8D9D-6E003F92C814}" uniqueName="719" name="Column714" queryTableFieldId="719" dataDxfId="32085"/>
    <tableColumn id="720" xr3:uid="{7384FFAF-6FED-4258-BCF7-BA4CCC2B6F46}" uniqueName="720" name="Column715" queryTableFieldId="720" dataDxfId="32084"/>
    <tableColumn id="721" xr3:uid="{D59E61D5-B903-410B-8994-73943E5C896A}" uniqueName="721" name="Column716" queryTableFieldId="721" dataDxfId="32083"/>
    <tableColumn id="722" xr3:uid="{A5CDD00F-EFDC-4FF4-A118-C50ACEDA2C3C}" uniqueName="722" name="Column717" queryTableFieldId="722" dataDxfId="32082"/>
    <tableColumn id="723" xr3:uid="{BAD2658D-424C-45C2-8375-90C27D7601F1}" uniqueName="723" name="Column718" queryTableFieldId="723" dataDxfId="32081"/>
    <tableColumn id="724" xr3:uid="{F8837434-BDB3-4339-9632-7A7D61A031DB}" uniqueName="724" name="Column719" queryTableFieldId="724" dataDxfId="32080"/>
    <tableColumn id="725" xr3:uid="{26C61604-A4AD-4D76-A4B2-93808483BB3A}" uniqueName="725" name="Column720" queryTableFieldId="725" dataDxfId="32079"/>
    <tableColumn id="726" xr3:uid="{4A1339F3-4B38-46B7-9B82-FD951D8F24D8}" uniqueName="726" name="Column721" queryTableFieldId="726" dataDxfId="32078"/>
    <tableColumn id="727" xr3:uid="{401F588E-022F-4EFB-8E64-0FE01B493D47}" uniqueName="727" name="Column722" queryTableFieldId="727" dataDxfId="32077"/>
    <tableColumn id="728" xr3:uid="{D4CE1595-C1DB-43AA-9124-E059932A0CE9}" uniqueName="728" name="Column723" queryTableFieldId="728" dataDxfId="32076"/>
    <tableColumn id="729" xr3:uid="{39239FF5-E88D-4AAE-80D2-EFB5AF558330}" uniqueName="729" name="Column724" queryTableFieldId="729" dataDxfId="32075"/>
    <tableColumn id="730" xr3:uid="{1684F10B-35D2-4C5C-8424-8C30C8E07F1C}" uniqueName="730" name="Column725" queryTableFieldId="730" dataDxfId="32074"/>
    <tableColumn id="731" xr3:uid="{C81CEC59-1BD8-4A9F-97CA-A88AB0F54D4F}" uniqueName="731" name="Column726" queryTableFieldId="731" dataDxfId="32073"/>
    <tableColumn id="732" xr3:uid="{6242AD28-3FE2-4E6E-95BC-C66274C54223}" uniqueName="732" name="Column727" queryTableFieldId="732" dataDxfId="32072"/>
    <tableColumn id="733" xr3:uid="{E6863D1A-379F-4B77-B6EB-86CF539504B1}" uniqueName="733" name="Column728" queryTableFieldId="733" dataDxfId="32071"/>
    <tableColumn id="734" xr3:uid="{2C7BA08E-8682-4F9D-8544-B209C641C62B}" uniqueName="734" name="Column729" queryTableFieldId="734" dataDxfId="32070"/>
    <tableColumn id="735" xr3:uid="{7A18ADD3-B388-441B-9DC6-44DC5C188DBE}" uniqueName="735" name="Column730" queryTableFieldId="735" dataDxfId="32069"/>
    <tableColumn id="736" xr3:uid="{C744B09E-A876-48F3-8CCD-2BA92E2CC748}" uniqueName="736" name="Column731" queryTableFieldId="736" dataDxfId="32068"/>
    <tableColumn id="737" xr3:uid="{6E4B9950-0093-4503-9A56-14A18B0338E9}" uniqueName="737" name="Column732" queryTableFieldId="737" dataDxfId="32067"/>
    <tableColumn id="738" xr3:uid="{FAFE76CE-AB38-4198-8258-C2B2A4E2259E}" uniqueName="738" name="Column733" queryTableFieldId="738" dataDxfId="32066"/>
    <tableColumn id="739" xr3:uid="{CD12E509-81A9-4332-B133-535C7E35E8EA}" uniqueName="739" name="Column734" queryTableFieldId="739" dataDxfId="32065"/>
    <tableColumn id="740" xr3:uid="{73AACF55-9D82-4685-9565-2EAA927F3D7F}" uniqueName="740" name="Column735" queryTableFieldId="740" dataDxfId="32064"/>
    <tableColumn id="741" xr3:uid="{E09F3E78-9A6E-470D-A811-1FF01A15B928}" uniqueName="741" name="Column736" queryTableFieldId="741" dataDxfId="32063"/>
    <tableColumn id="742" xr3:uid="{11EF5DE5-E411-4F6B-8360-8F65A17F7AAB}" uniqueName="742" name="Column737" queryTableFieldId="742" dataDxfId="32062"/>
    <tableColumn id="743" xr3:uid="{10B6FE01-7B97-4044-B820-EC8DFC3C7915}" uniqueName="743" name="Column738" queryTableFieldId="743" dataDxfId="32061"/>
    <tableColumn id="744" xr3:uid="{4680C889-6E4C-4E3C-80E1-35DC562E1109}" uniqueName="744" name="Column739" queryTableFieldId="744" dataDxfId="32060"/>
    <tableColumn id="745" xr3:uid="{E32350E4-8246-42CF-A76D-BAFB007F354E}" uniqueName="745" name="Column740" queryTableFieldId="745" dataDxfId="32059"/>
    <tableColumn id="746" xr3:uid="{6E54A1AB-E2C0-42BB-821C-921E91B956CD}" uniqueName="746" name="Column741" queryTableFieldId="746" dataDxfId="32058"/>
    <tableColumn id="747" xr3:uid="{9AB780F5-7C7C-4AB9-A3CE-DFD177C13C02}" uniqueName="747" name="Column742" queryTableFieldId="747" dataDxfId="32057"/>
    <tableColumn id="748" xr3:uid="{1EDFA714-6396-4C8A-BE4F-30DE2660FCBE}" uniqueName="748" name="Column743" queryTableFieldId="748" dataDxfId="32056"/>
    <tableColumn id="749" xr3:uid="{261E56AA-0435-4672-9402-96B13C0B93C3}" uniqueName="749" name="Column744" queryTableFieldId="749" dataDxfId="32055"/>
    <tableColumn id="750" xr3:uid="{C21588D6-1960-42DF-B851-2A67FD8CC957}" uniqueName="750" name="Column745" queryTableFieldId="750" dataDxfId="32054"/>
    <tableColumn id="751" xr3:uid="{C36D8389-6955-456B-AFFD-84F4013B4CD6}" uniqueName="751" name="Column746" queryTableFieldId="751" dataDxfId="32053"/>
    <tableColumn id="752" xr3:uid="{43CD5F53-E6DD-4939-AE52-E9413A98F009}" uniqueName="752" name="Column747" queryTableFieldId="752" dataDxfId="32052"/>
    <tableColumn id="753" xr3:uid="{C713EE1D-85AF-4188-BA99-BA7C7F75CE49}" uniqueName="753" name="Column748" queryTableFieldId="753" dataDxfId="32051"/>
    <tableColumn id="754" xr3:uid="{6AD177AE-C949-44D6-ACFB-A16431C38502}" uniqueName="754" name="Column749" queryTableFieldId="754" dataDxfId="32050"/>
    <tableColumn id="755" xr3:uid="{16B18DC8-BBA4-4DBC-9B13-6B3E7C631FB9}" uniqueName="755" name="Column750" queryTableFieldId="755" dataDxfId="32049"/>
    <tableColumn id="756" xr3:uid="{1AED7DF1-AFE6-46CC-A3A0-FF54F6D74911}" uniqueName="756" name="Column751" queryTableFieldId="756" dataDxfId="32048"/>
    <tableColumn id="757" xr3:uid="{41FDBA98-50FB-4071-8816-19DCC5F64426}" uniqueName="757" name="Column752" queryTableFieldId="757" dataDxfId="32047"/>
    <tableColumn id="758" xr3:uid="{45293183-9348-4088-B824-40D886488F8B}" uniqueName="758" name="Column753" queryTableFieldId="758" dataDxfId="32046"/>
    <tableColumn id="759" xr3:uid="{81AE02D7-D8A4-4EC2-83F5-BB0F58D57376}" uniqueName="759" name="Column754" queryTableFieldId="759" dataDxfId="32045"/>
    <tableColumn id="760" xr3:uid="{3F611E79-086A-4971-AB4C-126765B72377}" uniqueName="760" name="Column755" queryTableFieldId="760" dataDxfId="32044"/>
    <tableColumn id="761" xr3:uid="{A6CA38A3-3B91-43AA-B142-891DEBA9611B}" uniqueName="761" name="Column756" queryTableFieldId="761" dataDxfId="32043"/>
    <tableColumn id="762" xr3:uid="{A78F79A4-0DD5-4B82-9B12-19C25B5A6365}" uniqueName="762" name="Column757" queryTableFieldId="762" dataDxfId="32042"/>
    <tableColumn id="763" xr3:uid="{9F897057-BB8B-468A-8A10-FDB6EB038401}" uniqueName="763" name="Column758" queryTableFieldId="763" dataDxfId="32041"/>
    <tableColumn id="764" xr3:uid="{59B1CD6D-78BE-45E4-B26C-E4237E3E0C88}" uniqueName="764" name="Column759" queryTableFieldId="764" dataDxfId="32040"/>
    <tableColumn id="765" xr3:uid="{9C77E034-4694-4D47-A81F-691CF0E67E99}" uniqueName="765" name="Column760" queryTableFieldId="765" dataDxfId="32039"/>
    <tableColumn id="766" xr3:uid="{1E97EF41-0E62-41E0-94F7-DEE5B3702BA6}" uniqueName="766" name="Column761" queryTableFieldId="766" dataDxfId="32038"/>
    <tableColumn id="767" xr3:uid="{40A951E9-D49F-4320-8880-A1DA8117C6E9}" uniqueName="767" name="Column762" queryTableFieldId="767" dataDxfId="32037"/>
    <tableColumn id="768" xr3:uid="{E4538913-CB70-4F05-B049-E0F99CB165C1}" uniqueName="768" name="Column763" queryTableFieldId="768" dataDxfId="32036"/>
    <tableColumn id="769" xr3:uid="{EFA8DF48-EDE5-49F2-9016-E571F8AD3BDF}" uniqueName="769" name="Column764" queryTableFieldId="769" dataDxfId="32035"/>
    <tableColumn id="770" xr3:uid="{33D07FEB-014A-4C9A-A8B8-F3DDB272042B}" uniqueName="770" name="Column765" queryTableFieldId="770" dataDxfId="32034"/>
    <tableColumn id="771" xr3:uid="{FDE8BC71-69D4-4C8B-80E9-63ED9D036976}" uniqueName="771" name="Column766" queryTableFieldId="771" dataDxfId="32033"/>
    <tableColumn id="772" xr3:uid="{62AF9435-3A06-4FAE-B769-51831FEDED43}" uniqueName="772" name="Column767" queryTableFieldId="772" dataDxfId="32032"/>
    <tableColumn id="773" xr3:uid="{03825050-5788-402B-809C-32D2059AE490}" uniqueName="773" name="Column768" queryTableFieldId="773" dataDxfId="32031"/>
    <tableColumn id="774" xr3:uid="{8A708D9D-5249-4099-A100-866820162FC1}" uniqueName="774" name="Column769" queryTableFieldId="774" dataDxfId="32030"/>
    <tableColumn id="775" xr3:uid="{F448D152-1F9F-45C0-96D2-40A98DD849BE}" uniqueName="775" name="Column770" queryTableFieldId="775" dataDxfId="32029"/>
    <tableColumn id="776" xr3:uid="{837C8642-B9E6-489C-819C-03DD67381012}" uniqueName="776" name="Column771" queryTableFieldId="776" dataDxfId="32028"/>
    <tableColumn id="777" xr3:uid="{19F6F196-E90F-49BF-89F7-EE46FBF749AE}" uniqueName="777" name="Column772" queryTableFieldId="777" dataDxfId="32027"/>
    <tableColumn id="778" xr3:uid="{DF91CB05-AC90-42B9-A7DD-A035D165F539}" uniqueName="778" name="Column773" queryTableFieldId="778" dataDxfId="32026"/>
    <tableColumn id="779" xr3:uid="{5F3D729C-AC1B-4E59-B427-95368AE2BCBC}" uniqueName="779" name="Column774" queryTableFieldId="779" dataDxfId="32025"/>
    <tableColumn id="780" xr3:uid="{E47DB7A1-0D1E-43C6-AA30-39A61645D218}" uniqueName="780" name="Column775" queryTableFieldId="780" dataDxfId="32024"/>
    <tableColumn id="781" xr3:uid="{D35ECB4C-C999-4429-AB87-347EC48366A0}" uniqueName="781" name="Column776" queryTableFieldId="781" dataDxfId="32023"/>
    <tableColumn id="782" xr3:uid="{A4C857B4-C457-4648-B26C-3FD13387D8AD}" uniqueName="782" name="Column777" queryTableFieldId="782" dataDxfId="32022"/>
    <tableColumn id="783" xr3:uid="{FAB22DE7-9964-4593-ACC5-189BEBDA834F}" uniqueName="783" name="Column778" queryTableFieldId="783" dataDxfId="32021"/>
    <tableColumn id="784" xr3:uid="{EFD45A15-B7F1-4DDB-A9B0-497DF5017505}" uniqueName="784" name="Column779" queryTableFieldId="784" dataDxfId="32020"/>
    <tableColumn id="785" xr3:uid="{02C4B79D-EB53-48CC-9AF4-D62D51315A3C}" uniqueName="785" name="Column780" queryTableFieldId="785" dataDxfId="32019"/>
    <tableColumn id="786" xr3:uid="{E300BE20-FA1C-4430-9E7F-595A7276E17B}" uniqueName="786" name="Column781" queryTableFieldId="786" dataDxfId="32018"/>
    <tableColumn id="787" xr3:uid="{173BD7AC-9B4E-495B-93DB-B121B47A56EC}" uniqueName="787" name="Column782" queryTableFieldId="787" dataDxfId="32017"/>
    <tableColumn id="788" xr3:uid="{1D0B769E-1362-4F37-BF4E-ABBA57697781}" uniqueName="788" name="Column783" queryTableFieldId="788" dataDxfId="32016"/>
    <tableColumn id="789" xr3:uid="{57C3630C-9FEB-4F89-9B4D-BB6B69B3F42C}" uniqueName="789" name="Column784" queryTableFieldId="789" dataDxfId="32015"/>
    <tableColumn id="790" xr3:uid="{4F772906-7226-4FAB-AAD5-0129A5B8CD07}" uniqueName="790" name="Column785" queryTableFieldId="790" dataDxfId="32014"/>
    <tableColumn id="791" xr3:uid="{558A81D5-1574-4E87-9D8D-1D35DA60BB30}" uniqueName="791" name="Column786" queryTableFieldId="791" dataDxfId="32013"/>
    <tableColumn id="792" xr3:uid="{3BFE6F1F-73F2-47FD-ACCE-9E19CFDC4F4A}" uniqueName="792" name="Column787" queryTableFieldId="792" dataDxfId="32012"/>
    <tableColumn id="793" xr3:uid="{75959105-B786-489F-B890-200D34110D6F}" uniqueName="793" name="Column788" queryTableFieldId="793" dataDxfId="32011"/>
    <tableColumn id="794" xr3:uid="{B018B7FE-C18A-4C0B-84BB-A94B3AE992E2}" uniqueName="794" name="Column789" queryTableFieldId="794" dataDxfId="32010"/>
    <tableColumn id="795" xr3:uid="{EEBA5DF1-45F9-4E57-B322-A0242C330140}" uniqueName="795" name="Column790" queryTableFieldId="795" dataDxfId="32009"/>
    <tableColumn id="796" xr3:uid="{23AC3414-5785-44DB-BA8D-6D9790CA9227}" uniqueName="796" name="Column791" queryTableFieldId="796" dataDxfId="32008"/>
    <tableColumn id="797" xr3:uid="{8F08E1FB-9512-48C4-A99D-9E27F37AC448}" uniqueName="797" name="Column792" queryTableFieldId="797" dataDxfId="32007"/>
    <tableColumn id="798" xr3:uid="{31CB6404-599E-443D-88CB-569F43309304}" uniqueName="798" name="Column793" queryTableFieldId="798" dataDxfId="32006"/>
    <tableColumn id="799" xr3:uid="{FBE4640C-E815-458A-B68C-805E1DD8F6AC}" uniqueName="799" name="Column794" queryTableFieldId="799" dataDxfId="32005"/>
    <tableColumn id="800" xr3:uid="{0B0EA0DB-3E92-42AC-804A-BC8F2A716EF4}" uniqueName="800" name="Column795" queryTableFieldId="800" dataDxfId="32004"/>
    <tableColumn id="801" xr3:uid="{9CC2028C-5CE5-407F-81A8-6E5FDE7D48B7}" uniqueName="801" name="Column796" queryTableFieldId="801" dataDxfId="32003"/>
    <tableColumn id="802" xr3:uid="{B6042510-DB95-4F22-9FB1-0CF4F0C00CE7}" uniqueName="802" name="Column797" queryTableFieldId="802" dataDxfId="32002"/>
    <tableColumn id="803" xr3:uid="{6F18FB36-4E46-40EF-9336-5E00F79F9470}" uniqueName="803" name="Column798" queryTableFieldId="803" dataDxfId="32001"/>
    <tableColumn id="804" xr3:uid="{5B954482-2B74-4D49-B99B-B86C15F37A5E}" uniqueName="804" name="Column799" queryTableFieldId="804" dataDxfId="32000"/>
    <tableColumn id="805" xr3:uid="{3AEF1F1F-C0BF-412A-894A-F82E445017D2}" uniqueName="805" name="Column800" queryTableFieldId="805" dataDxfId="31999"/>
    <tableColumn id="806" xr3:uid="{C7A3D55D-23EC-4940-9F79-82AC043430D5}" uniqueName="806" name="Column801" queryTableFieldId="806" dataDxfId="31998"/>
    <tableColumn id="807" xr3:uid="{002D8F6C-1F30-4055-9464-F0C7D8ED3BE0}" uniqueName="807" name="Column802" queryTableFieldId="807" dataDxfId="31997"/>
    <tableColumn id="808" xr3:uid="{3DA5BDC9-12C3-467C-8D41-A7E42BFCB5C7}" uniqueName="808" name="Column803" queryTableFieldId="808" dataDxfId="31996"/>
    <tableColumn id="809" xr3:uid="{AD61095F-1C77-4A6C-B388-D001C567EDCB}" uniqueName="809" name="Column804" queryTableFieldId="809" dataDxfId="31995"/>
    <tableColumn id="810" xr3:uid="{9D55264E-09E3-4FD1-A1A3-C89E63BBE10E}" uniqueName="810" name="Column805" queryTableFieldId="810" dataDxfId="31994"/>
    <tableColumn id="811" xr3:uid="{53D7E4FB-8976-4D71-B9EC-877365E01BCC}" uniqueName="811" name="Column806" queryTableFieldId="811" dataDxfId="31993"/>
    <tableColumn id="812" xr3:uid="{1DF1105D-59EB-486F-9672-ADD5C4778E7B}" uniqueName="812" name="Column807" queryTableFieldId="812" dataDxfId="31992"/>
    <tableColumn id="813" xr3:uid="{D51F04DD-4C8E-445F-A749-59A1208A373B}" uniqueName="813" name="Column808" queryTableFieldId="813" dataDxfId="31991"/>
    <tableColumn id="814" xr3:uid="{ACBB50AB-16F9-4B1A-8BAD-C42FA18F0857}" uniqueName="814" name="Column809" queryTableFieldId="814" dataDxfId="31990"/>
    <tableColumn id="815" xr3:uid="{1110062B-60FE-49CF-B2E9-026DB6CF0E42}" uniqueName="815" name="Column810" queryTableFieldId="815" dataDxfId="31989"/>
    <tableColumn id="816" xr3:uid="{3E8C4BF5-D251-47DA-8A80-369F616C99EC}" uniqueName="816" name="Column811" queryTableFieldId="816" dataDxfId="31988"/>
    <tableColumn id="817" xr3:uid="{5C049A40-F3D4-4B80-A9D0-597BFFBC06F0}" uniqueName="817" name="Column812" queryTableFieldId="817" dataDxfId="31987"/>
    <tableColumn id="818" xr3:uid="{FBEDD4BE-327D-4F6C-85CD-4E7B19485F5D}" uniqueName="818" name="Column813" queryTableFieldId="818" dataDxfId="31986"/>
    <tableColumn id="819" xr3:uid="{59A8F445-0CEB-4B18-8263-1EB1CD9693D4}" uniqueName="819" name="Column814" queryTableFieldId="819" dataDxfId="31985"/>
    <tableColumn id="820" xr3:uid="{F6AD50A8-2709-4C11-A7B3-5A00739AA3A1}" uniqueName="820" name="Column815" queryTableFieldId="820" dataDxfId="31984"/>
    <tableColumn id="821" xr3:uid="{9D79B703-6DB7-4787-B17C-EDFB27D1A967}" uniqueName="821" name="Column816" queryTableFieldId="821" dataDxfId="31983"/>
    <tableColumn id="822" xr3:uid="{15078221-4691-4BC5-A458-2BDA639A4CD6}" uniqueName="822" name="Column817" queryTableFieldId="822" dataDxfId="31982"/>
    <tableColumn id="823" xr3:uid="{06F5AA3A-0DD2-464B-8A0E-339A5AEAF2CA}" uniqueName="823" name="Column818" queryTableFieldId="823" dataDxfId="31981"/>
    <tableColumn id="824" xr3:uid="{77D9E4E0-949E-4B23-8620-FBB246770762}" uniqueName="824" name="Column819" queryTableFieldId="824" dataDxfId="31980"/>
    <tableColumn id="825" xr3:uid="{895AA4A6-882B-4557-BBF8-2929BB89F7FC}" uniqueName="825" name="Column820" queryTableFieldId="825" dataDxfId="31979"/>
    <tableColumn id="826" xr3:uid="{99D1BE55-72D0-4ADD-9C65-C695EEC1E96D}" uniqueName="826" name="Column821" queryTableFieldId="826" dataDxfId="31978"/>
    <tableColumn id="827" xr3:uid="{8ECB94AE-E191-415E-862C-021C4154E3E4}" uniqueName="827" name="Column822" queryTableFieldId="827" dataDxfId="31977"/>
    <tableColumn id="828" xr3:uid="{928AB8C9-D65F-41A7-9D86-A38F1209D3EB}" uniqueName="828" name="Column823" queryTableFieldId="828" dataDxfId="31976"/>
    <tableColumn id="829" xr3:uid="{F7F33E0C-A291-4BB9-AA1D-3F20D218BB5D}" uniqueName="829" name="Column824" queryTableFieldId="829" dataDxfId="31975"/>
    <tableColumn id="830" xr3:uid="{D19015FC-246C-4348-B9A6-0E2121C992DD}" uniqueName="830" name="Column825" queryTableFieldId="830" dataDxfId="31974"/>
    <tableColumn id="831" xr3:uid="{D673357F-29DE-41F8-B876-992BDC7029DA}" uniqueName="831" name="Column826" queryTableFieldId="831" dataDxfId="31973"/>
    <tableColumn id="832" xr3:uid="{7DBBF99D-7515-4226-BE80-BD80DA8D68D4}" uniqueName="832" name="Column827" queryTableFieldId="832" dataDxfId="31972"/>
    <tableColumn id="833" xr3:uid="{4F08765D-3BC1-42AA-B694-976B1ADB6121}" uniqueName="833" name="Column828" queryTableFieldId="833" dataDxfId="31971"/>
    <tableColumn id="834" xr3:uid="{1434B6EC-9ED6-41E9-BEB1-ADF2860F0D87}" uniqueName="834" name="Column829" queryTableFieldId="834" dataDxfId="31970"/>
    <tableColumn id="835" xr3:uid="{1ABC24FB-38F1-474A-B9C8-994A6D9F81E4}" uniqueName="835" name="Column830" queryTableFieldId="835" dataDxfId="31969"/>
    <tableColumn id="836" xr3:uid="{1155823A-B839-4576-8117-9614973DF3E7}" uniqueName="836" name="Column831" queryTableFieldId="836" dataDxfId="31968"/>
    <tableColumn id="837" xr3:uid="{A1D5823F-8E45-4E08-8F3B-D829A90A7A67}" uniqueName="837" name="Column832" queryTableFieldId="837" dataDxfId="31967"/>
    <tableColumn id="838" xr3:uid="{BF8C8230-7EFD-4E92-8990-14B2DBE7EE04}" uniqueName="838" name="Column833" queryTableFieldId="838" dataDxfId="31966"/>
    <tableColumn id="839" xr3:uid="{9C27C3B9-5935-4A05-BC9F-9EEA09D2A50B}" uniqueName="839" name="Column834" queryTableFieldId="839" dataDxfId="31965"/>
    <tableColumn id="840" xr3:uid="{4962BAC8-6072-42AA-BA75-64FA0E8E8C62}" uniqueName="840" name="Column835" queryTableFieldId="840" dataDxfId="31964"/>
    <tableColumn id="841" xr3:uid="{C5A823C3-2874-4583-8F43-DAE5548872ED}" uniqueName="841" name="Column836" queryTableFieldId="841" dataDxfId="31963"/>
    <tableColumn id="842" xr3:uid="{BB74897A-0118-41E4-8E2A-BEE0BB6A2E54}" uniqueName="842" name="Column837" queryTableFieldId="842" dataDxfId="31962"/>
    <tableColumn id="843" xr3:uid="{4324F902-6D51-4C48-91D6-13A4154B657A}" uniqueName="843" name="Column838" queryTableFieldId="843" dataDxfId="31961"/>
    <tableColumn id="844" xr3:uid="{7B28B16E-B081-4634-9A10-D3BA43B05127}" uniqueName="844" name="Column839" queryTableFieldId="844" dataDxfId="31960"/>
    <tableColumn id="845" xr3:uid="{4BCC22A7-BD22-4F5C-B6D9-B93FC959C5E6}" uniqueName="845" name="Column840" queryTableFieldId="845" dataDxfId="31959"/>
    <tableColumn id="846" xr3:uid="{4B82D5A8-7794-4D9C-9055-2330E9D80D26}" uniqueName="846" name="Column841" queryTableFieldId="846" dataDxfId="31958"/>
    <tableColumn id="847" xr3:uid="{5E5182C8-9DC1-4F94-876A-C066464B8936}" uniqueName="847" name="Column842" queryTableFieldId="847" dataDxfId="31957"/>
    <tableColumn id="848" xr3:uid="{844683D3-F7BF-4AEF-9F77-F5010F664B56}" uniqueName="848" name="Column843" queryTableFieldId="848" dataDxfId="31956"/>
    <tableColumn id="849" xr3:uid="{F5B3E125-7A85-40B4-95D9-CCAEA546438C}" uniqueName="849" name="Column844" queryTableFieldId="849" dataDxfId="31955"/>
    <tableColumn id="850" xr3:uid="{98F910E8-3F5D-4B43-BF2B-6780ED5605D1}" uniqueName="850" name="Column845" queryTableFieldId="850" dataDxfId="31954"/>
    <tableColumn id="851" xr3:uid="{8F423DAB-18FC-436D-94A5-DC4FB9DE1FB0}" uniqueName="851" name="Column846" queryTableFieldId="851" dataDxfId="31953"/>
    <tableColumn id="852" xr3:uid="{3994B4FA-98D9-4507-89A0-75BC9C6A5D5B}" uniqueName="852" name="Column847" queryTableFieldId="852" dataDxfId="31952"/>
    <tableColumn id="853" xr3:uid="{9C9CCAF1-0FD5-46E1-AC5C-E4059558C4A6}" uniqueName="853" name="Column848" queryTableFieldId="853" dataDxfId="31951"/>
    <tableColumn id="854" xr3:uid="{3D491778-00A3-4B79-B397-089AAF114622}" uniqueName="854" name="Column849" queryTableFieldId="854" dataDxfId="31950"/>
    <tableColumn id="855" xr3:uid="{D9A60D91-9BC7-47D4-AFE7-C733644AE713}" uniqueName="855" name="Column850" queryTableFieldId="855" dataDxfId="31949"/>
    <tableColumn id="856" xr3:uid="{90A63737-3127-458D-A3A2-AA58CFD63E68}" uniqueName="856" name="Column851" queryTableFieldId="856" dataDxfId="31948"/>
    <tableColumn id="857" xr3:uid="{1A3E08A2-3796-414B-A01A-C5A73723C6F5}" uniqueName="857" name="Column852" queryTableFieldId="857" dataDxfId="31947"/>
    <tableColumn id="858" xr3:uid="{DBC0FC93-3CCF-4762-916F-FF1B02011DC8}" uniqueName="858" name="Column853" queryTableFieldId="858" dataDxfId="31946"/>
    <tableColumn id="859" xr3:uid="{89393672-16B0-4B72-9F7A-5C0AE4F866BE}" uniqueName="859" name="Column854" queryTableFieldId="859" dataDxfId="31945"/>
    <tableColumn id="860" xr3:uid="{D28B5A36-50C2-4013-B78F-F1768136DD06}" uniqueName="860" name="Column855" queryTableFieldId="860" dataDxfId="31944"/>
    <tableColumn id="861" xr3:uid="{152492BF-3491-4E6D-8BBD-CD2455E5AA55}" uniqueName="861" name="Column856" queryTableFieldId="861" dataDxfId="31943"/>
    <tableColumn id="862" xr3:uid="{45646C3D-8635-4A36-B3E4-E73EFE088AC0}" uniqueName="862" name="Column857" queryTableFieldId="862" dataDxfId="31942"/>
    <tableColumn id="863" xr3:uid="{FA8276C8-3F33-4212-8DBC-9F1F7CB09F88}" uniqueName="863" name="Column858" queryTableFieldId="863" dataDxfId="31941"/>
    <tableColumn id="864" xr3:uid="{8C61D557-CDC2-4A3D-8DF1-2B1B2097DD11}" uniqueName="864" name="Column859" queryTableFieldId="864" dataDxfId="31940"/>
    <tableColumn id="865" xr3:uid="{7F22B21E-9E33-48CF-8A94-505C107C6180}" uniqueName="865" name="Column860" queryTableFieldId="865" dataDxfId="31939"/>
    <tableColumn id="866" xr3:uid="{8B5F8F3F-C7AD-402A-80C1-4144B4DE8ECB}" uniqueName="866" name="Column861" queryTableFieldId="866" dataDxfId="31938"/>
    <tableColumn id="867" xr3:uid="{20C00F9E-C5E5-4357-B0BD-A40C06D9FCAF}" uniqueName="867" name="Column862" queryTableFieldId="867" dataDxfId="31937"/>
    <tableColumn id="868" xr3:uid="{29638699-D478-4312-9778-370B78175AD9}" uniqueName="868" name="Column863" queryTableFieldId="868" dataDxfId="31936"/>
    <tableColumn id="869" xr3:uid="{14A6074A-9C95-4B38-83E8-F306609DAB9F}" uniqueName="869" name="Column864" queryTableFieldId="869" dataDxfId="31935"/>
    <tableColumn id="870" xr3:uid="{BDC9A3B8-6DF2-454A-A824-3E2AAFED2D6C}" uniqueName="870" name="Column865" queryTableFieldId="870" dataDxfId="31934"/>
    <tableColumn id="871" xr3:uid="{09F70421-0905-48E0-B054-7AE8484AED73}" uniqueName="871" name="Column866" queryTableFieldId="871" dataDxfId="31933"/>
    <tableColumn id="872" xr3:uid="{6C4E1C99-7A1C-4D20-A86F-C709FE35FE8B}" uniqueName="872" name="Column867" queryTableFieldId="872" dataDxfId="31932"/>
    <tableColumn id="873" xr3:uid="{91A82DF8-8C83-49D1-B240-DC2B81BBAE55}" uniqueName="873" name="Column868" queryTableFieldId="873" dataDxfId="31931"/>
    <tableColumn id="874" xr3:uid="{D63C54B6-7D34-4D7F-8584-D558F3D53F33}" uniqueName="874" name="Column869" queryTableFieldId="874" dataDxfId="31930"/>
    <tableColumn id="875" xr3:uid="{8CF4504E-AA2D-458F-A6F5-9240B540E76F}" uniqueName="875" name="Column870" queryTableFieldId="875" dataDxfId="31929"/>
    <tableColumn id="876" xr3:uid="{68D839DD-21F1-4472-9071-B250E53E7B0C}" uniqueName="876" name="Column871" queryTableFieldId="876" dataDxfId="31928"/>
    <tableColumn id="877" xr3:uid="{18887C6C-DB70-401A-A8E2-252C14C4AD84}" uniqueName="877" name="Column872" queryTableFieldId="877" dataDxfId="31927"/>
    <tableColumn id="878" xr3:uid="{246C879F-AD1F-4806-A00C-4050397987D6}" uniqueName="878" name="Column873" queryTableFieldId="878" dataDxfId="31926"/>
    <tableColumn id="879" xr3:uid="{7CFAC92D-3AD3-4ADC-A383-7D4364E2A770}" uniqueName="879" name="Column874" queryTableFieldId="879" dataDxfId="31925"/>
    <tableColumn id="880" xr3:uid="{CB93C6B1-9841-4881-AE38-97519BF62E82}" uniqueName="880" name="Column875" queryTableFieldId="880" dataDxfId="31924"/>
    <tableColumn id="881" xr3:uid="{0FF74A75-2386-496F-A9CC-873E67C322EC}" uniqueName="881" name="Column876" queryTableFieldId="881" dataDxfId="31923"/>
    <tableColumn id="882" xr3:uid="{D2510126-438B-4B71-B97B-C98CE9222126}" uniqueName="882" name="Column877" queryTableFieldId="882" dataDxfId="31922"/>
    <tableColumn id="883" xr3:uid="{E3B2ADA4-F48B-4A7F-A11E-9F4D9149153C}" uniqueName="883" name="Column878" queryTableFieldId="883" dataDxfId="31921"/>
    <tableColumn id="884" xr3:uid="{B0994705-22AF-44EF-949D-D2FD6FABBF0D}" uniqueName="884" name="Column879" queryTableFieldId="884" dataDxfId="31920"/>
    <tableColumn id="885" xr3:uid="{7ECE3750-C065-421A-AC35-DA219327E14A}" uniqueName="885" name="Column880" queryTableFieldId="885" dataDxfId="31919"/>
    <tableColumn id="886" xr3:uid="{74C357FC-AD03-4523-9512-EDB8C6420B95}" uniqueName="886" name="Column881" queryTableFieldId="886" dataDxfId="31918"/>
    <tableColumn id="887" xr3:uid="{0F69E0AA-F8A7-4406-8A7F-32F764D7032F}" uniqueName="887" name="Column882" queryTableFieldId="887" dataDxfId="31917"/>
    <tableColumn id="888" xr3:uid="{A0E2ABDD-64D4-4288-9832-A0E3C6BAFBB0}" uniqueName="888" name="Column883" queryTableFieldId="888" dataDxfId="31916"/>
    <tableColumn id="889" xr3:uid="{916C9FB0-0DB5-42AC-9168-57A4E5FE0EE5}" uniqueName="889" name="Column884" queryTableFieldId="889" dataDxfId="31915"/>
    <tableColumn id="890" xr3:uid="{422B161F-62A8-4C10-990B-3DB2EDA09277}" uniqueName="890" name="Column885" queryTableFieldId="890" dataDxfId="31914"/>
    <tableColumn id="891" xr3:uid="{017AA675-4F12-43EB-88E4-54D78549BA9B}" uniqueName="891" name="Column886" queryTableFieldId="891" dataDxfId="31913"/>
    <tableColumn id="892" xr3:uid="{A543C33D-1FEC-479B-B063-755CC57DFBB1}" uniqueName="892" name="Column887" queryTableFieldId="892" dataDxfId="31912"/>
    <tableColumn id="893" xr3:uid="{87F90B58-432B-4E9A-B339-9A2845B6474C}" uniqueName="893" name="Column888" queryTableFieldId="893" dataDxfId="31911"/>
    <tableColumn id="894" xr3:uid="{ABED8A49-84D7-41C2-B276-1900BB4CC8B5}" uniqueName="894" name="Column889" queryTableFieldId="894" dataDxfId="31910"/>
    <tableColumn id="895" xr3:uid="{636C7ABD-D49A-48E8-9F8E-A06FC6E634B4}" uniqueName="895" name="Column890" queryTableFieldId="895" dataDxfId="31909"/>
    <tableColumn id="896" xr3:uid="{44A5F8BF-5BA5-4C37-B37E-F1558F4E1E75}" uniqueName="896" name="Column891" queryTableFieldId="896" dataDxfId="31908"/>
    <tableColumn id="897" xr3:uid="{CFC5DB86-AE5D-4377-B37B-E6A9ECD76E75}" uniqueName="897" name="Column892" queryTableFieldId="897" dataDxfId="31907"/>
    <tableColumn id="898" xr3:uid="{990ACE3B-848A-4B2E-AA2D-9F4B5D277088}" uniqueName="898" name="Column893" queryTableFieldId="898" dataDxfId="31906"/>
    <tableColumn id="899" xr3:uid="{431D0EDF-90E2-4EBB-9767-2F16C0355FBC}" uniqueName="899" name="Column894" queryTableFieldId="899" dataDxfId="31905"/>
    <tableColumn id="900" xr3:uid="{624E6EE3-1770-4657-8C99-D1E4458CDE4E}" uniqueName="900" name="Column895" queryTableFieldId="900" dataDxfId="31904"/>
    <tableColumn id="901" xr3:uid="{AE9CDC7A-5EB1-4345-8F25-E73EDB165147}" uniqueName="901" name="Column896" queryTableFieldId="901" dataDxfId="31903"/>
    <tableColumn id="902" xr3:uid="{B15FAE7D-D8F2-47EC-9864-43947B5460A9}" uniqueName="902" name="Column897" queryTableFieldId="902" dataDxfId="31902"/>
    <tableColumn id="903" xr3:uid="{8B6DB24B-E57D-4E77-8FBC-2AACA301CCFD}" uniqueName="903" name="Column898" queryTableFieldId="903" dataDxfId="31901"/>
    <tableColumn id="904" xr3:uid="{3BCFF46B-FF2A-453E-9C1C-6F4C2B60516C}" uniqueName="904" name="Column899" queryTableFieldId="904" dataDxfId="31900"/>
    <tableColumn id="905" xr3:uid="{EE7EFEFF-2F5F-45C3-9BDE-0147FFB5F45E}" uniqueName="905" name="Column900" queryTableFieldId="905" dataDxfId="31899"/>
    <tableColumn id="906" xr3:uid="{D80FBE4B-B62C-4ABF-AE4F-F5927F3FD357}" uniqueName="906" name="Column901" queryTableFieldId="906" dataDxfId="31898"/>
    <tableColumn id="907" xr3:uid="{45857489-E067-4165-86D9-1A9199FB5DCB}" uniqueName="907" name="Column902" queryTableFieldId="907" dataDxfId="31897"/>
    <tableColumn id="908" xr3:uid="{E47662E8-E522-4C1A-A7AD-EB90721F16C1}" uniqueName="908" name="Column903" queryTableFieldId="908" dataDxfId="31896"/>
    <tableColumn id="909" xr3:uid="{A9565C49-A48D-471A-AC66-2C20F60E2B11}" uniqueName="909" name="Column904" queryTableFieldId="909" dataDxfId="31895"/>
    <tableColumn id="910" xr3:uid="{28336D6A-48E5-4F9C-BA77-C9EDD170B223}" uniqueName="910" name="Column905" queryTableFieldId="910" dataDxfId="31894"/>
    <tableColumn id="911" xr3:uid="{C2AEC3A5-C05F-48CB-8824-0F6E1BC525CC}" uniqueName="911" name="Column906" queryTableFieldId="911" dataDxfId="31893"/>
    <tableColumn id="912" xr3:uid="{A453AB02-2546-4828-B801-BF97336742C9}" uniqueName="912" name="Column907" queryTableFieldId="912" dataDxfId="31892"/>
    <tableColumn id="913" xr3:uid="{AED0A651-3A0F-4CCA-A580-2CB5AB265BE0}" uniqueName="913" name="Column908" queryTableFieldId="913" dataDxfId="31891"/>
    <tableColumn id="914" xr3:uid="{E5BFE957-937F-48EC-8462-AE1EE1E4126A}" uniqueName="914" name="Column909" queryTableFieldId="914" dataDxfId="31890"/>
    <tableColumn id="915" xr3:uid="{9EA96808-4175-435B-B1B9-04DF59C6A102}" uniqueName="915" name="Column910" queryTableFieldId="915" dataDxfId="31889"/>
    <tableColumn id="916" xr3:uid="{B0DBBFBF-853A-4C48-A710-2506E66D9819}" uniqueName="916" name="Column911" queryTableFieldId="916" dataDxfId="31888"/>
    <tableColumn id="917" xr3:uid="{0C7D0FD1-01FA-4376-9184-8CC868FD1748}" uniqueName="917" name="Column912" queryTableFieldId="917" dataDxfId="31887"/>
    <tableColumn id="918" xr3:uid="{B478A468-E02C-467B-9588-B131A1008A28}" uniqueName="918" name="Column913" queryTableFieldId="918" dataDxfId="31886"/>
    <tableColumn id="919" xr3:uid="{35E2495A-F8A8-440F-A149-987DB434CBE8}" uniqueName="919" name="Column914" queryTableFieldId="919" dataDxfId="31885"/>
    <tableColumn id="920" xr3:uid="{583C5CA7-ED65-42C4-8301-F8D06241122F}" uniqueName="920" name="Column915" queryTableFieldId="920" dataDxfId="31884"/>
    <tableColumn id="921" xr3:uid="{915C9F81-D991-40BA-B5CC-B8B0C083BE78}" uniqueName="921" name="Column916" queryTableFieldId="921" dataDxfId="31883"/>
    <tableColumn id="922" xr3:uid="{A0559BAE-085B-488E-AEE8-97BDB5D11502}" uniqueName="922" name="Column917" queryTableFieldId="922" dataDxfId="31882"/>
    <tableColumn id="923" xr3:uid="{3E7676BD-1AE3-4C3C-9E11-A198C61EAF49}" uniqueName="923" name="Column918" queryTableFieldId="923" dataDxfId="31881"/>
    <tableColumn id="924" xr3:uid="{2A23E235-C5FE-4880-B44A-34B85CD05842}" uniqueName="924" name="Column919" queryTableFieldId="924" dataDxfId="31880"/>
    <tableColumn id="925" xr3:uid="{2CD74C02-1B4B-4949-88F0-000F423E80C1}" uniqueName="925" name="Column920" queryTableFieldId="925" dataDxfId="31879"/>
    <tableColumn id="926" xr3:uid="{C6C57790-1189-4D05-9372-7979B316B9F8}" uniqueName="926" name="Column921" queryTableFieldId="926" dataDxfId="31878"/>
    <tableColumn id="927" xr3:uid="{0135D679-7F7C-44B6-BD56-D311F22A50E1}" uniqueName="927" name="Column922" queryTableFieldId="927" dataDxfId="31877"/>
    <tableColumn id="928" xr3:uid="{6BDCA58F-69D0-4AED-B4A9-CE428AA9BB73}" uniqueName="928" name="Column923" queryTableFieldId="928" dataDxfId="31876"/>
    <tableColumn id="929" xr3:uid="{41D44ADD-1D54-452A-9005-7BD14DF08DEE}" uniqueName="929" name="Column924" queryTableFieldId="929" dataDxfId="31875"/>
    <tableColumn id="930" xr3:uid="{08063A9C-FD1E-40DA-A388-3CC43B9A9C2F}" uniqueName="930" name="Column925" queryTableFieldId="930" dataDxfId="31874"/>
    <tableColumn id="931" xr3:uid="{CDBD20A9-E709-4D50-907A-F9497C42E8F0}" uniqueName="931" name="Column926" queryTableFieldId="931" dataDxfId="31873"/>
    <tableColumn id="932" xr3:uid="{6196A8CC-963E-4520-AD65-5CE067353904}" uniqueName="932" name="Column927" queryTableFieldId="932" dataDxfId="31872"/>
    <tableColumn id="933" xr3:uid="{E9C7039B-F86A-4BE2-9D9F-271F247F2EB1}" uniqueName="933" name="Column928" queryTableFieldId="933" dataDxfId="31871"/>
    <tableColumn id="934" xr3:uid="{67A6B90C-1F4C-4086-BB23-34736E0F53F5}" uniqueName="934" name="Column929" queryTableFieldId="934" dataDxfId="31870"/>
    <tableColumn id="935" xr3:uid="{FC208B99-EEFD-482F-AD15-DC4C82565018}" uniqueName="935" name="Column930" queryTableFieldId="935" dataDxfId="31869"/>
    <tableColumn id="936" xr3:uid="{3EB0BD96-80C5-4B18-870A-931F4FA8A2B6}" uniqueName="936" name="Column931" queryTableFieldId="936" dataDxfId="31868"/>
    <tableColumn id="937" xr3:uid="{FA6AA713-2320-4AEE-BA76-3CF3CCE46AAF}" uniqueName="937" name="Column932" queryTableFieldId="937" dataDxfId="31867"/>
    <tableColumn id="938" xr3:uid="{EC7C8D11-5058-4A4B-9F52-15FAAF7EF8BD}" uniqueName="938" name="Column933" queryTableFieldId="938" dataDxfId="31866"/>
    <tableColumn id="939" xr3:uid="{B7268A83-2068-4810-AA57-98ECAB26F6E8}" uniqueName="939" name="Column934" queryTableFieldId="939" dataDxfId="31865"/>
    <tableColumn id="940" xr3:uid="{8E25B6BD-1867-40A7-B844-52E8CB6DB278}" uniqueName="940" name="Column935" queryTableFieldId="940" dataDxfId="31864"/>
    <tableColumn id="941" xr3:uid="{E44EE421-6CA0-4E18-80C6-7A31324253AC}" uniqueName="941" name="Column936" queryTableFieldId="941" dataDxfId="31863"/>
    <tableColumn id="942" xr3:uid="{00D9FAB7-69D4-4465-A2E9-BA45C963BF08}" uniqueName="942" name="Column937" queryTableFieldId="942" dataDxfId="31862"/>
    <tableColumn id="943" xr3:uid="{AA3B5517-9CFB-450B-8C72-61297D9E55F4}" uniqueName="943" name="Column938" queryTableFieldId="943" dataDxfId="31861"/>
    <tableColumn id="944" xr3:uid="{F16F56B4-60C7-4848-A5DC-C6B6EE5449F0}" uniqueName="944" name="Column939" queryTableFieldId="944" dataDxfId="31860"/>
    <tableColumn id="945" xr3:uid="{100DE019-0628-491E-AC86-E172575CB077}" uniqueName="945" name="Column940" queryTableFieldId="945" dataDxfId="31859"/>
    <tableColumn id="946" xr3:uid="{3977C9E2-48F0-4932-AC66-43D89B6E617A}" uniqueName="946" name="Column941" queryTableFieldId="946" dataDxfId="31858"/>
    <tableColumn id="947" xr3:uid="{1A51C6C4-94A9-492C-85F6-4934C33F9CA4}" uniqueName="947" name="Column942" queryTableFieldId="947" dataDxfId="31857"/>
    <tableColumn id="948" xr3:uid="{619721E9-C247-4F1E-BE35-F6D8920540F3}" uniqueName="948" name="Column943" queryTableFieldId="948" dataDxfId="31856"/>
    <tableColumn id="949" xr3:uid="{7C613BC3-1D2C-4E59-B115-DEA4513EC178}" uniqueName="949" name="Column944" queryTableFieldId="949" dataDxfId="31855"/>
    <tableColumn id="950" xr3:uid="{3AB60E66-3464-4C3E-8482-BD0240526A88}" uniqueName="950" name="Column945" queryTableFieldId="950" dataDxfId="31854"/>
    <tableColumn id="951" xr3:uid="{66EA0C1F-D1DC-4AE5-BCD8-1D6881F30F27}" uniqueName="951" name="Column946" queryTableFieldId="951" dataDxfId="31853"/>
    <tableColumn id="952" xr3:uid="{79E5A58E-B9B6-4B20-9697-10E85E82F35D}" uniqueName="952" name="Column947" queryTableFieldId="952" dataDxfId="31852"/>
    <tableColumn id="953" xr3:uid="{23F4F7AA-CD5B-41D3-A18D-49FDEB7D02C9}" uniqueName="953" name="Column948" queryTableFieldId="953" dataDxfId="31851"/>
    <tableColumn id="954" xr3:uid="{41CFBE26-ACE1-46B9-9B90-E2611CE5F055}" uniqueName="954" name="Column949" queryTableFieldId="954" dataDxfId="31850"/>
    <tableColumn id="955" xr3:uid="{A088E9C4-8FFA-4A0D-B7E3-772B3B0108C6}" uniqueName="955" name="Column950" queryTableFieldId="955" dataDxfId="31849"/>
    <tableColumn id="956" xr3:uid="{EAE5248F-BE48-489E-93BF-CD1F2A04055E}" uniqueName="956" name="Column951" queryTableFieldId="956" dataDxfId="31848"/>
    <tableColumn id="957" xr3:uid="{DB616377-B458-48D5-9505-3282481D4FCC}" uniqueName="957" name="Column952" queryTableFieldId="957" dataDxfId="31847"/>
    <tableColumn id="958" xr3:uid="{7973F6BC-11CF-46DB-A26E-A42B07CC8AC3}" uniqueName="958" name="Column953" queryTableFieldId="958" dataDxfId="31846"/>
    <tableColumn id="959" xr3:uid="{0E4F4264-515A-4B77-A8BD-BC2884EC8649}" uniqueName="959" name="Column954" queryTableFieldId="959" dataDxfId="31845"/>
    <tableColumn id="960" xr3:uid="{467ABD27-58A4-4A1A-9A19-3A1544614755}" uniqueName="960" name="Column955" queryTableFieldId="960" dataDxfId="31844"/>
    <tableColumn id="961" xr3:uid="{7994A936-CC05-4B74-8D62-38719E8277A9}" uniqueName="961" name="Column956" queryTableFieldId="961" dataDxfId="31843"/>
    <tableColumn id="962" xr3:uid="{E6ED3142-66B9-48B5-BA71-1C15C139886A}" uniqueName="962" name="Column957" queryTableFieldId="962" dataDxfId="31842"/>
    <tableColumn id="963" xr3:uid="{22E29680-BE44-4831-9CE0-C1F186B70158}" uniqueName="963" name="Column958" queryTableFieldId="963" dataDxfId="31841"/>
    <tableColumn id="964" xr3:uid="{0FBB2635-A7DC-406C-B921-DCF32E1A17E5}" uniqueName="964" name="Column959" queryTableFieldId="964" dataDxfId="31840"/>
    <tableColumn id="965" xr3:uid="{B95F4150-DD6E-4122-A22A-AFDCE3683EC1}" uniqueName="965" name="Column960" queryTableFieldId="965" dataDxfId="31839"/>
    <tableColumn id="966" xr3:uid="{F803E132-BDF6-4C90-B97D-AD27888719FB}" uniqueName="966" name="Column961" queryTableFieldId="966" dataDxfId="31838"/>
    <tableColumn id="967" xr3:uid="{3F651E50-F0A9-4D11-824A-B9825FBE06EB}" uniqueName="967" name="Column962" queryTableFieldId="967" dataDxfId="31837"/>
    <tableColumn id="968" xr3:uid="{A31CB72B-4C1B-4169-8061-C04060C4C6CD}" uniqueName="968" name="Column963" queryTableFieldId="968" dataDxfId="31836"/>
    <tableColumn id="969" xr3:uid="{51ECAFD4-25FD-4EE6-BE66-EF8105120E51}" uniqueName="969" name="Column964" queryTableFieldId="969" dataDxfId="31835"/>
    <tableColumn id="970" xr3:uid="{189EBB7E-4B91-4725-BA8E-F91032E8496E}" uniqueName="970" name="Column965" queryTableFieldId="970" dataDxfId="31834"/>
    <tableColumn id="971" xr3:uid="{3CEB04D0-0E0C-461D-85CF-72E17450A79C}" uniqueName="971" name="Column966" queryTableFieldId="971" dataDxfId="31833"/>
    <tableColumn id="972" xr3:uid="{E43CF0D4-CC1B-4034-8D5D-AC25869579D1}" uniqueName="972" name="Column967" queryTableFieldId="972" dataDxfId="31832"/>
    <tableColumn id="973" xr3:uid="{AA6F76E0-ED3D-4D90-850E-8438901B131C}" uniqueName="973" name="Column968" queryTableFieldId="973" dataDxfId="31831"/>
    <tableColumn id="974" xr3:uid="{9E1D2779-FC05-4B90-89EA-E93D0B1F0DE9}" uniqueName="974" name="Column969" queryTableFieldId="974" dataDxfId="31830"/>
    <tableColumn id="975" xr3:uid="{CB2FB13A-E85B-4944-ABED-F328528ADE9E}" uniqueName="975" name="Column970" queryTableFieldId="975" dataDxfId="31829"/>
    <tableColumn id="976" xr3:uid="{B54F6032-A52D-4916-9E31-41B0D9C686E7}" uniqueName="976" name="Column971" queryTableFieldId="976" dataDxfId="31828"/>
    <tableColumn id="977" xr3:uid="{1E843BB1-6E05-4A70-BF41-62DDEAD792F2}" uniqueName="977" name="Column972" queryTableFieldId="977" dataDxfId="31827"/>
    <tableColumn id="978" xr3:uid="{52159A4B-AAB4-4F3C-9ABC-EB0E9658476A}" uniqueName="978" name="Column973" queryTableFieldId="978" dataDxfId="31826"/>
    <tableColumn id="979" xr3:uid="{79AAE2C8-FA07-406B-A978-EFA3D7C8A490}" uniqueName="979" name="Column974" queryTableFieldId="979" dataDxfId="31825"/>
    <tableColumn id="980" xr3:uid="{1DE9B6CA-D870-4920-8F51-41C22D2A2425}" uniqueName="980" name="Column975" queryTableFieldId="980" dataDxfId="31824"/>
    <tableColumn id="981" xr3:uid="{6ABA23A8-9A0C-41DA-9BC0-510797CF9209}" uniqueName="981" name="Column976" queryTableFieldId="981" dataDxfId="31823"/>
    <tableColumn id="982" xr3:uid="{A53ECA20-50F7-4AD0-AB5A-31BA1E9CDEBE}" uniqueName="982" name="Column977" queryTableFieldId="982" dataDxfId="31822"/>
    <tableColumn id="983" xr3:uid="{B2DBC13B-629A-4E4D-881E-333FB04E650A}" uniqueName="983" name="Column978" queryTableFieldId="983" dataDxfId="31821"/>
    <tableColumn id="984" xr3:uid="{A43B1D2B-72E3-42AC-980E-934216A29BDF}" uniqueName="984" name="Column979" queryTableFieldId="984" dataDxfId="31820"/>
    <tableColumn id="985" xr3:uid="{CD935214-9043-411E-A07A-58615A6CCA1E}" uniqueName="985" name="Column980" queryTableFieldId="985" dataDxfId="31819"/>
    <tableColumn id="986" xr3:uid="{BFB5DC6C-8E3E-4A46-AFA2-BE391D9FD65E}" uniqueName="986" name="Column981" queryTableFieldId="986" dataDxfId="31818"/>
    <tableColumn id="987" xr3:uid="{E3CE5B58-8D99-4FFA-97DE-9FDED6EB0C47}" uniqueName="987" name="Column982" queryTableFieldId="987" dataDxfId="31817"/>
    <tableColumn id="988" xr3:uid="{D986A972-7102-49AC-A88B-E251BB2543FC}" uniqueName="988" name="Column983" queryTableFieldId="988" dataDxfId="31816"/>
    <tableColumn id="989" xr3:uid="{B9B8ADCF-C88C-44D8-B969-CE9F9C1A4C9D}" uniqueName="989" name="Column984" queryTableFieldId="989" dataDxfId="31815"/>
    <tableColumn id="990" xr3:uid="{DE67BBCC-997A-4E9F-B11F-4E05E8206DA4}" uniqueName="990" name="Column985" queryTableFieldId="990" dataDxfId="31814"/>
    <tableColumn id="991" xr3:uid="{44A7DB98-C205-4003-989B-8D56503ABC8A}" uniqueName="991" name="Column986" queryTableFieldId="991" dataDxfId="31813"/>
    <tableColumn id="992" xr3:uid="{9462F45B-DD9E-487B-B27B-E78F5962D106}" uniqueName="992" name="Column987" queryTableFieldId="992" dataDxfId="31812"/>
    <tableColumn id="993" xr3:uid="{EAD81D13-EF5F-4E54-A3EF-BA53B7AB1187}" uniqueName="993" name="Column988" queryTableFieldId="993" dataDxfId="31811"/>
    <tableColumn id="994" xr3:uid="{10D50A44-9194-4ECB-A180-F63F0FF45BC4}" uniqueName="994" name="Column989" queryTableFieldId="994" dataDxfId="31810"/>
    <tableColumn id="995" xr3:uid="{0D7E9857-2627-458B-B096-13D74FAFA84C}" uniqueName="995" name="Column990" queryTableFieldId="995" dataDxfId="31809"/>
    <tableColumn id="996" xr3:uid="{EF2ACDC7-2567-4D49-80F9-792325014654}" uniqueName="996" name="Column991" queryTableFieldId="996" dataDxfId="31808"/>
    <tableColumn id="997" xr3:uid="{39A56D36-F4F9-4B05-9935-59171E1FD75A}" uniqueName="997" name="Column992" queryTableFieldId="997" dataDxfId="31807"/>
    <tableColumn id="998" xr3:uid="{F7CD8AE4-B01B-45C6-ABD7-3ADD14D18AC9}" uniqueName="998" name="Column993" queryTableFieldId="998" dataDxfId="31806"/>
    <tableColumn id="999" xr3:uid="{860A0706-BC7E-42A7-85D5-BB3F204D51F4}" uniqueName="999" name="Column994" queryTableFieldId="999" dataDxfId="31805"/>
    <tableColumn id="1000" xr3:uid="{ADE7A660-0B4E-436F-9B22-7D1CC878A0ED}" uniqueName="1000" name="Column995" queryTableFieldId="1000" dataDxfId="31804"/>
    <tableColumn id="1001" xr3:uid="{8E4230F0-383C-43BE-A49A-6F34B8C36FD9}" uniqueName="1001" name="Column996" queryTableFieldId="1001" dataDxfId="31803"/>
    <tableColumn id="1002" xr3:uid="{5E5F304A-BC52-4EFC-8E6F-CA42169EE4AD}" uniqueName="1002" name="Column997" queryTableFieldId="1002" dataDxfId="31802"/>
    <tableColumn id="1003" xr3:uid="{A8D48588-6EEE-4398-AB31-8783DED226D3}" uniqueName="1003" name="Column998" queryTableFieldId="1003" dataDxfId="31801"/>
    <tableColumn id="1004" xr3:uid="{A701A1FE-10BA-4588-9E12-7E0CB3212AE4}" uniqueName="1004" name="Column999" queryTableFieldId="1004" dataDxfId="31800"/>
    <tableColumn id="1005" xr3:uid="{19538027-1217-4767-A97B-3EF712A8F474}" uniqueName="1005" name="Column1000" queryTableFieldId="1005" dataDxfId="31799"/>
    <tableColumn id="1006" xr3:uid="{BFF9C6E2-FFBD-4558-86B8-5C96C81C5125}" uniqueName="1006" name="Column1001" queryTableFieldId="1006" dataDxfId="31798"/>
    <tableColumn id="1007" xr3:uid="{41B37E75-C2BB-46C6-961A-FF4E96FACA10}" uniqueName="1007" name="Column1002" queryTableFieldId="1007" dataDxfId="31797"/>
    <tableColumn id="1008" xr3:uid="{76F1DDD0-2F67-411B-B96A-60EE72B83204}" uniqueName="1008" name="Column1003" queryTableFieldId="1008" dataDxfId="31796"/>
    <tableColumn id="1009" xr3:uid="{7A102627-1218-4D29-8839-D25C2FD0CEA9}" uniqueName="1009" name="Column1004" queryTableFieldId="1009" dataDxfId="31795"/>
    <tableColumn id="1010" xr3:uid="{21E79DBE-D98C-44EB-BF04-57A0C819A1E2}" uniqueName="1010" name="Column1005" queryTableFieldId="1010" dataDxfId="31794"/>
    <tableColumn id="1011" xr3:uid="{24F8E0FF-24C9-41B0-A304-1D7E54FF1141}" uniqueName="1011" name="Column1006" queryTableFieldId="1011" dataDxfId="31793"/>
    <tableColumn id="1012" xr3:uid="{D38D77C9-A4D9-432D-95D9-42C6AC79A0EF}" uniqueName="1012" name="Column1007" queryTableFieldId="1012" dataDxfId="31792"/>
    <tableColumn id="1013" xr3:uid="{7E17C026-0EC2-4A1C-98BF-8513B550934C}" uniqueName="1013" name="Column1008" queryTableFieldId="1013" dataDxfId="31791"/>
    <tableColumn id="1014" xr3:uid="{1576B704-A282-4BA8-B310-6551DA4A3F93}" uniqueName="1014" name="Column1009" queryTableFieldId="1014" dataDxfId="31790"/>
    <tableColumn id="1015" xr3:uid="{D3927D36-63C3-4B23-878D-F3C48422CD6D}" uniqueName="1015" name="Column1010" queryTableFieldId="1015" dataDxfId="31789"/>
    <tableColumn id="1016" xr3:uid="{4E032965-351D-421F-B196-7592D89D4A5A}" uniqueName="1016" name="Column1011" queryTableFieldId="1016" dataDxfId="31788"/>
    <tableColumn id="1017" xr3:uid="{E8453291-3C3B-4796-87DA-56F1F69DE903}" uniqueName="1017" name="Column1012" queryTableFieldId="1017" dataDxfId="31787"/>
    <tableColumn id="1018" xr3:uid="{EC659010-EB96-4B4D-903B-C389D958F9B9}" uniqueName="1018" name="Column1013" queryTableFieldId="1018" dataDxfId="31786"/>
    <tableColumn id="1019" xr3:uid="{DA3ABD52-762F-4D06-8363-1A500C1D1FA0}" uniqueName="1019" name="Column1014" queryTableFieldId="1019" dataDxfId="31785"/>
    <tableColumn id="1020" xr3:uid="{369FB68B-B224-4CE8-9FC9-7F3478A9349A}" uniqueName="1020" name="Column1015" queryTableFieldId="1020" dataDxfId="31784"/>
    <tableColumn id="1021" xr3:uid="{B473A7F3-43AF-4C43-878A-DBB8A9AF7D69}" uniqueName="1021" name="Column1016" queryTableFieldId="1021" dataDxfId="31783"/>
    <tableColumn id="1022" xr3:uid="{2944B70D-E39E-4CD0-BFC5-BC7589C9B6A8}" uniqueName="1022" name="Column1017" queryTableFieldId="1022" dataDxfId="31782"/>
    <tableColumn id="1023" xr3:uid="{D953C4D2-4548-4139-A10F-0AFB85002EF1}" uniqueName="1023" name="Column1018" queryTableFieldId="1023" dataDxfId="31781"/>
    <tableColumn id="1024" xr3:uid="{7DF0BA55-129F-450E-B2E3-DE634984CE4A}" uniqueName="1024" name="Column1019" queryTableFieldId="1024" dataDxfId="31780"/>
    <tableColumn id="1025" xr3:uid="{E7CA9070-6A74-4D1A-923C-A9A80D610399}" uniqueName="1025" name="Column1020" queryTableFieldId="1025" dataDxfId="31779"/>
    <tableColumn id="1026" xr3:uid="{E1F5E713-99F7-42DB-B3DD-7BAC50148F4C}" uniqueName="1026" name="Column1021" queryTableFieldId="1026" dataDxfId="31778"/>
    <tableColumn id="1027" xr3:uid="{23AAE185-0846-429A-919F-8C640233E983}" uniqueName="1027" name="Column1022" queryTableFieldId="1027" dataDxfId="31777"/>
    <tableColumn id="1028" xr3:uid="{BD6A5658-CFC0-451E-A056-E3975BD8968E}" uniqueName="1028" name="Column1023" queryTableFieldId="1028" dataDxfId="31776"/>
    <tableColumn id="1029" xr3:uid="{5101BCE1-1D52-4EBD-AE0E-74C13F1818B8}" uniqueName="1029" name="Column1024" queryTableFieldId="1029" dataDxfId="31775"/>
    <tableColumn id="1030" xr3:uid="{438CF97E-00AF-428D-8B7F-DBCECD28BF5E}" uniqueName="1030" name="Column1025" queryTableFieldId="1030" dataDxfId="31774"/>
    <tableColumn id="1031" xr3:uid="{F53751A0-B58F-4F32-8696-271CD5186507}" uniqueName="1031" name="Column1026" queryTableFieldId="1031" dataDxfId="31773"/>
    <tableColumn id="1032" xr3:uid="{63195DD2-702F-4550-9534-4C80737178FC}" uniqueName="1032" name="Column1027" queryTableFieldId="1032" dataDxfId="31772"/>
    <tableColumn id="1033" xr3:uid="{F89982F4-80A7-4999-B140-D9A96CE032B0}" uniqueName="1033" name="Column1028" queryTableFieldId="1033" dataDxfId="31771"/>
    <tableColumn id="1034" xr3:uid="{56A70119-1F5B-4DEE-A005-126EBA305944}" uniqueName="1034" name="Column1029" queryTableFieldId="1034" dataDxfId="31770"/>
    <tableColumn id="1035" xr3:uid="{9EC52BC1-5FD5-49AB-B14F-BE396408A61F}" uniqueName="1035" name="Column1030" queryTableFieldId="1035" dataDxfId="31769"/>
    <tableColumn id="1036" xr3:uid="{C753F8CB-ED9C-40D6-9F5B-918AFAA96937}" uniqueName="1036" name="Column1031" queryTableFieldId="1036" dataDxfId="31768"/>
    <tableColumn id="1037" xr3:uid="{98574E0B-28BA-4424-B243-6460E5BB6AEF}" uniqueName="1037" name="Column1032" queryTableFieldId="1037" dataDxfId="31767"/>
    <tableColumn id="1038" xr3:uid="{2BDB2D51-FCBC-4779-A853-FA67882C22CF}" uniqueName="1038" name="Column1033" queryTableFieldId="1038" dataDxfId="31766"/>
    <tableColumn id="1039" xr3:uid="{2867E927-9D4D-4EE0-A5E4-3120029543BC}" uniqueName="1039" name="Column1034" queryTableFieldId="1039" dataDxfId="31765"/>
    <tableColumn id="1040" xr3:uid="{7A1790BD-02DE-4881-A26F-ED7A343457AA}" uniqueName="1040" name="Column1035" queryTableFieldId="1040" dataDxfId="31764"/>
    <tableColumn id="1041" xr3:uid="{5B0E60FE-0885-47B0-A769-97FB16D83F83}" uniqueName="1041" name="Column1036" queryTableFieldId="1041" dataDxfId="31763"/>
    <tableColumn id="1042" xr3:uid="{A367E348-5C4A-46B7-ACBC-EE4F7D0D8062}" uniqueName="1042" name="Column1037" queryTableFieldId="1042" dataDxfId="31762"/>
    <tableColumn id="1043" xr3:uid="{2573C960-0D1B-4FB2-83C4-3C7FE229BDC4}" uniqueName="1043" name="Column1038" queryTableFieldId="1043" dataDxfId="31761"/>
    <tableColumn id="1044" xr3:uid="{DA933B02-9DA0-4657-B048-C361958B6BB8}" uniqueName="1044" name="Column1039" queryTableFieldId="1044" dataDxfId="31760"/>
    <tableColumn id="1045" xr3:uid="{90F073CD-7D44-49D5-B73E-9CF7B9D731FC}" uniqueName="1045" name="Column1040" queryTableFieldId="1045" dataDxfId="31759"/>
    <tableColumn id="1046" xr3:uid="{2B101450-5ADF-4CE6-BA32-0B4610A7A4D4}" uniqueName="1046" name="Column1041" queryTableFieldId="1046" dataDxfId="31758"/>
    <tableColumn id="1047" xr3:uid="{0E408726-762E-42F8-8902-9A7449A0204B}" uniqueName="1047" name="Column1042" queryTableFieldId="1047" dataDxfId="31757"/>
    <tableColumn id="1048" xr3:uid="{00E1D488-4055-42A9-BEB9-0324D2BDB223}" uniqueName="1048" name="Column1043" queryTableFieldId="1048" dataDxfId="31756"/>
    <tableColumn id="1049" xr3:uid="{98477C4A-FC71-4389-AD94-FFBF6D2180E5}" uniqueName="1049" name="Column1044" queryTableFieldId="1049" dataDxfId="31755"/>
    <tableColumn id="1050" xr3:uid="{E0E6C3E9-25A1-44AE-834C-9DE1C7D4AB89}" uniqueName="1050" name="Column1045" queryTableFieldId="1050" dataDxfId="31754"/>
    <tableColumn id="1051" xr3:uid="{CA38942D-7E6A-4B66-9C8E-2A04566F151F}" uniqueName="1051" name="Column1046" queryTableFieldId="1051" dataDxfId="31753"/>
    <tableColumn id="1052" xr3:uid="{BFE13FCE-3BBF-45C0-9C12-DD10FF0FE469}" uniqueName="1052" name="Column1047" queryTableFieldId="1052" dataDxfId="31752"/>
    <tableColumn id="1053" xr3:uid="{0DE896D8-E4B2-49B0-A58A-1BB226B7120E}" uniqueName="1053" name="Column1048" queryTableFieldId="1053" dataDxfId="31751"/>
    <tableColumn id="1054" xr3:uid="{770919F4-F8B6-4596-B155-F2EC8727D89C}" uniqueName="1054" name="Column1049" queryTableFieldId="1054" dataDxfId="31750"/>
    <tableColumn id="1055" xr3:uid="{324FCA0C-C281-4D0A-853B-4682EC63C526}" uniqueName="1055" name="Column1050" queryTableFieldId="1055" dataDxfId="31749"/>
    <tableColumn id="1056" xr3:uid="{7C9B3CD4-97F6-4F48-8C94-D97E51D1D156}" uniqueName="1056" name="Column1051" queryTableFieldId="1056" dataDxfId="31748"/>
    <tableColumn id="1057" xr3:uid="{A2E394A4-1A86-4D9C-831A-80471D664435}" uniqueName="1057" name="Column1052" queryTableFieldId="1057" dataDxfId="31747"/>
    <tableColumn id="1058" xr3:uid="{79AFC39D-6F22-4FD1-988E-0462B2979D54}" uniqueName="1058" name="Column1053" queryTableFieldId="1058" dataDxfId="31746"/>
    <tableColumn id="1059" xr3:uid="{3698EC4D-4D0C-4FB9-A82F-23044E29571E}" uniqueName="1059" name="Column1054" queryTableFieldId="1059" dataDxfId="31745"/>
    <tableColumn id="1060" xr3:uid="{32C8ED46-6A00-49C6-8FEC-ED70D3794E60}" uniqueName="1060" name="Column1055" queryTableFieldId="1060" dataDxfId="31744"/>
    <tableColumn id="1061" xr3:uid="{5A5C3A37-9859-46F6-B513-B9525ACCEAFB}" uniqueName="1061" name="Column1056" queryTableFieldId="1061" dataDxfId="31743"/>
    <tableColumn id="1062" xr3:uid="{F9FECE50-D199-44A3-8E11-6954E31AA0DD}" uniqueName="1062" name="Column1057" queryTableFieldId="1062" dataDxfId="31742"/>
    <tableColumn id="1063" xr3:uid="{70080B17-051E-4311-B247-40BA727EF3CB}" uniqueName="1063" name="Column1058" queryTableFieldId="1063" dataDxfId="31741"/>
    <tableColumn id="1064" xr3:uid="{D402BA8B-B6A6-4E7C-B7D2-C831CE7DFA14}" uniqueName="1064" name="Column1059" queryTableFieldId="1064" dataDxfId="31740"/>
    <tableColumn id="1065" xr3:uid="{72681488-D835-4695-9E77-A5216C9B0EF4}" uniqueName="1065" name="Column1060" queryTableFieldId="1065" dataDxfId="31739"/>
    <tableColumn id="1066" xr3:uid="{3F5E6ED5-6B0F-434B-A6FE-56C1154E7785}" uniqueName="1066" name="Column1061" queryTableFieldId="1066" dataDxfId="31738"/>
    <tableColumn id="1067" xr3:uid="{55DF11AE-B5D8-4F3E-A1B1-B4E395194AC2}" uniqueName="1067" name="Column1062" queryTableFieldId="1067" dataDxfId="31737"/>
    <tableColumn id="1068" xr3:uid="{601064F7-22D6-4BC1-82C7-6CA0B7887EA4}" uniqueName="1068" name="Column1063" queryTableFieldId="1068" dataDxfId="31736"/>
    <tableColumn id="1069" xr3:uid="{5B90679A-2386-40CA-B9A7-C7A2F037AEB5}" uniqueName="1069" name="Column1064" queryTableFieldId="1069" dataDxfId="31735"/>
    <tableColumn id="1070" xr3:uid="{008FAA88-6FDA-4EC6-B266-318B247C4456}" uniqueName="1070" name="Column1065" queryTableFieldId="1070" dataDxfId="31734"/>
    <tableColumn id="1071" xr3:uid="{C1BC4D14-CC80-4E75-ACD6-7CA5E3DE7E75}" uniqueName="1071" name="Column1066" queryTableFieldId="1071" dataDxfId="31733"/>
    <tableColumn id="1072" xr3:uid="{E1597B84-6893-46EB-AAD9-AED122C85A4C}" uniqueName="1072" name="Column1067" queryTableFieldId="1072" dataDxfId="31732"/>
    <tableColumn id="1073" xr3:uid="{510F3592-5EAE-4C16-8F18-6DDB25192E4C}" uniqueName="1073" name="Column1068" queryTableFieldId="1073" dataDxfId="31731"/>
    <tableColumn id="1074" xr3:uid="{8C7D2AE8-2982-49A2-AAAC-6E820CD57BD9}" uniqueName="1074" name="Column1069" queryTableFieldId="1074" dataDxfId="31730"/>
    <tableColumn id="1075" xr3:uid="{2DD672DA-6AA4-413E-AD3D-2E67793D3544}" uniqueName="1075" name="Column1070" queryTableFieldId="1075" dataDxfId="31729"/>
    <tableColumn id="1076" xr3:uid="{82B57134-B203-4B87-992C-F5AAFB92B39B}" uniqueName="1076" name="Column1071" queryTableFieldId="1076" dataDxfId="31728"/>
    <tableColumn id="1077" xr3:uid="{49FF91D5-9677-41F2-89E5-41B0A6D6F69C}" uniqueName="1077" name="Column1072" queryTableFieldId="1077" dataDxfId="31727"/>
    <tableColumn id="1078" xr3:uid="{E0A89A5B-439F-4764-8833-FA8E648D3914}" uniqueName="1078" name="Column1073" queryTableFieldId="1078" dataDxfId="31726"/>
    <tableColumn id="1079" xr3:uid="{B95886D4-4BB3-45C5-B7A7-973A82C7AA06}" uniqueName="1079" name="Column1074" queryTableFieldId="1079" dataDxfId="31725"/>
    <tableColumn id="1080" xr3:uid="{D9A91CED-2776-4D43-B9F6-45AFA3D6CB45}" uniqueName="1080" name="Column1075" queryTableFieldId="1080" dataDxfId="31724"/>
    <tableColumn id="1081" xr3:uid="{A2C5C55A-1DEE-48BE-BD5F-2D4BB5045622}" uniqueName="1081" name="Column1076" queryTableFieldId="1081" dataDxfId="31723"/>
    <tableColumn id="1082" xr3:uid="{C0DEA599-A924-4BAF-AC6F-65572C1CBD6D}" uniqueName="1082" name="Column1077" queryTableFieldId="1082" dataDxfId="31722"/>
    <tableColumn id="1083" xr3:uid="{502B3EF6-288F-4273-A4CE-960E62438111}" uniqueName="1083" name="Column1078" queryTableFieldId="1083" dataDxfId="31721"/>
    <tableColumn id="1084" xr3:uid="{88C877F6-0E14-46A4-9545-571D483951CB}" uniqueName="1084" name="Column1079" queryTableFieldId="1084" dataDxfId="31720"/>
    <tableColumn id="1085" xr3:uid="{593971BC-2829-45CC-8413-31C07F4AF375}" uniqueName="1085" name="Column1080" queryTableFieldId="1085" dataDxfId="31719"/>
    <tableColumn id="1086" xr3:uid="{C256DF24-A0C7-4451-BC87-B778F687D3E3}" uniqueName="1086" name="Column1081" queryTableFieldId="1086" dataDxfId="31718"/>
    <tableColumn id="1087" xr3:uid="{32EEBA48-7D8A-4DE6-A5E1-7BC8474145A5}" uniqueName="1087" name="Column1082" queryTableFieldId="1087" dataDxfId="31717"/>
    <tableColumn id="1088" xr3:uid="{9EEF77D8-4257-4A96-A064-137F21D3E209}" uniqueName="1088" name="Column1083" queryTableFieldId="1088" dataDxfId="31716"/>
    <tableColumn id="1089" xr3:uid="{E2C98F5A-32D1-4895-8B2F-01E6F1A7172F}" uniqueName="1089" name="Column1084" queryTableFieldId="1089" dataDxfId="31715"/>
    <tableColumn id="1090" xr3:uid="{99060DC6-E225-4753-9F54-672453FFA9EB}" uniqueName="1090" name="Column1085" queryTableFieldId="1090" dataDxfId="31714"/>
    <tableColumn id="1091" xr3:uid="{D773D7D3-B6E9-49D3-BDD1-B89EE6260033}" uniqueName="1091" name="Column1086" queryTableFieldId="1091" dataDxfId="31713"/>
    <tableColumn id="1092" xr3:uid="{AAADD306-CB50-4AC0-9D43-60EF36A0D641}" uniqueName="1092" name="Column1087" queryTableFieldId="1092" dataDxfId="31712"/>
    <tableColumn id="1093" xr3:uid="{5F51E63F-13BE-4A5D-B45B-888AB1FDB464}" uniqueName="1093" name="Column1088" queryTableFieldId="1093" dataDxfId="31711"/>
    <tableColumn id="1094" xr3:uid="{2EE91398-032D-4174-B0E7-CCD49F29AEAF}" uniqueName="1094" name="Column1089" queryTableFieldId="1094" dataDxfId="31710"/>
    <tableColumn id="1095" xr3:uid="{45DC83DA-92C6-4007-98E7-439BCFE80C7B}" uniqueName="1095" name="Column1090" queryTableFieldId="1095" dataDxfId="31709"/>
    <tableColumn id="1096" xr3:uid="{1C11A222-CC1B-464F-B134-E90894A7593B}" uniqueName="1096" name="Column1091" queryTableFieldId="1096" dataDxfId="31708"/>
    <tableColumn id="1097" xr3:uid="{B48E75BA-C6D4-412B-A446-E100EB85CD0D}" uniqueName="1097" name="Column1092" queryTableFieldId="1097" dataDxfId="31707"/>
    <tableColumn id="1098" xr3:uid="{CBFF4DF8-1B3A-4E01-B6EC-2C5C1C2ACAF4}" uniqueName="1098" name="Column1093" queryTableFieldId="1098" dataDxfId="31706"/>
    <tableColumn id="1099" xr3:uid="{82182823-5C49-4B37-8C5D-A781C5D2BFEE}" uniqueName="1099" name="Column1094" queryTableFieldId="1099" dataDxfId="31705"/>
    <tableColumn id="1100" xr3:uid="{2D1FF5C0-B98B-41DE-AA33-A4331C1E834D}" uniqueName="1100" name="Column1095" queryTableFieldId="1100" dataDxfId="31704"/>
    <tableColumn id="1101" xr3:uid="{11FAE7FC-C1E1-4822-889A-67E4BD39DEDA}" uniqueName="1101" name="Column1096" queryTableFieldId="1101" dataDxfId="31703"/>
    <tableColumn id="1102" xr3:uid="{9DC9966C-7455-45A4-8E7D-512834200EB0}" uniqueName="1102" name="Column1097" queryTableFieldId="1102" dataDxfId="31702"/>
    <tableColumn id="1103" xr3:uid="{DB6FEBB2-7ACE-447B-B102-178F4BDBB488}" uniqueName="1103" name="Column1098" queryTableFieldId="1103" dataDxfId="31701"/>
    <tableColumn id="1104" xr3:uid="{965B30EA-0E85-47AC-A097-43DDD70D6148}" uniqueName="1104" name="Column1099" queryTableFieldId="1104" dataDxfId="31700"/>
    <tableColumn id="1105" xr3:uid="{758BC8FE-BE64-474A-8191-46B2EE52D6F8}" uniqueName="1105" name="Column1100" queryTableFieldId="1105" dataDxfId="31699"/>
    <tableColumn id="1106" xr3:uid="{6B975EA5-4167-4DC8-BA51-AA0B6A8FB6A3}" uniqueName="1106" name="Column1101" queryTableFieldId="1106" dataDxfId="31698"/>
    <tableColumn id="1107" xr3:uid="{63EEA6AF-76C6-4C3A-84E1-3CDCD651EFA5}" uniqueName="1107" name="Column1102" queryTableFieldId="1107" dataDxfId="31697"/>
    <tableColumn id="1108" xr3:uid="{09D9F8E1-3B45-4A20-A42B-3C721ECF3CA9}" uniqueName="1108" name="Column1103" queryTableFieldId="1108" dataDxfId="31696"/>
    <tableColumn id="1109" xr3:uid="{F5866962-B91E-4EB2-9D55-E27581609CDC}" uniqueName="1109" name="Column1104" queryTableFieldId="1109" dataDxfId="31695"/>
    <tableColumn id="1110" xr3:uid="{A4C61DFD-01EB-4E9D-A56E-AFB9F722E9AA}" uniqueName="1110" name="Column1105" queryTableFieldId="1110" dataDxfId="31694"/>
    <tableColumn id="1111" xr3:uid="{9083C97C-E6A1-4266-A86E-07E3E812B249}" uniqueName="1111" name="Column1106" queryTableFieldId="1111" dataDxfId="31693"/>
    <tableColumn id="1112" xr3:uid="{B3A28675-A8C7-465B-BB13-341DA73A8C12}" uniqueName="1112" name="Column1107" queryTableFieldId="1112" dataDxfId="31692"/>
    <tableColumn id="1113" xr3:uid="{F7614A97-24D2-4DE7-9354-997925BD742A}" uniqueName="1113" name="Column1108" queryTableFieldId="1113" dataDxfId="31691"/>
    <tableColumn id="1114" xr3:uid="{D1E09029-4EF3-4AC1-82E7-890B91ADD52A}" uniqueName="1114" name="Column1109" queryTableFieldId="1114" dataDxfId="31690"/>
    <tableColumn id="1115" xr3:uid="{A94B336C-D711-43CF-B496-303A3383A6B5}" uniqueName="1115" name="Column1110" queryTableFieldId="1115" dataDxfId="31689"/>
    <tableColumn id="1116" xr3:uid="{AEAD4B1A-0550-411C-B8B9-7AAF41D0D5ED}" uniqueName="1116" name="Column1111" queryTableFieldId="1116" dataDxfId="31688"/>
    <tableColumn id="1117" xr3:uid="{547C13D9-2C5B-4B3C-83E2-D322C3E5F64B}" uniqueName="1117" name="Column1112" queryTableFieldId="1117" dataDxfId="31687"/>
    <tableColumn id="1118" xr3:uid="{0E071C97-5E6C-4AC5-96E2-B7919847DE6D}" uniqueName="1118" name="Column1113" queryTableFieldId="1118" dataDxfId="31686"/>
    <tableColumn id="1119" xr3:uid="{F94ECD7E-81B6-42FB-BDCF-6379A41F38D8}" uniqueName="1119" name="Column1114" queryTableFieldId="1119" dataDxfId="31685"/>
    <tableColumn id="1120" xr3:uid="{0550F002-A02A-49FE-A446-62DE16876950}" uniqueName="1120" name="Column1115" queryTableFieldId="1120" dataDxfId="31684"/>
    <tableColumn id="1121" xr3:uid="{21D001EA-5C2B-4AF6-9642-7C2534038430}" uniqueName="1121" name="Column1116" queryTableFieldId="1121" dataDxfId="31683"/>
    <tableColumn id="1122" xr3:uid="{C3581CC6-3254-4BED-BF0F-A8E398EC8D96}" uniqueName="1122" name="Column1117" queryTableFieldId="1122" dataDxfId="31682"/>
    <tableColumn id="1123" xr3:uid="{0CC9E6C9-26D8-487B-B582-DED5B75B055A}" uniqueName="1123" name="Column1118" queryTableFieldId="1123" dataDxfId="31681"/>
    <tableColumn id="1124" xr3:uid="{6BB63DA6-0B2B-4ED9-8E56-20DACB833818}" uniqueName="1124" name="Column1119" queryTableFieldId="1124" dataDxfId="31680"/>
    <tableColumn id="1125" xr3:uid="{2D558D84-10D8-44C0-B4A5-A50F34B73902}" uniqueName="1125" name="Column1120" queryTableFieldId="1125" dataDxfId="31679"/>
    <tableColumn id="1126" xr3:uid="{21DE20DF-8BD3-4718-A599-BDA6627FC574}" uniqueName="1126" name="Column1121" queryTableFieldId="1126" dataDxfId="31678"/>
    <tableColumn id="1127" xr3:uid="{EB907EDD-0DF3-47FD-9EDB-8D2A2AA6A5A8}" uniqueName="1127" name="Column1122" queryTableFieldId="1127" dataDxfId="31677"/>
    <tableColumn id="1128" xr3:uid="{7AB433B5-3204-4855-87F4-BA09F9C5B36E}" uniqueName="1128" name="Column1123" queryTableFieldId="1128" dataDxfId="31676"/>
    <tableColumn id="1129" xr3:uid="{2C998A04-1B2E-4991-B436-E104A99240D9}" uniqueName="1129" name="Column1124" queryTableFieldId="1129" dataDxfId="31675"/>
    <tableColumn id="1130" xr3:uid="{6849F56C-7B17-4D0F-A4E8-234A3F807971}" uniqueName="1130" name="Column1125" queryTableFieldId="1130" dataDxfId="31674"/>
    <tableColumn id="1131" xr3:uid="{32EC5139-E1AF-46FC-8030-FD6A6603C169}" uniqueName="1131" name="Column1126" queryTableFieldId="1131" dataDxfId="31673"/>
    <tableColumn id="1132" xr3:uid="{3F1DF92A-23B2-468B-88FC-CEB5016B0CE7}" uniqueName="1132" name="Column1127" queryTableFieldId="1132" dataDxfId="31672"/>
    <tableColumn id="1133" xr3:uid="{D3B5535F-DBCC-42CC-81C8-6507B5B68D8C}" uniqueName="1133" name="Column1128" queryTableFieldId="1133" dataDxfId="31671"/>
    <tableColumn id="1134" xr3:uid="{EDE72EB3-7DED-4385-90DD-878555E5443F}" uniqueName="1134" name="Column1129" queryTableFieldId="1134" dataDxfId="31670"/>
    <tableColumn id="1135" xr3:uid="{6D537BAC-6ABA-406A-A527-BF3E120646B2}" uniqueName="1135" name="Column1130" queryTableFieldId="1135" dataDxfId="31669"/>
    <tableColumn id="1136" xr3:uid="{7DFC82F9-E597-4A39-ABE3-68877355BE46}" uniqueName="1136" name="Column1131" queryTableFieldId="1136" dataDxfId="31668"/>
    <tableColumn id="1137" xr3:uid="{E3C370C9-3321-4BB8-ABAD-7ADE0F8BC291}" uniqueName="1137" name="Column1132" queryTableFieldId="1137" dataDxfId="31667"/>
    <tableColumn id="1138" xr3:uid="{6544634B-533B-43B5-8C7A-35CE65FECFB2}" uniqueName="1138" name="Column1133" queryTableFieldId="1138" dataDxfId="31666"/>
    <tableColumn id="1139" xr3:uid="{5B579F43-390E-499E-B934-A1B7BF90A3E9}" uniqueName="1139" name="Column1134" queryTableFieldId="1139" dataDxfId="31665"/>
    <tableColumn id="1140" xr3:uid="{2D3B54AF-A8FC-440C-818D-068BE7DE9518}" uniqueName="1140" name="Column1135" queryTableFieldId="1140" dataDxfId="31664"/>
    <tableColumn id="1141" xr3:uid="{70B029E3-CF22-4F73-9E7C-4D4E21D626BE}" uniqueName="1141" name="Column1136" queryTableFieldId="1141" dataDxfId="31663"/>
    <tableColumn id="1142" xr3:uid="{B459BA37-AA2C-448C-A718-25CA81DCCF6F}" uniqueName="1142" name="Column1137" queryTableFieldId="1142" dataDxfId="31662"/>
    <tableColumn id="1143" xr3:uid="{7B6FCFA0-40A2-496D-B003-2A57D4422FD1}" uniqueName="1143" name="Column1138" queryTableFieldId="1143" dataDxfId="31661"/>
    <tableColumn id="1144" xr3:uid="{3CC10B2E-3359-4EA6-9465-4BEEB5104963}" uniqueName="1144" name="Column1139" queryTableFieldId="1144" dataDxfId="31660"/>
    <tableColumn id="1145" xr3:uid="{33E7789C-982A-4F8C-A731-39AD50F64397}" uniqueName="1145" name="Column1140" queryTableFieldId="1145" dataDxfId="31659"/>
    <tableColumn id="1146" xr3:uid="{929E7BE0-EFEF-4A4B-AC87-E6D467524771}" uniqueName="1146" name="Column1141" queryTableFieldId="1146" dataDxfId="31658"/>
    <tableColumn id="1147" xr3:uid="{DD4DF0BA-1FCA-49CC-AEBA-97370D26DA4E}" uniqueName="1147" name="Column1142" queryTableFieldId="1147" dataDxfId="31657"/>
    <tableColumn id="1148" xr3:uid="{1C0B15DB-F28B-4DB2-A1C6-6DC38301659E}" uniqueName="1148" name="Column1143" queryTableFieldId="1148" dataDxfId="31656"/>
    <tableColumn id="1149" xr3:uid="{8808C739-EB19-41D4-B4B2-8A58EDAB722F}" uniqueName="1149" name="Column1144" queryTableFieldId="1149" dataDxfId="31655"/>
    <tableColumn id="1150" xr3:uid="{C47630DA-4CF7-4C05-B6EF-9A177BA3D844}" uniqueName="1150" name="Column1145" queryTableFieldId="1150" dataDxfId="31654"/>
    <tableColumn id="1151" xr3:uid="{65D35B50-08EA-43C1-80D8-30FE2C65432D}" uniqueName="1151" name="Column1146" queryTableFieldId="1151" dataDxfId="31653"/>
    <tableColumn id="1152" xr3:uid="{F0EBC5F1-704B-4141-91DC-9E9AC6F64B9F}" uniqueName="1152" name="Column1147" queryTableFieldId="1152" dataDxfId="31652"/>
    <tableColumn id="1153" xr3:uid="{A3A60E31-3464-4D77-A7F3-023F851E9B0A}" uniqueName="1153" name="Column1148" queryTableFieldId="1153" dataDxfId="31651"/>
    <tableColumn id="1154" xr3:uid="{187BE079-70B2-41B3-A455-92021499A523}" uniqueName="1154" name="Column1149" queryTableFieldId="1154" dataDxfId="31650"/>
    <tableColumn id="1155" xr3:uid="{0CA5F757-8CD5-4A9D-928A-F2041B328ED8}" uniqueName="1155" name="Column1150" queryTableFieldId="1155" dataDxfId="31649"/>
    <tableColumn id="1156" xr3:uid="{1367B4DA-5224-4556-A756-CA51EA9C6111}" uniqueName="1156" name="Column1151" queryTableFieldId="1156" dataDxfId="31648"/>
    <tableColumn id="1157" xr3:uid="{88236B55-6CB7-4A6E-A6EB-F5BC86773FE8}" uniqueName="1157" name="Column1152" queryTableFieldId="1157" dataDxfId="31647"/>
    <tableColumn id="1158" xr3:uid="{3997891D-F671-4AF6-94BD-18B3FA416571}" uniqueName="1158" name="Column1153" queryTableFieldId="1158" dataDxfId="31646"/>
    <tableColumn id="1159" xr3:uid="{9A683CB0-D523-4066-A87D-B570AF4C510B}" uniqueName="1159" name="Column1154" queryTableFieldId="1159" dataDxfId="31645"/>
    <tableColumn id="1160" xr3:uid="{DC93DEBA-301F-47B7-AF5F-831552C6D202}" uniqueName="1160" name="Column1155" queryTableFieldId="1160" dataDxfId="31644"/>
    <tableColumn id="1161" xr3:uid="{6081676F-3B47-4DC3-90CE-3B2CE0D7741C}" uniqueName="1161" name="Column1156" queryTableFieldId="1161" dataDxfId="31643"/>
    <tableColumn id="1162" xr3:uid="{CF6760D3-A653-489B-B35B-7870264CBF26}" uniqueName="1162" name="Column1157" queryTableFieldId="1162" dataDxfId="31642"/>
    <tableColumn id="1163" xr3:uid="{69BFB991-B4E0-4A47-9A37-E6944720E353}" uniqueName="1163" name="Column1158" queryTableFieldId="1163" dataDxfId="31641"/>
    <tableColumn id="1164" xr3:uid="{D30A4540-A1BA-410C-8311-6FF94123D7D0}" uniqueName="1164" name="Column1159" queryTableFieldId="1164" dataDxfId="31640"/>
    <tableColumn id="1165" xr3:uid="{8A08290E-7845-40DB-B0BD-CBFE17427E5E}" uniqueName="1165" name="Column1160" queryTableFieldId="1165" dataDxfId="31639"/>
    <tableColumn id="1166" xr3:uid="{FCFED176-4084-4F01-85A2-28DD7C4FFD70}" uniqueName="1166" name="Column1161" queryTableFieldId="1166" dataDxfId="31638"/>
    <tableColumn id="1167" xr3:uid="{D363768C-7B28-43F0-9BA1-AAA9C75FECB4}" uniqueName="1167" name="Column1162" queryTableFieldId="1167" dataDxfId="31637"/>
    <tableColumn id="1168" xr3:uid="{13AD2745-5351-468E-B531-F38FCAC2FF70}" uniqueName="1168" name="Column1163" queryTableFieldId="1168" dataDxfId="31636"/>
    <tableColumn id="1169" xr3:uid="{D480A8C1-BD0E-407A-AC1D-7E06E1730E9C}" uniqueName="1169" name="Column1164" queryTableFieldId="1169" dataDxfId="31635"/>
    <tableColumn id="1170" xr3:uid="{45049016-5EAF-4B2A-A262-F022A3F4389A}" uniqueName="1170" name="Column1165" queryTableFieldId="1170" dataDxfId="31634"/>
    <tableColumn id="1171" xr3:uid="{4FA07E66-B0B7-4714-A6B2-AE347DA479EC}" uniqueName="1171" name="Column1166" queryTableFieldId="1171" dataDxfId="31633"/>
    <tableColumn id="1172" xr3:uid="{27E402E3-CE92-45BA-AAE3-66DB371147E8}" uniqueName="1172" name="Column1167" queryTableFieldId="1172" dataDxfId="31632"/>
    <tableColumn id="1173" xr3:uid="{39D299BE-356F-4F45-A094-ED8CFBC0C757}" uniqueName="1173" name="Column1168" queryTableFieldId="1173" dataDxfId="31631"/>
    <tableColumn id="1174" xr3:uid="{7CC86252-0CFB-41C8-A3F9-73530DD70689}" uniqueName="1174" name="Column1169" queryTableFieldId="1174" dataDxfId="31630"/>
    <tableColumn id="1175" xr3:uid="{D2A2DEF9-8378-4C48-90AC-A56081630388}" uniqueName="1175" name="Column1170" queryTableFieldId="1175" dataDxfId="31629"/>
    <tableColumn id="1176" xr3:uid="{10F0BA33-744B-4C84-8E9F-38047DB770E6}" uniqueName="1176" name="Column1171" queryTableFieldId="1176" dataDxfId="31628"/>
    <tableColumn id="1177" xr3:uid="{EE236B8D-F53C-428A-875A-BF8562DC642D}" uniqueName="1177" name="Column1172" queryTableFieldId="1177" dataDxfId="31627"/>
    <tableColumn id="1178" xr3:uid="{B5556997-65B0-4CDD-9E51-047289D12861}" uniqueName="1178" name="Column1173" queryTableFieldId="1178" dataDxfId="31626"/>
    <tableColumn id="1179" xr3:uid="{AF2620EF-560D-472F-9C3C-3CBA9F628C10}" uniqueName="1179" name="Column1174" queryTableFieldId="1179" dataDxfId="31625"/>
    <tableColumn id="1180" xr3:uid="{E55E97E3-CFEF-4E70-83BB-514E882B73A6}" uniqueName="1180" name="Column1175" queryTableFieldId="1180" dataDxfId="31624"/>
    <tableColumn id="1181" xr3:uid="{BA9A587A-DC10-4FF4-9EBE-1B03BF24E27B}" uniqueName="1181" name="Column1176" queryTableFieldId="1181" dataDxfId="31623"/>
    <tableColumn id="1182" xr3:uid="{04310DBB-1176-4E46-A2CB-D8DC73027A6D}" uniqueName="1182" name="Column1177" queryTableFieldId="1182" dataDxfId="31622"/>
    <tableColumn id="1183" xr3:uid="{4E6562AB-B4AB-4F01-B4EA-E4C01200E657}" uniqueName="1183" name="Column1178" queryTableFieldId="1183" dataDxfId="31621"/>
    <tableColumn id="1184" xr3:uid="{459CD784-7506-4697-BBE7-F652D29F19F3}" uniqueName="1184" name="Column1179" queryTableFieldId="1184" dataDxfId="31620"/>
    <tableColumn id="1185" xr3:uid="{3A34DF16-6525-465E-B8FB-AC915AA7B771}" uniqueName="1185" name="Column1180" queryTableFieldId="1185" dataDxfId="31619"/>
    <tableColumn id="1186" xr3:uid="{43BCE03F-FDE3-41ED-BA97-0EA87920B1E5}" uniqueName="1186" name="Column1181" queryTableFieldId="1186" dataDxfId="31618"/>
    <tableColumn id="1187" xr3:uid="{A754A7EB-3726-41BC-9695-5C0D68E25932}" uniqueName="1187" name="Column1182" queryTableFieldId="1187" dataDxfId="31617"/>
    <tableColumn id="1188" xr3:uid="{141C7692-3D0E-4651-B9D0-B850D2D1304B}" uniqueName="1188" name="Column1183" queryTableFieldId="1188" dataDxfId="31616"/>
    <tableColumn id="1189" xr3:uid="{9F4B49DC-60B2-41E7-BDAA-25BCBCD0461D}" uniqueName="1189" name="Column1184" queryTableFieldId="1189" dataDxfId="31615"/>
    <tableColumn id="1190" xr3:uid="{6B8F1CE3-3ACC-47A4-B8E6-306891436D10}" uniqueName="1190" name="Column1185" queryTableFieldId="1190" dataDxfId="31614"/>
    <tableColumn id="1191" xr3:uid="{FF63F660-8BE8-43BF-95A8-3E06F92880AB}" uniqueName="1191" name="Column1186" queryTableFieldId="1191" dataDxfId="31613"/>
    <tableColumn id="1192" xr3:uid="{7E424E54-D621-4F44-AEC0-FFB2FE872B8A}" uniqueName="1192" name="Column1187" queryTableFieldId="1192" dataDxfId="31612"/>
    <tableColumn id="1193" xr3:uid="{1F4007BD-E2E1-4B07-AB11-6E1965296793}" uniqueName="1193" name="Column1188" queryTableFieldId="1193" dataDxfId="31611"/>
    <tableColumn id="1194" xr3:uid="{8A6EA1CF-1645-4ECD-AA5C-42BAEC374AD1}" uniqueName="1194" name="Column1189" queryTableFieldId="1194" dataDxfId="31610"/>
    <tableColumn id="1195" xr3:uid="{81AD008E-EFD7-4460-9578-E7577F58C565}" uniqueName="1195" name="Column1190" queryTableFieldId="1195" dataDxfId="31609"/>
    <tableColumn id="1196" xr3:uid="{91E80151-0D12-4F4A-B712-D51C2DCFFFBA}" uniqueName="1196" name="Column1191" queryTableFieldId="1196" dataDxfId="31608"/>
    <tableColumn id="1197" xr3:uid="{99532AFC-0558-4B04-9418-E90059131EA3}" uniqueName="1197" name="Column1192" queryTableFieldId="1197" dataDxfId="31607"/>
    <tableColumn id="1198" xr3:uid="{5A2796A7-4140-478A-8A60-949CD8CA3570}" uniqueName="1198" name="Column1193" queryTableFieldId="1198" dataDxfId="31606"/>
    <tableColumn id="1199" xr3:uid="{6E2B231A-D130-4EB4-ABE4-7DE617B18B32}" uniqueName="1199" name="Column1194" queryTableFieldId="1199" dataDxfId="31605"/>
    <tableColumn id="1200" xr3:uid="{4FDA7960-A161-4AE2-8386-5D35B24893BC}" uniqueName="1200" name="Column1195" queryTableFieldId="1200" dataDxfId="31604"/>
    <tableColumn id="1201" xr3:uid="{6760F070-DE07-4C9E-A53A-5184F24DCB8E}" uniqueName="1201" name="Column1196" queryTableFieldId="1201" dataDxfId="31603"/>
    <tableColumn id="1202" xr3:uid="{25E36D76-E82A-4507-9C3E-63B6E48772DA}" uniqueName="1202" name="Column1197" queryTableFieldId="1202" dataDxfId="31602"/>
    <tableColumn id="1203" xr3:uid="{F383BB91-6EB1-455C-BD90-22ABCD336505}" uniqueName="1203" name="Column1198" queryTableFieldId="1203" dataDxfId="31601"/>
    <tableColumn id="1204" xr3:uid="{0B83BE2A-529B-4812-B903-1D0C8CB8A607}" uniqueName="1204" name="Column1199" queryTableFieldId="1204" dataDxfId="31600"/>
    <tableColumn id="1205" xr3:uid="{17717A9D-319B-4BED-BCF2-1EBA4AA3FFB9}" uniqueName="1205" name="Column1200" queryTableFieldId="1205" dataDxfId="31599"/>
    <tableColumn id="1206" xr3:uid="{94879E51-9B74-4AC9-9CF0-C5BC6AF050FD}" uniqueName="1206" name="Column1201" queryTableFieldId="1206" dataDxfId="31598"/>
    <tableColumn id="1207" xr3:uid="{599E8DCF-FCBD-4EAC-B3A4-19DB976C898A}" uniqueName="1207" name="Column1202" queryTableFieldId="1207" dataDxfId="31597"/>
    <tableColumn id="1208" xr3:uid="{382EEF2D-6BB4-432D-99C6-9254508ECA23}" uniqueName="1208" name="Column1203" queryTableFieldId="1208" dataDxfId="31596"/>
    <tableColumn id="1209" xr3:uid="{5C6B6B0E-8094-47ED-9EE0-560E126C52F2}" uniqueName="1209" name="Column1204" queryTableFieldId="1209" dataDxfId="31595"/>
    <tableColumn id="1210" xr3:uid="{8F817E7A-B089-48E3-9293-661CCADC1ECD}" uniqueName="1210" name="Column1205" queryTableFieldId="1210" dataDxfId="31594"/>
    <tableColumn id="1211" xr3:uid="{0FD37B64-445D-4E84-8FDE-EF71D63FCAB8}" uniqueName="1211" name="Column1206" queryTableFieldId="1211" dataDxfId="31593"/>
    <tableColumn id="1212" xr3:uid="{374168E2-2221-491F-AA40-90F128046BF5}" uniqueName="1212" name="Column1207" queryTableFieldId="1212" dataDxfId="31592"/>
    <tableColumn id="1213" xr3:uid="{FA5A32EA-7989-4913-B0E2-7BED11DB9F13}" uniqueName="1213" name="Column1208" queryTableFieldId="1213" dataDxfId="31591"/>
    <tableColumn id="1214" xr3:uid="{6B0E6EEC-70A2-4532-A25C-7C17B59B9C93}" uniqueName="1214" name="Column1209" queryTableFieldId="1214" dataDxfId="31590"/>
    <tableColumn id="1215" xr3:uid="{71A3C7D4-3D18-4736-8030-BDB476FCF77D}" uniqueName="1215" name="Column1210" queryTableFieldId="1215" dataDxfId="31589"/>
    <tableColumn id="1216" xr3:uid="{92C8A6C4-B436-49BE-9B49-DF75C788DCD5}" uniqueName="1216" name="Column1211" queryTableFieldId="1216" dataDxfId="31588"/>
    <tableColumn id="1217" xr3:uid="{7178EBE6-246A-4946-825A-C8249F176B94}" uniqueName="1217" name="Column1212" queryTableFieldId="1217" dataDxfId="31587"/>
    <tableColumn id="1218" xr3:uid="{B2D6327A-B406-4981-9F21-16D3AC06BA70}" uniqueName="1218" name="Column1213" queryTableFieldId="1218" dataDxfId="31586"/>
    <tableColumn id="1219" xr3:uid="{C1787E08-FC63-4E9F-AEFD-3AA43136BC4F}" uniqueName="1219" name="Column1214" queryTableFieldId="1219" dataDxfId="31585"/>
    <tableColumn id="1220" xr3:uid="{9149245E-C6F3-4203-8555-DB0A75AA88FC}" uniqueName="1220" name="Column1215" queryTableFieldId="1220" dataDxfId="31584"/>
    <tableColumn id="1221" xr3:uid="{C5A6E0AA-0A6B-4BF1-BE67-B56F814CD8FA}" uniqueName="1221" name="Column1216" queryTableFieldId="1221" dataDxfId="31583"/>
    <tableColumn id="1222" xr3:uid="{FC921302-2D43-4352-816A-0377C313392D}" uniqueName="1222" name="Column1217" queryTableFieldId="1222" dataDxfId="31582"/>
    <tableColumn id="1223" xr3:uid="{D2B0C519-1BFC-40F6-A1FE-126DF2ED43B1}" uniqueName="1223" name="Column1218" queryTableFieldId="1223" dataDxfId="31581"/>
    <tableColumn id="1224" xr3:uid="{29AFFD4F-0F31-41D9-85F3-4A27DF55BD98}" uniqueName="1224" name="Column1219" queryTableFieldId="1224" dataDxfId="31580"/>
    <tableColumn id="1225" xr3:uid="{F3A09E5D-20B0-4C55-B3E0-F30AFE443398}" uniqueName="1225" name="Column1220" queryTableFieldId="1225" dataDxfId="31579"/>
    <tableColumn id="1226" xr3:uid="{8AFC3432-086B-49DC-A7DF-0A1761A250BD}" uniqueName="1226" name="Column1221" queryTableFieldId="1226" dataDxfId="31578"/>
    <tableColumn id="1227" xr3:uid="{1A05FAFC-F33F-4824-984B-835D5F3E3621}" uniqueName="1227" name="Column1222" queryTableFieldId="1227" dataDxfId="31577"/>
    <tableColumn id="1228" xr3:uid="{80CC198D-52D7-4CCA-8D49-482B5CD8A8B3}" uniqueName="1228" name="Column1223" queryTableFieldId="1228" dataDxfId="31576"/>
    <tableColumn id="1229" xr3:uid="{5071A4E7-33C3-467D-B24E-B49410BA9C70}" uniqueName="1229" name="Column1224" queryTableFieldId="1229" dataDxfId="31575"/>
    <tableColumn id="1230" xr3:uid="{5CA044FE-32E1-47AF-9D6D-1D622F1FAC60}" uniqueName="1230" name="Column1225" queryTableFieldId="1230" dataDxfId="31574"/>
    <tableColumn id="1231" xr3:uid="{94B6CF98-1BA4-4547-9B7D-607A3FB6F85C}" uniqueName="1231" name="Column1226" queryTableFieldId="1231" dataDxfId="31573"/>
    <tableColumn id="1232" xr3:uid="{273E24F9-6352-4619-B586-92252AFCFF3C}" uniqueName="1232" name="Column1227" queryTableFieldId="1232" dataDxfId="31572"/>
    <tableColumn id="1233" xr3:uid="{27B6091B-620D-4C11-8030-1B90CCD5B9DE}" uniqueName="1233" name="Column1228" queryTableFieldId="1233" dataDxfId="31571"/>
    <tableColumn id="1234" xr3:uid="{8A50B70A-ADFB-4BA9-91C2-AE8E0DAD8DB9}" uniqueName="1234" name="Column1229" queryTableFieldId="1234" dataDxfId="31570"/>
    <tableColumn id="1235" xr3:uid="{C5C62569-94FE-41A7-9B41-502B7D0B3636}" uniqueName="1235" name="Column1230" queryTableFieldId="1235" dataDxfId="31569"/>
    <tableColumn id="1236" xr3:uid="{E7D0FD4B-22AA-4055-8A72-75085ADFAC31}" uniqueName="1236" name="Column1231" queryTableFieldId="1236" dataDxfId="31568"/>
    <tableColumn id="1237" xr3:uid="{D4CFF767-42EE-4896-8E6B-01BC12AA6E08}" uniqueName="1237" name="Column1232" queryTableFieldId="1237" dataDxfId="31567"/>
    <tableColumn id="1238" xr3:uid="{1AE2A928-2001-435B-9148-558A7D7EB03F}" uniqueName="1238" name="Column1233" queryTableFieldId="1238" dataDxfId="31566"/>
    <tableColumn id="1239" xr3:uid="{7B11FC66-871D-4089-879A-7DD59504D632}" uniqueName="1239" name="Column1234" queryTableFieldId="1239" dataDxfId="31565"/>
    <tableColumn id="1240" xr3:uid="{AD09C779-E328-46FD-88EB-7C5D118EF276}" uniqueName="1240" name="Column1235" queryTableFieldId="1240" dataDxfId="31564"/>
    <tableColumn id="1241" xr3:uid="{CE24E856-60D5-4E49-844F-DD828FC68820}" uniqueName="1241" name="Column1236" queryTableFieldId="1241" dataDxfId="31563"/>
    <tableColumn id="1242" xr3:uid="{96AFC221-0407-46AD-B272-0BB42039114C}" uniqueName="1242" name="Column1237" queryTableFieldId="1242" dataDxfId="31562"/>
    <tableColumn id="1243" xr3:uid="{0BE207B9-DE68-4754-A8B2-7BEC95E6FC13}" uniqueName="1243" name="Column1238" queryTableFieldId="1243" dataDxfId="31561"/>
    <tableColumn id="1244" xr3:uid="{3438A01E-8E1A-4686-9B05-37E4E01167A1}" uniqueName="1244" name="Column1239" queryTableFieldId="1244" dataDxfId="31560"/>
    <tableColumn id="1245" xr3:uid="{BB023690-71DD-44B7-AE6C-69BF8403FDCC}" uniqueName="1245" name="Column1240" queryTableFieldId="1245" dataDxfId="31559"/>
    <tableColumn id="1246" xr3:uid="{C4AC3F40-3404-4B2D-9F2E-9D2D8D8A0A25}" uniqueName="1246" name="Column1241" queryTableFieldId="1246" dataDxfId="31558"/>
    <tableColumn id="1247" xr3:uid="{3FD4EBCA-88AF-4FCC-BFB3-A1F05F54368E}" uniqueName="1247" name="Column1242" queryTableFieldId="1247" dataDxfId="31557"/>
    <tableColumn id="1248" xr3:uid="{921F28B1-607E-42FB-8955-2880DE1D1D05}" uniqueName="1248" name="Column1243" queryTableFieldId="1248" dataDxfId="31556"/>
    <tableColumn id="1249" xr3:uid="{86C45727-EE90-41B0-81DF-844BB82D48E1}" uniqueName="1249" name="Column1244" queryTableFieldId="1249" dataDxfId="31555"/>
    <tableColumn id="1250" xr3:uid="{AB4068C1-F2AD-4985-93BE-95677FBA2CF4}" uniqueName="1250" name="Column1245" queryTableFieldId="1250" dataDxfId="31554"/>
    <tableColumn id="1251" xr3:uid="{E3566B2B-6591-40C8-8DBC-DFB9094280E4}" uniqueName="1251" name="Column1246" queryTableFieldId="1251" dataDxfId="31553"/>
    <tableColumn id="1252" xr3:uid="{259059D2-6FD2-44E4-A57D-D9CDD81A1272}" uniqueName="1252" name="Column1247" queryTableFieldId="1252" dataDxfId="31552"/>
    <tableColumn id="1253" xr3:uid="{3F4265BD-DAFF-4A52-87E5-A16D3C8C0DC3}" uniqueName="1253" name="Column1248" queryTableFieldId="1253" dataDxfId="31551"/>
    <tableColumn id="1254" xr3:uid="{655EA584-DDCC-47EA-B8BB-9F5423613F7E}" uniqueName="1254" name="Column1249" queryTableFieldId="1254" dataDxfId="31550"/>
    <tableColumn id="1255" xr3:uid="{9366FD08-2E2E-410B-885E-826287C48BE0}" uniqueName="1255" name="Column1250" queryTableFieldId="1255" dataDxfId="31549"/>
    <tableColumn id="1256" xr3:uid="{CACEA8B7-87AE-479F-A60A-3D7763B9F378}" uniqueName="1256" name="Column1251" queryTableFieldId="1256" dataDxfId="31548"/>
    <tableColumn id="1257" xr3:uid="{119450FE-200D-41F8-B6F1-44F3A75AACDC}" uniqueName="1257" name="Column1252" queryTableFieldId="1257" dataDxfId="31547"/>
    <tableColumn id="1258" xr3:uid="{36035E4E-7A2E-4F5C-BD76-EB08AE991327}" uniqueName="1258" name="Column1253" queryTableFieldId="1258" dataDxfId="31546"/>
    <tableColumn id="1259" xr3:uid="{07DF851C-F05B-4E49-B443-492032DC37AA}" uniqueName="1259" name="Column1254" queryTableFieldId="1259" dataDxfId="31545"/>
    <tableColumn id="1260" xr3:uid="{623A045C-4064-482F-8FA7-1790656A4718}" uniqueName="1260" name="Column1255" queryTableFieldId="1260" dataDxfId="31544"/>
    <tableColumn id="1261" xr3:uid="{8D01C9AA-DD84-4F0E-A80A-60327D9BEBC4}" uniqueName="1261" name="Column1256" queryTableFieldId="1261" dataDxfId="31543"/>
    <tableColumn id="1262" xr3:uid="{724192D3-1A73-4A90-9AC3-5BD3129DA4DF}" uniqueName="1262" name="Column1257" queryTableFieldId="1262" dataDxfId="31542"/>
    <tableColumn id="1263" xr3:uid="{4CD7B9C7-9FB3-46BE-8932-08F72CF648CC}" uniqueName="1263" name="Column1258" queryTableFieldId="1263" dataDxfId="31541"/>
    <tableColumn id="1264" xr3:uid="{68FC8890-9E72-48F4-939A-2EF0BFDDFE57}" uniqueName="1264" name="Column1259" queryTableFieldId="1264" dataDxfId="31540"/>
    <tableColumn id="1265" xr3:uid="{9B465F3B-9CF0-4CA6-8D48-3F1713D662C1}" uniqueName="1265" name="Column1260" queryTableFieldId="1265" dataDxfId="31539"/>
    <tableColumn id="1266" xr3:uid="{A77A9F75-4BD7-408E-999A-AEF6237BBCEB}" uniqueName="1266" name="Column1261" queryTableFieldId="1266" dataDxfId="31538"/>
    <tableColumn id="1267" xr3:uid="{0B36ACBD-65AE-4BD4-B7C7-1CE95473DF86}" uniqueName="1267" name="Column1262" queryTableFieldId="1267" dataDxfId="31537"/>
    <tableColumn id="1268" xr3:uid="{F7BB77C7-16DE-4FF2-B7C7-FDA58CE46238}" uniqueName="1268" name="Column1263" queryTableFieldId="1268" dataDxfId="31536"/>
    <tableColumn id="1269" xr3:uid="{B0B16AD2-2F18-4CFA-8D3E-EE6D2BA74D6D}" uniqueName="1269" name="Column1264" queryTableFieldId="1269" dataDxfId="31535"/>
    <tableColumn id="1270" xr3:uid="{284B2019-C2B7-42C4-8707-A0443FC0FCB8}" uniqueName="1270" name="Column1265" queryTableFieldId="1270" dataDxfId="31534"/>
    <tableColumn id="1271" xr3:uid="{BCFCCA17-01F6-4194-9843-01EF1DC30519}" uniqueName="1271" name="Column1266" queryTableFieldId="1271" dataDxfId="31533"/>
    <tableColumn id="1272" xr3:uid="{E0AD5248-0D2B-4251-9AE3-70E303392C6D}" uniqueName="1272" name="Column1267" queryTableFieldId="1272" dataDxfId="31532"/>
    <tableColumn id="1273" xr3:uid="{276AE81F-B75E-49F6-B1DE-EDFA6918189C}" uniqueName="1273" name="Column1268" queryTableFieldId="1273" dataDxfId="31531"/>
    <tableColumn id="1274" xr3:uid="{931E1F75-5E1C-4D96-8439-E466672CB6C6}" uniqueName="1274" name="Column1269" queryTableFieldId="1274" dataDxfId="31530"/>
    <tableColumn id="1275" xr3:uid="{2F211690-EB3E-4C2D-8D85-1CC19A749C4A}" uniqueName="1275" name="Column1270" queryTableFieldId="1275" dataDxfId="31529"/>
    <tableColumn id="1276" xr3:uid="{7605EEC4-2FE0-4083-B464-6EB6AA643A4C}" uniqueName="1276" name="Column1271" queryTableFieldId="1276" dataDxfId="31528"/>
    <tableColumn id="1277" xr3:uid="{C15B93AC-CB94-48CF-A733-3BB8BDDCADD6}" uniqueName="1277" name="Column1272" queryTableFieldId="1277" dataDxfId="31527"/>
    <tableColumn id="1278" xr3:uid="{9125B1A6-6222-4F91-B16D-6AA451791239}" uniqueName="1278" name="Column1273" queryTableFieldId="1278" dataDxfId="31526"/>
    <tableColumn id="1279" xr3:uid="{9E8190B9-482A-4629-84B7-F38CAAF382FA}" uniqueName="1279" name="Column1274" queryTableFieldId="1279" dataDxfId="31525"/>
    <tableColumn id="1280" xr3:uid="{50615CF3-684C-4284-80C4-1619966639C7}" uniqueName="1280" name="Column1275" queryTableFieldId="1280" dataDxfId="31524"/>
    <tableColumn id="1281" xr3:uid="{081B36CF-CC5F-4DE7-9FFF-52C242E1F1F3}" uniqueName="1281" name="Column1276" queryTableFieldId="1281" dataDxfId="31523"/>
    <tableColumn id="1282" xr3:uid="{BD45F4C4-9E94-4289-A013-DDC009C5DA4E}" uniqueName="1282" name="Column1277" queryTableFieldId="1282" dataDxfId="31522"/>
    <tableColumn id="1283" xr3:uid="{141016AA-25BB-4017-B2E7-52858114C3F6}" uniqueName="1283" name="Column1278" queryTableFieldId="1283" dataDxfId="31521"/>
    <tableColumn id="1284" xr3:uid="{0F76BE09-D48E-4233-8C5F-02B16C17F72B}" uniqueName="1284" name="Column1279" queryTableFieldId="1284" dataDxfId="31520"/>
    <tableColumn id="1285" xr3:uid="{2F878D7D-96EA-4ABC-BFC8-6223ADEA214D}" uniqueName="1285" name="Column1280" queryTableFieldId="1285" dataDxfId="31519"/>
    <tableColumn id="1286" xr3:uid="{4F23EEB2-6F2A-4D98-A413-87AB247801A2}" uniqueName="1286" name="Column1281" queryTableFieldId="1286" dataDxfId="31518"/>
    <tableColumn id="1287" xr3:uid="{1268DD83-D63D-4253-A981-6B717C5FFBAE}" uniqueName="1287" name="Column1282" queryTableFieldId="1287" dataDxfId="31517"/>
    <tableColumn id="1288" xr3:uid="{BA7DA319-8701-4B5D-8D0B-53DE4CE889C2}" uniqueName="1288" name="Column1283" queryTableFieldId="1288" dataDxfId="31516"/>
    <tableColumn id="1289" xr3:uid="{E1A67030-D345-4F2E-934F-F16D287D6B5A}" uniqueName="1289" name="Column1284" queryTableFieldId="1289" dataDxfId="31515"/>
    <tableColumn id="1290" xr3:uid="{1E2098A8-ADC5-4F2D-A948-692C07926E35}" uniqueName="1290" name="Column1285" queryTableFieldId="1290" dataDxfId="31514"/>
    <tableColumn id="1291" xr3:uid="{DDF8763E-8D5B-4795-8D2D-975AA6C7C35C}" uniqueName="1291" name="Column1286" queryTableFieldId="1291" dataDxfId="31513"/>
    <tableColumn id="1292" xr3:uid="{DB65A6D3-E060-4E25-89C2-B53535356A98}" uniqueName="1292" name="Column1287" queryTableFieldId="1292" dataDxfId="31512"/>
    <tableColumn id="1293" xr3:uid="{13AA3090-1E2F-47FD-822E-4E9418813D67}" uniqueName="1293" name="Column1288" queryTableFieldId="1293" dataDxfId="31511"/>
    <tableColumn id="1294" xr3:uid="{9FD57CC2-445E-44B2-9499-FA07AE653D33}" uniqueName="1294" name="Column1289" queryTableFieldId="1294" dataDxfId="31510"/>
    <tableColumn id="1295" xr3:uid="{97806A09-4DEE-4214-95A0-8E9E113626C8}" uniqueName="1295" name="Column1290" queryTableFieldId="1295" dataDxfId="31509"/>
    <tableColumn id="1296" xr3:uid="{8A044709-05ED-4C53-AB98-184557C764F6}" uniqueName="1296" name="Column1291" queryTableFieldId="1296" dataDxfId="31508"/>
    <tableColumn id="1297" xr3:uid="{879E61C8-BFAD-4355-98AF-B5D80F514022}" uniqueName="1297" name="Column1292" queryTableFieldId="1297" dataDxfId="31507"/>
    <tableColumn id="1298" xr3:uid="{07CE2708-3BFB-4961-BCAD-5B7265AB986A}" uniqueName="1298" name="Column1293" queryTableFieldId="1298" dataDxfId="31506"/>
    <tableColumn id="1299" xr3:uid="{86557C10-E7E7-4117-B74D-D15F263E3401}" uniqueName="1299" name="Column1294" queryTableFieldId="1299" dataDxfId="31505"/>
    <tableColumn id="1300" xr3:uid="{6B12335E-035E-4383-A0FE-EFB718B5E35C}" uniqueName="1300" name="Column1295" queryTableFieldId="1300" dataDxfId="31504"/>
    <tableColumn id="1301" xr3:uid="{59885562-1D9E-463E-85BC-B63A3D5DD52F}" uniqueName="1301" name="Column1296" queryTableFieldId="1301" dataDxfId="31503"/>
    <tableColumn id="1302" xr3:uid="{974DA8D9-E1AB-419E-BDCF-683E7D26257F}" uniqueName="1302" name="Column1297" queryTableFieldId="1302" dataDxfId="31502"/>
    <tableColumn id="1303" xr3:uid="{46791E12-7400-4E6C-A478-5C31F3704249}" uniqueName="1303" name="Column1298" queryTableFieldId="1303" dataDxfId="31501"/>
    <tableColumn id="1304" xr3:uid="{3ACEBF5A-6EC6-4655-AD6F-D9BFB8352374}" uniqueName="1304" name="Column1299" queryTableFieldId="1304" dataDxfId="31500"/>
    <tableColumn id="1305" xr3:uid="{881B1E0B-9BC9-4886-8E30-9C5FED566053}" uniqueName="1305" name="Column1300" queryTableFieldId="1305" dataDxfId="31499"/>
    <tableColumn id="1306" xr3:uid="{345BBADF-FF60-44EE-BF90-AD53156BCFDA}" uniqueName="1306" name="Column1301" queryTableFieldId="1306" dataDxfId="31498"/>
    <tableColumn id="1307" xr3:uid="{B0407ADD-75DB-4D6B-BC7C-FB01E0473DCA}" uniqueName="1307" name="Column1302" queryTableFieldId="1307" dataDxfId="31497"/>
    <tableColumn id="1308" xr3:uid="{95E0D78C-3D35-43D6-B9AF-F88FE34ED41F}" uniqueName="1308" name="Column1303" queryTableFieldId="1308" dataDxfId="31496"/>
    <tableColumn id="1309" xr3:uid="{920B994A-BD61-467B-A825-11EBD5F21312}" uniqueName="1309" name="Column1304" queryTableFieldId="1309" dataDxfId="31495"/>
    <tableColumn id="1310" xr3:uid="{36A56BB3-DA2C-46E6-8C52-2970FFFEE08C}" uniqueName="1310" name="Column1305" queryTableFieldId="1310" dataDxfId="31494"/>
    <tableColumn id="1311" xr3:uid="{618F6A3D-B3CB-4F81-B147-6EBB38D1A29E}" uniqueName="1311" name="Column1306" queryTableFieldId="1311" dataDxfId="31493"/>
    <tableColumn id="1312" xr3:uid="{AF9FF074-7C80-4882-8B6E-F699FC9F5CB4}" uniqueName="1312" name="Column1307" queryTableFieldId="1312" dataDxfId="31492"/>
    <tableColumn id="1313" xr3:uid="{B3D9213B-32FD-45E9-A1ED-B7BA9D6C40C8}" uniqueName="1313" name="Column1308" queryTableFieldId="1313" dataDxfId="31491"/>
    <tableColumn id="1314" xr3:uid="{FBA01435-7905-4CEF-AB65-FD539DBA32FA}" uniqueName="1314" name="Column1309" queryTableFieldId="1314" dataDxfId="31490"/>
    <tableColumn id="1315" xr3:uid="{E084E4F6-4148-459E-B21A-B93E6737455B}" uniqueName="1315" name="Column1310" queryTableFieldId="1315" dataDxfId="31489"/>
    <tableColumn id="1316" xr3:uid="{5FD8A939-D0B5-447C-A87F-31DDF54DA5CD}" uniqueName="1316" name="Column1311" queryTableFieldId="1316" dataDxfId="31488"/>
    <tableColumn id="1317" xr3:uid="{1401770F-6B44-4BC7-8F32-C43253C5E104}" uniqueName="1317" name="Column1312" queryTableFieldId="1317" dataDxfId="31487"/>
    <tableColumn id="1318" xr3:uid="{D71453D9-EB28-4F51-95A3-90161731233C}" uniqueName="1318" name="Column1313" queryTableFieldId="1318" dataDxfId="31486"/>
    <tableColumn id="1319" xr3:uid="{741781C3-7675-4BE0-9228-46A07CACB59A}" uniqueName="1319" name="Column1314" queryTableFieldId="1319" dataDxfId="31485"/>
    <tableColumn id="1320" xr3:uid="{96A0C60F-2844-459C-BB12-D34060A36188}" uniqueName="1320" name="Column1315" queryTableFieldId="1320" dataDxfId="31484"/>
    <tableColumn id="1321" xr3:uid="{1BEDA554-5C96-4BCF-99C4-96F7FF421824}" uniqueName="1321" name="Column1316" queryTableFieldId="1321" dataDxfId="31483"/>
    <tableColumn id="1322" xr3:uid="{01B903F7-F236-4637-95AF-332D51E53011}" uniqueName="1322" name="Column1317" queryTableFieldId="1322" dataDxfId="31482"/>
    <tableColumn id="1323" xr3:uid="{6B14E905-3DD8-467D-A19D-A024681EAB8F}" uniqueName="1323" name="Column1318" queryTableFieldId="1323" dataDxfId="31481"/>
    <tableColumn id="1324" xr3:uid="{B728F44A-AF7C-484C-81E8-E6178EFC108E}" uniqueName="1324" name="Column1319" queryTableFieldId="1324" dataDxfId="31480"/>
    <tableColumn id="1325" xr3:uid="{79EA2FA8-A643-4F95-8019-29C53D1071E6}" uniqueName="1325" name="Column1320" queryTableFieldId="1325" dataDxfId="31479"/>
    <tableColumn id="1326" xr3:uid="{C3E7A50C-A715-4344-8AC3-89A06EF27AF2}" uniqueName="1326" name="Column1321" queryTableFieldId="1326" dataDxfId="31478"/>
    <tableColumn id="1327" xr3:uid="{0090149C-15EA-4B32-8A20-19B4B8074827}" uniqueName="1327" name="Column1322" queryTableFieldId="1327" dataDxfId="31477"/>
    <tableColumn id="1328" xr3:uid="{4891E4DF-8E54-41A6-A7E6-2696909E7BDC}" uniqueName="1328" name="Column1323" queryTableFieldId="1328" dataDxfId="31476"/>
    <tableColumn id="1329" xr3:uid="{93C68BCA-38B4-4F32-9BAA-DDE1C36A8E5F}" uniqueName="1329" name="Column1324" queryTableFieldId="1329" dataDxfId="31475"/>
    <tableColumn id="1330" xr3:uid="{C867911F-EEF8-4458-B0A0-00FC03676A98}" uniqueName="1330" name="Column1325" queryTableFieldId="1330" dataDxfId="31474"/>
    <tableColumn id="1331" xr3:uid="{8C91F645-41DA-4860-8753-00B29CA8E9D5}" uniqueName="1331" name="Column1326" queryTableFieldId="1331" dataDxfId="31473"/>
    <tableColumn id="1332" xr3:uid="{560BE8B5-2A7A-4D84-95A0-B08A96DE3917}" uniqueName="1332" name="Column1327" queryTableFieldId="1332" dataDxfId="31472"/>
    <tableColumn id="1333" xr3:uid="{A162749C-7986-4A55-80FD-41749A7808F3}" uniqueName="1333" name="Column1328" queryTableFieldId="1333" dataDxfId="31471"/>
    <tableColumn id="1334" xr3:uid="{7EC16994-3B46-48C3-B915-A9337C1E9F9A}" uniqueName="1334" name="Column1329" queryTableFieldId="1334" dataDxfId="31470"/>
    <tableColumn id="1335" xr3:uid="{25C189C8-CD28-429C-AA01-F01A0C1DE49A}" uniqueName="1335" name="Column1330" queryTableFieldId="1335" dataDxfId="31469"/>
    <tableColumn id="1336" xr3:uid="{51DA6760-E801-4E1C-BF8B-A6864B884FE8}" uniqueName="1336" name="Column1331" queryTableFieldId="1336" dataDxfId="31468"/>
    <tableColumn id="1337" xr3:uid="{EAE6FC5E-B291-482A-8226-65CF62267450}" uniqueName="1337" name="Column1332" queryTableFieldId="1337" dataDxfId="31467"/>
    <tableColumn id="1338" xr3:uid="{F4DD23EE-3067-4F52-BBB6-1360AE809C0D}" uniqueName="1338" name="Column1333" queryTableFieldId="1338" dataDxfId="31466"/>
    <tableColumn id="1339" xr3:uid="{34C1358A-FDCB-41E4-8D57-CE991E276677}" uniqueName="1339" name="Column1334" queryTableFieldId="1339" dataDxfId="31465"/>
    <tableColumn id="1340" xr3:uid="{22A8A10E-F02D-4220-A3F8-44CA0A8A644B}" uniqueName="1340" name="Column1335" queryTableFieldId="1340" dataDxfId="31464"/>
    <tableColumn id="1341" xr3:uid="{F1C5B9A8-A795-415F-8CE7-1B6688A04D6E}" uniqueName="1341" name="Column1336" queryTableFieldId="1341" dataDxfId="31463"/>
    <tableColumn id="1342" xr3:uid="{6470BC87-D311-4F6C-B80D-5BF94212C89A}" uniqueName="1342" name="Column1337" queryTableFieldId="1342" dataDxfId="31462"/>
    <tableColumn id="1343" xr3:uid="{50959BC2-5D30-4925-A65F-EA69BCBDC16C}" uniqueName="1343" name="Column1338" queryTableFieldId="1343" dataDxfId="31461"/>
    <tableColumn id="1344" xr3:uid="{72CD088F-1968-4335-90C1-2918C1D5DDCE}" uniqueName="1344" name="Column1339" queryTableFieldId="1344" dataDxfId="31460"/>
    <tableColumn id="1345" xr3:uid="{D7182A52-6EA3-4E6D-AEC9-D9E99870FF08}" uniqueName="1345" name="Column1340" queryTableFieldId="1345" dataDxfId="31459"/>
    <tableColumn id="1346" xr3:uid="{85FCC4C5-E375-4738-9C16-71B147436611}" uniqueName="1346" name="Column1341" queryTableFieldId="1346" dataDxfId="31458"/>
    <tableColumn id="1347" xr3:uid="{AF24E47F-B353-4BE0-98B3-6055C507FD09}" uniqueName="1347" name="Column1342" queryTableFieldId="1347" dataDxfId="31457"/>
    <tableColumn id="1348" xr3:uid="{6BC82276-F831-4A2C-8B38-FB3E2A31EDFB}" uniqueName="1348" name="Column1343" queryTableFieldId="1348" dataDxfId="31456"/>
    <tableColumn id="1349" xr3:uid="{2F1569A2-CE68-4AD5-AF20-56558C628244}" uniqueName="1349" name="Column1344" queryTableFieldId="1349" dataDxfId="31455"/>
    <tableColumn id="1350" xr3:uid="{1D2EFBFB-D2D3-45DB-9135-8B2A7C2C4A60}" uniqueName="1350" name="Column1345" queryTableFieldId="1350" dataDxfId="31454"/>
    <tableColumn id="1351" xr3:uid="{A3A1EE4D-9DBF-45F1-BB96-A8311FCA15D4}" uniqueName="1351" name="Column1346" queryTableFieldId="1351" dataDxfId="31453"/>
    <tableColumn id="1352" xr3:uid="{8A322D39-0CA6-4B81-A95A-387658AF405C}" uniqueName="1352" name="Column1347" queryTableFieldId="1352" dataDxfId="31452"/>
    <tableColumn id="1353" xr3:uid="{4A2E7F1F-2416-456F-8296-5FC392992DFB}" uniqueName="1353" name="Column1348" queryTableFieldId="1353" dataDxfId="31451"/>
    <tableColumn id="1354" xr3:uid="{59D44CE5-7FC6-4542-8185-AFCD713098A3}" uniqueName="1354" name="Column1349" queryTableFieldId="1354" dataDxfId="31450"/>
    <tableColumn id="1355" xr3:uid="{8A7D2FB2-D241-49D4-A036-FAD8B8EE5E0E}" uniqueName="1355" name="Column1350" queryTableFieldId="1355" dataDxfId="31449"/>
    <tableColumn id="1356" xr3:uid="{AB2159D7-DE0D-445F-A9A6-C09A2467E41B}" uniqueName="1356" name="Column1351" queryTableFieldId="1356" dataDxfId="31448"/>
    <tableColumn id="1357" xr3:uid="{94C374FF-DF53-4413-92CA-DCE943176902}" uniqueName="1357" name="Column1352" queryTableFieldId="1357" dataDxfId="31447"/>
    <tableColumn id="1358" xr3:uid="{53D77A4C-8DAA-42A9-A42F-9293726481BE}" uniqueName="1358" name="Column1353" queryTableFieldId="1358" dataDxfId="31446"/>
    <tableColumn id="1359" xr3:uid="{483F56E8-D725-4905-B1FD-C2848209B618}" uniqueName="1359" name="Column1354" queryTableFieldId="1359" dataDxfId="31445"/>
    <tableColumn id="1360" xr3:uid="{CCCD858E-239F-4CBC-A0A0-E6908680F540}" uniqueName="1360" name="Column1355" queryTableFieldId="1360" dataDxfId="31444"/>
    <tableColumn id="1361" xr3:uid="{27FEFD16-DF84-4828-B5DC-D1498ED2B6FD}" uniqueName="1361" name="Column1356" queryTableFieldId="1361" dataDxfId="31443"/>
    <tableColumn id="1362" xr3:uid="{1A8FFB1A-A03A-4D02-B733-54CBE226BF46}" uniqueName="1362" name="Column1357" queryTableFieldId="1362" dataDxfId="31442"/>
    <tableColumn id="1363" xr3:uid="{35DB84AD-25CE-4B33-AA60-7CB54A8343D9}" uniqueName="1363" name="Column1358" queryTableFieldId="1363" dataDxfId="31441"/>
    <tableColumn id="1364" xr3:uid="{9BF672BF-1ED0-41AA-8243-8D18A3ECF78A}" uniqueName="1364" name="Column1359" queryTableFieldId="1364" dataDxfId="31440"/>
    <tableColumn id="1365" xr3:uid="{A2198791-6F93-47A5-A1B3-197F7FE59207}" uniqueName="1365" name="Column1360" queryTableFieldId="1365" dataDxfId="31439"/>
    <tableColumn id="1366" xr3:uid="{666F3A61-83A5-4C44-83E3-C20A9A26B73C}" uniqueName="1366" name="Column1361" queryTableFieldId="1366" dataDxfId="31438"/>
    <tableColumn id="1367" xr3:uid="{D5FE1DC4-3015-447B-9029-E048A8A1DDD1}" uniqueName="1367" name="Column1362" queryTableFieldId="1367" dataDxfId="31437"/>
    <tableColumn id="1368" xr3:uid="{C175501E-EF65-4C9D-BF47-D5BFBAEBAFC1}" uniqueName="1368" name="Column1363" queryTableFieldId="1368" dataDxfId="31436"/>
    <tableColumn id="1369" xr3:uid="{5630B6BD-C997-43CC-BE61-10913563FCF3}" uniqueName="1369" name="Column1364" queryTableFieldId="1369" dataDxfId="31435"/>
    <tableColumn id="1370" xr3:uid="{C9F51EEC-275F-4391-970D-BF3024D5B4C9}" uniqueName="1370" name="Column1365" queryTableFieldId="1370" dataDxfId="31434"/>
    <tableColumn id="1371" xr3:uid="{7F89AEA4-C738-4985-930B-DAE60FBD4A02}" uniqueName="1371" name="Column1366" queryTableFieldId="1371" dataDxfId="31433"/>
    <tableColumn id="1372" xr3:uid="{3FAB87F6-828C-4297-A545-64D307F9DAF7}" uniqueName="1372" name="Column1367" queryTableFieldId="1372" dataDxfId="31432"/>
    <tableColumn id="1373" xr3:uid="{0F5AD385-D0A5-4642-9D69-D0CD3C773BEA}" uniqueName="1373" name="Column1368" queryTableFieldId="1373" dataDxfId="31431"/>
    <tableColumn id="1374" xr3:uid="{36C09CFE-6834-4BAD-B1A1-572C6702B51B}" uniqueName="1374" name="Column1369" queryTableFieldId="1374" dataDxfId="31430"/>
    <tableColumn id="1375" xr3:uid="{D87B3D0F-6671-4BAB-B305-698212DDFA89}" uniqueName="1375" name="Column1370" queryTableFieldId="1375" dataDxfId="31429"/>
    <tableColumn id="1376" xr3:uid="{FCDF03AC-4EEC-4BB4-BFDF-C0A72533252D}" uniqueName="1376" name="Column1371" queryTableFieldId="1376" dataDxfId="31428"/>
    <tableColumn id="1377" xr3:uid="{78D1DDEB-3D19-4B28-B1B5-4DA8B43E5823}" uniqueName="1377" name="Column1372" queryTableFieldId="1377" dataDxfId="31427"/>
    <tableColumn id="1378" xr3:uid="{AA3CCAAE-488D-4C81-8917-54D358B5C7ED}" uniqueName="1378" name="Column1373" queryTableFieldId="1378" dataDxfId="31426"/>
    <tableColumn id="1379" xr3:uid="{C77829B5-59CF-4F83-BF88-39C437C02FA0}" uniqueName="1379" name="Column1374" queryTableFieldId="1379" dataDxfId="31425"/>
    <tableColumn id="1380" xr3:uid="{854C49A2-9D00-46E4-90BE-DC12C71CAA7A}" uniqueName="1380" name="Column1375" queryTableFieldId="1380" dataDxfId="31424"/>
    <tableColumn id="1381" xr3:uid="{BCB2FCC3-800D-435B-A033-4511C855B608}" uniqueName="1381" name="Column1376" queryTableFieldId="1381" dataDxfId="31423"/>
    <tableColumn id="1382" xr3:uid="{3E2BCD65-C019-488F-AD38-8995A2929034}" uniqueName="1382" name="Column1377" queryTableFieldId="1382" dataDxfId="31422"/>
    <tableColumn id="1383" xr3:uid="{1EBF87D9-419D-43EE-86B6-6BA21E9AE357}" uniqueName="1383" name="Column1378" queryTableFieldId="1383" dataDxfId="31421"/>
    <tableColumn id="1384" xr3:uid="{1BC6105B-3F8A-4E53-AEA5-9192A560ED8B}" uniqueName="1384" name="Column1379" queryTableFieldId="1384" dataDxfId="31420"/>
    <tableColumn id="1385" xr3:uid="{34AF68E4-3849-4D6E-A790-B90F3DC33D6F}" uniqueName="1385" name="Column1380" queryTableFieldId="1385" dataDxfId="31419"/>
    <tableColumn id="1386" xr3:uid="{634F4DB6-C979-4E84-8191-38B735FA5B22}" uniqueName="1386" name="Column1381" queryTableFieldId="1386" dataDxfId="31418"/>
    <tableColumn id="1387" xr3:uid="{532BDDF5-3B70-467B-AA84-C52CCF477A44}" uniqueName="1387" name="Column1382" queryTableFieldId="1387" dataDxfId="31417"/>
    <tableColumn id="1388" xr3:uid="{A6B4E625-F002-453D-876E-B7A01D088CC6}" uniqueName="1388" name="Column1383" queryTableFieldId="1388" dataDxfId="31416"/>
    <tableColumn id="1389" xr3:uid="{36AE936A-6D41-4336-B1B1-9841B5B13D3F}" uniqueName="1389" name="Column1384" queryTableFieldId="1389" dataDxfId="31415"/>
    <tableColumn id="1390" xr3:uid="{BA5C505D-F7E2-46B3-82FD-452EE8F0A950}" uniqueName="1390" name="Column1385" queryTableFieldId="1390" dataDxfId="31414"/>
    <tableColumn id="1391" xr3:uid="{83E69B0E-33D8-4548-8388-345448D2DF78}" uniqueName="1391" name="Column1386" queryTableFieldId="1391" dataDxfId="31413"/>
    <tableColumn id="1392" xr3:uid="{1F554BC0-FDB7-4026-9585-52D503AD9F90}" uniqueName="1392" name="Column1387" queryTableFieldId="1392" dataDxfId="31412"/>
    <tableColumn id="1393" xr3:uid="{9083FBA4-901A-43EF-BC80-08822D42B5AD}" uniqueName="1393" name="Column1388" queryTableFieldId="1393" dataDxfId="31411"/>
    <tableColumn id="1394" xr3:uid="{214C86FF-4D62-476C-9837-4A77D0E35B2C}" uniqueName="1394" name="Column1389" queryTableFieldId="1394" dataDxfId="31410"/>
    <tableColumn id="1395" xr3:uid="{EF12CF48-E9F5-4766-8D80-2412558C8A41}" uniqueName="1395" name="Column1390" queryTableFieldId="1395" dataDxfId="31409"/>
    <tableColumn id="1396" xr3:uid="{E8D0D63B-70AE-488A-930A-85FB57815014}" uniqueName="1396" name="Column1391" queryTableFieldId="1396" dataDxfId="31408"/>
    <tableColumn id="1397" xr3:uid="{E8EAB5A8-512C-44A5-B295-75912F3A8976}" uniqueName="1397" name="Column1392" queryTableFieldId="1397" dataDxfId="31407"/>
    <tableColumn id="1398" xr3:uid="{2950D786-74ED-4C8C-ABCC-298DC1F323EF}" uniqueName="1398" name="Column1393" queryTableFieldId="1398" dataDxfId="31406"/>
    <tableColumn id="1399" xr3:uid="{BF6FE0CF-D820-4FC8-A92F-D31FF6972D7F}" uniqueName="1399" name="Column1394" queryTableFieldId="1399" dataDxfId="31405"/>
    <tableColumn id="1400" xr3:uid="{31DB9687-3B22-4A8F-8C1C-13554C453582}" uniqueName="1400" name="Column1395" queryTableFieldId="1400" dataDxfId="31404"/>
    <tableColumn id="1401" xr3:uid="{CB3EC4BA-17A6-415E-A5C5-DCF06666DC58}" uniqueName="1401" name="Column1396" queryTableFieldId="1401" dataDxfId="31403"/>
    <tableColumn id="1402" xr3:uid="{9414A52A-89C5-4BB4-A139-000133350A60}" uniqueName="1402" name="Column1397" queryTableFieldId="1402" dataDxfId="31402"/>
    <tableColumn id="1403" xr3:uid="{C8AD577A-9817-4D23-BAEB-B0A8F3F7E4D8}" uniqueName="1403" name="Column1398" queryTableFieldId="1403" dataDxfId="31401"/>
    <tableColumn id="1404" xr3:uid="{C9B3FDA6-2CCB-4B20-A27F-0C91828A6789}" uniqueName="1404" name="Column1399" queryTableFieldId="1404" dataDxfId="31400"/>
    <tableColumn id="1405" xr3:uid="{2ABEE8A9-33DC-4B4E-B94E-40B10A88CBA4}" uniqueName="1405" name="Column1400" queryTableFieldId="1405" dataDxfId="31399"/>
    <tableColumn id="1406" xr3:uid="{28DC89C8-CA3F-4D88-B871-675D4A945827}" uniqueName="1406" name="Column1401" queryTableFieldId="1406" dataDxfId="31398"/>
    <tableColumn id="1407" xr3:uid="{1587477E-9053-4152-8B39-B27359790911}" uniqueName="1407" name="Column1402" queryTableFieldId="1407" dataDxfId="31397"/>
    <tableColumn id="1408" xr3:uid="{866D5AC5-F4BA-464A-8FAA-1E232EF68D46}" uniqueName="1408" name="Column1403" queryTableFieldId="1408" dataDxfId="31396"/>
    <tableColumn id="1409" xr3:uid="{A812B0B5-73C5-462C-86FE-919543A091E1}" uniqueName="1409" name="Column1404" queryTableFieldId="1409" dataDxfId="31395"/>
    <tableColumn id="1410" xr3:uid="{65457C93-BE0D-427C-BE4E-A96485EB5CD7}" uniqueName="1410" name="Column1405" queryTableFieldId="1410" dataDxfId="31394"/>
    <tableColumn id="1411" xr3:uid="{BB258946-F02F-4192-B781-3F1C4E798848}" uniqueName="1411" name="Column1406" queryTableFieldId="1411" dataDxfId="31393"/>
    <tableColumn id="1412" xr3:uid="{CDE3341B-B938-43B4-8421-234A2AF4E650}" uniqueName="1412" name="Column1407" queryTableFieldId="1412" dataDxfId="31392"/>
    <tableColumn id="1413" xr3:uid="{6FCC37D2-97BB-46D8-AB88-737E3CCC7011}" uniqueName="1413" name="Column1408" queryTableFieldId="1413" dataDxfId="31391"/>
    <tableColumn id="1414" xr3:uid="{CE22ACF2-390F-4A19-98F2-51CBB3A66DF1}" uniqueName="1414" name="Column1409" queryTableFieldId="1414" dataDxfId="31390"/>
    <tableColumn id="1415" xr3:uid="{CD615989-CD32-44DA-8C52-CEAF72B76D10}" uniqueName="1415" name="Column1410" queryTableFieldId="1415" dataDxfId="31389"/>
    <tableColumn id="1416" xr3:uid="{98BCC1F2-9FEB-4E5D-9F27-F964A1AAB282}" uniqueName="1416" name="Column1411" queryTableFieldId="1416" dataDxfId="31388"/>
    <tableColumn id="1417" xr3:uid="{FE872910-FDDD-49F7-8EB2-F4277E55048F}" uniqueName="1417" name="Column1412" queryTableFieldId="1417" dataDxfId="31387"/>
    <tableColumn id="1418" xr3:uid="{E35EC85C-951F-4040-B423-AD47E249457F}" uniqueName="1418" name="Column1413" queryTableFieldId="1418" dataDxfId="31386"/>
    <tableColumn id="1419" xr3:uid="{908D365D-0059-4B87-B161-7393966C8FDF}" uniqueName="1419" name="Column1414" queryTableFieldId="1419" dataDxfId="31385"/>
    <tableColumn id="1420" xr3:uid="{7873E64A-4FBD-4C99-ADE1-D91BB2D379F6}" uniqueName="1420" name="Column1415" queryTableFieldId="1420" dataDxfId="31384"/>
    <tableColumn id="1421" xr3:uid="{535C3457-8DBD-4284-A661-379ACA960191}" uniqueName="1421" name="Column1416" queryTableFieldId="1421" dataDxfId="31383"/>
    <tableColumn id="1422" xr3:uid="{242674BE-21FB-430C-8EB6-F1E64099215E}" uniqueName="1422" name="Column1417" queryTableFieldId="1422" dataDxfId="31382"/>
    <tableColumn id="1423" xr3:uid="{19258E73-FFA4-43FC-8D69-FD2CCCEDEAB3}" uniqueName="1423" name="Column1418" queryTableFieldId="1423" dataDxfId="31381"/>
    <tableColumn id="1424" xr3:uid="{25D2079D-79D8-4667-B72C-6E686A547D24}" uniqueName="1424" name="Column1419" queryTableFieldId="1424" dataDxfId="31380"/>
    <tableColumn id="1425" xr3:uid="{753338F5-4E85-4AA7-9CB5-280BC4270360}" uniqueName="1425" name="Column1420" queryTableFieldId="1425" dataDxfId="31379"/>
    <tableColumn id="1426" xr3:uid="{3E27EDC8-871E-46DD-A88F-D701CF898E39}" uniqueName="1426" name="Column1421" queryTableFieldId="1426" dataDxfId="31378"/>
    <tableColumn id="1427" xr3:uid="{2611F788-940A-4796-A0F4-AB7C1CF0280B}" uniqueName="1427" name="Column1422" queryTableFieldId="1427" dataDxfId="31377"/>
    <tableColumn id="1428" xr3:uid="{C1C8E613-D1F2-4FFE-BBFB-91F7D56BD2F3}" uniqueName="1428" name="Column1423" queryTableFieldId="1428" dataDxfId="31376"/>
    <tableColumn id="1429" xr3:uid="{3588A0B4-BA19-4E91-8B54-5D1E93ECEB33}" uniqueName="1429" name="Column1424" queryTableFieldId="1429" dataDxfId="31375"/>
    <tableColumn id="1430" xr3:uid="{B11DCCEE-8A9F-4DA3-8AE5-29CA4F8A7BA5}" uniqueName="1430" name="Column1425" queryTableFieldId="1430" dataDxfId="31374"/>
    <tableColumn id="1431" xr3:uid="{FC19E51F-3983-43CE-BC4B-55698C13A24A}" uniqueName="1431" name="Column1426" queryTableFieldId="1431" dataDxfId="31373"/>
    <tableColumn id="1432" xr3:uid="{30EE9A2E-E61C-4773-A343-B42342948AE2}" uniqueName="1432" name="Column1427" queryTableFieldId="1432" dataDxfId="31372"/>
    <tableColumn id="1433" xr3:uid="{CA3D418C-EA49-41BE-B625-31EC10017A71}" uniqueName="1433" name="Column1428" queryTableFieldId="1433" dataDxfId="31371"/>
    <tableColumn id="1434" xr3:uid="{0562EB7B-87FE-4685-ABBD-7DFD1B53AB19}" uniqueName="1434" name="Column1429" queryTableFieldId="1434" dataDxfId="31370"/>
    <tableColumn id="1435" xr3:uid="{E40BF77C-58A5-4D43-8866-9CBAB33083BB}" uniqueName="1435" name="Column1430" queryTableFieldId="1435" dataDxfId="31369"/>
    <tableColumn id="1436" xr3:uid="{63866B99-A08B-48F0-B40A-F9FDA0CAD0F4}" uniqueName="1436" name="Column1431" queryTableFieldId="1436" dataDxfId="31368"/>
    <tableColumn id="1437" xr3:uid="{A9F5DB98-7092-4B0C-BE1E-4F34399C0200}" uniqueName="1437" name="Column1432" queryTableFieldId="1437" dataDxfId="31367"/>
    <tableColumn id="1438" xr3:uid="{E97173BA-BE9D-437D-8F6F-38CC320371F3}" uniqueName="1438" name="Column1433" queryTableFieldId="1438" dataDxfId="31366"/>
    <tableColumn id="1439" xr3:uid="{20EE368B-7EB2-4D8F-85BC-27D9F7B6CDAC}" uniqueName="1439" name="Column1434" queryTableFieldId="1439" dataDxfId="31365"/>
    <tableColumn id="1440" xr3:uid="{8C14F019-1608-4A54-9B7D-7A32781C04D0}" uniqueName="1440" name="Column1435" queryTableFieldId="1440" dataDxfId="31364"/>
    <tableColumn id="1441" xr3:uid="{36419180-4404-4E58-9B7F-7F368E8412F1}" uniqueName="1441" name="Column1436" queryTableFieldId="1441" dataDxfId="31363"/>
    <tableColumn id="1442" xr3:uid="{4140663A-B3AD-430C-AEA8-A1255A268999}" uniqueName="1442" name="Column1437" queryTableFieldId="1442" dataDxfId="31362"/>
    <tableColumn id="1443" xr3:uid="{68BCF121-4938-4602-8292-7F57120A58DE}" uniqueName="1443" name="Column1438" queryTableFieldId="1443" dataDxfId="31361"/>
    <tableColumn id="1444" xr3:uid="{82D18386-C80C-4354-810C-BAB4D6D10B65}" uniqueName="1444" name="Column1439" queryTableFieldId="1444" dataDxfId="31360"/>
    <tableColumn id="1445" xr3:uid="{09942DB9-732E-4321-BA44-6A5560944264}" uniqueName="1445" name="Column1440" queryTableFieldId="1445" dataDxfId="31359"/>
    <tableColumn id="1446" xr3:uid="{332A0EC4-0C7B-44CF-8193-5A3C83A850FE}" uniqueName="1446" name="Column1441" queryTableFieldId="1446" dataDxfId="31358"/>
    <tableColumn id="1447" xr3:uid="{93E0440E-E986-4144-A38A-CBC781E9618A}" uniqueName="1447" name="Column1442" queryTableFieldId="1447" dataDxfId="31357"/>
    <tableColumn id="1448" xr3:uid="{1543AC9B-1484-4253-92BE-8BADDB128FFC}" uniqueName="1448" name="Column1443" queryTableFieldId="1448" dataDxfId="31356"/>
    <tableColumn id="1449" xr3:uid="{659CA99F-5F7E-473E-BE3D-4BA66856FF51}" uniqueName="1449" name="Column1444" queryTableFieldId="1449" dataDxfId="31355"/>
    <tableColumn id="1450" xr3:uid="{2C049CC5-772C-4681-A9D6-71CAC5F20126}" uniqueName="1450" name="Column1445" queryTableFieldId="1450" dataDxfId="31354"/>
    <tableColumn id="1451" xr3:uid="{DEF9AAF6-EFAC-4754-9ECC-037BFBA319F4}" uniqueName="1451" name="Column1446" queryTableFieldId="1451" dataDxfId="31353"/>
    <tableColumn id="1452" xr3:uid="{CC973CBE-5403-4752-A9E0-481CD07F5BAF}" uniqueName="1452" name="Column1447" queryTableFieldId="1452" dataDxfId="31352"/>
    <tableColumn id="1453" xr3:uid="{CD4D9138-ABBD-4FD9-B248-24A0AD98490C}" uniqueName="1453" name="Column1448" queryTableFieldId="1453" dataDxfId="31351"/>
    <tableColumn id="1454" xr3:uid="{4248D90F-FF70-470A-B827-58AF7E207B7F}" uniqueName="1454" name="Column1449" queryTableFieldId="1454" dataDxfId="31350"/>
    <tableColumn id="1455" xr3:uid="{B3EB3BB3-FB62-4D25-AED8-502B112C6514}" uniqueName="1455" name="Column1450" queryTableFieldId="1455" dataDxfId="31349"/>
    <tableColumn id="1456" xr3:uid="{B472D79A-2D93-4BD4-8367-42B38E965DED}" uniqueName="1456" name="Column1451" queryTableFieldId="1456" dataDxfId="31348"/>
    <tableColumn id="1457" xr3:uid="{87FC2AB4-1A64-4E7D-867A-F27BC5FCAC3D}" uniqueName="1457" name="Column1452" queryTableFieldId="1457" dataDxfId="31347"/>
    <tableColumn id="1458" xr3:uid="{FA41D7F9-D7E4-4ED7-8CFD-10E9B4EB3169}" uniqueName="1458" name="Column1453" queryTableFieldId="1458" dataDxfId="31346"/>
    <tableColumn id="1459" xr3:uid="{14DBE200-7853-41BE-9D2A-B36B6FA7F1FF}" uniqueName="1459" name="Column1454" queryTableFieldId="1459" dataDxfId="31345"/>
    <tableColumn id="1460" xr3:uid="{83112D8C-D1A3-42AD-BB94-CBBB5962E7BD}" uniqueName="1460" name="Column1455" queryTableFieldId="1460" dataDxfId="31344"/>
    <tableColumn id="1461" xr3:uid="{A164279C-7D28-4CDB-823D-0E334E8E6A60}" uniqueName="1461" name="Column1456" queryTableFieldId="1461" dataDxfId="31343"/>
    <tableColumn id="1462" xr3:uid="{A8742F98-7CBF-487D-86AA-88DD0A4883DF}" uniqueName="1462" name="Column1457" queryTableFieldId="1462" dataDxfId="31342"/>
    <tableColumn id="1463" xr3:uid="{18D5E3EA-17AD-4D8C-A9A0-AB846ED8DEDA}" uniqueName="1463" name="Column1458" queryTableFieldId="1463" dataDxfId="31341"/>
    <tableColumn id="1464" xr3:uid="{84C31717-12CE-4624-A8E9-2F6FD936F287}" uniqueName="1464" name="Column1459" queryTableFieldId="1464" dataDxfId="31340"/>
    <tableColumn id="1465" xr3:uid="{4BA29D6E-F76A-4A19-8FE9-EF46E60D47F1}" uniqueName="1465" name="Column1460" queryTableFieldId="1465" dataDxfId="31339"/>
    <tableColumn id="1466" xr3:uid="{34C97C1E-FF4B-4778-A2FC-F25E88CD5FE5}" uniqueName="1466" name="Column1461" queryTableFieldId="1466" dataDxfId="31338"/>
    <tableColumn id="1467" xr3:uid="{43798EF9-EDEA-4AA9-B771-0137E842012D}" uniqueName="1467" name="Column1462" queryTableFieldId="1467" dataDxfId="31337"/>
    <tableColumn id="1468" xr3:uid="{412F5D58-458C-4DAE-9A42-FF7C81D28C8E}" uniqueName="1468" name="Column1463" queryTableFieldId="1468" dataDxfId="31336"/>
    <tableColumn id="1469" xr3:uid="{B3F265E2-3A8D-4B74-A3F3-03B35A92B419}" uniqueName="1469" name="Column1464" queryTableFieldId="1469" dataDxfId="31335"/>
    <tableColumn id="1470" xr3:uid="{D1A83F04-1D4C-450A-A34E-E206E4A1F8E0}" uniqueName="1470" name="Column1465" queryTableFieldId="1470" dataDxfId="31334"/>
    <tableColumn id="1471" xr3:uid="{3982801C-4127-42FD-AA0F-0D7ACFD8D216}" uniqueName="1471" name="Column1466" queryTableFieldId="1471" dataDxfId="31333"/>
    <tableColumn id="1472" xr3:uid="{932E5AB8-88AE-47FD-8DB8-2641893C5016}" uniqueName="1472" name="Column1467" queryTableFieldId="1472" dataDxfId="31332"/>
    <tableColumn id="1473" xr3:uid="{5B6B1BFB-A46E-4963-862C-F56615A474E6}" uniqueName="1473" name="Column1468" queryTableFieldId="1473" dataDxfId="31331"/>
    <tableColumn id="1474" xr3:uid="{E63FAAC6-FA3A-4B03-A2B7-B5E9BA13885D}" uniqueName="1474" name="Column1469" queryTableFieldId="1474" dataDxfId="31330"/>
    <tableColumn id="1475" xr3:uid="{D06FB338-5421-470E-9C47-52618FE3073D}" uniqueName="1475" name="Column1470" queryTableFieldId="1475" dataDxfId="31329"/>
    <tableColumn id="1476" xr3:uid="{1BFFA81F-F981-4927-9A5F-04E054D938EB}" uniqueName="1476" name="Column1471" queryTableFieldId="1476" dataDxfId="31328"/>
    <tableColumn id="1477" xr3:uid="{70482F3B-EB26-4967-8B6E-B69C2108C9FD}" uniqueName="1477" name="Column1472" queryTableFieldId="1477" dataDxfId="31327"/>
    <tableColumn id="1478" xr3:uid="{3228A4B6-6498-443C-8783-23A2D309CE35}" uniqueName="1478" name="Column1473" queryTableFieldId="1478" dataDxfId="31326"/>
    <tableColumn id="1479" xr3:uid="{71B9A178-0C45-4673-9A5D-AEC8F86D9811}" uniqueName="1479" name="Column1474" queryTableFieldId="1479" dataDxfId="31325"/>
    <tableColumn id="1480" xr3:uid="{4A632829-1595-4FC3-994F-3FCCB3056DEC}" uniqueName="1480" name="Column1475" queryTableFieldId="1480" dataDxfId="31324"/>
    <tableColumn id="1481" xr3:uid="{A8AD08B1-EF49-4CB5-92BA-A8DC0CA2335E}" uniqueName="1481" name="Column1476" queryTableFieldId="1481" dataDxfId="31323"/>
    <tableColumn id="1482" xr3:uid="{482D01A5-FD65-4CCF-AFD6-4D3C4E1E5427}" uniqueName="1482" name="Column1477" queryTableFieldId="1482" dataDxfId="31322"/>
    <tableColumn id="1483" xr3:uid="{22569DF9-A494-4F49-9483-A67DE54E5B90}" uniqueName="1483" name="Column1478" queryTableFieldId="1483" dataDxfId="31321"/>
    <tableColumn id="1484" xr3:uid="{E5C6F522-FCDE-446F-9384-9829D8023448}" uniqueName="1484" name="Column1479" queryTableFieldId="1484" dataDxfId="31320"/>
    <tableColumn id="1485" xr3:uid="{A5FBB3A1-457A-48A6-8210-EA6ED8B965E4}" uniqueName="1485" name="Column1480" queryTableFieldId="1485" dataDxfId="31319"/>
    <tableColumn id="1486" xr3:uid="{FC9A4816-9892-4EC5-848D-8AAC7C0F7B76}" uniqueName="1486" name="Column1481" queryTableFieldId="1486" dataDxfId="31318"/>
    <tableColumn id="1487" xr3:uid="{E6A8AE16-5EFF-424E-809A-1A8C967916B8}" uniqueName="1487" name="Column1482" queryTableFieldId="1487" dataDxfId="31317"/>
    <tableColumn id="1488" xr3:uid="{3EFA3DC1-D71A-4EAA-AFD2-943A38B9CEC7}" uniqueName="1488" name="Column1483" queryTableFieldId="1488" dataDxfId="31316"/>
    <tableColumn id="1489" xr3:uid="{BEDEBEEC-5530-468C-B4F5-DF8290EDEC89}" uniqueName="1489" name="Column1484" queryTableFieldId="1489" dataDxfId="31315"/>
    <tableColumn id="1490" xr3:uid="{1E38FC02-E20F-4975-9A36-558097986BFC}" uniqueName="1490" name="Column1485" queryTableFieldId="1490" dataDxfId="31314"/>
    <tableColumn id="1491" xr3:uid="{B9171960-A625-4A13-BFE0-12B29A3B07AB}" uniqueName="1491" name="Column1486" queryTableFieldId="1491" dataDxfId="31313"/>
    <tableColumn id="1492" xr3:uid="{2AC791E9-DD87-4758-9C79-CBCA9E59863A}" uniqueName="1492" name="Column1487" queryTableFieldId="1492" dataDxfId="31312"/>
    <tableColumn id="1493" xr3:uid="{F3362F19-8E0F-4E83-8030-1DD492993CB5}" uniqueName="1493" name="Column1488" queryTableFieldId="1493" dataDxfId="31311"/>
    <tableColumn id="1494" xr3:uid="{7F31EB62-3FDD-41DF-A4D4-8258858E99B2}" uniqueName="1494" name="Column1489" queryTableFieldId="1494" dataDxfId="31310"/>
    <tableColumn id="1495" xr3:uid="{DE7998CE-F910-43CC-AD82-7859751ACCDF}" uniqueName="1495" name="Column1490" queryTableFieldId="1495" dataDxfId="31309"/>
    <tableColumn id="1496" xr3:uid="{C19D041E-6BB6-4FBB-BCD3-178BA024338E}" uniqueName="1496" name="Column1491" queryTableFieldId="1496" dataDxfId="31308"/>
    <tableColumn id="1497" xr3:uid="{82915967-5D22-4C3B-974D-E066D2BDAB40}" uniqueName="1497" name="Column1492" queryTableFieldId="1497" dataDxfId="31307"/>
    <tableColumn id="1498" xr3:uid="{5F3041D6-2DA0-4CA8-85F3-9670CC44818E}" uniqueName="1498" name="Column1493" queryTableFieldId="1498" dataDxfId="31306"/>
    <tableColumn id="1499" xr3:uid="{5B7DABFA-A308-46EA-9A13-66296850594A}" uniqueName="1499" name="Column1494" queryTableFieldId="1499" dataDxfId="31305"/>
    <tableColumn id="1500" xr3:uid="{C53EC7AF-02AE-46C9-BF73-80B5C53CD5C7}" uniqueName="1500" name="Column1495" queryTableFieldId="1500" dataDxfId="31304"/>
    <tableColumn id="1501" xr3:uid="{D609E2BC-1E02-4862-81DE-C45D71BB2A18}" uniqueName="1501" name="Column1496" queryTableFieldId="1501" dataDxfId="31303"/>
    <tableColumn id="1502" xr3:uid="{8A87A33D-F1CE-49A3-96F8-26C933410008}" uniqueName="1502" name="Column1497" queryTableFieldId="1502" dataDxfId="31302"/>
    <tableColumn id="1503" xr3:uid="{53534145-00CD-402C-BCCC-571453E80B52}" uniqueName="1503" name="Column1498" queryTableFieldId="1503" dataDxfId="31301"/>
    <tableColumn id="1504" xr3:uid="{C12D4300-DE0E-48D0-840B-22DCEAD6F1E4}" uniqueName="1504" name="Column1499" queryTableFieldId="1504" dataDxfId="31300"/>
    <tableColumn id="1505" xr3:uid="{D6DE95AA-7BC9-4DC7-B611-5A8C2B267009}" uniqueName="1505" name="Column1500" queryTableFieldId="1505" dataDxfId="31299"/>
    <tableColumn id="1506" xr3:uid="{8460B6C9-E4BE-4F7A-9793-F441AD10354D}" uniqueName="1506" name="Column1501" queryTableFieldId="1506" dataDxfId="31298"/>
    <tableColumn id="1507" xr3:uid="{F629ED82-F274-46AC-8B84-543790E8B4A1}" uniqueName="1507" name="Column1502" queryTableFieldId="1507" dataDxfId="31297"/>
    <tableColumn id="1508" xr3:uid="{9B2DFBCA-8EB9-4F2A-82E4-B1464A1AAD48}" uniqueName="1508" name="Column1503" queryTableFieldId="1508" dataDxfId="31296"/>
    <tableColumn id="1509" xr3:uid="{6D778C7E-EC5D-4D28-A781-1512C1ACC146}" uniqueName="1509" name="Column1504" queryTableFieldId="1509" dataDxfId="31295"/>
    <tableColumn id="1510" xr3:uid="{B90C7B0E-DF2D-46DC-97A1-F300A0C2E075}" uniqueName="1510" name="Column1505" queryTableFieldId="1510" dataDxfId="31294"/>
    <tableColumn id="1511" xr3:uid="{4DC2F983-F681-47B1-8DE2-6566A3428063}" uniqueName="1511" name="Column1506" queryTableFieldId="1511" dataDxfId="31293"/>
    <tableColumn id="1512" xr3:uid="{252585B9-A048-47E6-98BD-39592C6B91CB}" uniqueName="1512" name="Column1507" queryTableFieldId="1512" dataDxfId="31292"/>
    <tableColumn id="1513" xr3:uid="{ED404A92-9A8E-4DBB-8D29-AD0A1B5F5BF9}" uniqueName="1513" name="Column1508" queryTableFieldId="1513" dataDxfId="31291"/>
    <tableColumn id="1514" xr3:uid="{CB04168B-94B0-4186-A2F5-E4DCF8EA4C30}" uniqueName="1514" name="Column1509" queryTableFieldId="1514" dataDxfId="31290"/>
    <tableColumn id="1515" xr3:uid="{D8C1B450-9266-4814-93D3-8593CA34C44D}" uniqueName="1515" name="Column1510" queryTableFieldId="1515" dataDxfId="31289"/>
    <tableColumn id="1516" xr3:uid="{21109D33-DDF7-4B63-B708-7185C99A8A7B}" uniqueName="1516" name="Column1511" queryTableFieldId="1516" dataDxfId="31288"/>
    <tableColumn id="1517" xr3:uid="{4D818153-AD3A-42B4-8005-C50610A45987}" uniqueName="1517" name="Column1512" queryTableFieldId="1517" dataDxfId="31287"/>
    <tableColumn id="1518" xr3:uid="{6F009566-9F44-4074-B190-01E5A3BDFB8C}" uniqueName="1518" name="Column1513" queryTableFieldId="1518" dataDxfId="31286"/>
    <tableColumn id="1519" xr3:uid="{76CA61DA-F5CB-4BFE-AE22-4C757E8E6B33}" uniqueName="1519" name="Column1514" queryTableFieldId="1519" dataDxfId="31285"/>
    <tableColumn id="1520" xr3:uid="{F3AF9723-1212-4D2A-B7CC-D84D00E5A8D8}" uniqueName="1520" name="Column1515" queryTableFieldId="1520" dataDxfId="31284"/>
    <tableColumn id="1521" xr3:uid="{EF2B75CE-0206-4D50-A58C-82E80E8BE1FB}" uniqueName="1521" name="Column1516" queryTableFieldId="1521" dataDxfId="31283"/>
    <tableColumn id="1522" xr3:uid="{ECF89056-AD84-47E6-8CB8-9E49A16878CE}" uniqueName="1522" name="Column1517" queryTableFieldId="1522" dataDxfId="31282"/>
    <tableColumn id="1523" xr3:uid="{6D2EC744-9508-46F5-B041-8D6E8B9C1F7B}" uniqueName="1523" name="Column1518" queryTableFieldId="1523" dataDxfId="31281"/>
    <tableColumn id="1524" xr3:uid="{7DD4C8D2-97DC-4B30-BEFF-54FA41CDD03B}" uniqueName="1524" name="Column1519" queryTableFieldId="1524" dataDxfId="31280"/>
    <tableColumn id="1525" xr3:uid="{A2295CB4-17DD-4930-BF7F-BFE905EA02BF}" uniqueName="1525" name="Column1520" queryTableFieldId="1525" dataDxfId="31279"/>
    <tableColumn id="1526" xr3:uid="{F2871F1A-6C91-4E71-B085-64A3F3F89CE5}" uniqueName="1526" name="Column1521" queryTableFieldId="1526" dataDxfId="31278"/>
    <tableColumn id="1527" xr3:uid="{E17E9ED0-077A-4B47-80C9-17B94A350DE2}" uniqueName="1527" name="Column1522" queryTableFieldId="1527" dataDxfId="31277"/>
    <tableColumn id="1528" xr3:uid="{006FE603-2488-4BCD-A3FC-686EA6926D0E}" uniqueName="1528" name="Column1523" queryTableFieldId="1528" dataDxfId="31276"/>
    <tableColumn id="1529" xr3:uid="{BD43FB92-3F0D-483B-9DB7-A8EBD3E0ECF5}" uniqueName="1529" name="Column1524" queryTableFieldId="1529" dataDxfId="31275"/>
    <tableColumn id="1530" xr3:uid="{32B60843-2EAA-4735-A014-9BCA62DD7964}" uniqueName="1530" name="Column1525" queryTableFieldId="1530" dataDxfId="31274"/>
    <tableColumn id="1531" xr3:uid="{785A4012-7089-41D2-905D-48F1D2141706}" uniqueName="1531" name="Column1526" queryTableFieldId="1531" dataDxfId="31273"/>
    <tableColumn id="1532" xr3:uid="{964B19F7-4572-4752-81C3-6E3BF6B4A111}" uniqueName="1532" name="Column1527" queryTableFieldId="1532" dataDxfId="31272"/>
    <tableColumn id="1533" xr3:uid="{343C6B2B-8B5E-49DE-AC78-B11A046D713F}" uniqueName="1533" name="Column1528" queryTableFieldId="1533" dataDxfId="31271"/>
    <tableColumn id="1534" xr3:uid="{FAA5EF52-93D0-41B3-BC88-C2C63DB6E6CC}" uniqueName="1534" name="Column1529" queryTableFieldId="1534" dataDxfId="31270"/>
    <tableColumn id="1535" xr3:uid="{19A59EBE-61C3-499A-92A5-BFF888F3B0A0}" uniqueName="1535" name="Column1530" queryTableFieldId="1535" dataDxfId="31269"/>
    <tableColumn id="1536" xr3:uid="{5C6618C1-F13D-47E1-9884-8105D5AD64D8}" uniqueName="1536" name="Column1531" queryTableFieldId="1536" dataDxfId="31268"/>
    <tableColumn id="1537" xr3:uid="{8139366C-4E84-4C32-8988-C7C35FCBFD4B}" uniqueName="1537" name="Column1532" queryTableFieldId="1537" dataDxfId="31267"/>
    <tableColumn id="1538" xr3:uid="{B21AE06C-4D57-4BB7-8389-1F24069DB47F}" uniqueName="1538" name="Column1533" queryTableFieldId="1538" dataDxfId="31266"/>
    <tableColumn id="1539" xr3:uid="{EC94BC29-C6A9-4759-BBA8-9E89CBEF4E85}" uniqueName="1539" name="Column1534" queryTableFieldId="1539" dataDxfId="31265"/>
    <tableColumn id="1540" xr3:uid="{1C3977B4-CB6F-4D3F-A3C4-ADA5682E6BE1}" uniqueName="1540" name="Column1535" queryTableFieldId="1540" dataDxfId="31264"/>
    <tableColumn id="1541" xr3:uid="{C2E9868F-6510-4DFF-BBB7-5E23B6CA2057}" uniqueName="1541" name="Column1536" queryTableFieldId="1541" dataDxfId="31263"/>
    <tableColumn id="1542" xr3:uid="{8E27DC82-6045-4531-9693-0F55C9AEF7FA}" uniqueName="1542" name="Column1537" queryTableFieldId="1542" dataDxfId="31262"/>
    <tableColumn id="1543" xr3:uid="{F3966409-C747-4B7A-AF96-7AFB9A4DD427}" uniqueName="1543" name="Column1538" queryTableFieldId="1543" dataDxfId="31261"/>
    <tableColumn id="1544" xr3:uid="{38EBE116-682F-4311-935D-64D188A5B775}" uniqueName="1544" name="Column1539" queryTableFieldId="1544" dataDxfId="31260"/>
    <tableColumn id="1545" xr3:uid="{574DF465-3921-4992-B43C-E25A23DD590B}" uniqueName="1545" name="Column1540" queryTableFieldId="1545" dataDxfId="31259"/>
    <tableColumn id="1546" xr3:uid="{86F95801-3B7E-4AA6-874F-68B7A7EC9FCE}" uniqueName="1546" name="Column1541" queryTableFieldId="1546" dataDxfId="31258"/>
    <tableColumn id="1547" xr3:uid="{4B5C371F-4CBD-4E16-A45F-ACB7554C8181}" uniqueName="1547" name="Column1542" queryTableFieldId="1547" dataDxfId="31257"/>
    <tableColumn id="1548" xr3:uid="{7D9720A2-5A9F-4882-BC0B-8E1B291106E5}" uniqueName="1548" name="Column1543" queryTableFieldId="1548" dataDxfId="31256"/>
    <tableColumn id="1549" xr3:uid="{6EB6853D-4BD9-4CFE-8B62-ADAAF115FB0C}" uniqueName="1549" name="Column1544" queryTableFieldId="1549" dataDxfId="31255"/>
    <tableColumn id="1550" xr3:uid="{79374DA7-4303-4405-BB47-F38968D321EB}" uniqueName="1550" name="Column1545" queryTableFieldId="1550" dataDxfId="31254"/>
    <tableColumn id="1551" xr3:uid="{6D6FB108-5D67-437C-A342-C59B24F7F9C2}" uniqueName="1551" name="Column1546" queryTableFieldId="1551" dataDxfId="31253"/>
    <tableColumn id="1552" xr3:uid="{9970F96D-2D96-43C9-89FE-8FD858733BBD}" uniqueName="1552" name="Column1547" queryTableFieldId="1552" dataDxfId="31252"/>
    <tableColumn id="1553" xr3:uid="{FD7428EB-0D99-4F4E-B691-FF10ED8A3CCC}" uniqueName="1553" name="Column1548" queryTableFieldId="1553" dataDxfId="31251"/>
    <tableColumn id="1554" xr3:uid="{5267F930-C272-49FA-8B65-385DF64A7340}" uniqueName="1554" name="Column1549" queryTableFieldId="1554" dataDxfId="31250"/>
    <tableColumn id="1555" xr3:uid="{320714DE-9124-4DAB-89EC-0BADF7577A1E}" uniqueName="1555" name="Column1550" queryTableFieldId="1555" dataDxfId="31249"/>
    <tableColumn id="1556" xr3:uid="{C30E3456-3AD9-4F84-999B-FF71DCEFDF1B}" uniqueName="1556" name="Column1551" queryTableFieldId="1556" dataDxfId="31248"/>
    <tableColumn id="1557" xr3:uid="{E1C175BA-D2D9-448B-9957-F77F6DAECB38}" uniqueName="1557" name="Column1552" queryTableFieldId="1557" dataDxfId="31247"/>
    <tableColumn id="1558" xr3:uid="{97FE826B-8D2B-4FF8-B4A8-C55F8294FB3F}" uniqueName="1558" name="Column1553" queryTableFieldId="1558" dataDxfId="31246"/>
    <tableColumn id="1559" xr3:uid="{8AAD9E3F-A0B7-4F66-8D25-41F62F1C94D8}" uniqueName="1559" name="Column1554" queryTableFieldId="1559" dataDxfId="31245"/>
    <tableColumn id="1560" xr3:uid="{20C27280-833C-4AB0-BB75-1F953E1215D2}" uniqueName="1560" name="Column1555" queryTableFieldId="1560" dataDxfId="31244"/>
    <tableColumn id="1561" xr3:uid="{C0094EEF-CB7F-4A4B-9810-33C886EB98F4}" uniqueName="1561" name="Column1556" queryTableFieldId="1561" dataDxfId="31243"/>
    <tableColumn id="1562" xr3:uid="{EC6FF244-4392-4A08-B698-B6F13877B816}" uniqueName="1562" name="Column1557" queryTableFieldId="1562" dataDxfId="31242"/>
    <tableColumn id="1563" xr3:uid="{9D5CA5B4-ED61-4ED3-8673-1E5C1FC7843D}" uniqueName="1563" name="Column1558" queryTableFieldId="1563" dataDxfId="31241"/>
    <tableColumn id="1564" xr3:uid="{9475626D-43AB-4091-826E-89E23449909A}" uniqueName="1564" name="Column1559" queryTableFieldId="1564" dataDxfId="31240"/>
    <tableColumn id="1565" xr3:uid="{C7CB2CC8-5288-4523-AF9D-2DD5F82159FD}" uniqueName="1565" name="Column1560" queryTableFieldId="1565" dataDxfId="31239"/>
    <tableColumn id="1566" xr3:uid="{6066360B-1289-4386-B890-16C9A7621E8E}" uniqueName="1566" name="Column1561" queryTableFieldId="1566" dataDxfId="31238"/>
    <tableColumn id="1567" xr3:uid="{E533AFCA-3059-41D7-ACFE-D2B438D3CFBF}" uniqueName="1567" name="Column1562" queryTableFieldId="1567" dataDxfId="31237"/>
    <tableColumn id="1568" xr3:uid="{BCBADFFB-BEB1-4382-9B55-237DCE3540A7}" uniqueName="1568" name="Column1563" queryTableFieldId="1568" dataDxfId="31236"/>
    <tableColumn id="1569" xr3:uid="{FACD6E80-D29A-4E33-981B-1AD9B1F8269B}" uniqueName="1569" name="Column1564" queryTableFieldId="1569" dataDxfId="31235"/>
    <tableColumn id="1570" xr3:uid="{4C6ACB41-49C2-41A4-90C2-3FFC3DBD741E}" uniqueName="1570" name="Column1565" queryTableFieldId="1570" dataDxfId="31234"/>
    <tableColumn id="1571" xr3:uid="{8D1DC7ED-4BEE-46EE-8238-B00658482BDE}" uniqueName="1571" name="Column1566" queryTableFieldId="1571" dataDxfId="31233"/>
    <tableColumn id="1572" xr3:uid="{9613F67C-D560-4553-B334-093C9A4331D1}" uniqueName="1572" name="Column1567" queryTableFieldId="1572" dataDxfId="31232"/>
    <tableColumn id="1573" xr3:uid="{F06F1A22-B22D-4BF2-B85E-839D2E8AA8CE}" uniqueName="1573" name="Column1568" queryTableFieldId="1573" dataDxfId="31231"/>
    <tableColumn id="1574" xr3:uid="{D719B319-0DC3-4DE9-961E-A6D06D77E540}" uniqueName="1574" name="Column1569" queryTableFieldId="1574" dataDxfId="31230"/>
    <tableColumn id="1575" xr3:uid="{00C5CFEE-4A6A-4C12-AC1D-14414B9AA3C3}" uniqueName="1575" name="Column1570" queryTableFieldId="1575" dataDxfId="31229"/>
    <tableColumn id="1576" xr3:uid="{14121ADD-3FC6-4264-B87A-AEC12368E91B}" uniqueName="1576" name="Column1571" queryTableFieldId="1576" dataDxfId="31228"/>
    <tableColumn id="1577" xr3:uid="{320BA767-71BE-450D-B9F3-37B960A76287}" uniqueName="1577" name="Column1572" queryTableFieldId="1577" dataDxfId="31227"/>
    <tableColumn id="1578" xr3:uid="{2B819384-20E8-4DD3-B685-1ADA68C15B19}" uniqueName="1578" name="Column1573" queryTableFieldId="1578" dataDxfId="31226"/>
    <tableColumn id="1579" xr3:uid="{C27BECD6-1BF4-4FB0-BFD4-BB5D7AD4D2AF}" uniqueName="1579" name="Column1574" queryTableFieldId="1579" dataDxfId="31225"/>
    <tableColumn id="1580" xr3:uid="{973FAB2B-EBBA-43BC-990A-94A544DBD773}" uniqueName="1580" name="Column1575" queryTableFieldId="1580" dataDxfId="31224"/>
    <tableColumn id="1581" xr3:uid="{0E307A2D-092C-4547-B43E-E89BC8B18184}" uniqueName="1581" name="Column1576" queryTableFieldId="1581" dataDxfId="31223"/>
    <tableColumn id="1582" xr3:uid="{450CAB12-2798-47EB-980A-EC57F26A481A}" uniqueName="1582" name="Column1577" queryTableFieldId="1582" dataDxfId="31222"/>
    <tableColumn id="1583" xr3:uid="{59F33CA1-92DC-4801-AE4C-392BAD151D4F}" uniqueName="1583" name="Column1578" queryTableFieldId="1583" dataDxfId="31221"/>
    <tableColumn id="1584" xr3:uid="{AFA822C5-84CD-4A9B-8337-E3C574966618}" uniqueName="1584" name="Column1579" queryTableFieldId="1584" dataDxfId="31220"/>
    <tableColumn id="1585" xr3:uid="{138AD980-5460-4AEE-B1AF-FC875C289759}" uniqueName="1585" name="Column1580" queryTableFieldId="1585" dataDxfId="31219"/>
    <tableColumn id="1586" xr3:uid="{473F860D-32E8-4EED-BB1C-2D04A5992761}" uniqueName="1586" name="Column1581" queryTableFieldId="1586" dataDxfId="31218"/>
    <tableColumn id="1587" xr3:uid="{AF6E262B-A21B-46EC-993F-D32DEB1507F8}" uniqueName="1587" name="Column1582" queryTableFieldId="1587" dataDxfId="31217"/>
    <tableColumn id="1588" xr3:uid="{62C32BFE-444E-4C54-AB48-E358651EA3BA}" uniqueName="1588" name="Column1583" queryTableFieldId="1588" dataDxfId="31216"/>
    <tableColumn id="1589" xr3:uid="{3D5F2870-92D4-4318-97CD-D58CC8F7FC0C}" uniqueName="1589" name="Column1584" queryTableFieldId="1589" dataDxfId="31215"/>
    <tableColumn id="1590" xr3:uid="{BACD9918-0760-4658-A030-8BC07B6F9BDC}" uniqueName="1590" name="Column1585" queryTableFieldId="1590" dataDxfId="31214"/>
    <tableColumn id="1591" xr3:uid="{D2FF58D3-9319-48C1-A08E-6063A0B42A56}" uniqueName="1591" name="Column1586" queryTableFieldId="1591" dataDxfId="31213"/>
    <tableColumn id="1592" xr3:uid="{8FE23CEA-8692-4F35-B9D8-678174996F09}" uniqueName="1592" name="Column1587" queryTableFieldId="1592" dataDxfId="31212"/>
    <tableColumn id="1593" xr3:uid="{F4BC7596-A976-4198-84AA-D970602D2163}" uniqueName="1593" name="Column1588" queryTableFieldId="1593" dataDxfId="31211"/>
    <tableColumn id="1594" xr3:uid="{760AB22E-F83A-4037-A92B-E005D4BEDEF9}" uniqueName="1594" name="Column1589" queryTableFieldId="1594" dataDxfId="31210"/>
    <tableColumn id="1595" xr3:uid="{46F6EC56-A262-4F51-9148-D98AA654A9B8}" uniqueName="1595" name="Column1590" queryTableFieldId="1595" dataDxfId="31209"/>
    <tableColumn id="1596" xr3:uid="{45E45A39-F507-47F1-98F7-492EAB92B65F}" uniqueName="1596" name="Column1591" queryTableFieldId="1596" dataDxfId="31208"/>
    <tableColumn id="1597" xr3:uid="{A1E41DA8-BBF6-45A3-A7F4-C4CC0177A259}" uniqueName="1597" name="Column1592" queryTableFieldId="1597" dataDxfId="31207"/>
    <tableColumn id="1598" xr3:uid="{0799122C-76DD-48B7-A43B-8F1345B35DB4}" uniqueName="1598" name="Column1593" queryTableFieldId="1598" dataDxfId="31206"/>
    <tableColumn id="1599" xr3:uid="{738EB774-6DB6-4782-85C4-B52D0DBA7B43}" uniqueName="1599" name="Column1594" queryTableFieldId="1599" dataDxfId="31205"/>
    <tableColumn id="1600" xr3:uid="{8565E4B0-F6F6-4C5D-93C4-40EC2B7E329B}" uniqueName="1600" name="Column1595" queryTableFieldId="1600" dataDxfId="31204"/>
    <tableColumn id="1601" xr3:uid="{A66187B3-4637-45A3-B994-30FBDB6F9368}" uniqueName="1601" name="Column1596" queryTableFieldId="1601" dataDxfId="31203"/>
    <tableColumn id="1602" xr3:uid="{117839E3-59DD-4EF6-B950-A70F103548CB}" uniqueName="1602" name="Column1597" queryTableFieldId="1602" dataDxfId="31202"/>
    <tableColumn id="1603" xr3:uid="{EBB1CB1F-0772-46D0-AEF2-C40CD3B52EAF}" uniqueName="1603" name="Column1598" queryTableFieldId="1603" dataDxfId="31201"/>
    <tableColumn id="1604" xr3:uid="{540080B6-2F1E-4463-BA2D-A518548BBB13}" uniqueName="1604" name="Column1599" queryTableFieldId="1604" dataDxfId="31200"/>
    <tableColumn id="1605" xr3:uid="{6D05DB5F-B5FF-48BD-80D0-80B4E66D62ED}" uniqueName="1605" name="Column1600" queryTableFieldId="1605" dataDxfId="31199"/>
    <tableColumn id="1606" xr3:uid="{177CB4EF-2866-4819-BDA8-F4B1DCBA57E6}" uniqueName="1606" name="Column1601" queryTableFieldId="1606" dataDxfId="31198"/>
    <tableColumn id="1607" xr3:uid="{107AA053-78CC-4A0F-A6AE-FA12DDDD17E2}" uniqueName="1607" name="Column1602" queryTableFieldId="1607" dataDxfId="31197"/>
    <tableColumn id="1608" xr3:uid="{26174EE3-7A58-455B-B278-2002BD33DE21}" uniqueName="1608" name="Column1603" queryTableFieldId="1608" dataDxfId="31196"/>
    <tableColumn id="1609" xr3:uid="{B8A9265D-0E7A-4CAA-8327-26A3C8CBB1F6}" uniqueName="1609" name="Column1604" queryTableFieldId="1609" dataDxfId="31195"/>
    <tableColumn id="1610" xr3:uid="{6526EA38-D9F6-4011-86E3-F29BA12B9430}" uniqueName="1610" name="Column1605" queryTableFieldId="1610" dataDxfId="31194"/>
    <tableColumn id="1611" xr3:uid="{9E715162-15C3-40F6-8A70-862EAB2125A3}" uniqueName="1611" name="Column1606" queryTableFieldId="1611" dataDxfId="31193"/>
    <tableColumn id="1612" xr3:uid="{C03A4928-4711-4070-A342-F26A7DE69310}" uniqueName="1612" name="Column1607" queryTableFieldId="1612" dataDxfId="31192"/>
    <tableColumn id="1613" xr3:uid="{223B9B7A-4326-4B54-850F-3EFA9B4B2C82}" uniqueName="1613" name="Column1608" queryTableFieldId="1613" dataDxfId="31191"/>
    <tableColumn id="1614" xr3:uid="{99799C21-68A8-4687-9443-77A085F6CD10}" uniqueName="1614" name="Column1609" queryTableFieldId="1614" dataDxfId="31190"/>
    <tableColumn id="1615" xr3:uid="{59B6E999-CB87-4F53-9A43-63378690C64E}" uniqueName="1615" name="Column1610" queryTableFieldId="1615" dataDxfId="31189"/>
    <tableColumn id="1616" xr3:uid="{332FE1D5-DFA4-4D73-A771-0316FE734822}" uniqueName="1616" name="Column1611" queryTableFieldId="1616" dataDxfId="31188"/>
    <tableColumn id="1617" xr3:uid="{CFDC492C-84F0-4F76-803D-E850C4C1BC9E}" uniqueName="1617" name="Column1612" queryTableFieldId="1617" dataDxfId="31187"/>
    <tableColumn id="1618" xr3:uid="{F92A3DE7-FF8E-44BE-9150-08858B18F6F2}" uniqueName="1618" name="Column1613" queryTableFieldId="1618" dataDxfId="31186"/>
    <tableColumn id="1619" xr3:uid="{1939C373-15D3-41C3-A069-789587F07DA4}" uniqueName="1619" name="Column1614" queryTableFieldId="1619" dataDxfId="31185"/>
    <tableColumn id="1620" xr3:uid="{633FB0CC-F636-4CCF-A139-EC08DE584618}" uniqueName="1620" name="Column1615" queryTableFieldId="1620" dataDxfId="31184"/>
    <tableColumn id="1621" xr3:uid="{F99FF58C-E68B-43DB-916B-77128AF33130}" uniqueName="1621" name="Column1616" queryTableFieldId="1621" dataDxfId="31183"/>
    <tableColumn id="1622" xr3:uid="{4CC4D470-122C-4C5F-BC38-C6E8A52927D0}" uniqueName="1622" name="Column1617" queryTableFieldId="1622" dataDxfId="31182"/>
    <tableColumn id="1623" xr3:uid="{50C72A82-D259-4555-A6E0-7983DE768BC4}" uniqueName="1623" name="Column1618" queryTableFieldId="1623" dataDxfId="31181"/>
    <tableColumn id="1624" xr3:uid="{90C4DC80-A7D4-4D01-BF23-1811FE13B03B}" uniqueName="1624" name="Column1619" queryTableFieldId="1624" dataDxfId="31180"/>
    <tableColumn id="1625" xr3:uid="{1FE72C61-1F7B-496B-85C6-D539D1485D3A}" uniqueName="1625" name="Column1620" queryTableFieldId="1625" dataDxfId="31179"/>
    <tableColumn id="1626" xr3:uid="{7B7136F0-F535-45DC-9E39-3BC6F96172D3}" uniqueName="1626" name="Column1621" queryTableFieldId="1626" dataDxfId="31178"/>
    <tableColumn id="1627" xr3:uid="{5E64317C-8CC5-4F17-97B5-B0AF6A1DA1CD}" uniqueName="1627" name="Column1622" queryTableFieldId="1627" dataDxfId="31177"/>
    <tableColumn id="1628" xr3:uid="{A38E4B63-470C-48C9-ACF2-65ABF8621460}" uniqueName="1628" name="Column1623" queryTableFieldId="1628" dataDxfId="31176"/>
    <tableColumn id="1629" xr3:uid="{B75CF893-5306-483F-865D-CB746ED46323}" uniqueName="1629" name="Column1624" queryTableFieldId="1629" dataDxfId="31175"/>
    <tableColumn id="1630" xr3:uid="{4ACC51E6-1C4F-4F83-A5B5-15EBF3D08E5A}" uniqueName="1630" name="Column1625" queryTableFieldId="1630" dataDxfId="31174"/>
    <tableColumn id="1631" xr3:uid="{5100F8F4-3265-47BC-8BA2-361F2C347A04}" uniqueName="1631" name="Column1626" queryTableFieldId="1631" dataDxfId="31173"/>
    <tableColumn id="1632" xr3:uid="{BDE66E29-CB71-4019-AB37-509FDFB9A478}" uniqueName="1632" name="Column1627" queryTableFieldId="1632" dataDxfId="31172"/>
    <tableColumn id="1633" xr3:uid="{2C3E7B35-8FF6-44D0-8075-1F094764FF04}" uniqueName="1633" name="Column1628" queryTableFieldId="1633" dataDxfId="31171"/>
    <tableColumn id="1634" xr3:uid="{5D3CB018-9C82-45A1-996C-871935D928BB}" uniqueName="1634" name="Column1629" queryTableFieldId="1634" dataDxfId="31170"/>
    <tableColumn id="1635" xr3:uid="{346B9EBF-CEE9-462B-ACB1-453ADEDBF51A}" uniqueName="1635" name="Column1630" queryTableFieldId="1635" dataDxfId="31169"/>
    <tableColumn id="1636" xr3:uid="{D4CE7B83-00C2-4365-898B-5A6105C88443}" uniqueName="1636" name="Column1631" queryTableFieldId="1636" dataDxfId="31168"/>
    <tableColumn id="1637" xr3:uid="{D8788E8B-8ED0-4BD5-A95B-B083764541F6}" uniqueName="1637" name="Column1632" queryTableFieldId="1637" dataDxfId="31167"/>
    <tableColumn id="1638" xr3:uid="{3C9BE538-EB0A-4447-9731-48BD103068B0}" uniqueName="1638" name="Column1633" queryTableFieldId="1638" dataDxfId="31166"/>
    <tableColumn id="1639" xr3:uid="{DC2C6E38-B3B0-457B-96C6-AB0D7A8C2D06}" uniqueName="1639" name="Column1634" queryTableFieldId="1639" dataDxfId="31165"/>
    <tableColumn id="1640" xr3:uid="{2AD37F4D-619F-441C-99EF-47309D0A7F4E}" uniqueName="1640" name="Column1635" queryTableFieldId="1640" dataDxfId="31164"/>
    <tableColumn id="1641" xr3:uid="{24BC9895-AAB7-46EC-BD7A-275A8D242389}" uniqueName="1641" name="Column1636" queryTableFieldId="1641" dataDxfId="31163"/>
    <tableColumn id="1642" xr3:uid="{A8A791ED-BE5E-4E5A-8F3A-F728CEF3DD22}" uniqueName="1642" name="Column1637" queryTableFieldId="1642" dataDxfId="31162"/>
    <tableColumn id="1643" xr3:uid="{497DFED4-C85D-4C19-A548-7946D3583089}" uniqueName="1643" name="Column1638" queryTableFieldId="1643" dataDxfId="31161"/>
    <tableColumn id="1644" xr3:uid="{696DFBA4-6A62-4830-897F-7C34F8AECB20}" uniqueName="1644" name="Column1639" queryTableFieldId="1644" dataDxfId="31160"/>
    <tableColumn id="1645" xr3:uid="{55EDD206-2299-48EC-8D2D-0464BF3ED991}" uniqueName="1645" name="Column1640" queryTableFieldId="1645" dataDxfId="31159"/>
    <tableColumn id="1646" xr3:uid="{C5E67A33-5BE9-4B99-9D6B-35615B369654}" uniqueName="1646" name="Column1641" queryTableFieldId="1646" dataDxfId="31158"/>
    <tableColumn id="1647" xr3:uid="{0B28A79F-07B6-4E9B-94F9-B52CCE4C64AE}" uniqueName="1647" name="Column1642" queryTableFieldId="1647" dataDxfId="31157"/>
    <tableColumn id="1648" xr3:uid="{D8EC0695-8C08-4CB3-947B-60F23411EC56}" uniqueName="1648" name="Column1643" queryTableFieldId="1648" dataDxfId="31156"/>
    <tableColumn id="1649" xr3:uid="{9D9A1040-93B3-4FB1-97DD-412D733F9A70}" uniqueName="1649" name="Column1644" queryTableFieldId="1649" dataDxfId="31155"/>
    <tableColumn id="1650" xr3:uid="{56F98595-D71A-49D1-814B-DF979FEBEBA9}" uniqueName="1650" name="Column1645" queryTableFieldId="1650" dataDxfId="31154"/>
    <tableColumn id="1651" xr3:uid="{83F5B3BE-7989-47D6-8DC6-76CDD813587E}" uniqueName="1651" name="Column1646" queryTableFieldId="1651" dataDxfId="31153"/>
    <tableColumn id="1652" xr3:uid="{EF50D459-9C3F-43D9-BB8E-AC9C3033E9E6}" uniqueName="1652" name="Column1647" queryTableFieldId="1652" dataDxfId="31152"/>
    <tableColumn id="1653" xr3:uid="{A71ADD3A-6ADF-4B2A-AB1A-5C3E9822481F}" uniqueName="1653" name="Column1648" queryTableFieldId="1653" dataDxfId="31151"/>
    <tableColumn id="1654" xr3:uid="{F0ECAC2E-BAC3-4B6E-8E91-6E9F99B27A57}" uniqueName="1654" name="Column1649" queryTableFieldId="1654" dataDxfId="31150"/>
    <tableColumn id="1655" xr3:uid="{7AB6CF33-598E-4814-A353-1B0867508B9B}" uniqueName="1655" name="Column1650" queryTableFieldId="1655" dataDxfId="31149"/>
    <tableColumn id="1656" xr3:uid="{866E5B46-1BD1-4BA6-A91C-BA68FA118327}" uniqueName="1656" name="Column1651" queryTableFieldId="1656" dataDxfId="31148"/>
    <tableColumn id="1657" xr3:uid="{6F554752-EABF-4C35-B77A-FAAEEE353B72}" uniqueName="1657" name="Column1652" queryTableFieldId="1657" dataDxfId="31147"/>
    <tableColumn id="1658" xr3:uid="{9D80A381-726B-44EC-AA28-94FDF2A017CE}" uniqueName="1658" name="Column1653" queryTableFieldId="1658" dataDxfId="31146"/>
    <tableColumn id="1659" xr3:uid="{56AD2351-49F3-4426-995D-9FD01045B455}" uniqueName="1659" name="Column1654" queryTableFieldId="1659" dataDxfId="31145"/>
    <tableColumn id="1660" xr3:uid="{93368649-8F47-486B-BAC7-7B0BB308B596}" uniqueName="1660" name="Column1655" queryTableFieldId="1660" dataDxfId="31144"/>
    <tableColumn id="1661" xr3:uid="{16E8842D-F8F4-4026-BB3C-9EFA314C1C9D}" uniqueName="1661" name="Column1656" queryTableFieldId="1661" dataDxfId="31143"/>
    <tableColumn id="1662" xr3:uid="{9046A38C-AD4A-4560-80BB-D4578B41E0DF}" uniqueName="1662" name="Column1657" queryTableFieldId="1662" dataDxfId="31142"/>
    <tableColumn id="1663" xr3:uid="{CE91C7B9-91D6-4B34-B05A-F7705726E2FE}" uniqueName="1663" name="Column1658" queryTableFieldId="1663" dataDxfId="31141"/>
    <tableColumn id="1664" xr3:uid="{6EAD8FBA-5B31-4C20-88D0-0F647968834C}" uniqueName="1664" name="Column1659" queryTableFieldId="1664" dataDxfId="31140"/>
    <tableColumn id="1665" xr3:uid="{DEC59B43-7749-4045-949C-53BB33A70E54}" uniqueName="1665" name="Column1660" queryTableFieldId="1665" dataDxfId="31139"/>
    <tableColumn id="1666" xr3:uid="{5C17D978-CC13-42C6-B092-5A4D567D655D}" uniqueName="1666" name="Column1661" queryTableFieldId="1666" dataDxfId="31138"/>
    <tableColumn id="1667" xr3:uid="{FDE623BE-513D-49E5-A34A-18608CB9277B}" uniqueName="1667" name="Column1662" queryTableFieldId="1667" dataDxfId="31137"/>
    <tableColumn id="1668" xr3:uid="{6E65D3D2-53EB-47D9-B6D9-5E5A69F6D307}" uniqueName="1668" name="Column1663" queryTableFieldId="1668" dataDxfId="31136"/>
    <tableColumn id="1669" xr3:uid="{08274EA3-0E32-434E-9A36-E7CB3879A355}" uniqueName="1669" name="Column1664" queryTableFieldId="1669" dataDxfId="31135"/>
    <tableColumn id="1670" xr3:uid="{776279DC-7D4B-4DAD-8BB6-15617F66ED9A}" uniqueName="1670" name="Column1665" queryTableFieldId="1670" dataDxfId="31134"/>
    <tableColumn id="1671" xr3:uid="{10F0FA24-B3F5-488C-B862-27B6BC11C84E}" uniqueName="1671" name="Column1666" queryTableFieldId="1671" dataDxfId="31133"/>
    <tableColumn id="1672" xr3:uid="{2BCCECD7-1735-4B6E-94E2-39E8F7C8B09E}" uniqueName="1672" name="Column1667" queryTableFieldId="1672" dataDxfId="31132"/>
    <tableColumn id="1673" xr3:uid="{D8090447-6138-4C76-AABE-F2C99829C9AF}" uniqueName="1673" name="Column1668" queryTableFieldId="1673" dataDxfId="31131"/>
    <tableColumn id="1674" xr3:uid="{3D33CE09-4E58-4662-BEE4-0ED9DC1C5370}" uniqueName="1674" name="Column1669" queryTableFieldId="1674" dataDxfId="31130"/>
    <tableColumn id="1675" xr3:uid="{EC5382E6-789F-4E8F-90C7-E9B523EE9558}" uniqueName="1675" name="Column1670" queryTableFieldId="1675" dataDxfId="31129"/>
    <tableColumn id="1676" xr3:uid="{C29971D6-6AF0-4593-9767-17177225698A}" uniqueName="1676" name="Column1671" queryTableFieldId="1676" dataDxfId="31128"/>
    <tableColumn id="1677" xr3:uid="{E57FB5D0-6F71-40C0-864B-0746B4CBE8D3}" uniqueName="1677" name="Column1672" queryTableFieldId="1677" dataDxfId="31127"/>
    <tableColumn id="1678" xr3:uid="{7F5A8CD3-6275-4FBF-867A-36452054F470}" uniqueName="1678" name="Column1673" queryTableFieldId="1678" dataDxfId="31126"/>
    <tableColumn id="1679" xr3:uid="{861EE922-033E-4C12-964C-600DB01001A0}" uniqueName="1679" name="Column1674" queryTableFieldId="1679" dataDxfId="31125"/>
    <tableColumn id="1680" xr3:uid="{08A26181-141F-4E33-BA6D-26ABD5DE101E}" uniqueName="1680" name="Column1675" queryTableFieldId="1680" dataDxfId="31124"/>
    <tableColumn id="1681" xr3:uid="{FBE47654-C5BF-4873-8F81-1202EA3E153C}" uniqueName="1681" name="Column1676" queryTableFieldId="1681" dataDxfId="31123"/>
    <tableColumn id="1682" xr3:uid="{E22EBABE-203F-4F61-AAA5-D830BA29D226}" uniqueName="1682" name="Column1677" queryTableFieldId="1682" dataDxfId="31122"/>
    <tableColumn id="1683" xr3:uid="{8186D2F8-FC4A-43C0-BE03-9627F84250AD}" uniqueName="1683" name="Column1678" queryTableFieldId="1683" dataDxfId="31121"/>
    <tableColumn id="1684" xr3:uid="{49B114D4-CE08-438F-BDA9-FA13ED395A2A}" uniqueName="1684" name="Column1679" queryTableFieldId="1684" dataDxfId="31120"/>
    <tableColumn id="1685" xr3:uid="{5DC4F601-BB9B-4F1D-BB78-AE4443A187A5}" uniqueName="1685" name="Column1680" queryTableFieldId="1685" dataDxfId="31119"/>
    <tableColumn id="1686" xr3:uid="{840316C7-E5D1-40D2-B03E-3E9B7F274981}" uniqueName="1686" name="Column1681" queryTableFieldId="1686" dataDxfId="31118"/>
    <tableColumn id="1687" xr3:uid="{7BFDF782-BF73-4193-AABC-9400D92D0AF3}" uniqueName="1687" name="Column1682" queryTableFieldId="1687" dataDxfId="31117"/>
    <tableColumn id="1688" xr3:uid="{88DB5E70-16A8-4CBE-B3A4-48D0F0CC71A4}" uniqueName="1688" name="Column1683" queryTableFieldId="1688" dataDxfId="31116"/>
    <tableColumn id="1689" xr3:uid="{0109F70F-99E9-44C9-B8BB-82E6E5668847}" uniqueName="1689" name="Column1684" queryTableFieldId="1689" dataDxfId="31115"/>
    <tableColumn id="1690" xr3:uid="{03558BAF-D229-4A16-AAC7-39A684A5B470}" uniqueName="1690" name="Column1685" queryTableFieldId="1690" dataDxfId="31114"/>
    <tableColumn id="1691" xr3:uid="{56934227-06CC-46B0-9A3F-D784214E4C90}" uniqueName="1691" name="Column1686" queryTableFieldId="1691" dataDxfId="31113"/>
    <tableColumn id="1692" xr3:uid="{F735EF37-7FCD-4970-AE85-C9D79BF4D4CE}" uniqueName="1692" name="Column1687" queryTableFieldId="1692" dataDxfId="31112"/>
    <tableColumn id="1693" xr3:uid="{38DEFF0E-B915-44C7-B012-728C0D026472}" uniqueName="1693" name="Column1688" queryTableFieldId="1693" dataDxfId="31111"/>
    <tableColumn id="1694" xr3:uid="{42A09B2C-2EA9-43B2-AA6B-01B0DD43D530}" uniqueName="1694" name="Column1689" queryTableFieldId="1694" dataDxfId="31110"/>
    <tableColumn id="1695" xr3:uid="{9E322503-6AE2-4ADA-B10F-8A04072DC0A4}" uniqueName="1695" name="Column1690" queryTableFieldId="1695" dataDxfId="31109"/>
    <tableColumn id="1696" xr3:uid="{DE05D749-F34B-408D-B7B8-5FCD5AA4530D}" uniqueName="1696" name="Column1691" queryTableFieldId="1696" dataDxfId="31108"/>
    <tableColumn id="1697" xr3:uid="{62AE90AE-A7D5-450A-83F1-33A3B7BD76F5}" uniqueName="1697" name="Column1692" queryTableFieldId="1697" dataDxfId="31107"/>
    <tableColumn id="1698" xr3:uid="{2DCBEA36-B444-47B6-BC72-969A7D0A52E9}" uniqueName="1698" name="Column1693" queryTableFieldId="1698" dataDxfId="31106"/>
    <tableColumn id="1699" xr3:uid="{8A421199-0FB8-49AC-9086-63397FBF20DA}" uniqueName="1699" name="Column1694" queryTableFieldId="1699" dataDxfId="31105"/>
    <tableColumn id="1700" xr3:uid="{F5E185B9-4C8E-4D76-B269-C4F13AD950D4}" uniqueName="1700" name="Column1695" queryTableFieldId="1700" dataDxfId="31104"/>
    <tableColumn id="1701" xr3:uid="{559B0737-D032-4106-ADFE-13407335CC8F}" uniqueName="1701" name="Column1696" queryTableFieldId="1701" dataDxfId="31103"/>
    <tableColumn id="1702" xr3:uid="{8B2F6DA2-C6BB-4632-9EF7-6C1879B4DB5D}" uniqueName="1702" name="Column1697" queryTableFieldId="1702" dataDxfId="31102"/>
    <tableColumn id="1703" xr3:uid="{1F24BF59-9D04-4F67-A8B7-04B17584007B}" uniqueName="1703" name="Column1698" queryTableFieldId="1703" dataDxfId="31101"/>
    <tableColumn id="1704" xr3:uid="{620E824A-9171-4173-B3DC-3BDD878AA4C2}" uniqueName="1704" name="Column1699" queryTableFieldId="1704" dataDxfId="31100"/>
    <tableColumn id="1705" xr3:uid="{4C0F17EC-E7C8-4DD0-8B75-7962BF696584}" uniqueName="1705" name="Column1700" queryTableFieldId="1705" dataDxfId="31099"/>
    <tableColumn id="1706" xr3:uid="{F8EE6F6D-E4ED-4828-B0DD-1B61A7962C4B}" uniqueName="1706" name="Column1701" queryTableFieldId="1706" dataDxfId="31098"/>
    <tableColumn id="1707" xr3:uid="{3764C2C0-616F-4933-9A7D-68475475F556}" uniqueName="1707" name="Column1702" queryTableFieldId="1707" dataDxfId="31097"/>
    <tableColumn id="1708" xr3:uid="{5E2F37DE-046A-4B3C-B4A7-9CDA9D4A7DEA}" uniqueName="1708" name="Column1703" queryTableFieldId="1708" dataDxfId="31096"/>
    <tableColumn id="1709" xr3:uid="{B63600E8-5C49-4B34-9DB5-BE3D45615DCC}" uniqueName="1709" name="Column1704" queryTableFieldId="1709" dataDxfId="31095"/>
    <tableColumn id="1710" xr3:uid="{D853CFAA-F6F0-476A-8E54-8DF9F87FAE23}" uniqueName="1710" name="Column1705" queryTableFieldId="1710" dataDxfId="31094"/>
    <tableColumn id="1711" xr3:uid="{F80441A8-9801-4BC8-8EA6-996BABB7D22C}" uniqueName="1711" name="Column1706" queryTableFieldId="1711" dataDxfId="31093"/>
    <tableColumn id="1712" xr3:uid="{504251EB-82FD-4BF2-9CB0-25286F919449}" uniqueName="1712" name="Column1707" queryTableFieldId="1712" dataDxfId="31092"/>
    <tableColumn id="1713" xr3:uid="{6F85B6CA-057B-4A34-8057-4945B61B7849}" uniqueName="1713" name="Column1708" queryTableFieldId="1713" dataDxfId="31091"/>
    <tableColumn id="1714" xr3:uid="{3BF2710C-409D-4301-A1B5-17856F419CCA}" uniqueName="1714" name="Column1709" queryTableFieldId="1714" dataDxfId="31090"/>
    <tableColumn id="1715" xr3:uid="{5CAC5495-E718-4D34-9044-D5E1256B21B9}" uniqueName="1715" name="Column1710" queryTableFieldId="1715" dataDxfId="31089"/>
    <tableColumn id="1716" xr3:uid="{9BEE17FA-F0C6-40A0-B4D9-C8CE3435C6EB}" uniqueName="1716" name="Column1711" queryTableFieldId="1716" dataDxfId="31088"/>
    <tableColumn id="1717" xr3:uid="{5DE461BF-49C1-4F5B-A96E-C7F6178FE90D}" uniqueName="1717" name="Column1712" queryTableFieldId="1717" dataDxfId="31087"/>
    <tableColumn id="1718" xr3:uid="{643FBB01-F575-4631-9DBF-844A9533172A}" uniqueName="1718" name="Column1713" queryTableFieldId="1718" dataDxfId="31086"/>
    <tableColumn id="1719" xr3:uid="{B3AE0532-3626-4B91-BE59-A1B55A8261C0}" uniqueName="1719" name="Column1714" queryTableFieldId="1719" dataDxfId="31085"/>
    <tableColumn id="1720" xr3:uid="{E71E9CC6-3EF7-4581-9EC6-70516C8F7B3A}" uniqueName="1720" name="Column1715" queryTableFieldId="1720" dataDxfId="31084"/>
    <tableColumn id="1721" xr3:uid="{7A472FFB-B1A3-4D73-A916-40DBB8C933F4}" uniqueName="1721" name="Column1716" queryTableFieldId="1721" dataDxfId="31083"/>
    <tableColumn id="1722" xr3:uid="{3F86FFBA-733A-4647-B0E3-DACEC26A2937}" uniqueName="1722" name="Column1717" queryTableFieldId="1722" dataDxfId="31082"/>
    <tableColumn id="1723" xr3:uid="{FD9F76ED-B01E-4AE7-9CA0-4CAAD7AF75BD}" uniqueName="1723" name="Column1718" queryTableFieldId="1723" dataDxfId="31081"/>
    <tableColumn id="1724" xr3:uid="{02AA7ED3-6A0D-430A-8BC5-F36A66BC527D}" uniqueName="1724" name="Column1719" queryTableFieldId="1724" dataDxfId="31080"/>
    <tableColumn id="1725" xr3:uid="{9C3378E3-92EF-4954-B1F0-E8F455907C81}" uniqueName="1725" name="Column1720" queryTableFieldId="1725" dataDxfId="31079"/>
    <tableColumn id="1726" xr3:uid="{A1F44469-1F6B-4AC3-937C-A8D0318E2459}" uniqueName="1726" name="Column1721" queryTableFieldId="1726" dataDxfId="31078"/>
    <tableColumn id="1727" xr3:uid="{ED448618-CE6E-4841-B633-37DAA0920266}" uniqueName="1727" name="Column1722" queryTableFieldId="1727" dataDxfId="31077"/>
    <tableColumn id="1728" xr3:uid="{D58F1B0D-B6F2-4619-B667-CE7B0C36FB2B}" uniqueName="1728" name="Column1723" queryTableFieldId="1728" dataDxfId="31076"/>
    <tableColumn id="1729" xr3:uid="{B251C31F-A0DE-4558-AD02-63E66D621A82}" uniqueName="1729" name="Column1724" queryTableFieldId="1729" dataDxfId="31075"/>
    <tableColumn id="1730" xr3:uid="{8E3B645C-6551-4F93-9D8E-B3536E3E1F39}" uniqueName="1730" name="Column1725" queryTableFieldId="1730" dataDxfId="31074"/>
    <tableColumn id="1731" xr3:uid="{D358C51B-F6AC-429C-8F47-2F4677FA28F4}" uniqueName="1731" name="Column1726" queryTableFieldId="1731" dataDxfId="31073"/>
    <tableColumn id="1732" xr3:uid="{951091F9-D95D-4E6D-9F80-871A575F0ECF}" uniqueName="1732" name="Column1727" queryTableFieldId="1732" dataDxfId="31072"/>
    <tableColumn id="1733" xr3:uid="{715BD426-ACDF-464F-90B2-3AA14E071DDB}" uniqueName="1733" name="Column1728" queryTableFieldId="1733" dataDxfId="31071"/>
    <tableColumn id="1734" xr3:uid="{60754DC8-75AC-4D95-ABCA-3BC26A8DC1F0}" uniqueName="1734" name="Column1729" queryTableFieldId="1734" dataDxfId="31070"/>
    <tableColumn id="1735" xr3:uid="{8370014F-E442-4921-887E-963E57948484}" uniqueName="1735" name="Column1730" queryTableFieldId="1735" dataDxfId="31069"/>
    <tableColumn id="1736" xr3:uid="{430CA3FB-AFEF-461A-B408-3AB1F15C6381}" uniqueName="1736" name="Column1731" queryTableFieldId="1736" dataDxfId="31068"/>
    <tableColumn id="1737" xr3:uid="{150E1250-7A7B-48C1-A705-FCADCD26B45C}" uniqueName="1737" name="Column1732" queryTableFieldId="1737" dataDxfId="31067"/>
    <tableColumn id="1738" xr3:uid="{901C7AA7-D2A7-48A1-AD91-60DC58A4DE91}" uniqueName="1738" name="Column1733" queryTableFieldId="1738" dataDxfId="31066"/>
    <tableColumn id="1739" xr3:uid="{487B7F5B-D785-44A5-B36C-EB142BBD04CC}" uniqueName="1739" name="Column1734" queryTableFieldId="1739" dataDxfId="31065"/>
    <tableColumn id="1740" xr3:uid="{50B2C4C8-569A-41C5-9B5A-A709C45C121E}" uniqueName="1740" name="Column1735" queryTableFieldId="1740" dataDxfId="31064"/>
    <tableColumn id="1741" xr3:uid="{32E6E50D-3DDD-4E7A-9B5F-0BA78E857346}" uniqueName="1741" name="Column1736" queryTableFieldId="1741" dataDxfId="31063"/>
    <tableColumn id="1742" xr3:uid="{A5038C57-1E82-49A2-9E2F-C8E8293954FE}" uniqueName="1742" name="Column1737" queryTableFieldId="1742" dataDxfId="31062"/>
    <tableColumn id="1743" xr3:uid="{25E5AB0A-F5CF-4906-87A6-0183048A0D5B}" uniqueName="1743" name="Column1738" queryTableFieldId="1743" dataDxfId="31061"/>
    <tableColumn id="1744" xr3:uid="{71546747-1B44-4935-ADA8-40859E6C3DAB}" uniqueName="1744" name="Column1739" queryTableFieldId="1744" dataDxfId="31060"/>
    <tableColumn id="1745" xr3:uid="{50CF7F63-0B92-4E6C-8F18-A7AA579DBD50}" uniqueName="1745" name="Column1740" queryTableFieldId="1745" dataDxfId="31059"/>
    <tableColumn id="1746" xr3:uid="{05A2C3C3-1E9F-4082-9321-1E5ED84CFA4A}" uniqueName="1746" name="Column1741" queryTableFieldId="1746" dataDxfId="31058"/>
    <tableColumn id="1747" xr3:uid="{2C2AFE13-6553-4573-930A-06E3CC7556FC}" uniqueName="1747" name="Column1742" queryTableFieldId="1747" dataDxfId="31057"/>
    <tableColumn id="1748" xr3:uid="{C538A289-404C-4090-97A4-66E30605F1A5}" uniqueName="1748" name="Column1743" queryTableFieldId="1748" dataDxfId="31056"/>
    <tableColumn id="1749" xr3:uid="{2C83A4B8-AB9B-41E0-9B17-EB8E775B15C0}" uniqueName="1749" name="Column1744" queryTableFieldId="1749" dataDxfId="31055"/>
    <tableColumn id="1750" xr3:uid="{D9C8088C-6FBA-464F-A702-986D120DD591}" uniqueName="1750" name="Column1745" queryTableFieldId="1750" dataDxfId="31054"/>
    <tableColumn id="1751" xr3:uid="{E4F04599-071A-4030-A629-96BAD5802954}" uniqueName="1751" name="Column1746" queryTableFieldId="1751" dataDxfId="31053"/>
    <tableColumn id="1752" xr3:uid="{044301EA-65AA-4DE2-BBEB-2320E698B5E4}" uniqueName="1752" name="Column1747" queryTableFieldId="1752" dataDxfId="31052"/>
    <tableColumn id="1753" xr3:uid="{E76D35D8-1F94-4C66-8CF2-6E6089602CA6}" uniqueName="1753" name="Column1748" queryTableFieldId="1753" dataDxfId="31051"/>
    <tableColumn id="1754" xr3:uid="{F56D0F7B-3E65-462D-B5AE-E802F2A0BA84}" uniqueName="1754" name="Column1749" queryTableFieldId="1754" dataDxfId="31050"/>
    <tableColumn id="1755" xr3:uid="{16468518-176F-4A98-993B-25130DC7D09B}" uniqueName="1755" name="Column1750" queryTableFieldId="1755" dataDxfId="31049"/>
    <tableColumn id="1756" xr3:uid="{8C5231A5-2DD1-4573-920E-AB20ABABBF7E}" uniqueName="1756" name="Column1751" queryTableFieldId="1756" dataDxfId="31048"/>
    <tableColumn id="1757" xr3:uid="{BF6DD4F6-BC26-489D-99EC-E7F8363C3D5F}" uniqueName="1757" name="Column1752" queryTableFieldId="1757" dataDxfId="31047"/>
    <tableColumn id="1758" xr3:uid="{6AAD94CC-20A7-40AA-B22D-F8FD0B29C10B}" uniqueName="1758" name="Column1753" queryTableFieldId="1758" dataDxfId="31046"/>
    <tableColumn id="1759" xr3:uid="{145BA42B-2D83-4D8B-8B5F-656C0BC81235}" uniqueName="1759" name="Column1754" queryTableFieldId="1759" dataDxfId="31045"/>
    <tableColumn id="1760" xr3:uid="{F5AD1431-EE1B-4EB8-8879-DC12D109F799}" uniqueName="1760" name="Column1755" queryTableFieldId="1760" dataDxfId="31044"/>
    <tableColumn id="1761" xr3:uid="{777AF9F8-0603-4AEB-857F-482DD47A99B7}" uniqueName="1761" name="Column1756" queryTableFieldId="1761" dataDxfId="31043"/>
    <tableColumn id="1762" xr3:uid="{22EBE1E2-DC9F-426D-9B16-896251182718}" uniqueName="1762" name="Column1757" queryTableFieldId="1762" dataDxfId="31042"/>
    <tableColumn id="1763" xr3:uid="{4D49C70E-4543-4383-B093-E9FC9198F2E1}" uniqueName="1763" name="Column1758" queryTableFieldId="1763" dataDxfId="31041"/>
    <tableColumn id="1764" xr3:uid="{784B6E23-1DA8-4793-9691-B7CE913E600B}" uniqueName="1764" name="Column1759" queryTableFieldId="1764" dataDxfId="31040"/>
    <tableColumn id="1765" xr3:uid="{CDB53F03-C559-48EC-B4AF-C4045831CA3F}" uniqueName="1765" name="Column1760" queryTableFieldId="1765" dataDxfId="31039"/>
    <tableColumn id="1766" xr3:uid="{17D3EDD0-C81B-44AC-9DBA-28E6C786034C}" uniqueName="1766" name="Column1761" queryTableFieldId="1766" dataDxfId="31038"/>
    <tableColumn id="1767" xr3:uid="{35040B67-52AF-4EC7-8BCC-BBB20C52C367}" uniqueName="1767" name="Column1762" queryTableFieldId="1767" dataDxfId="31037"/>
    <tableColumn id="1768" xr3:uid="{56DA89FD-F291-44FA-989E-4A3EEAF0B272}" uniqueName="1768" name="Column1763" queryTableFieldId="1768" dataDxfId="31036"/>
    <tableColumn id="1769" xr3:uid="{97DDA600-A3D3-47CE-A1E2-A16D855D7F28}" uniqueName="1769" name="Column1764" queryTableFieldId="1769" dataDxfId="31035"/>
    <tableColumn id="1770" xr3:uid="{9D7D0890-77BA-44A3-8647-8BB3E31904BC}" uniqueName="1770" name="Column1765" queryTableFieldId="1770" dataDxfId="31034"/>
    <tableColumn id="1771" xr3:uid="{EDA12831-D4AD-4A13-A06A-50178920C41C}" uniqueName="1771" name="Column1766" queryTableFieldId="1771" dataDxfId="31033"/>
    <tableColumn id="1772" xr3:uid="{5579DA83-AED0-4A70-8EF9-1A2F6EA8E6D5}" uniqueName="1772" name="Column1767" queryTableFieldId="1772" dataDxfId="31032"/>
    <tableColumn id="1773" xr3:uid="{8FD89BCA-CBFD-41BC-B6C2-092571382699}" uniqueName="1773" name="Column1768" queryTableFieldId="1773" dataDxfId="31031"/>
    <tableColumn id="1774" xr3:uid="{B373D895-289F-4DD5-8F0D-F89C5934A2DB}" uniqueName="1774" name="Column1769" queryTableFieldId="1774" dataDxfId="31030"/>
    <tableColumn id="1775" xr3:uid="{7F6BEEE1-4D8B-4E5F-89A9-E7E70B82A7E6}" uniqueName="1775" name="Column1770" queryTableFieldId="1775" dataDxfId="31029"/>
    <tableColumn id="1776" xr3:uid="{C5746125-BF78-4AAE-9DC4-FBF58EFDB504}" uniqueName="1776" name="Column1771" queryTableFieldId="1776" dataDxfId="31028"/>
    <tableColumn id="1777" xr3:uid="{F62EE208-38C8-4B96-8D41-1E02B9DEFE4E}" uniqueName="1777" name="Column1772" queryTableFieldId="1777" dataDxfId="31027"/>
    <tableColumn id="1778" xr3:uid="{D8D869F5-3B61-40F3-982C-F375105E5AF9}" uniqueName="1778" name="Column1773" queryTableFieldId="1778" dataDxfId="31026"/>
    <tableColumn id="1779" xr3:uid="{1A320A68-5D32-4C1D-AF5B-414081F5678C}" uniqueName="1779" name="Column1774" queryTableFieldId="1779" dataDxfId="31025"/>
    <tableColumn id="1780" xr3:uid="{F42EEEB4-FAEC-4B99-B52B-3F277379BCF3}" uniqueName="1780" name="Column1775" queryTableFieldId="1780" dataDxfId="31024"/>
    <tableColumn id="1781" xr3:uid="{225CF077-935A-457A-95F1-6BC431CBC057}" uniqueName="1781" name="Column1776" queryTableFieldId="1781" dataDxfId="31023"/>
    <tableColumn id="1782" xr3:uid="{75FFAF11-A5D0-440B-958B-67D3BCD4E76E}" uniqueName="1782" name="Column1777" queryTableFieldId="1782" dataDxfId="31022"/>
    <tableColumn id="1783" xr3:uid="{97E24B6E-207A-4211-9D4F-35F36762A64C}" uniqueName="1783" name="Column1778" queryTableFieldId="1783" dataDxfId="31021"/>
    <tableColumn id="1784" xr3:uid="{9842CB7B-9DDD-424A-855B-59EB27CEFFA5}" uniqueName="1784" name="Column1779" queryTableFieldId="1784" dataDxfId="31020"/>
    <tableColumn id="1785" xr3:uid="{B7D601C2-E2C3-4845-B101-AB25BD92B6A5}" uniqueName="1785" name="Column1780" queryTableFieldId="1785" dataDxfId="31019"/>
    <tableColumn id="1786" xr3:uid="{BD28DDBF-CE40-4D66-9036-89398F1144E8}" uniqueName="1786" name="Column1781" queryTableFieldId="1786" dataDxfId="31018"/>
    <tableColumn id="1787" xr3:uid="{30CEAF6F-5A02-413B-A108-880A2BEFB71B}" uniqueName="1787" name="Column1782" queryTableFieldId="1787" dataDxfId="31017"/>
    <tableColumn id="1788" xr3:uid="{72FB82CF-5EAF-44A9-9F07-D5B07A82AFD3}" uniqueName="1788" name="Column1783" queryTableFieldId="1788" dataDxfId="31016"/>
    <tableColumn id="1789" xr3:uid="{DA55B112-F335-4686-A6A6-AA4589D36574}" uniqueName="1789" name="Column1784" queryTableFieldId="1789" dataDxfId="31015"/>
    <tableColumn id="1790" xr3:uid="{5178DEB7-E92D-4D49-9A6E-840BD5D0560D}" uniqueName="1790" name="Column1785" queryTableFieldId="1790" dataDxfId="31014"/>
    <tableColumn id="1791" xr3:uid="{0B91669F-D5B1-4D35-A013-8CC5F1EC8C01}" uniqueName="1791" name="Column1786" queryTableFieldId="1791" dataDxfId="31013"/>
    <tableColumn id="1792" xr3:uid="{13C4EC7E-7747-47C8-80BC-41F3BE7171C5}" uniqueName="1792" name="Column1787" queryTableFieldId="1792" dataDxfId="31012"/>
    <tableColumn id="1793" xr3:uid="{6D462651-9BB3-474D-853C-3AD15D1BB9C4}" uniqueName="1793" name="Column1788" queryTableFieldId="1793" dataDxfId="31011"/>
    <tableColumn id="1794" xr3:uid="{8FC0289A-6B1F-496B-92D5-75016479776E}" uniqueName="1794" name="Column1789" queryTableFieldId="1794" dataDxfId="31010"/>
    <tableColumn id="1795" xr3:uid="{ADE88263-E270-4F56-BF72-9315FC06BEBF}" uniqueName="1795" name="Column1790" queryTableFieldId="1795" dataDxfId="31009"/>
    <tableColumn id="1796" xr3:uid="{6852A48C-6BA8-4DCB-A899-7277A587C726}" uniqueName="1796" name="Column1791" queryTableFieldId="1796" dataDxfId="31008"/>
    <tableColumn id="1797" xr3:uid="{A95B021A-437A-47E7-93FE-137328C1AFEA}" uniqueName="1797" name="Column1792" queryTableFieldId="1797" dataDxfId="31007"/>
    <tableColumn id="1798" xr3:uid="{59E29B3B-4ABB-4D12-A6E0-0F93CE864B98}" uniqueName="1798" name="Column1793" queryTableFieldId="1798" dataDxfId="31006"/>
    <tableColumn id="1799" xr3:uid="{9A6EB091-154A-41EB-97BE-27CD14137132}" uniqueName="1799" name="Column1794" queryTableFieldId="1799" dataDxfId="31005"/>
    <tableColumn id="1800" xr3:uid="{5CF58040-78D1-4721-BE33-24318357C848}" uniqueName="1800" name="Column1795" queryTableFieldId="1800" dataDxfId="31004"/>
    <tableColumn id="1801" xr3:uid="{521BCFF2-B978-446E-995D-84FBB32B1607}" uniqueName="1801" name="Column1796" queryTableFieldId="1801" dataDxfId="31003"/>
    <tableColumn id="1802" xr3:uid="{1D33ABFC-F00D-4CF7-8BBC-F7D7AD61E7FA}" uniqueName="1802" name="Column1797" queryTableFieldId="1802" dataDxfId="31002"/>
    <tableColumn id="1803" xr3:uid="{2B55C2E4-23D8-417A-BE7C-EA8933F09B49}" uniqueName="1803" name="Column1798" queryTableFieldId="1803" dataDxfId="31001"/>
    <tableColumn id="1804" xr3:uid="{D15BE5F5-C3E2-4732-BCA5-36FE57058EA5}" uniqueName="1804" name="Column1799" queryTableFieldId="1804" dataDxfId="31000"/>
    <tableColumn id="1805" xr3:uid="{8859DB21-A75B-4511-AB97-B375CBED71E7}" uniqueName="1805" name="Column1800" queryTableFieldId="1805" dataDxfId="30999"/>
    <tableColumn id="1806" xr3:uid="{F45BBE44-EF06-432D-B6EF-F5027331100B}" uniqueName="1806" name="Column1801" queryTableFieldId="1806" dataDxfId="30998"/>
    <tableColumn id="1807" xr3:uid="{FA56AB54-2372-4413-9A6D-7918C0224BAC}" uniqueName="1807" name="Column1802" queryTableFieldId="1807" dataDxfId="30997"/>
    <tableColumn id="1808" xr3:uid="{DEDE9394-903F-4DF7-A30A-61F65D66862D}" uniqueName="1808" name="Column1803" queryTableFieldId="1808" dataDxfId="30996"/>
    <tableColumn id="1809" xr3:uid="{10A2A84D-A4CE-4082-AEC9-45C03EA435CE}" uniqueName="1809" name="Column1804" queryTableFieldId="1809" dataDxfId="30995"/>
    <tableColumn id="1810" xr3:uid="{379F1282-256E-47E7-B8E2-43C1EFD8A38C}" uniqueName="1810" name="Column1805" queryTableFieldId="1810" dataDxfId="30994"/>
    <tableColumn id="1811" xr3:uid="{51CF8E20-42E4-40CC-981D-B5764BBDE05C}" uniqueName="1811" name="Column1806" queryTableFieldId="1811" dataDxfId="30993"/>
    <tableColumn id="1812" xr3:uid="{0C5B7050-033C-42DE-B5ED-2F385B790BA9}" uniqueName="1812" name="Column1807" queryTableFieldId="1812" dataDxfId="30992"/>
    <tableColumn id="1813" xr3:uid="{BF20B523-D4A1-4403-98DF-D99DC86081AC}" uniqueName="1813" name="Column1808" queryTableFieldId="1813" dataDxfId="30991"/>
    <tableColumn id="1814" xr3:uid="{7D69AF24-8793-4B4E-B16C-742F70DC8021}" uniqueName="1814" name="Column1809" queryTableFieldId="1814" dataDxfId="30990"/>
    <tableColumn id="1815" xr3:uid="{6796F317-D221-4228-9B17-396C948E41DA}" uniqueName="1815" name="Column1810" queryTableFieldId="1815" dataDxfId="30989"/>
    <tableColumn id="1816" xr3:uid="{D26CEFEB-E615-4CCA-B482-00A9138049A1}" uniqueName="1816" name="Column1811" queryTableFieldId="1816" dataDxfId="30988"/>
    <tableColumn id="1817" xr3:uid="{AEC0FD5E-DB3C-434E-89FC-45C73DFE7814}" uniqueName="1817" name="Column1812" queryTableFieldId="1817" dataDxfId="30987"/>
    <tableColumn id="1818" xr3:uid="{A66C319B-D989-473B-8D3E-7CDC05103023}" uniqueName="1818" name="Column1813" queryTableFieldId="1818" dataDxfId="30986"/>
    <tableColumn id="1819" xr3:uid="{0D380D8C-656E-4266-AFD0-7F6D773659FB}" uniqueName="1819" name="Column1814" queryTableFieldId="1819" dataDxfId="30985"/>
    <tableColumn id="1820" xr3:uid="{0361D564-22FF-4EAD-B15D-0E5A0165EE11}" uniqueName="1820" name="Column1815" queryTableFieldId="1820" dataDxfId="30984"/>
    <tableColumn id="1821" xr3:uid="{59A66430-971A-4B72-9FBA-BB04EB349F87}" uniqueName="1821" name="Column1816" queryTableFieldId="1821" dataDxfId="30983"/>
    <tableColumn id="1822" xr3:uid="{65B9DA5B-752A-4EAE-B9DB-4FE0CDF31026}" uniqueName="1822" name="Column1817" queryTableFieldId="1822" dataDxfId="30982"/>
    <tableColumn id="1823" xr3:uid="{D52997DB-D0DE-4380-9C64-BFF93D5C23AF}" uniqueName="1823" name="Column1818" queryTableFieldId="1823" dataDxfId="30981"/>
    <tableColumn id="1824" xr3:uid="{44CD76C7-7D1C-424B-8E5E-931DBB076D2A}" uniqueName="1824" name="Column1819" queryTableFieldId="1824" dataDxfId="30980"/>
    <tableColumn id="1825" xr3:uid="{0DF186DD-9404-4911-9F05-2C87DD910000}" uniqueName="1825" name="Column1820" queryTableFieldId="1825" dataDxfId="30979"/>
    <tableColumn id="1826" xr3:uid="{9F645493-4EF1-4AC8-B08B-F90937F6309D}" uniqueName="1826" name="Column1821" queryTableFieldId="1826" dataDxfId="30978"/>
    <tableColumn id="1827" xr3:uid="{1913D7E7-F8CA-4F19-9C72-ED4DA0AC629A}" uniqueName="1827" name="Column1822" queryTableFieldId="1827" dataDxfId="30977"/>
    <tableColumn id="1828" xr3:uid="{0E210A27-953E-485F-A1E2-1FC9873DF8E5}" uniqueName="1828" name="Column1823" queryTableFieldId="1828" dataDxfId="30976"/>
    <tableColumn id="1829" xr3:uid="{D8A0B7F5-48F6-402E-82A3-085C532D3789}" uniqueName="1829" name="Column1824" queryTableFieldId="1829" dataDxfId="30975"/>
    <tableColumn id="1830" xr3:uid="{D5F3F866-1AEC-491E-8670-8C3EB7A5A83B}" uniqueName="1830" name="Column1825" queryTableFieldId="1830" dataDxfId="30974"/>
    <tableColumn id="1831" xr3:uid="{9CE6E18B-391D-4833-ABED-3812CC4BC396}" uniqueName="1831" name="Column1826" queryTableFieldId="1831" dataDxfId="30973"/>
    <tableColumn id="1832" xr3:uid="{413C7133-4A3A-434F-9016-A8D0BEE17168}" uniqueName="1832" name="Column1827" queryTableFieldId="1832" dataDxfId="30972"/>
    <tableColumn id="1833" xr3:uid="{629BFB3A-3E41-4EF0-8A52-FD85F78AA621}" uniqueName="1833" name="Column1828" queryTableFieldId="1833" dataDxfId="30971"/>
    <tableColumn id="1834" xr3:uid="{275D9684-DBE7-4A9C-954C-7FBD27B7B7C7}" uniqueName="1834" name="Column1829" queryTableFieldId="1834" dataDxfId="30970"/>
    <tableColumn id="1835" xr3:uid="{CBBD41C4-A85D-4176-9204-8B024E6054FF}" uniqueName="1835" name="Column1830" queryTableFieldId="1835" dataDxfId="30969"/>
    <tableColumn id="1836" xr3:uid="{B4E646B8-2127-43AF-9BC8-4D0F8D4F0FC2}" uniqueName="1836" name="Column1831" queryTableFieldId="1836" dataDxfId="30968"/>
    <tableColumn id="1837" xr3:uid="{4AE59183-5987-471B-BEFB-1164E4BE8651}" uniqueName="1837" name="Column1832" queryTableFieldId="1837" dataDxfId="30967"/>
    <tableColumn id="1838" xr3:uid="{02E39407-11EC-4E5D-B405-181508D20259}" uniqueName="1838" name="Column1833" queryTableFieldId="1838" dataDxfId="30966"/>
    <tableColumn id="1839" xr3:uid="{2F7A3641-4386-40F0-A0E4-B12A4D020126}" uniqueName="1839" name="Column1834" queryTableFieldId="1839" dataDxfId="30965"/>
    <tableColumn id="1840" xr3:uid="{5D688D19-0FC9-49F5-84A8-21D8580EC469}" uniqueName="1840" name="Column1835" queryTableFieldId="1840" dataDxfId="30964"/>
    <tableColumn id="1841" xr3:uid="{CCAF0027-755D-4907-8A89-3DD8C9CAF611}" uniqueName="1841" name="Column1836" queryTableFieldId="1841" dataDxfId="30963"/>
    <tableColumn id="1842" xr3:uid="{9AF031CE-4294-48D9-BE5D-8FB6A580AA5C}" uniqueName="1842" name="Column1837" queryTableFieldId="1842" dataDxfId="30962"/>
    <tableColumn id="1843" xr3:uid="{FDA58CEE-E96B-4282-87B6-9BC1480FFFD8}" uniqueName="1843" name="Column1838" queryTableFieldId="1843" dataDxfId="30961"/>
    <tableColumn id="1844" xr3:uid="{6155D6A3-0FCD-4303-BD96-1D304D4C0581}" uniqueName="1844" name="Column1839" queryTableFieldId="1844" dataDxfId="30960"/>
    <tableColumn id="1845" xr3:uid="{C545092F-0E68-47B1-9973-7B588CBFD9F7}" uniqueName="1845" name="Column1840" queryTableFieldId="1845" dataDxfId="30959"/>
    <tableColumn id="1846" xr3:uid="{70590F8E-3A31-4815-B3A5-E183432EF4D8}" uniqueName="1846" name="Column1841" queryTableFieldId="1846" dataDxfId="30958"/>
    <tableColumn id="1847" xr3:uid="{3FB9BA85-AF29-462B-9C2C-A2E708351D71}" uniqueName="1847" name="Column1842" queryTableFieldId="1847" dataDxfId="30957"/>
    <tableColumn id="1848" xr3:uid="{DE214699-5D82-4B20-B07E-D0A247539EE2}" uniqueName="1848" name="Column1843" queryTableFieldId="1848" dataDxfId="30956"/>
    <tableColumn id="1849" xr3:uid="{DBEE133D-9A41-4CCD-A80B-B0EC1AF183C3}" uniqueName="1849" name="Column1844" queryTableFieldId="1849" dataDxfId="30955"/>
    <tableColumn id="1850" xr3:uid="{89511531-ED6F-42CC-8BE7-3E018CCE4EFE}" uniqueName="1850" name="Column1845" queryTableFieldId="1850" dataDxfId="30954"/>
    <tableColumn id="1851" xr3:uid="{6FA669F1-7347-45B4-B1C6-2E26A3D64754}" uniqueName="1851" name="Column1846" queryTableFieldId="1851" dataDxfId="30953"/>
    <tableColumn id="1852" xr3:uid="{7663A08B-2129-4D61-B16C-A170E97C41A4}" uniqueName="1852" name="Column1847" queryTableFieldId="1852" dataDxfId="30952"/>
    <tableColumn id="1853" xr3:uid="{87216346-2C8D-48F4-9F89-071AF08252BD}" uniqueName="1853" name="Column1848" queryTableFieldId="1853" dataDxfId="30951"/>
    <tableColumn id="1854" xr3:uid="{7E6AC52E-7983-431F-A0EE-FD3B27B7BF9D}" uniqueName="1854" name="Column1849" queryTableFieldId="1854" dataDxfId="30950"/>
    <tableColumn id="1855" xr3:uid="{2C212C66-3556-4585-85DB-475250EF14CA}" uniqueName="1855" name="Column1850" queryTableFieldId="1855" dataDxfId="30949"/>
    <tableColumn id="1856" xr3:uid="{9232E43C-7F84-4820-8D5A-2F103FDE4B4E}" uniqueName="1856" name="Column1851" queryTableFieldId="1856" dataDxfId="30948"/>
    <tableColumn id="1857" xr3:uid="{B1ED847D-AF9F-4B33-812D-5247B6D23831}" uniqueName="1857" name="Column1852" queryTableFieldId="1857" dataDxfId="30947"/>
    <tableColumn id="1858" xr3:uid="{15A52692-4B99-4F9C-A724-83146975BFCA}" uniqueName="1858" name="Column1853" queryTableFieldId="1858" dataDxfId="30946"/>
    <tableColumn id="1859" xr3:uid="{D2CEAF52-3689-41F4-8280-122548CD0BE7}" uniqueName="1859" name="Column1854" queryTableFieldId="1859" dataDxfId="30945"/>
    <tableColumn id="1860" xr3:uid="{9A91C106-F536-4AF2-8A1A-B60E2B9F6C65}" uniqueName="1860" name="Column1855" queryTableFieldId="1860" dataDxfId="30944"/>
    <tableColumn id="1861" xr3:uid="{9BB822AE-7551-47DE-BF85-1606C14FDCF3}" uniqueName="1861" name="Column1856" queryTableFieldId="1861" dataDxfId="30943"/>
    <tableColumn id="1862" xr3:uid="{8FFF0F62-C081-4AE5-87F5-0D6206994E62}" uniqueName="1862" name="Column1857" queryTableFieldId="1862" dataDxfId="30942"/>
    <tableColumn id="1863" xr3:uid="{D4D19945-F0CF-48F8-9EF3-98D637EE7BB7}" uniqueName="1863" name="Column1858" queryTableFieldId="1863" dataDxfId="30941"/>
    <tableColumn id="1864" xr3:uid="{176208C3-F25B-44ED-B33A-A89C1B03DB52}" uniqueName="1864" name="Column1859" queryTableFieldId="1864" dataDxfId="30940"/>
    <tableColumn id="1865" xr3:uid="{75D352A0-F5B6-425E-93C0-8D2376ACCD82}" uniqueName="1865" name="Column1860" queryTableFieldId="1865" dataDxfId="30939"/>
    <tableColumn id="1866" xr3:uid="{01FD9ADF-100F-4F2E-9EFC-0FE481CC30E2}" uniqueName="1866" name="Column1861" queryTableFieldId="1866" dataDxfId="30938"/>
    <tableColumn id="1867" xr3:uid="{5687B6EA-83A4-4CDB-B0B6-97A8E120A072}" uniqueName="1867" name="Column1862" queryTableFieldId="1867" dataDxfId="30937"/>
    <tableColumn id="1868" xr3:uid="{704BB5BC-0F83-4621-8FF8-59D786CF4269}" uniqueName="1868" name="Column1863" queryTableFieldId="1868" dataDxfId="30936"/>
    <tableColumn id="1869" xr3:uid="{EBC87646-9F10-427E-B81B-9DDE347B2C30}" uniqueName="1869" name="Column1864" queryTableFieldId="1869" dataDxfId="30935"/>
    <tableColumn id="1870" xr3:uid="{19D6DBA2-76A3-448F-8409-B5297206BD56}" uniqueName="1870" name="Column1865" queryTableFieldId="1870" dataDxfId="30934"/>
    <tableColumn id="1871" xr3:uid="{3BD4DF05-2BB0-418B-868D-E102A0A12C60}" uniqueName="1871" name="Column1866" queryTableFieldId="1871" dataDxfId="30933"/>
    <tableColumn id="1872" xr3:uid="{4BC40DAF-CDF2-418F-AD58-982AAC253A9F}" uniqueName="1872" name="Column1867" queryTableFieldId="1872" dataDxfId="30932"/>
    <tableColumn id="1873" xr3:uid="{97C11E01-8E86-4BA8-9C39-25626C5E8D99}" uniqueName="1873" name="Column1868" queryTableFieldId="1873" dataDxfId="30931"/>
    <tableColumn id="1874" xr3:uid="{7D7752BA-AB4B-4E4D-AAE6-7B1477106E51}" uniqueName="1874" name="Column1869" queryTableFieldId="1874" dataDxfId="30930"/>
    <tableColumn id="1875" xr3:uid="{C860DDA0-C717-4E73-9633-160FC95897F4}" uniqueName="1875" name="Column1870" queryTableFieldId="1875" dataDxfId="30929"/>
    <tableColumn id="1876" xr3:uid="{3424080E-9020-4B62-9ADB-8B0189D6EDB6}" uniqueName="1876" name="Column1871" queryTableFieldId="1876" dataDxfId="30928"/>
    <tableColumn id="1877" xr3:uid="{8DFB512B-5172-4473-94E3-E0FADB47DFA7}" uniqueName="1877" name="Column1872" queryTableFieldId="1877" dataDxfId="30927"/>
    <tableColumn id="1878" xr3:uid="{4A190628-7E98-477E-896D-EF6BE22BCABE}" uniqueName="1878" name="Column1873" queryTableFieldId="1878" dataDxfId="30926"/>
    <tableColumn id="1879" xr3:uid="{0A211E61-439C-4035-9E3C-A0D950940215}" uniqueName="1879" name="Column1874" queryTableFieldId="1879" dataDxfId="30925"/>
    <tableColumn id="1880" xr3:uid="{C56BF1D0-D6A2-4032-8CFC-E2456B989D49}" uniqueName="1880" name="Column1875" queryTableFieldId="1880" dataDxfId="30924"/>
    <tableColumn id="1881" xr3:uid="{92AF22E1-48C4-428A-8762-B211BEB89296}" uniqueName="1881" name="Column1876" queryTableFieldId="1881" dataDxfId="30923"/>
    <tableColumn id="1882" xr3:uid="{08C6E522-7696-4B4C-A528-5FB9B0E2ACC3}" uniqueName="1882" name="Column1877" queryTableFieldId="1882" dataDxfId="30922"/>
    <tableColumn id="1883" xr3:uid="{24A2F695-E76F-4CB8-A76E-1D2B32490485}" uniqueName="1883" name="Column1878" queryTableFieldId="1883" dataDxfId="30921"/>
    <tableColumn id="1884" xr3:uid="{23DA695E-DD14-4259-8AE7-61D84F6185AD}" uniqueName="1884" name="Column1879" queryTableFieldId="1884" dataDxfId="30920"/>
    <tableColumn id="1885" xr3:uid="{B381732A-5052-40EC-BB7A-F3E631853896}" uniqueName="1885" name="Column1880" queryTableFieldId="1885" dataDxfId="30919"/>
    <tableColumn id="1886" xr3:uid="{504DE116-5FC0-4F42-A52D-645941FCDA5E}" uniqueName="1886" name="Column1881" queryTableFieldId="1886" dataDxfId="30918"/>
    <tableColumn id="1887" xr3:uid="{7EF67D18-E063-4900-A2A1-F25CA234F26B}" uniqueName="1887" name="Column1882" queryTableFieldId="1887" dataDxfId="30917"/>
    <tableColumn id="1888" xr3:uid="{E6C2FEDB-5354-48C6-9344-C7C5E6229BAF}" uniqueName="1888" name="Column1883" queryTableFieldId="1888" dataDxfId="30916"/>
    <tableColumn id="1889" xr3:uid="{76D8CB4F-1BB1-43D7-858E-F62BEF1889E5}" uniqueName="1889" name="Column1884" queryTableFieldId="1889" dataDxfId="30915"/>
    <tableColumn id="1890" xr3:uid="{FF4DA14E-CC2B-49FB-B328-DA478F5F31CF}" uniqueName="1890" name="Column1885" queryTableFieldId="1890" dataDxfId="30914"/>
    <tableColumn id="1891" xr3:uid="{4574FD58-367F-4525-9EAD-3B0DBBC6ECF7}" uniqueName="1891" name="Column1886" queryTableFieldId="1891" dataDxfId="30913"/>
    <tableColumn id="1892" xr3:uid="{C5D221DA-E9B6-4657-87C5-221D49AAA94E}" uniqueName="1892" name="Column1887" queryTableFieldId="1892" dataDxfId="30912"/>
    <tableColumn id="1893" xr3:uid="{4D2B6931-0CD1-4D6D-9501-764EF29B43F9}" uniqueName="1893" name="Column1888" queryTableFieldId="1893" dataDxfId="30911"/>
    <tableColumn id="1894" xr3:uid="{8A43E48D-76DF-4551-BB13-02C364636F93}" uniqueName="1894" name="Column1889" queryTableFieldId="1894" dataDxfId="30910"/>
    <tableColumn id="1895" xr3:uid="{A5E34487-2B9E-4E62-84B1-B25BEA754CE7}" uniqueName="1895" name="Column1890" queryTableFieldId="1895" dataDxfId="30909"/>
    <tableColumn id="1896" xr3:uid="{05873D1C-700F-415C-A55C-BF857AA64249}" uniqueName="1896" name="Column1891" queryTableFieldId="1896" dataDxfId="30908"/>
    <tableColumn id="1897" xr3:uid="{B5378D4C-7282-4F87-9470-E636F761E088}" uniqueName="1897" name="Column1892" queryTableFieldId="1897" dataDxfId="30907"/>
    <tableColumn id="1898" xr3:uid="{603CD710-A1B7-4FCF-B07D-DDFA8EFF5C7B}" uniqueName="1898" name="Column1893" queryTableFieldId="1898" dataDxfId="30906"/>
    <tableColumn id="1899" xr3:uid="{DA16F2FA-130F-483B-87DC-98555294E706}" uniqueName="1899" name="Column1894" queryTableFieldId="1899" dataDxfId="30905"/>
    <tableColumn id="1900" xr3:uid="{69CFF26F-C43F-4FF8-8274-A1D9336C4ED2}" uniqueName="1900" name="Column1895" queryTableFieldId="1900" dataDxfId="30904"/>
    <tableColumn id="1901" xr3:uid="{CFD74BA3-0473-4A21-B17F-D73284CA61C4}" uniqueName="1901" name="Column1896" queryTableFieldId="1901" dataDxfId="30903"/>
    <tableColumn id="1902" xr3:uid="{F1C258D1-E51F-419F-BD60-361DB7C3DFAE}" uniqueName="1902" name="Column1897" queryTableFieldId="1902" dataDxfId="30902"/>
    <tableColumn id="1903" xr3:uid="{D5C0FFD6-6FEB-49BF-AA0D-B49D568A5BA0}" uniqueName="1903" name="Column1898" queryTableFieldId="1903" dataDxfId="30901"/>
    <tableColumn id="1904" xr3:uid="{6F58AA7D-C307-4C16-9DEF-F35CDC77264E}" uniqueName="1904" name="Column1899" queryTableFieldId="1904" dataDxfId="30900"/>
    <tableColumn id="1905" xr3:uid="{2A7431D1-5A34-4FAD-BE3D-5365F355D888}" uniqueName="1905" name="Column1900" queryTableFieldId="1905" dataDxfId="30899"/>
    <tableColumn id="1906" xr3:uid="{FC808CDC-289D-4F3F-BDA9-5A441584F368}" uniqueName="1906" name="Column1901" queryTableFieldId="1906" dataDxfId="30898"/>
    <tableColumn id="1907" xr3:uid="{71CEEF1B-E8AC-4822-9A57-945FEF75FBAA}" uniqueName="1907" name="Column1902" queryTableFieldId="1907" dataDxfId="30897"/>
    <tableColumn id="1908" xr3:uid="{F46A7686-EAA3-4449-9B05-F1FF538EFFA5}" uniqueName="1908" name="Column1903" queryTableFieldId="1908" dataDxfId="30896"/>
    <tableColumn id="1909" xr3:uid="{B5B650AC-B02A-41BB-B802-F9771174EBA2}" uniqueName="1909" name="Column1904" queryTableFieldId="1909" dataDxfId="30895"/>
    <tableColumn id="1910" xr3:uid="{1D56029C-4946-4FB3-B593-C66F828F2B24}" uniqueName="1910" name="Column1905" queryTableFieldId="1910" dataDxfId="30894"/>
    <tableColumn id="1911" xr3:uid="{D721512E-6DC8-47D1-B281-C7F8873ACFE0}" uniqueName="1911" name="Column1906" queryTableFieldId="1911" dataDxfId="30893"/>
    <tableColumn id="1912" xr3:uid="{251D025E-6E87-41E0-8251-884D87365111}" uniqueName="1912" name="Column1907" queryTableFieldId="1912" dataDxfId="30892"/>
    <tableColumn id="1913" xr3:uid="{4F49F730-A63E-49C6-B8BB-5304C5284308}" uniqueName="1913" name="Column1908" queryTableFieldId="1913" dataDxfId="30891"/>
    <tableColumn id="1914" xr3:uid="{3306BEF6-41E1-49F9-83D7-F5C4DCD0CECE}" uniqueName="1914" name="Column1909" queryTableFieldId="1914" dataDxfId="30890"/>
    <tableColumn id="1915" xr3:uid="{7177BFC9-D681-4DA0-9FC7-70DEAA9C9B94}" uniqueName="1915" name="Column1910" queryTableFieldId="1915" dataDxfId="30889"/>
    <tableColumn id="1916" xr3:uid="{12E17BDF-9162-4543-A674-3A725C0CE7D3}" uniqueName="1916" name="Column1911" queryTableFieldId="1916" dataDxfId="30888"/>
    <tableColumn id="1917" xr3:uid="{B4CF819A-8E65-4D35-8C7A-B80C8CBF38A0}" uniqueName="1917" name="Column1912" queryTableFieldId="1917" dataDxfId="30887"/>
    <tableColumn id="1918" xr3:uid="{296C786F-2B16-4AC9-97A3-BAC835E53F78}" uniqueName="1918" name="Column1913" queryTableFieldId="1918" dataDxfId="30886"/>
    <tableColumn id="1919" xr3:uid="{F1E84CE9-596F-4F49-8CF5-64F012B125BF}" uniqueName="1919" name="Column1914" queryTableFieldId="1919" dataDxfId="30885"/>
    <tableColumn id="1920" xr3:uid="{113F16E7-26CA-4B17-B264-6BEBFD54E2B7}" uniqueName="1920" name="Column1915" queryTableFieldId="1920" dataDxfId="30884"/>
    <tableColumn id="1921" xr3:uid="{8A68AA17-4428-4E76-9D88-919F99B73CF2}" uniqueName="1921" name="Column1916" queryTableFieldId="1921" dataDxfId="30883"/>
    <tableColumn id="1922" xr3:uid="{988993BA-2345-4D50-B0E1-DD2321CA1D6A}" uniqueName="1922" name="Column1917" queryTableFieldId="1922" dataDxfId="30882"/>
    <tableColumn id="1923" xr3:uid="{CCBE9E0C-D8B9-46E5-AF8C-10E9BDA295C9}" uniqueName="1923" name="Column1918" queryTableFieldId="1923" dataDxfId="30881"/>
    <tableColumn id="1924" xr3:uid="{584C378B-8E75-432B-B2F0-6CE036434257}" uniqueName="1924" name="Column1919" queryTableFieldId="1924" dataDxfId="30880"/>
    <tableColumn id="1925" xr3:uid="{37616246-1125-4CD8-88A2-8CFB526FCABB}" uniqueName="1925" name="Column1920" queryTableFieldId="1925" dataDxfId="30879"/>
    <tableColumn id="1926" xr3:uid="{90A6955E-23DA-4B68-9A97-CFC4591920F0}" uniqueName="1926" name="Column1921" queryTableFieldId="1926" dataDxfId="30878"/>
    <tableColumn id="1927" xr3:uid="{0528B6CF-BDFF-4083-8A0D-5E81244034F4}" uniqueName="1927" name="Column1922" queryTableFieldId="1927" dataDxfId="30877"/>
    <tableColumn id="1928" xr3:uid="{E0E3FFBF-3635-4734-8E2D-077A5424F2BD}" uniqueName="1928" name="Column1923" queryTableFieldId="1928" dataDxfId="30876"/>
    <tableColumn id="1929" xr3:uid="{50D9FD9E-C5B1-4BA0-9317-8AF0BED7B228}" uniqueName="1929" name="Column1924" queryTableFieldId="1929" dataDxfId="30875"/>
    <tableColumn id="1930" xr3:uid="{AF0EC38D-8831-4E08-962D-E1A33F948B10}" uniqueName="1930" name="Column1925" queryTableFieldId="1930" dataDxfId="30874"/>
    <tableColumn id="1931" xr3:uid="{2376D065-6583-405C-BC33-E6963D0FCAF9}" uniqueName="1931" name="Column1926" queryTableFieldId="1931" dataDxfId="30873"/>
    <tableColumn id="1932" xr3:uid="{A885F146-FBCF-48CE-AE42-2F915E6954D9}" uniqueName="1932" name="Column1927" queryTableFieldId="1932" dataDxfId="30872"/>
    <tableColumn id="1933" xr3:uid="{0E3F80FB-A56F-48A0-81A7-690741B4CD2E}" uniqueName="1933" name="Column1928" queryTableFieldId="1933" dataDxfId="30871"/>
    <tableColumn id="1934" xr3:uid="{A396C376-363D-4B83-8886-4AF812A38317}" uniqueName="1934" name="Column1929" queryTableFieldId="1934" dataDxfId="30870"/>
    <tableColumn id="1935" xr3:uid="{09437797-A7FD-41C3-B056-8D498DEB1754}" uniqueName="1935" name="Column1930" queryTableFieldId="1935" dataDxfId="30869"/>
    <tableColumn id="1936" xr3:uid="{14990E85-0442-49E0-B48A-5FABC097F546}" uniqueName="1936" name="Column1931" queryTableFieldId="1936" dataDxfId="30868"/>
    <tableColumn id="1937" xr3:uid="{32431327-6834-4439-A8D3-EDB1AB23635A}" uniqueName="1937" name="Column1932" queryTableFieldId="1937" dataDxfId="30867"/>
    <tableColumn id="1938" xr3:uid="{5E32FA2F-6F8A-4EB0-9BE9-360CB96486F6}" uniqueName="1938" name="Column1933" queryTableFieldId="1938" dataDxfId="30866"/>
    <tableColumn id="1939" xr3:uid="{2B24C31B-753C-4FD9-AB70-566521CFB42A}" uniqueName="1939" name="Column1934" queryTableFieldId="1939" dataDxfId="30865"/>
    <tableColumn id="1940" xr3:uid="{469C3A2B-3311-4983-A5AA-5A4AF241F811}" uniqueName="1940" name="Column1935" queryTableFieldId="1940" dataDxfId="30864"/>
    <tableColumn id="1941" xr3:uid="{F10F60C5-44F3-4D93-A512-550A37D8C77D}" uniqueName="1941" name="Column1936" queryTableFieldId="1941" dataDxfId="30863"/>
    <tableColumn id="1942" xr3:uid="{627557D1-2AA9-4A32-A907-5FD5DEF77482}" uniqueName="1942" name="Column1937" queryTableFieldId="1942" dataDxfId="30862"/>
    <tableColumn id="1943" xr3:uid="{234C27AF-74A4-4EC6-9733-F981BCCD6EE5}" uniqueName="1943" name="Column1938" queryTableFieldId="1943" dataDxfId="30861"/>
    <tableColumn id="1944" xr3:uid="{74E84B95-C269-4D6B-908B-43AA6FEA3641}" uniqueName="1944" name="Column1939" queryTableFieldId="1944" dataDxfId="30860"/>
    <tableColumn id="1945" xr3:uid="{6A8A6C27-4267-4E32-9F04-28F60579F39D}" uniqueName="1945" name="Column1940" queryTableFieldId="1945" dataDxfId="30859"/>
    <tableColumn id="1946" xr3:uid="{2C178149-D20B-48AF-96E2-EF26E4BB693A}" uniqueName="1946" name="Column1941" queryTableFieldId="1946" dataDxfId="30858"/>
    <tableColumn id="1947" xr3:uid="{FBD0DDED-37F9-4B4B-99E4-2191B718B00C}" uniqueName="1947" name="Column1942" queryTableFieldId="1947" dataDxfId="30857"/>
    <tableColumn id="1948" xr3:uid="{21AA6ABB-EB03-400F-A396-387A345F2D45}" uniqueName="1948" name="Column1943" queryTableFieldId="1948" dataDxfId="30856"/>
    <tableColumn id="1949" xr3:uid="{CE63E3D7-2343-46EA-9C44-C412D9AA1D5D}" uniqueName="1949" name="Column1944" queryTableFieldId="1949" dataDxfId="30855"/>
    <tableColumn id="1950" xr3:uid="{E8EB3860-CFBC-496E-ACE4-C185DC344416}" uniqueName="1950" name="Column1945" queryTableFieldId="1950" dataDxfId="30854"/>
    <tableColumn id="1951" xr3:uid="{DA628A07-CF8E-4D3A-9395-1F034497DCA1}" uniqueName="1951" name="Column1946" queryTableFieldId="1951" dataDxfId="30853"/>
    <tableColumn id="1952" xr3:uid="{9DCF4728-4DFE-4BD1-AC34-BEEFB661410E}" uniqueName="1952" name="Column1947" queryTableFieldId="1952" dataDxfId="30852"/>
    <tableColumn id="1953" xr3:uid="{185C6DCD-2936-4839-887E-38087D771AA7}" uniqueName="1953" name="Column1948" queryTableFieldId="1953" dataDxfId="30851"/>
    <tableColumn id="1954" xr3:uid="{17E8BF5A-8D51-4523-8025-EAD7DA7E005B}" uniqueName="1954" name="Column1949" queryTableFieldId="1954" dataDxfId="30850"/>
    <tableColumn id="1955" xr3:uid="{9AF802DF-7016-41CE-A3D6-66B739537BFA}" uniqueName="1955" name="Column1950" queryTableFieldId="1955" dataDxfId="30849"/>
    <tableColumn id="1956" xr3:uid="{B9934E71-A019-4329-B375-887BCE3BA416}" uniqueName="1956" name="Column1951" queryTableFieldId="1956" dataDxfId="30848"/>
    <tableColumn id="1957" xr3:uid="{56B6B295-3AD1-4B9C-85C9-EEDDE1FBCB59}" uniqueName="1957" name="Column1952" queryTableFieldId="1957" dataDxfId="30847"/>
    <tableColumn id="1958" xr3:uid="{38145569-A145-44AA-95C7-C8B6AB9B30AB}" uniqueName="1958" name="Column1953" queryTableFieldId="1958" dataDxfId="30846"/>
    <tableColumn id="1959" xr3:uid="{32A90033-F94B-4776-8E6A-C5BC4C70F1DE}" uniqueName="1959" name="Column1954" queryTableFieldId="1959" dataDxfId="30845"/>
    <tableColumn id="1960" xr3:uid="{613AF011-180E-429D-8078-EB8A90577B7A}" uniqueName="1960" name="Column1955" queryTableFieldId="1960" dataDxfId="30844"/>
    <tableColumn id="1961" xr3:uid="{40C2C587-1239-405C-AB37-7A91DF287249}" uniqueName="1961" name="Column1956" queryTableFieldId="1961" dataDxfId="30843"/>
    <tableColumn id="1962" xr3:uid="{E2B33ECB-C864-42BE-AD07-852BEDDA7E20}" uniqueName="1962" name="Column1957" queryTableFieldId="1962" dataDxfId="30842"/>
    <tableColumn id="1963" xr3:uid="{2660DBF9-7C3E-4DFB-A73A-7C94ED7D948B}" uniqueName="1963" name="Column1958" queryTableFieldId="1963" dataDxfId="30841"/>
    <tableColumn id="1964" xr3:uid="{B43DCCD2-E2A3-4693-93A3-BFBDFCFE43B9}" uniqueName="1964" name="Column1959" queryTableFieldId="1964" dataDxfId="30840"/>
    <tableColumn id="1965" xr3:uid="{A88B6223-7864-4F4F-8EBD-35CCB830575F}" uniqueName="1965" name="Column1960" queryTableFieldId="1965" dataDxfId="30839"/>
    <tableColumn id="1966" xr3:uid="{C6ABB410-020D-4063-902A-9215B3E584D8}" uniqueName="1966" name="Column1961" queryTableFieldId="1966" dataDxfId="30838"/>
    <tableColumn id="1967" xr3:uid="{1306D27F-5AAD-4A9A-BCB5-AA176960913B}" uniqueName="1967" name="Column1962" queryTableFieldId="1967" dataDxfId="30837"/>
    <tableColumn id="1968" xr3:uid="{9EDF2518-2440-4DA2-9FED-A9BFEE2BB92B}" uniqueName="1968" name="Column1963" queryTableFieldId="1968" dataDxfId="30836"/>
    <tableColumn id="1969" xr3:uid="{6C26DBD2-CE98-4D62-AF88-F06E41800346}" uniqueName="1969" name="Column1964" queryTableFieldId="1969" dataDxfId="30835"/>
    <tableColumn id="1970" xr3:uid="{83BB135B-4F14-464A-B95A-9C4F9E74B533}" uniqueName="1970" name="Column1965" queryTableFieldId="1970" dataDxfId="30834"/>
    <tableColumn id="1971" xr3:uid="{1B3493CE-5184-4DA3-8967-B5328B1E05BE}" uniqueName="1971" name="Column1966" queryTableFieldId="1971" dataDxfId="30833"/>
    <tableColumn id="1972" xr3:uid="{BF94D3DD-61A8-4E69-9530-CAE75411BE31}" uniqueName="1972" name="Column1967" queryTableFieldId="1972" dataDxfId="30832"/>
    <tableColumn id="1973" xr3:uid="{4C8B1D3A-5922-4C37-8C5C-D923A17D6841}" uniqueName="1973" name="Column1968" queryTableFieldId="1973" dataDxfId="30831"/>
    <tableColumn id="1974" xr3:uid="{CD402EDA-39F0-4A49-BEFC-1761F71FBAE2}" uniqueName="1974" name="Column1969" queryTableFieldId="1974" dataDxfId="30830"/>
    <tableColumn id="1975" xr3:uid="{CE4E0292-B4C9-412E-A792-79C041B087F8}" uniqueName="1975" name="Column1970" queryTableFieldId="1975" dataDxfId="30829"/>
    <tableColumn id="1976" xr3:uid="{C4156892-2A88-4E82-A843-10916F498B1F}" uniqueName="1976" name="Column1971" queryTableFieldId="1976" dataDxfId="30828"/>
    <tableColumn id="1977" xr3:uid="{A3670035-B868-4139-86B3-10C5A970D6B6}" uniqueName="1977" name="Column1972" queryTableFieldId="1977" dataDxfId="30827"/>
    <tableColumn id="1978" xr3:uid="{E2C6DC50-6209-4D8A-B328-52911A4DEBB5}" uniqueName="1978" name="Column1973" queryTableFieldId="1978" dataDxfId="30826"/>
    <tableColumn id="1979" xr3:uid="{65A0104C-8F5F-4B25-9BD7-C795E2280BEB}" uniqueName="1979" name="Column1974" queryTableFieldId="1979" dataDxfId="30825"/>
    <tableColumn id="1980" xr3:uid="{15841DC2-3541-4DEB-96AD-5D58669B66FC}" uniqueName="1980" name="Column1975" queryTableFieldId="1980" dataDxfId="30824"/>
    <tableColumn id="1981" xr3:uid="{E3DA4657-756D-498E-B27D-39951551B782}" uniqueName="1981" name="Column1976" queryTableFieldId="1981" dataDxfId="30823"/>
    <tableColumn id="1982" xr3:uid="{52135C3D-0A2E-4282-9617-E5FB63910E08}" uniqueName="1982" name="Column1977" queryTableFieldId="1982" dataDxfId="30822"/>
    <tableColumn id="1983" xr3:uid="{6AE6BD01-0CEC-471E-823B-7AA79A97A92A}" uniqueName="1983" name="Column1978" queryTableFieldId="1983" dataDxfId="30821"/>
    <tableColumn id="1984" xr3:uid="{AA98465E-AA18-439A-B844-2FA14230BAB5}" uniqueName="1984" name="Column1979" queryTableFieldId="1984" dataDxfId="30820"/>
    <tableColumn id="1985" xr3:uid="{BE896D8C-6174-48C2-A6BD-174A3786C7E1}" uniqueName="1985" name="Column1980" queryTableFieldId="1985" dataDxfId="30819"/>
    <tableColumn id="1986" xr3:uid="{BB61D290-A42B-42BA-9C31-12B1ECD5EEC7}" uniqueName="1986" name="Column1981" queryTableFieldId="1986" dataDxfId="30818"/>
    <tableColumn id="1987" xr3:uid="{9763F9D9-BFEF-4101-8833-DD62FEEAC811}" uniqueName="1987" name="Column1982" queryTableFieldId="1987" dataDxfId="30817"/>
    <tableColumn id="1988" xr3:uid="{3887DA13-5876-45D1-8A9C-ADC7BA618583}" uniqueName="1988" name="Column1983" queryTableFieldId="1988" dataDxfId="30816"/>
    <tableColumn id="1989" xr3:uid="{699414E7-B1B2-4C53-9A6C-ADF012105B12}" uniqueName="1989" name="Column1984" queryTableFieldId="1989" dataDxfId="30815"/>
    <tableColumn id="1990" xr3:uid="{C044E58E-EF57-4BE7-8DF7-1EF3109EAC7A}" uniqueName="1990" name="Column1985" queryTableFieldId="1990" dataDxfId="30814"/>
    <tableColumn id="1991" xr3:uid="{BB4E91A8-C70B-43AB-A5ED-2ED25748DF30}" uniqueName="1991" name="Column1986" queryTableFieldId="1991" dataDxfId="30813"/>
    <tableColumn id="1992" xr3:uid="{70E03D37-C0E3-482A-80FD-D26FE06D9582}" uniqueName="1992" name="Column1987" queryTableFieldId="1992" dataDxfId="30812"/>
    <tableColumn id="1993" xr3:uid="{EC6CC74C-947F-46F1-9AEB-C5C3D56F22BD}" uniqueName="1993" name="Column1988" queryTableFieldId="1993" dataDxfId="30811"/>
    <tableColumn id="1994" xr3:uid="{5631FAEC-3397-4AA8-9678-8E50678C3786}" uniqueName="1994" name="Column1989" queryTableFieldId="1994" dataDxfId="30810"/>
    <tableColumn id="1995" xr3:uid="{641E8DB3-D7A4-40D0-BAFD-2D4D2C43983D}" uniqueName="1995" name="Column1990" queryTableFieldId="1995" dataDxfId="30809"/>
    <tableColumn id="1996" xr3:uid="{D55AFB57-399D-4F45-8605-3ABCF12DA8ED}" uniqueName="1996" name="Column1991" queryTableFieldId="1996" dataDxfId="30808"/>
    <tableColumn id="1997" xr3:uid="{582AF1CB-3377-4C44-9D3D-A58D3FEB92EC}" uniqueName="1997" name="Column1992" queryTableFieldId="1997" dataDxfId="30807"/>
    <tableColumn id="1998" xr3:uid="{62A735A7-EC4F-41A2-82A7-F0325875AB5A}" uniqueName="1998" name="Column1993" queryTableFieldId="1998" dataDxfId="30806"/>
    <tableColumn id="1999" xr3:uid="{1449DBF4-DB74-4922-A3E6-110B59EF60E1}" uniqueName="1999" name="Column1994" queryTableFieldId="1999" dataDxfId="30805"/>
    <tableColumn id="2000" xr3:uid="{0D39A9B4-F01D-457C-B85D-492C556EC1A3}" uniqueName="2000" name="Column1995" queryTableFieldId="2000" dataDxfId="30804"/>
    <tableColumn id="2001" xr3:uid="{69938F58-2939-4148-AFDC-3E6B891978F1}" uniqueName="2001" name="Column1996" queryTableFieldId="2001" dataDxfId="30803"/>
    <tableColumn id="2002" xr3:uid="{237D20A2-0657-4E92-BA28-63F168671297}" uniqueName="2002" name="Column1997" queryTableFieldId="2002" dataDxfId="30802"/>
    <tableColumn id="2003" xr3:uid="{8B020939-7AC1-480E-8C7D-253329051112}" uniqueName="2003" name="Column1998" queryTableFieldId="2003" dataDxfId="30801"/>
    <tableColumn id="2004" xr3:uid="{2FBA9D52-748F-4B5A-9604-DB2CD1441B52}" uniqueName="2004" name="Column1999" queryTableFieldId="2004" dataDxfId="30800"/>
    <tableColumn id="2005" xr3:uid="{4646FCE6-4270-4F0F-A226-D3B95815F5E6}" uniqueName="2005" name="Column2000" queryTableFieldId="2005" dataDxfId="30799"/>
    <tableColumn id="2006" xr3:uid="{499F3DC9-9D28-4D70-906A-689975FC83BF}" uniqueName="2006" name="Column2001" queryTableFieldId="2006" dataDxfId="30798"/>
    <tableColumn id="2007" xr3:uid="{EF05119F-9515-4BCA-8BEA-580A866B78AF}" uniqueName="2007" name="Column2002" queryTableFieldId="2007" dataDxfId="30797"/>
    <tableColumn id="2008" xr3:uid="{DE1C3796-D88A-4419-A239-5BB90B21C675}" uniqueName="2008" name="Column2003" queryTableFieldId="2008" dataDxfId="30796"/>
    <tableColumn id="2009" xr3:uid="{6BEA6E5A-564E-49CD-A7CC-89951862A0BF}" uniqueName="2009" name="Column2004" queryTableFieldId="2009" dataDxfId="30795"/>
    <tableColumn id="2010" xr3:uid="{CAECE03A-989A-46D6-85DD-4DF0229B937F}" uniqueName="2010" name="Column2005" queryTableFieldId="2010" dataDxfId="30794"/>
    <tableColumn id="2011" xr3:uid="{7A782025-4DBC-4B33-BD7A-44EAB32CBA6D}" uniqueName="2011" name="Column2006" queryTableFieldId="2011" dataDxfId="30793"/>
    <tableColumn id="2012" xr3:uid="{7B2C71AD-EA47-4658-9767-9A724E09AD10}" uniqueName="2012" name="Column2007" queryTableFieldId="2012" dataDxfId="30792"/>
    <tableColumn id="2013" xr3:uid="{AA68F040-B7B9-4127-B184-FBE76BFF2955}" uniqueName="2013" name="Column2008" queryTableFieldId="2013" dataDxfId="30791"/>
    <tableColumn id="2014" xr3:uid="{547F71C0-8A84-443B-8369-7CC356B95AE6}" uniqueName="2014" name="Column2009" queryTableFieldId="2014" dataDxfId="30790"/>
    <tableColumn id="2015" xr3:uid="{B00B40D4-7FCF-4BD4-8127-0DBC453ADD67}" uniqueName="2015" name="Column2010" queryTableFieldId="2015" dataDxfId="30789"/>
    <tableColumn id="2016" xr3:uid="{8E98DB20-3562-483B-87BB-B503E2E17AE0}" uniqueName="2016" name="Column2011" queryTableFieldId="2016" dataDxfId="30788"/>
    <tableColumn id="2017" xr3:uid="{3B317D73-20C6-42C1-9C0B-9AEC1414CBE6}" uniqueName="2017" name="Column2012" queryTableFieldId="2017" dataDxfId="30787"/>
    <tableColumn id="2018" xr3:uid="{1226E751-95DF-4D9D-9EE3-2BCFC76ECFA4}" uniqueName="2018" name="Column2013" queryTableFieldId="2018" dataDxfId="30786"/>
    <tableColumn id="2019" xr3:uid="{98641373-CBB1-4A12-AE5F-91CE519A8A92}" uniqueName="2019" name="Column2014" queryTableFieldId="2019" dataDxfId="30785"/>
    <tableColumn id="2020" xr3:uid="{4589E8F4-9FA0-4496-A985-E23243652D64}" uniqueName="2020" name="Column2015" queryTableFieldId="2020" dataDxfId="30784"/>
    <tableColumn id="2021" xr3:uid="{006D651F-4C6A-4EFC-89AD-F365E4A91E22}" uniqueName="2021" name="Column2016" queryTableFieldId="2021" dataDxfId="30783"/>
    <tableColumn id="2022" xr3:uid="{37C10D0D-45F1-4826-AEEA-9D93F083B1C3}" uniqueName="2022" name="Column2017" queryTableFieldId="2022" dataDxfId="30782"/>
    <tableColumn id="2023" xr3:uid="{33F28CBC-CE08-4910-8756-8648BAEAF5BC}" uniqueName="2023" name="Column2018" queryTableFieldId="2023" dataDxfId="30781"/>
    <tableColumn id="2024" xr3:uid="{A96CE3D3-A9C7-4C82-8FC0-11771E4F9A2E}" uniqueName="2024" name="Column2019" queryTableFieldId="2024" dataDxfId="30780"/>
    <tableColumn id="2025" xr3:uid="{301F3E71-17DB-4FD9-B244-B523C74B381B}" uniqueName="2025" name="Column2020" queryTableFieldId="2025" dataDxfId="30779"/>
    <tableColumn id="2026" xr3:uid="{CE8C6AD5-AC99-4A88-B96B-83B1C73FE841}" uniqueName="2026" name="Column2021" queryTableFieldId="2026" dataDxfId="30778"/>
    <tableColumn id="2027" xr3:uid="{DA50500A-B52F-4991-A4DD-65241E167ABF}" uniqueName="2027" name="Column2022" queryTableFieldId="2027" dataDxfId="30777"/>
    <tableColumn id="2028" xr3:uid="{F9AEEFB1-3649-4CD8-AB27-17FDF2EFF28E}" uniqueName="2028" name="Column2023" queryTableFieldId="2028" dataDxfId="30776"/>
    <tableColumn id="2029" xr3:uid="{E7E0CD04-470B-4E3F-A2EF-CAA7EEA9E450}" uniqueName="2029" name="Column2024" queryTableFieldId="2029" dataDxfId="30775"/>
    <tableColumn id="2030" xr3:uid="{E1EA95D8-41A6-4585-B46C-63E06090229F}" uniqueName="2030" name="Column2025" queryTableFieldId="2030" dataDxfId="30774"/>
    <tableColumn id="2031" xr3:uid="{DBB20CD4-8A68-4321-9149-01EA8715D1B1}" uniqueName="2031" name="Column2026" queryTableFieldId="2031" dataDxfId="30773"/>
    <tableColumn id="2032" xr3:uid="{01ECC96C-CE64-45C2-BC67-C8BC74B6E07C}" uniqueName="2032" name="Column2027" queryTableFieldId="2032" dataDxfId="30772"/>
    <tableColumn id="2033" xr3:uid="{B52C46D0-39C6-4CAE-835C-3A224687A647}" uniqueName="2033" name="Column2028" queryTableFieldId="2033" dataDxfId="30771"/>
    <tableColumn id="2034" xr3:uid="{753BDA0C-FA3D-4394-89FB-915EF60250F0}" uniqueName="2034" name="Column2029" queryTableFieldId="2034" dataDxfId="30770"/>
    <tableColumn id="2035" xr3:uid="{11C6AF45-A787-481D-B01A-616633B54458}" uniqueName="2035" name="Column2030" queryTableFieldId="2035" dataDxfId="30769"/>
    <tableColumn id="2036" xr3:uid="{67884F47-F329-4ADC-BA29-BA7A91C384C7}" uniqueName="2036" name="Column2031" queryTableFieldId="2036" dataDxfId="30768"/>
    <tableColumn id="2037" xr3:uid="{BA88FB1B-E42B-41F8-B842-E6D08B7349D2}" uniqueName="2037" name="Column2032" queryTableFieldId="2037" dataDxfId="30767"/>
    <tableColumn id="2038" xr3:uid="{C6900212-BF65-4FE1-A115-A010C2E72ACE}" uniqueName="2038" name="Column2033" queryTableFieldId="2038" dataDxfId="30766"/>
    <tableColumn id="2039" xr3:uid="{9C8014DB-59A8-48FD-90D1-C32180C62947}" uniqueName="2039" name="Column2034" queryTableFieldId="2039" dataDxfId="30765"/>
    <tableColumn id="2040" xr3:uid="{ABABE609-8BB3-45C4-84CF-B59842497265}" uniqueName="2040" name="Column2035" queryTableFieldId="2040" dataDxfId="30764"/>
    <tableColumn id="2041" xr3:uid="{64335CAC-9226-4642-8068-BFB0D7D7086D}" uniqueName="2041" name="Column2036" queryTableFieldId="2041" dataDxfId="30763"/>
    <tableColumn id="2042" xr3:uid="{8BDE3FE2-4F5B-42F4-ACAF-684353FB6011}" uniqueName="2042" name="Column2037" queryTableFieldId="2042" dataDxfId="30762"/>
    <tableColumn id="2043" xr3:uid="{680CF9F1-E132-4BC6-A914-868A2E8A7813}" uniqueName="2043" name="Column2038" queryTableFieldId="2043" dataDxfId="30761"/>
    <tableColumn id="2044" xr3:uid="{4B507EF0-9ACA-498D-B116-E2D48263D352}" uniqueName="2044" name="Column2039" queryTableFieldId="2044" dataDxfId="30760"/>
    <tableColumn id="2045" xr3:uid="{F264E0B9-A4B9-48B0-AC9B-48321CC414C8}" uniqueName="2045" name="Column2040" queryTableFieldId="2045" dataDxfId="30759"/>
    <tableColumn id="2046" xr3:uid="{C570F82B-5B1F-417E-8EB7-9E615C77B58C}" uniqueName="2046" name="Column2041" queryTableFieldId="2046" dataDxfId="30758"/>
    <tableColumn id="2047" xr3:uid="{B4C8DD07-176F-4403-9FD7-0510027BFADE}" uniqueName="2047" name="Column2042" queryTableFieldId="2047" dataDxfId="30757"/>
    <tableColumn id="2048" xr3:uid="{AD9863C0-147F-4DD2-ADC6-B8928B92244D}" uniqueName="2048" name="Column2043" queryTableFieldId="2048" dataDxfId="30756"/>
    <tableColumn id="2049" xr3:uid="{32796AB2-D985-4FB3-90D5-73969D6F249F}" uniqueName="2049" name="Column2044" queryTableFieldId="2049" dataDxfId="30755"/>
    <tableColumn id="2050" xr3:uid="{7952FA86-2125-44F1-8970-5D5ABFFF8FA1}" uniqueName="2050" name="Column2045" queryTableFieldId="2050" dataDxfId="30754"/>
    <tableColumn id="2051" xr3:uid="{66DA7C29-F675-4BA0-9625-817E258FD89D}" uniqueName="2051" name="Column2046" queryTableFieldId="2051" dataDxfId="30753"/>
    <tableColumn id="2052" xr3:uid="{7C1B7A00-1EE4-4DA6-835E-BF76EC45F980}" uniqueName="2052" name="Column2047" queryTableFieldId="2052" dataDxfId="30752"/>
    <tableColumn id="2053" xr3:uid="{F1B50EB1-3F2E-4562-A778-1D810377F007}" uniqueName="2053" name="Column2048" queryTableFieldId="2053" dataDxfId="30751"/>
    <tableColumn id="2054" xr3:uid="{AA4AE1D8-A92B-4D09-A71B-DCFE513002CA}" uniqueName="2054" name="Column2049" queryTableFieldId="2054" dataDxfId="30750"/>
    <tableColumn id="2055" xr3:uid="{B57B3B05-63E2-48ED-A860-69CE7CD387C2}" uniqueName="2055" name="Column2050" queryTableFieldId="2055" dataDxfId="30749"/>
    <tableColumn id="2056" xr3:uid="{7F667249-9F3C-4F24-AB7A-A43E8D135037}" uniqueName="2056" name="Column2051" queryTableFieldId="2056" dataDxfId="30748"/>
    <tableColumn id="2057" xr3:uid="{C3B30D0F-8A52-4C6B-AA96-5F69571113A5}" uniqueName="2057" name="Column2052" queryTableFieldId="2057" dataDxfId="30747"/>
    <tableColumn id="2058" xr3:uid="{43B2C246-2262-4C3F-BF42-4881BF05A462}" uniqueName="2058" name="Column2053" queryTableFieldId="2058" dataDxfId="30746"/>
    <tableColumn id="2059" xr3:uid="{5F70ED53-FA0A-432E-BAD8-847BB8E6027D}" uniqueName="2059" name="Column2054" queryTableFieldId="2059" dataDxfId="30745"/>
    <tableColumn id="2060" xr3:uid="{E5B22DFC-26D2-4BC3-82D8-9F224664F75E}" uniqueName="2060" name="Column2055" queryTableFieldId="2060" dataDxfId="30744"/>
    <tableColumn id="2061" xr3:uid="{CA991DF4-D29D-4541-B76B-F0E32E23D67B}" uniqueName="2061" name="Column2056" queryTableFieldId="2061" dataDxfId="30743"/>
    <tableColumn id="2062" xr3:uid="{5FA4354A-1D10-42B0-8169-AC9AE295DF64}" uniqueName="2062" name="Column2057" queryTableFieldId="2062" dataDxfId="30742"/>
    <tableColumn id="2063" xr3:uid="{10783343-D0B8-45E1-81F9-764E17B9C86D}" uniqueName="2063" name="Column2058" queryTableFieldId="2063" dataDxfId="30741"/>
    <tableColumn id="2064" xr3:uid="{7253683E-5C28-4959-BB3A-53678AF8631C}" uniqueName="2064" name="Column2059" queryTableFieldId="2064" dataDxfId="30740"/>
    <tableColumn id="2065" xr3:uid="{09E23CF0-391F-4288-AAC4-441C8BC389AC}" uniqueName="2065" name="Column2060" queryTableFieldId="2065" dataDxfId="30739"/>
    <tableColumn id="2066" xr3:uid="{4E316EDB-5647-4E63-AFC7-AA14F0D814DD}" uniqueName="2066" name="Column2061" queryTableFieldId="2066" dataDxfId="30738"/>
    <tableColumn id="2067" xr3:uid="{A23F48E8-F6D8-4636-AF6C-53C867BBD4DC}" uniqueName="2067" name="Column2062" queryTableFieldId="2067" dataDxfId="30737"/>
    <tableColumn id="2068" xr3:uid="{55FBE7BB-F2E0-47FA-A75C-B7DD748E8E03}" uniqueName="2068" name="Column2063" queryTableFieldId="2068" dataDxfId="30736"/>
    <tableColumn id="2069" xr3:uid="{FAEE461B-BC54-4B04-B5E0-34597368D712}" uniqueName="2069" name="Column2064" queryTableFieldId="2069" dataDxfId="30735"/>
    <tableColumn id="2070" xr3:uid="{0F83D289-0219-42EF-B3CB-CB2F5CE08B4A}" uniqueName="2070" name="Column2065" queryTableFieldId="2070" dataDxfId="30734"/>
    <tableColumn id="2071" xr3:uid="{956E51EE-FDF6-4242-AB7C-762DF7CEA1F3}" uniqueName="2071" name="Column2066" queryTableFieldId="2071" dataDxfId="30733"/>
    <tableColumn id="2072" xr3:uid="{D5829561-E57C-4C7C-8801-6D7968CFD0AE}" uniqueName="2072" name="Column2067" queryTableFieldId="2072" dataDxfId="30732"/>
    <tableColumn id="2073" xr3:uid="{9D32851E-59F3-4908-AE75-F1FB72D1D61D}" uniqueName="2073" name="Column2068" queryTableFieldId="2073" dataDxfId="30731"/>
    <tableColumn id="2074" xr3:uid="{7CB9F4CC-4BBC-4FE7-82C9-8DD620518C31}" uniqueName="2074" name="Column2069" queryTableFieldId="2074" dataDxfId="30730"/>
    <tableColumn id="2075" xr3:uid="{F7981494-7C4B-44FC-A054-0C7B0AF11319}" uniqueName="2075" name="Column2070" queryTableFieldId="2075" dataDxfId="30729"/>
    <tableColumn id="2076" xr3:uid="{3FAD04A5-9689-438F-92FA-796FDA92411F}" uniqueName="2076" name="Column2071" queryTableFieldId="2076" dataDxfId="30728"/>
    <tableColumn id="2077" xr3:uid="{29C49990-E0C9-47D7-90F3-DC5CB5E6B9E0}" uniqueName="2077" name="Column2072" queryTableFieldId="2077" dataDxfId="30727"/>
    <tableColumn id="2078" xr3:uid="{C503648C-E916-4D28-BD68-8155A0BE7EA1}" uniqueName="2078" name="Column2073" queryTableFieldId="2078" dataDxfId="30726"/>
    <tableColumn id="2079" xr3:uid="{6A832792-75FE-456F-9194-9B082106011F}" uniqueName="2079" name="Column2074" queryTableFieldId="2079" dataDxfId="30725"/>
    <tableColumn id="2080" xr3:uid="{1357C27F-473B-4FCF-87F3-B47DBD5309B4}" uniqueName="2080" name="Column2075" queryTableFieldId="2080" dataDxfId="30724"/>
    <tableColumn id="2081" xr3:uid="{B940C1BC-DA56-4559-A1BF-295103F24B4A}" uniqueName="2081" name="Column2076" queryTableFieldId="2081" dataDxfId="30723"/>
    <tableColumn id="2082" xr3:uid="{60EDA26B-3567-425A-B437-6130EEB58137}" uniqueName="2082" name="Column2077" queryTableFieldId="2082" dataDxfId="30722"/>
    <tableColumn id="2083" xr3:uid="{D278A36D-B6A7-4C23-AE5C-37CFFA6EE5E8}" uniqueName="2083" name="Column2078" queryTableFieldId="2083" dataDxfId="30721"/>
    <tableColumn id="2084" xr3:uid="{E03C0E02-1F59-47B0-A215-74CC22F76EF2}" uniqueName="2084" name="Column2079" queryTableFieldId="2084" dataDxfId="30720"/>
    <tableColumn id="2085" xr3:uid="{B6F4C7BF-58A1-4BCD-9237-69BA004408E9}" uniqueName="2085" name="Column2080" queryTableFieldId="2085" dataDxfId="30719"/>
    <tableColumn id="2086" xr3:uid="{4166EB1E-B685-4312-984C-4ACF7FB9A223}" uniqueName="2086" name="Column2081" queryTableFieldId="2086" dataDxfId="30718"/>
    <tableColumn id="2087" xr3:uid="{DBFA06FA-20A8-41DD-AE99-F16D2BE430CA}" uniqueName="2087" name="Column2082" queryTableFieldId="2087" dataDxfId="30717"/>
    <tableColumn id="2088" xr3:uid="{B1902D34-93A1-428C-B3EB-260DCAAA0D2C}" uniqueName="2088" name="Column2083" queryTableFieldId="2088" dataDxfId="30716"/>
    <tableColumn id="2089" xr3:uid="{FB779265-72A3-4F27-BF8A-E2064B0EDCCA}" uniqueName="2089" name="Column2084" queryTableFieldId="2089" dataDxfId="30715"/>
    <tableColumn id="2090" xr3:uid="{3B6B1874-E84E-472D-AC32-97A8BBA0FDBA}" uniqueName="2090" name="Column2085" queryTableFieldId="2090" dataDxfId="30714"/>
    <tableColumn id="2091" xr3:uid="{2A7832CA-9C00-4AD7-B774-258676ADB09D}" uniqueName="2091" name="Column2086" queryTableFieldId="2091" dataDxfId="30713"/>
    <tableColumn id="2092" xr3:uid="{4592E052-C70F-4C84-BEEA-A77D2CC13C5F}" uniqueName="2092" name="Column2087" queryTableFieldId="2092" dataDxfId="30712"/>
    <tableColumn id="2093" xr3:uid="{C87468AA-4B81-4031-92DF-E2BCE33B2A72}" uniqueName="2093" name="Column2088" queryTableFieldId="2093" dataDxfId="30711"/>
    <tableColumn id="2094" xr3:uid="{A7FB50A0-3AD7-4C5F-8A69-87F99D16F956}" uniqueName="2094" name="Column2089" queryTableFieldId="2094" dataDxfId="30710"/>
    <tableColumn id="2095" xr3:uid="{11631B4F-B75F-4FD1-BDDB-1118D5240E04}" uniqueName="2095" name="Column2090" queryTableFieldId="2095" dataDxfId="30709"/>
    <tableColumn id="2096" xr3:uid="{06755AD6-EA32-4ADB-BE9D-700DB6C36F64}" uniqueName="2096" name="Column2091" queryTableFieldId="2096" dataDxfId="30708"/>
    <tableColumn id="2097" xr3:uid="{B3336EA5-14FE-4CF8-8F4D-FFF8C55B271E}" uniqueName="2097" name="Column2092" queryTableFieldId="2097" dataDxfId="30707"/>
    <tableColumn id="2098" xr3:uid="{632759B0-A879-43B9-8DCF-E5EB074267CD}" uniqueName="2098" name="Column2093" queryTableFieldId="2098" dataDxfId="30706"/>
    <tableColumn id="2099" xr3:uid="{E3EA9A15-5DEA-407D-841F-3CB3EE73AB6F}" uniqueName="2099" name="Column2094" queryTableFieldId="2099" dataDxfId="30705"/>
    <tableColumn id="2100" xr3:uid="{BF77B7A5-4A9B-4E26-B1E8-8A20455D8338}" uniqueName="2100" name="Column2095" queryTableFieldId="2100" dataDxfId="30704"/>
    <tableColumn id="2101" xr3:uid="{D54AE6D7-7397-4812-B3AC-74BA3736BC7C}" uniqueName="2101" name="Column2096" queryTableFieldId="2101" dataDxfId="30703"/>
    <tableColumn id="2102" xr3:uid="{1BEF26AF-B36E-42F6-9770-0C0D9C5CB27B}" uniqueName="2102" name="Column2097" queryTableFieldId="2102" dataDxfId="30702"/>
    <tableColumn id="2103" xr3:uid="{0FA9233E-D8E5-474A-9F58-151553A34D56}" uniqueName="2103" name="Column2098" queryTableFieldId="2103" dataDxfId="30701"/>
    <tableColumn id="2104" xr3:uid="{16475831-BF4A-4FC5-BBDC-BC418A0948BC}" uniqueName="2104" name="Column2099" queryTableFieldId="2104" dataDxfId="30700"/>
    <tableColumn id="2105" xr3:uid="{545F1569-4D15-4FDC-B143-18761C382F3F}" uniqueName="2105" name="Column2100" queryTableFieldId="2105" dataDxfId="30699"/>
    <tableColumn id="2106" xr3:uid="{CBAC68CF-3DC2-40BF-8B54-83B3F626CF9F}" uniqueName="2106" name="Column2101" queryTableFieldId="2106" dataDxfId="30698"/>
    <tableColumn id="2107" xr3:uid="{789D54E9-87DF-4422-BCCC-E13C06773089}" uniqueName="2107" name="Column2102" queryTableFieldId="2107" dataDxfId="30697"/>
    <tableColumn id="2108" xr3:uid="{9D33DD82-64F9-4C2C-BEF8-73724360A292}" uniqueName="2108" name="Column2103" queryTableFieldId="2108" dataDxfId="30696"/>
    <tableColumn id="2109" xr3:uid="{6361AD53-4529-4D86-A8C4-7DDDE7C05D0C}" uniqueName="2109" name="Column2104" queryTableFieldId="2109" dataDxfId="30695"/>
    <tableColumn id="2110" xr3:uid="{A7990F3D-A683-41AB-9910-7C76F0AC1554}" uniqueName="2110" name="Column2105" queryTableFieldId="2110" dataDxfId="30694"/>
    <tableColumn id="2111" xr3:uid="{E1E4E703-AA0F-42ED-A5F6-1054B00E4402}" uniqueName="2111" name="Column2106" queryTableFieldId="2111" dataDxfId="30693"/>
    <tableColumn id="2112" xr3:uid="{989175FA-0277-4E12-9887-C1F0AA0C4F11}" uniqueName="2112" name="Column2107" queryTableFieldId="2112" dataDxfId="30692"/>
    <tableColumn id="2113" xr3:uid="{0D9431D7-B70D-4FA9-9E20-F9BBCFA2665E}" uniqueName="2113" name="Column2108" queryTableFieldId="2113" dataDxfId="30691"/>
    <tableColumn id="2114" xr3:uid="{24098275-9C27-4D28-8F79-B5CE63AC0A7F}" uniqueName="2114" name="Column2109" queryTableFieldId="2114" dataDxfId="30690"/>
    <tableColumn id="2115" xr3:uid="{EEB3AA48-4478-4195-8ED8-F51FFDD20D27}" uniqueName="2115" name="Column2110" queryTableFieldId="2115" dataDxfId="30689"/>
    <tableColumn id="2116" xr3:uid="{FE77B494-0A70-46C0-8499-86D9566237A7}" uniqueName="2116" name="Column2111" queryTableFieldId="2116" dataDxfId="30688"/>
    <tableColumn id="2117" xr3:uid="{78D96359-9AD9-483E-A0DA-F2DD9CDDD5E0}" uniqueName="2117" name="Column2112" queryTableFieldId="2117" dataDxfId="30687"/>
    <tableColumn id="2118" xr3:uid="{A8F04894-78C8-475D-B3D4-0C9FB5F02644}" uniqueName="2118" name="Column2113" queryTableFieldId="2118" dataDxfId="30686"/>
    <tableColumn id="2119" xr3:uid="{D0FF6FD3-29E7-444F-A971-90D6640A5041}" uniqueName="2119" name="Column2114" queryTableFieldId="2119" dataDxfId="30685"/>
    <tableColumn id="2120" xr3:uid="{82CBCFF5-79E5-479A-9324-F40BA425BF32}" uniqueName="2120" name="Column2115" queryTableFieldId="2120" dataDxfId="30684"/>
    <tableColumn id="2121" xr3:uid="{430676F3-5B76-4ECB-81A3-D04F279EEE82}" uniqueName="2121" name="Column2116" queryTableFieldId="2121" dataDxfId="30683"/>
    <tableColumn id="2122" xr3:uid="{394EDCD0-5A20-403F-A4BE-FCC7FAE1E456}" uniqueName="2122" name="Column2117" queryTableFieldId="2122" dataDxfId="30682"/>
    <tableColumn id="2123" xr3:uid="{B434ABDD-D017-440B-8A2A-17D50742B58F}" uniqueName="2123" name="Column2118" queryTableFieldId="2123" dataDxfId="30681"/>
    <tableColumn id="2124" xr3:uid="{D756C6CC-796B-4001-B323-244EBFB53DFA}" uniqueName="2124" name="Column2119" queryTableFieldId="2124" dataDxfId="30680"/>
    <tableColumn id="2125" xr3:uid="{8461D57C-351B-4774-9687-B92616853473}" uniqueName="2125" name="Column2120" queryTableFieldId="2125" dataDxfId="30679"/>
    <tableColumn id="2126" xr3:uid="{63BEBF70-0FE8-4FC7-B0A6-8A90C11D8BD1}" uniqueName="2126" name="Column2121" queryTableFieldId="2126" dataDxfId="30678"/>
    <tableColumn id="2127" xr3:uid="{4F47BE20-E2CD-452B-A208-3D1109B52E24}" uniqueName="2127" name="Column2122" queryTableFieldId="2127" dataDxfId="30677"/>
    <tableColumn id="2128" xr3:uid="{762E12A4-6D5B-4F21-B5DE-CBBC66C8A0BE}" uniqueName="2128" name="Column2123" queryTableFieldId="2128" dataDxfId="30676"/>
    <tableColumn id="2129" xr3:uid="{A6A7B9C9-F536-43EB-91AB-D63339111246}" uniqueName="2129" name="Column2124" queryTableFieldId="2129" dataDxfId="30675"/>
    <tableColumn id="2130" xr3:uid="{3FAF8B53-9FB7-4F4F-8B8C-A4F4B1728E97}" uniqueName="2130" name="Column2125" queryTableFieldId="2130" dataDxfId="30674"/>
    <tableColumn id="2131" xr3:uid="{C5B4E40F-C169-4C73-AA19-715CA17339DB}" uniqueName="2131" name="Column2126" queryTableFieldId="2131" dataDxfId="30673"/>
    <tableColumn id="2132" xr3:uid="{515BD388-0223-41AE-ACCF-5025AF42783B}" uniqueName="2132" name="Column2127" queryTableFieldId="2132" dataDxfId="30672"/>
    <tableColumn id="2133" xr3:uid="{552BA5C5-5E5A-4CB6-B185-AD8A6DBF98B8}" uniqueName="2133" name="Column2128" queryTableFieldId="2133" dataDxfId="30671"/>
    <tableColumn id="2134" xr3:uid="{7B14364C-C279-4630-8939-A9EB8A28D9AF}" uniqueName="2134" name="Column2129" queryTableFieldId="2134" dataDxfId="30670"/>
    <tableColumn id="2135" xr3:uid="{86A1959F-8D36-4E65-B96D-10448192B236}" uniqueName="2135" name="Column2130" queryTableFieldId="2135" dataDxfId="30669"/>
    <tableColumn id="2136" xr3:uid="{3018CFED-753D-4BAB-94D8-DA7F3BC66E39}" uniqueName="2136" name="Column2131" queryTableFieldId="2136" dataDxfId="30668"/>
    <tableColumn id="2137" xr3:uid="{22267251-8773-4185-B314-2126DF53C4B3}" uniqueName="2137" name="Column2132" queryTableFieldId="2137" dataDxfId="30667"/>
    <tableColumn id="2138" xr3:uid="{C2409DB9-38D3-40EF-A352-A083DA6929F4}" uniqueName="2138" name="Column2133" queryTableFieldId="2138" dataDxfId="30666"/>
    <tableColumn id="2139" xr3:uid="{A9635554-DAEE-4271-BBB2-917821286952}" uniqueName="2139" name="Column2134" queryTableFieldId="2139" dataDxfId="30665"/>
    <tableColumn id="2140" xr3:uid="{124DA7CF-0C91-445D-93B6-5B3F40057297}" uniqueName="2140" name="Column2135" queryTableFieldId="2140" dataDxfId="30664"/>
    <tableColumn id="2141" xr3:uid="{AB9CAE76-1E94-46A9-BA1C-8E54C88BD182}" uniqueName="2141" name="Column2136" queryTableFieldId="2141" dataDxfId="30663"/>
    <tableColumn id="2142" xr3:uid="{6A1C6389-D069-4C98-98CA-22AC4E382194}" uniqueName="2142" name="Column2137" queryTableFieldId="2142" dataDxfId="30662"/>
    <tableColumn id="2143" xr3:uid="{EE78F2E6-3EF7-4B1D-A392-472F44B2B446}" uniqueName="2143" name="Column2138" queryTableFieldId="2143" dataDxfId="30661"/>
    <tableColumn id="2144" xr3:uid="{64F5D9DE-03B3-4DEB-B27D-D643CF2E8C5E}" uniqueName="2144" name="Column2139" queryTableFieldId="2144" dataDxfId="30660"/>
    <tableColumn id="2145" xr3:uid="{10B30A5F-AD2D-4DAD-BB7E-876DA03F950F}" uniqueName="2145" name="Column2140" queryTableFieldId="2145" dataDxfId="30659"/>
    <tableColumn id="2146" xr3:uid="{C9A7EF31-9CC8-4A7B-A413-6913E0A48EAF}" uniqueName="2146" name="Column2141" queryTableFieldId="2146" dataDxfId="30658"/>
    <tableColumn id="2147" xr3:uid="{6A748622-CB83-404F-AE1B-A86397C55F0C}" uniqueName="2147" name="Column2142" queryTableFieldId="2147" dataDxfId="30657"/>
    <tableColumn id="2148" xr3:uid="{45A142B5-F87A-4AC9-A858-9A44F070096C}" uniqueName="2148" name="Column2143" queryTableFieldId="2148" dataDxfId="30656"/>
    <tableColumn id="2149" xr3:uid="{0A40DB81-FD39-4F73-8E5B-E1E52770D8D6}" uniqueName="2149" name="Column2144" queryTableFieldId="2149" dataDxfId="30655"/>
    <tableColumn id="2150" xr3:uid="{1B0A2336-0E5F-4136-B176-51432560EB5F}" uniqueName="2150" name="Column2145" queryTableFieldId="2150" dataDxfId="30654"/>
    <tableColumn id="2151" xr3:uid="{C699C38A-38B9-4976-A94A-E8AA210B102E}" uniqueName="2151" name="Column2146" queryTableFieldId="2151" dataDxfId="30653"/>
    <tableColumn id="2152" xr3:uid="{08B54E13-9FB9-4E34-AC3C-C948B58BF9CA}" uniqueName="2152" name="Column2147" queryTableFieldId="2152" dataDxfId="30652"/>
    <tableColumn id="2153" xr3:uid="{15E825D4-81BE-4253-8775-93CD470D9E63}" uniqueName="2153" name="Column2148" queryTableFieldId="2153" dataDxfId="30651"/>
    <tableColumn id="2154" xr3:uid="{4F3E0CB6-7CB6-45F8-95DE-E6363993D8F0}" uniqueName="2154" name="Column2149" queryTableFieldId="2154" dataDxfId="30650"/>
    <tableColumn id="2155" xr3:uid="{9318560E-9867-44AC-A777-BBA8E31A20E5}" uniqueName="2155" name="Column2150" queryTableFieldId="2155" dataDxfId="30649"/>
    <tableColumn id="2156" xr3:uid="{4B9D190D-A6DD-4888-8CB9-546F5DCB2F68}" uniqueName="2156" name="Column2151" queryTableFieldId="2156" dataDxfId="30648"/>
    <tableColumn id="2157" xr3:uid="{9856A20C-28BB-40F9-94EF-8FB121201D86}" uniqueName="2157" name="Column2152" queryTableFieldId="2157" dataDxfId="30647"/>
    <tableColumn id="2158" xr3:uid="{BCD0F1E2-A580-45EC-8EC1-90ECD69EDC80}" uniqueName="2158" name="Column2153" queryTableFieldId="2158" dataDxfId="30646"/>
    <tableColumn id="2159" xr3:uid="{FA044FFA-07CE-4850-B4A0-4F626D1AF82D}" uniqueName="2159" name="Column2154" queryTableFieldId="2159" dataDxfId="30645"/>
    <tableColumn id="2160" xr3:uid="{CC1B42F6-4501-42F1-8FB8-8658C1496456}" uniqueName="2160" name="Column2155" queryTableFieldId="2160" dataDxfId="30644"/>
    <tableColumn id="2161" xr3:uid="{FBD32B91-207A-4273-9C51-BD11AED011FD}" uniqueName="2161" name="Column2156" queryTableFieldId="2161" dataDxfId="30643"/>
    <tableColumn id="2162" xr3:uid="{89831821-6A92-4E1C-B193-9424C2275FFA}" uniqueName="2162" name="Column2157" queryTableFieldId="2162" dataDxfId="30642"/>
    <tableColumn id="2163" xr3:uid="{EE56ADEA-C5DF-4E50-A7AD-6397C60EDA0E}" uniqueName="2163" name="Column2158" queryTableFieldId="2163" dataDxfId="30641"/>
    <tableColumn id="2164" xr3:uid="{89121784-F24D-4B88-8796-A15D9339D761}" uniqueName="2164" name="Column2159" queryTableFieldId="2164" dataDxfId="30640"/>
    <tableColumn id="2165" xr3:uid="{14724E07-D871-450F-B30D-2EF44652C678}" uniqueName="2165" name="Column2160" queryTableFieldId="2165" dataDxfId="30639"/>
    <tableColumn id="2166" xr3:uid="{90BFBB13-88A6-43C5-AB6B-2B19F60C30CD}" uniqueName="2166" name="Column2161" queryTableFieldId="2166" dataDxfId="30638"/>
    <tableColumn id="2167" xr3:uid="{855B6CBE-EE55-473F-8EC6-43AE6A802C58}" uniqueName="2167" name="Column2162" queryTableFieldId="2167" dataDxfId="30637"/>
    <tableColumn id="2168" xr3:uid="{6D685284-118B-482A-A2A0-59E95BDA637D}" uniqueName="2168" name="Column2163" queryTableFieldId="2168" dataDxfId="30636"/>
    <tableColumn id="2169" xr3:uid="{8910A5DD-EE57-44F1-84D7-7E55FF86050A}" uniqueName="2169" name="Column2164" queryTableFieldId="2169" dataDxfId="30635"/>
    <tableColumn id="2170" xr3:uid="{A211492B-F7C6-4A7C-BB06-74691A8804E4}" uniqueName="2170" name="Column2165" queryTableFieldId="2170" dataDxfId="30634"/>
    <tableColumn id="2171" xr3:uid="{FE634057-3164-402D-9507-4664EB5B6E2A}" uniqueName="2171" name="Column2166" queryTableFieldId="2171" dataDxfId="30633"/>
    <tableColumn id="2172" xr3:uid="{95B487BF-A3AF-4C25-9AA4-27B7B3C6BCC8}" uniqueName="2172" name="Column2167" queryTableFieldId="2172" dataDxfId="30632"/>
    <tableColumn id="2173" xr3:uid="{9FA79013-A499-4104-810F-38634FE89055}" uniqueName="2173" name="Column2168" queryTableFieldId="2173" dataDxfId="30631"/>
    <tableColumn id="2174" xr3:uid="{96648E4F-91AD-4F55-BB36-5829ED8E068A}" uniqueName="2174" name="Column2169" queryTableFieldId="2174" dataDxfId="30630"/>
    <tableColumn id="2175" xr3:uid="{D6AEF54B-7825-448D-8C36-5192A88392AC}" uniqueName="2175" name="Column2170" queryTableFieldId="2175" dataDxfId="30629"/>
    <tableColumn id="2176" xr3:uid="{52DB994C-9D7D-46FC-BC41-0C69769CE4EE}" uniqueName="2176" name="Column2171" queryTableFieldId="2176" dataDxfId="30628"/>
    <tableColumn id="2177" xr3:uid="{35B281C6-7248-422F-A819-426E967389C2}" uniqueName="2177" name="Column2172" queryTableFieldId="2177" dataDxfId="30627"/>
    <tableColumn id="2178" xr3:uid="{E806C7D3-2C7A-47D6-BAD1-7433E02E6530}" uniqueName="2178" name="Column2173" queryTableFieldId="2178" dataDxfId="30626"/>
    <tableColumn id="2179" xr3:uid="{78C96CA5-4152-4600-98CD-EDFAD71F3B89}" uniqueName="2179" name="Column2174" queryTableFieldId="2179" dataDxfId="30625"/>
    <tableColumn id="2180" xr3:uid="{36C22E09-D1E1-48B7-9F5F-AE0EBF69803E}" uniqueName="2180" name="Column2175" queryTableFieldId="2180" dataDxfId="30624"/>
    <tableColumn id="2181" xr3:uid="{E271DF23-574D-4DDC-80B3-7D40AA492B4B}" uniqueName="2181" name="Column2176" queryTableFieldId="2181" dataDxfId="30623"/>
    <tableColumn id="2182" xr3:uid="{1894C252-A67A-4DC8-9C5B-BBEEDE3DB1B4}" uniqueName="2182" name="Column2177" queryTableFieldId="2182" dataDxfId="30622"/>
    <tableColumn id="2183" xr3:uid="{32ED03D4-2F14-4D05-88FB-72E45680D42F}" uniqueName="2183" name="Column2178" queryTableFieldId="2183" dataDxfId="30621"/>
    <tableColumn id="2184" xr3:uid="{EC29C567-F810-4DE3-8B1B-FAB88BA27D26}" uniqueName="2184" name="Column2179" queryTableFieldId="2184" dataDxfId="30620"/>
    <tableColumn id="2185" xr3:uid="{CE418470-46E1-452B-B407-E59A1B3F5DE4}" uniqueName="2185" name="Column2180" queryTableFieldId="2185" dataDxfId="30619"/>
    <tableColumn id="2186" xr3:uid="{E7A9E024-E89F-4A9B-AFE5-74E404E725A0}" uniqueName="2186" name="Column2181" queryTableFieldId="2186" dataDxfId="30618"/>
    <tableColumn id="2187" xr3:uid="{A4A3F79D-AF46-4A73-BAFF-21C7CED40DE2}" uniqueName="2187" name="Column2182" queryTableFieldId="2187" dataDxfId="30617"/>
    <tableColumn id="2188" xr3:uid="{BB958A39-4478-4D61-875F-9218F6B7A36C}" uniqueName="2188" name="Column2183" queryTableFieldId="2188" dataDxfId="30616"/>
    <tableColumn id="2189" xr3:uid="{AA370507-F7FE-42B2-B528-E38AED5DFC8A}" uniqueName="2189" name="Column2184" queryTableFieldId="2189" dataDxfId="30615"/>
    <tableColumn id="2190" xr3:uid="{A4A9B051-C68D-4C56-B58F-F0833E5C9EB6}" uniqueName="2190" name="Column2185" queryTableFieldId="2190" dataDxfId="30614"/>
    <tableColumn id="2191" xr3:uid="{CC3FC765-5170-416B-8EE7-4F6AB9734B18}" uniqueName="2191" name="Column2186" queryTableFieldId="2191" dataDxfId="30613"/>
    <tableColumn id="2192" xr3:uid="{431FE158-08CA-4163-AA96-549EADDC4CC2}" uniqueName="2192" name="Column2187" queryTableFieldId="2192" dataDxfId="30612"/>
    <tableColumn id="2193" xr3:uid="{BEDB5319-DB26-469F-AA1B-A3FF1F710F2B}" uniqueName="2193" name="Column2188" queryTableFieldId="2193" dataDxfId="30611"/>
    <tableColumn id="2194" xr3:uid="{3501D5A8-2818-471E-8B0A-58C8BDD283E2}" uniqueName="2194" name="Column2189" queryTableFieldId="2194" dataDxfId="30610"/>
    <tableColumn id="2195" xr3:uid="{F037E5BE-D54B-43C3-8F65-1CF90D6DFF84}" uniqueName="2195" name="Column2190" queryTableFieldId="2195" dataDxfId="30609"/>
    <tableColumn id="2196" xr3:uid="{87482D14-B6E7-4AA0-90C2-2393536BBD6A}" uniqueName="2196" name="Column2191" queryTableFieldId="2196" dataDxfId="30608"/>
    <tableColumn id="2197" xr3:uid="{60E1977C-F08A-44DE-B064-D6BF3215DEBA}" uniqueName="2197" name="Column2192" queryTableFieldId="2197" dataDxfId="30607"/>
    <tableColumn id="2198" xr3:uid="{A32CE5B7-980E-4D96-897A-98ADB857184E}" uniqueName="2198" name="Column2193" queryTableFieldId="2198" dataDxfId="30606"/>
    <tableColumn id="2199" xr3:uid="{43339C3F-5DA2-4370-8DC4-39B62612AB46}" uniqueName="2199" name="Column2194" queryTableFieldId="2199" dataDxfId="30605"/>
    <tableColumn id="2200" xr3:uid="{680FB7FA-666C-4C29-8A2D-C939499AC501}" uniqueName="2200" name="Column2195" queryTableFieldId="2200" dataDxfId="30604"/>
    <tableColumn id="2201" xr3:uid="{1CF611DD-BF1E-4ECC-86FE-E9DDE91CE2B6}" uniqueName="2201" name="Column2196" queryTableFieldId="2201" dataDxfId="30603"/>
    <tableColumn id="2202" xr3:uid="{5DDDC9B4-6B00-4F71-9B7D-A13F9F706B1F}" uniqueName="2202" name="Column2197" queryTableFieldId="2202" dataDxfId="30602"/>
    <tableColumn id="2203" xr3:uid="{1FFFAFC8-6303-4EBC-AC5C-B1831F17F8BF}" uniqueName="2203" name="Column2198" queryTableFieldId="2203" dataDxfId="30601"/>
    <tableColumn id="2204" xr3:uid="{4E3136BF-F1B1-4657-878D-1A5E6DAA75E5}" uniqueName="2204" name="Column2199" queryTableFieldId="2204" dataDxfId="30600"/>
    <tableColumn id="2205" xr3:uid="{8E5CDE07-BB19-4A96-96E5-C8AC5A94787F}" uniqueName="2205" name="Column2200" queryTableFieldId="2205" dataDxfId="30599"/>
    <tableColumn id="2206" xr3:uid="{97231ECC-E01A-41BF-95FF-93E85BC70551}" uniqueName="2206" name="Column2201" queryTableFieldId="2206" dataDxfId="30598"/>
    <tableColumn id="2207" xr3:uid="{D796B769-3A2D-44F5-9EE6-112E849024B5}" uniqueName="2207" name="Column2202" queryTableFieldId="2207" dataDxfId="30597"/>
    <tableColumn id="2208" xr3:uid="{3AECF614-FEFF-450D-8111-62D49028B43F}" uniqueName="2208" name="Column2203" queryTableFieldId="2208" dataDxfId="30596"/>
    <tableColumn id="2209" xr3:uid="{DFBA722E-BF42-42C2-9C5E-D03C68863E2E}" uniqueName="2209" name="Column2204" queryTableFieldId="2209" dataDxfId="30595"/>
    <tableColumn id="2210" xr3:uid="{E9D169A6-1667-41DB-8B8E-74ED130A3087}" uniqueName="2210" name="Column2205" queryTableFieldId="2210" dataDxfId="30594"/>
    <tableColumn id="2211" xr3:uid="{5AEE2DD9-0833-4DD1-A02B-EB7EA7CA678C}" uniqueName="2211" name="Column2206" queryTableFieldId="2211" dataDxfId="30593"/>
    <tableColumn id="2212" xr3:uid="{570F4ADB-ABFA-43D4-B10C-989667BB8557}" uniqueName="2212" name="Column2207" queryTableFieldId="2212" dataDxfId="30592"/>
    <tableColumn id="2213" xr3:uid="{755E20F1-24D3-49DC-9FFE-3FB5F0258E97}" uniqueName="2213" name="Column2208" queryTableFieldId="2213" dataDxfId="30591"/>
    <tableColumn id="2214" xr3:uid="{D8A81C40-8ECB-4A16-B0AF-BAD3C6CFD069}" uniqueName="2214" name="Column2209" queryTableFieldId="2214" dataDxfId="30590"/>
    <tableColumn id="2215" xr3:uid="{58F234B0-B1A2-4728-B6F9-5CAD7DCB93B7}" uniqueName="2215" name="Column2210" queryTableFieldId="2215" dataDxfId="30589"/>
    <tableColumn id="2216" xr3:uid="{A2AD6A1E-582C-401C-AF6E-3BA3E3A19767}" uniqueName="2216" name="Column2211" queryTableFieldId="2216" dataDxfId="30588"/>
    <tableColumn id="2217" xr3:uid="{7402A6BB-88D0-48E1-9472-B5CDC0EDC5F4}" uniqueName="2217" name="Column2212" queryTableFieldId="2217" dataDxfId="30587"/>
    <tableColumn id="2218" xr3:uid="{A122E6EA-62AC-456A-A97D-2EE63F9EE216}" uniqueName="2218" name="Column2213" queryTableFieldId="2218" dataDxfId="30586"/>
    <tableColumn id="2219" xr3:uid="{D79AC8FF-150A-4764-BBD7-BB22166E1F54}" uniqueName="2219" name="Column2214" queryTableFieldId="2219" dataDxfId="30585"/>
    <tableColumn id="2220" xr3:uid="{3406BEFC-A413-4239-89EF-38F1117B0EEF}" uniqueName="2220" name="Column2215" queryTableFieldId="2220" dataDxfId="30584"/>
    <tableColumn id="2221" xr3:uid="{ECC02F3E-AB6B-4328-81D3-8DCD0A944617}" uniqueName="2221" name="Column2216" queryTableFieldId="2221" dataDxfId="30583"/>
    <tableColumn id="2222" xr3:uid="{9D13B83D-EDD8-4BF5-9866-E5EB41BB00B9}" uniqueName="2222" name="Column2217" queryTableFieldId="2222" dataDxfId="30582"/>
    <tableColumn id="2223" xr3:uid="{62483311-DAC8-4039-9E07-5575AE6CE423}" uniqueName="2223" name="Column2218" queryTableFieldId="2223" dataDxfId="30581"/>
    <tableColumn id="2224" xr3:uid="{EBBA724A-54E6-4B39-AE5B-65C6AF8E2E56}" uniqueName="2224" name="Column2219" queryTableFieldId="2224" dataDxfId="30580"/>
    <tableColumn id="2225" xr3:uid="{18955D31-7F63-4191-B781-64F1C5677501}" uniqueName="2225" name="Column2220" queryTableFieldId="2225" dataDxfId="30579"/>
    <tableColumn id="2226" xr3:uid="{B8730C36-FCE5-45CE-B0A5-FDB3EB5340D2}" uniqueName="2226" name="Column2221" queryTableFieldId="2226" dataDxfId="30578"/>
    <tableColumn id="2227" xr3:uid="{E84D23AC-3550-4C10-BE34-C9DF5CB3E99B}" uniqueName="2227" name="Column2222" queryTableFieldId="2227" dataDxfId="30577"/>
    <tableColumn id="2228" xr3:uid="{41BE90BB-FF45-4525-980B-044B1007AAE2}" uniqueName="2228" name="Column2223" queryTableFieldId="2228" dataDxfId="30576"/>
    <tableColumn id="2229" xr3:uid="{995F6DBA-CB51-449C-A05B-B62445F997E4}" uniqueName="2229" name="Column2224" queryTableFieldId="2229" dataDxfId="30575"/>
    <tableColumn id="2230" xr3:uid="{B6839093-B9A7-45D3-BB71-1513D67FFA4B}" uniqueName="2230" name="Column2225" queryTableFieldId="2230" dataDxfId="30574"/>
    <tableColumn id="2231" xr3:uid="{21CEFB7A-D228-4372-8836-BFE46FDE21D3}" uniqueName="2231" name="Column2226" queryTableFieldId="2231" dataDxfId="30573"/>
    <tableColumn id="2232" xr3:uid="{CC77911E-5361-415E-A3B0-D066D1892156}" uniqueName="2232" name="Column2227" queryTableFieldId="2232" dataDxfId="30572"/>
    <tableColumn id="2233" xr3:uid="{14BA263F-B50F-4E64-8879-6786D724BBBA}" uniqueName="2233" name="Column2228" queryTableFieldId="2233" dataDxfId="30571"/>
    <tableColumn id="2234" xr3:uid="{F0C61285-44F2-448E-B6FE-9CDE50B97EC6}" uniqueName="2234" name="Column2229" queryTableFieldId="2234" dataDxfId="30570"/>
    <tableColumn id="2235" xr3:uid="{75521CA3-B0EE-4E72-8AF3-01B246DD4071}" uniqueName="2235" name="Column2230" queryTableFieldId="2235" dataDxfId="30569"/>
    <tableColumn id="2236" xr3:uid="{0BD0CD9B-78E8-43C0-B733-4D023CB27E5D}" uniqueName="2236" name="Column2231" queryTableFieldId="2236" dataDxfId="30568"/>
    <tableColumn id="2237" xr3:uid="{E98D26B5-A8D8-4EB4-A8BD-AA1790F720F4}" uniqueName="2237" name="Column2232" queryTableFieldId="2237" dataDxfId="30567"/>
    <tableColumn id="2238" xr3:uid="{AE21D8DC-7161-498F-9E5F-FECE0F0D38FB}" uniqueName="2238" name="Column2233" queryTableFieldId="2238" dataDxfId="30566"/>
    <tableColumn id="2239" xr3:uid="{9ED1235F-E8F5-4B50-9820-9DABAA7FCEA9}" uniqueName="2239" name="Column2234" queryTableFieldId="2239" dataDxfId="30565"/>
    <tableColumn id="2240" xr3:uid="{E6B96E71-E71C-4889-914E-95E26AD49FD3}" uniqueName="2240" name="Column2235" queryTableFieldId="2240" dataDxfId="30564"/>
    <tableColumn id="2241" xr3:uid="{8AC29A3F-0569-4CA5-85A0-388842DF0112}" uniqueName="2241" name="Column2236" queryTableFieldId="2241" dataDxfId="30563"/>
    <tableColumn id="2242" xr3:uid="{7FBAEEF3-5B41-48DD-B899-EA45A9CAFC98}" uniqueName="2242" name="Column2237" queryTableFieldId="2242" dataDxfId="30562"/>
    <tableColumn id="2243" xr3:uid="{B7461187-5D09-488C-A317-920DBD82CFCE}" uniqueName="2243" name="Column2238" queryTableFieldId="2243" dataDxfId="30561"/>
    <tableColumn id="2244" xr3:uid="{C9E0C7F1-9639-42C3-81CE-F2D6BAB004F2}" uniqueName="2244" name="Column2239" queryTableFieldId="2244" dataDxfId="30560"/>
    <tableColumn id="2245" xr3:uid="{4A364815-E930-4BAF-909E-0994C9078B35}" uniqueName="2245" name="Column2240" queryTableFieldId="2245" dataDxfId="30559"/>
    <tableColumn id="2246" xr3:uid="{EB92B51E-4655-4ABD-81D5-5B45C107D194}" uniqueName="2246" name="Column2241" queryTableFieldId="2246" dataDxfId="30558"/>
    <tableColumn id="2247" xr3:uid="{3CE1AEF4-4FAA-453A-9EB3-F1BE4A3D9523}" uniqueName="2247" name="Column2242" queryTableFieldId="2247" dataDxfId="30557"/>
    <tableColumn id="2248" xr3:uid="{3E424387-74FA-4B66-9320-5B387D39FD53}" uniqueName="2248" name="Column2243" queryTableFieldId="2248" dataDxfId="30556"/>
    <tableColumn id="2249" xr3:uid="{31CD06F1-481F-4A42-BE6B-A5CEDF54FDAB}" uniqueName="2249" name="Column2244" queryTableFieldId="2249" dataDxfId="30555"/>
    <tableColumn id="2250" xr3:uid="{63B6B0D4-AB8A-44D4-BA51-559566E04F10}" uniqueName="2250" name="Column2245" queryTableFieldId="2250" dataDxfId="30554"/>
    <tableColumn id="2251" xr3:uid="{48EF420D-FAF6-4108-A609-6D599FBA4E37}" uniqueName="2251" name="Column2246" queryTableFieldId="2251" dataDxfId="30553"/>
    <tableColumn id="2252" xr3:uid="{25383A1E-1C4C-4476-96B7-BD673333EF10}" uniqueName="2252" name="Column2247" queryTableFieldId="2252" dataDxfId="30552"/>
    <tableColumn id="2253" xr3:uid="{AA0C9B32-5210-43EE-9089-2CCCC81004C5}" uniqueName="2253" name="Column2248" queryTableFieldId="2253" dataDxfId="30551"/>
    <tableColumn id="2254" xr3:uid="{42F74B3B-6FF3-46D2-8FE7-B7EAEB5F930E}" uniqueName="2254" name="Column2249" queryTableFieldId="2254" dataDxfId="30550"/>
    <tableColumn id="2255" xr3:uid="{A5AB1D48-F1DD-40F8-B70C-59ED22FC1BBF}" uniqueName="2255" name="Column2250" queryTableFieldId="2255" dataDxfId="30549"/>
    <tableColumn id="2256" xr3:uid="{76B6CBCE-26C8-4B3B-9241-FC3A1943B93D}" uniqueName="2256" name="Column2251" queryTableFieldId="2256" dataDxfId="30548"/>
    <tableColumn id="2257" xr3:uid="{896AB8A3-60AB-4E78-8261-E9CFA06F5A41}" uniqueName="2257" name="Column2252" queryTableFieldId="2257" dataDxfId="30547"/>
    <tableColumn id="2258" xr3:uid="{65F74C38-8AAA-451E-A817-8D1E69B06DFC}" uniqueName="2258" name="Column2253" queryTableFieldId="2258" dataDxfId="30546"/>
    <tableColumn id="2259" xr3:uid="{0A5FF2E0-4A9E-417A-99B6-919FD1FE212C}" uniqueName="2259" name="Column2254" queryTableFieldId="2259" dataDxfId="30545"/>
    <tableColumn id="2260" xr3:uid="{75ABAC89-BAFF-46C3-BDA4-841B3EF6A142}" uniqueName="2260" name="Column2255" queryTableFieldId="2260" dataDxfId="30544"/>
    <tableColumn id="2261" xr3:uid="{EF4B7B56-696A-41E0-B368-AA521FCB4395}" uniqueName="2261" name="Column2256" queryTableFieldId="2261" dataDxfId="30543"/>
    <tableColumn id="2262" xr3:uid="{447787E9-6A63-4510-892E-60297522EFBF}" uniqueName="2262" name="Column2257" queryTableFieldId="2262" dataDxfId="30542"/>
    <tableColumn id="2263" xr3:uid="{4B4C6A81-BAA1-4C41-B405-4E9292D7FD3D}" uniqueName="2263" name="Column2258" queryTableFieldId="2263" dataDxfId="30541"/>
    <tableColumn id="2264" xr3:uid="{EB26488F-7DB5-4154-A97B-7B99606C5C10}" uniqueName="2264" name="Column2259" queryTableFieldId="2264" dataDxfId="30540"/>
    <tableColumn id="2265" xr3:uid="{3D277C4D-700B-4F6F-993F-5E018D7E507D}" uniqueName="2265" name="Column2260" queryTableFieldId="2265" dataDxfId="30539"/>
    <tableColumn id="2266" xr3:uid="{C86EC365-D887-49D5-8546-6958E4F6C214}" uniqueName="2266" name="Column2261" queryTableFieldId="2266" dataDxfId="30538"/>
    <tableColumn id="2267" xr3:uid="{58013E01-34CC-44DB-ACAC-3DF13DCA960D}" uniqueName="2267" name="Column2262" queryTableFieldId="2267" dataDxfId="30537"/>
    <tableColumn id="2268" xr3:uid="{7A9F0BFE-AEB4-4E8F-ABED-64A561A0E522}" uniqueName="2268" name="Column2263" queryTableFieldId="2268" dataDxfId="30536"/>
    <tableColumn id="2269" xr3:uid="{2D28A73E-8B91-4F18-8609-EC3A4888AEDA}" uniqueName="2269" name="Column2264" queryTableFieldId="2269" dataDxfId="30535"/>
    <tableColumn id="2270" xr3:uid="{78420B71-0B90-4E6A-BA5C-08FB16FD4110}" uniqueName="2270" name="Column2265" queryTableFieldId="2270" dataDxfId="30534"/>
    <tableColumn id="2271" xr3:uid="{6BABD3AD-2C11-4678-A533-B0C077DEA4E0}" uniqueName="2271" name="Column2266" queryTableFieldId="2271" dataDxfId="30533"/>
    <tableColumn id="2272" xr3:uid="{0E34C691-1C54-48BB-A9A2-A21F5E812D07}" uniqueName="2272" name="Column2267" queryTableFieldId="2272" dataDxfId="30532"/>
    <tableColumn id="2273" xr3:uid="{108F5E50-3D2A-476F-9F4C-4516754D59E2}" uniqueName="2273" name="Column2268" queryTableFieldId="2273" dataDxfId="30531"/>
    <tableColumn id="2274" xr3:uid="{88011443-6662-490E-8F87-25E6A0D14262}" uniqueName="2274" name="Column2269" queryTableFieldId="2274" dataDxfId="30530"/>
    <tableColumn id="2275" xr3:uid="{727ED1DC-D42F-46BC-A98C-DCDBEE9D8542}" uniqueName="2275" name="Column2270" queryTableFieldId="2275" dataDxfId="30529"/>
    <tableColumn id="2276" xr3:uid="{060B1C0B-36C1-4E88-9C01-3338F9A501C1}" uniqueName="2276" name="Column2271" queryTableFieldId="2276" dataDxfId="30528"/>
    <tableColumn id="2277" xr3:uid="{5E1D02B4-FBE7-48E3-BBE8-B54840D68874}" uniqueName="2277" name="Column2272" queryTableFieldId="2277" dataDxfId="30527"/>
    <tableColumn id="2278" xr3:uid="{F7031B50-5003-4B0D-A128-C83BE562011F}" uniqueName="2278" name="Column2273" queryTableFieldId="2278" dataDxfId="30526"/>
    <tableColumn id="2279" xr3:uid="{7FA22CF4-3ACB-45E2-AE3E-34BDDC1A1486}" uniqueName="2279" name="Column2274" queryTableFieldId="2279" dataDxfId="30525"/>
    <tableColumn id="2280" xr3:uid="{B23FA9F9-C0A2-4456-B481-422B55565739}" uniqueName="2280" name="Column2275" queryTableFieldId="2280" dataDxfId="30524"/>
    <tableColumn id="2281" xr3:uid="{97EC2076-A10C-4155-8BF9-6CB1D6892C48}" uniqueName="2281" name="Column2276" queryTableFieldId="2281" dataDxfId="30523"/>
    <tableColumn id="2282" xr3:uid="{60C7757B-AFB4-438C-8305-9C0B74D0EA15}" uniqueName="2282" name="Column2277" queryTableFieldId="2282" dataDxfId="30522"/>
    <tableColumn id="2283" xr3:uid="{528995B5-3B8A-4123-BD9B-DEA47088D52C}" uniqueName="2283" name="Column2278" queryTableFieldId="2283" dataDxfId="30521"/>
    <tableColumn id="2284" xr3:uid="{104E831F-F1F0-4A6B-BF62-7D4A930875A3}" uniqueName="2284" name="Column2279" queryTableFieldId="2284" dataDxfId="30520"/>
    <tableColumn id="2285" xr3:uid="{180025E5-C0D2-4029-AE2E-3425565CE3B2}" uniqueName="2285" name="Column2280" queryTableFieldId="2285" dataDxfId="30519"/>
    <tableColumn id="2286" xr3:uid="{A6BDEA98-537E-47A1-81C0-7754B627CB76}" uniqueName="2286" name="Column2281" queryTableFieldId="2286" dataDxfId="30518"/>
    <tableColumn id="2287" xr3:uid="{23E0EFA1-B521-4647-BBAA-0038F58BEEAA}" uniqueName="2287" name="Column2282" queryTableFieldId="2287" dataDxfId="30517"/>
    <tableColumn id="2288" xr3:uid="{FD0EADE4-0664-4AFC-8FD4-622565C3E58B}" uniqueName="2288" name="Column2283" queryTableFieldId="2288" dataDxfId="30516"/>
    <tableColumn id="2289" xr3:uid="{436C788F-689D-4A55-AAA6-4FE0CFAB20BC}" uniqueName="2289" name="Column2284" queryTableFieldId="2289" dataDxfId="30515"/>
    <tableColumn id="2290" xr3:uid="{06D9DD14-006F-4BF8-96F8-BA5F505A9BFF}" uniqueName="2290" name="Column2285" queryTableFieldId="2290" dataDxfId="30514"/>
    <tableColumn id="2291" xr3:uid="{0EB278C8-EEA0-43B8-AC22-FA93F44103EB}" uniqueName="2291" name="Column2286" queryTableFieldId="2291" dataDxfId="30513"/>
    <tableColumn id="2292" xr3:uid="{B0C63409-AC4E-4015-8E42-CAE365D52B9D}" uniqueName="2292" name="Column2287" queryTableFieldId="2292" dataDxfId="30512"/>
    <tableColumn id="2293" xr3:uid="{379A9B5D-50EC-4AFC-85EC-F7A3DDFC5F2B}" uniqueName="2293" name="Column2288" queryTableFieldId="2293" dataDxfId="30511"/>
    <tableColumn id="2294" xr3:uid="{A2E3C253-C91C-4744-ABE7-ED8476D2E305}" uniqueName="2294" name="Column2289" queryTableFieldId="2294" dataDxfId="30510"/>
    <tableColumn id="2295" xr3:uid="{068C0D8D-06D6-4334-B418-14B0AF8CDAEB}" uniqueName="2295" name="Column2290" queryTableFieldId="2295" dataDxfId="30509"/>
    <tableColumn id="2296" xr3:uid="{D6BBC62C-9BE8-4ED6-9897-5093E69CA82B}" uniqueName="2296" name="Column2291" queryTableFieldId="2296" dataDxfId="30508"/>
    <tableColumn id="2297" xr3:uid="{40E5F4D3-E7DB-4CD7-BE25-7B3AC7B02CAB}" uniqueName="2297" name="Column2292" queryTableFieldId="2297" dataDxfId="30507"/>
    <tableColumn id="2298" xr3:uid="{B6E4B5FF-216D-4C06-8D4B-0313F7CB6412}" uniqueName="2298" name="Column2293" queryTableFieldId="2298" dataDxfId="30506"/>
    <tableColumn id="2299" xr3:uid="{464FE7DE-A398-42D3-BE69-903DEDDB92DE}" uniqueName="2299" name="Column2294" queryTableFieldId="2299" dataDxfId="30505"/>
    <tableColumn id="2300" xr3:uid="{FE59A9A8-4584-42FB-9D4B-F97FAB2E4B8A}" uniqueName="2300" name="Column2295" queryTableFieldId="2300" dataDxfId="30504"/>
    <tableColumn id="2301" xr3:uid="{851A15BE-4175-459B-8EF7-4B1D40CDF83A}" uniqueName="2301" name="Column2296" queryTableFieldId="2301" dataDxfId="30503"/>
    <tableColumn id="2302" xr3:uid="{9DF117A6-EAFA-4AB9-AA34-2BA425D5E60B}" uniqueName="2302" name="Column2297" queryTableFieldId="2302" dataDxfId="30502"/>
    <tableColumn id="2303" xr3:uid="{9ED6475A-7EAF-42FE-9F86-50B1F009D51D}" uniqueName="2303" name="Column2298" queryTableFieldId="2303" dataDxfId="30501"/>
    <tableColumn id="2304" xr3:uid="{E685ECE1-1AA0-4E97-98B6-93535608DD5A}" uniqueName="2304" name="Column2299" queryTableFieldId="2304" dataDxfId="30500"/>
    <tableColumn id="2305" xr3:uid="{519705E8-7897-418F-B5D5-54FA66EB9185}" uniqueName="2305" name="Column2300" queryTableFieldId="2305" dataDxfId="30499"/>
    <tableColumn id="2306" xr3:uid="{A52B0D12-9130-42AE-A0CC-3D2B77C93267}" uniqueName="2306" name="Column2301" queryTableFieldId="2306" dataDxfId="30498"/>
    <tableColumn id="2307" xr3:uid="{3A794EBE-3D60-4334-8CF0-98B9BD3E06E9}" uniqueName="2307" name="Column2302" queryTableFieldId="2307" dataDxfId="30497"/>
    <tableColumn id="2308" xr3:uid="{C2163CAA-0E0E-452D-8F7E-5824E78AF309}" uniqueName="2308" name="Column2303" queryTableFieldId="2308" dataDxfId="30496"/>
    <tableColumn id="2309" xr3:uid="{E4BACC2F-DE51-4FD8-A444-FAA64A1E3007}" uniqueName="2309" name="Column2304" queryTableFieldId="2309" dataDxfId="30495"/>
    <tableColumn id="2310" xr3:uid="{BE6C7288-0682-49BF-BE5B-04990B675012}" uniqueName="2310" name="Column2305" queryTableFieldId="2310" dataDxfId="30494"/>
    <tableColumn id="2311" xr3:uid="{601F3C7F-27E9-458C-B361-BB689E375C32}" uniqueName="2311" name="Column2306" queryTableFieldId="2311" dataDxfId="30493"/>
    <tableColumn id="2312" xr3:uid="{BFCB64FB-0658-4ECA-831B-06257E7C8833}" uniqueName="2312" name="Column2307" queryTableFieldId="2312" dataDxfId="30492"/>
    <tableColumn id="2313" xr3:uid="{90EDE2CF-465E-42FD-B030-569DA6EC20FB}" uniqueName="2313" name="Column2308" queryTableFieldId="2313" dataDxfId="30491"/>
    <tableColumn id="2314" xr3:uid="{4E8E6D16-B86E-4CFC-91B9-68FE44527182}" uniqueName="2314" name="Column2309" queryTableFieldId="2314" dataDxfId="30490"/>
    <tableColumn id="2315" xr3:uid="{C0B2B43D-8072-4969-8CA7-7605D62F8750}" uniqueName="2315" name="Column2310" queryTableFieldId="2315" dataDxfId="30489"/>
    <tableColumn id="2316" xr3:uid="{F4AC0C04-D9FE-440B-8F53-F9851A7C9F69}" uniqueName="2316" name="Column2311" queryTableFieldId="2316" dataDxfId="30488"/>
    <tableColumn id="2317" xr3:uid="{DF86DA25-0A4D-4811-A95D-2C738098CAF6}" uniqueName="2317" name="Column2312" queryTableFieldId="2317" dataDxfId="30487"/>
    <tableColumn id="2318" xr3:uid="{61124A6B-1ECD-4D2E-A60E-8EB5E4C2EEDA}" uniqueName="2318" name="Column2313" queryTableFieldId="2318" dataDxfId="30486"/>
    <tableColumn id="2319" xr3:uid="{C141669D-532D-450E-B473-38CA4CDAF155}" uniqueName="2319" name="Column2314" queryTableFieldId="2319" dataDxfId="30485"/>
    <tableColumn id="2320" xr3:uid="{00670A9A-1E83-41C6-A351-3E3F929D7834}" uniqueName="2320" name="Column2315" queryTableFieldId="2320" dataDxfId="30484"/>
    <tableColumn id="2321" xr3:uid="{20081DD6-542B-4085-8FDB-50A7FCEC191B}" uniqueName="2321" name="Column2316" queryTableFieldId="2321" dataDxfId="30483"/>
    <tableColumn id="2322" xr3:uid="{7F6EEF89-B1AF-4D20-A937-C97777FBC084}" uniqueName="2322" name="Column2317" queryTableFieldId="2322" dataDxfId="30482"/>
    <tableColumn id="2323" xr3:uid="{925AC19A-A9AA-4419-93BD-D99577D0E9F9}" uniqueName="2323" name="Column2318" queryTableFieldId="2323" dataDxfId="30481"/>
    <tableColumn id="2324" xr3:uid="{AB6A724D-D8A6-4E24-BF27-1BE187C87ECD}" uniqueName="2324" name="Column2319" queryTableFieldId="2324" dataDxfId="30480"/>
    <tableColumn id="2325" xr3:uid="{C7625500-23F6-45F6-8A55-1A1CCAC01F10}" uniqueName="2325" name="Column2320" queryTableFieldId="2325" dataDxfId="30479"/>
    <tableColumn id="2326" xr3:uid="{5868E202-141C-4B72-95D6-C52DF107EBA4}" uniqueName="2326" name="Column2321" queryTableFieldId="2326" dataDxfId="30478"/>
    <tableColumn id="2327" xr3:uid="{5AE85A24-B42D-4C5F-81F0-BD6BC8F32B10}" uniqueName="2327" name="Column2322" queryTableFieldId="2327" dataDxfId="30477"/>
    <tableColumn id="2328" xr3:uid="{2488C9BE-5CFF-420F-B1D0-59FA9998460A}" uniqueName="2328" name="Column2323" queryTableFieldId="2328" dataDxfId="30476"/>
    <tableColumn id="2329" xr3:uid="{C90F9DF0-79C7-4336-ADFD-B5EB6BB45AB8}" uniqueName="2329" name="Column2324" queryTableFieldId="2329" dataDxfId="30475"/>
    <tableColumn id="2330" xr3:uid="{E4FE1632-7DEC-451D-930E-D425CB332A3D}" uniqueName="2330" name="Column2325" queryTableFieldId="2330" dataDxfId="30474"/>
    <tableColumn id="2331" xr3:uid="{279019E8-5AF7-4A4A-9FF9-2BA6F4F45573}" uniqueName="2331" name="Column2326" queryTableFieldId="2331" dataDxfId="30473"/>
    <tableColumn id="2332" xr3:uid="{B7418060-3456-41C4-AC35-C57B7D5CA4E9}" uniqueName="2332" name="Column2327" queryTableFieldId="2332" dataDxfId="30472"/>
    <tableColumn id="2333" xr3:uid="{9A2275F1-456C-4C16-9EAB-29BF17F8359A}" uniqueName="2333" name="Column2328" queryTableFieldId="2333" dataDxfId="30471"/>
    <tableColumn id="2334" xr3:uid="{3AC065A2-3276-4503-9029-8D8798387BA4}" uniqueName="2334" name="Column2329" queryTableFieldId="2334" dataDxfId="30470"/>
    <tableColumn id="2335" xr3:uid="{46450628-3FD9-42B0-B26E-C980CCE809FA}" uniqueName="2335" name="Column2330" queryTableFieldId="2335" dataDxfId="30469"/>
    <tableColumn id="2336" xr3:uid="{5DB122B8-6C46-4426-96E3-0354A1BF931E}" uniqueName="2336" name="Column2331" queryTableFieldId="2336" dataDxfId="30468"/>
    <tableColumn id="2337" xr3:uid="{23C381F9-4B71-4085-92C5-504E60C4BD57}" uniqueName="2337" name="Column2332" queryTableFieldId="2337" dataDxfId="30467"/>
    <tableColumn id="2338" xr3:uid="{5E8598D5-E8E5-44E7-ACD8-4220E9C60B5E}" uniqueName="2338" name="Column2333" queryTableFieldId="2338" dataDxfId="30466"/>
    <tableColumn id="2339" xr3:uid="{619E51A4-3FB4-41D5-AD7C-A92BB0666A0A}" uniqueName="2339" name="Column2334" queryTableFieldId="2339" dataDxfId="30465"/>
    <tableColumn id="2340" xr3:uid="{0FC048AA-E0E6-4062-80E0-C94345CF73A0}" uniqueName="2340" name="Column2335" queryTableFieldId="2340" dataDxfId="30464"/>
    <tableColumn id="2341" xr3:uid="{C310B731-7AE1-4023-92D4-957796AA3354}" uniqueName="2341" name="Column2336" queryTableFieldId="2341" dataDxfId="30463"/>
    <tableColumn id="2342" xr3:uid="{40BFBAED-4B5D-4376-95D4-E565F06002B2}" uniqueName="2342" name="Column2337" queryTableFieldId="2342" dataDxfId="30462"/>
    <tableColumn id="2343" xr3:uid="{E8F3C576-C3CD-4D3D-BE77-B7B8ADCE8AE8}" uniqueName="2343" name="Column2338" queryTableFieldId="2343" dataDxfId="30461"/>
    <tableColumn id="2344" xr3:uid="{799F233E-9800-4D54-BAC7-6172AC8E4119}" uniqueName="2344" name="Column2339" queryTableFieldId="2344" dataDxfId="30460"/>
    <tableColumn id="2345" xr3:uid="{958B3FFD-FC63-429D-89C5-80F17FC3899E}" uniqueName="2345" name="Column2340" queryTableFieldId="2345" dataDxfId="30459"/>
    <tableColumn id="2346" xr3:uid="{1FF111FC-5913-4EAA-8B4E-3371ADB69B12}" uniqueName="2346" name="Column2341" queryTableFieldId="2346" dataDxfId="30458"/>
    <tableColumn id="2347" xr3:uid="{5323A391-84A0-429D-A4AC-87C9FAF9BF71}" uniqueName="2347" name="Column2342" queryTableFieldId="2347" dataDxfId="30457"/>
    <tableColumn id="2348" xr3:uid="{12C0C3AB-436D-4895-B024-21D21071E786}" uniqueName="2348" name="Column2343" queryTableFieldId="2348" dataDxfId="30456"/>
    <tableColumn id="2349" xr3:uid="{19D7D1D6-90E1-40AF-8B2E-6CFEBA13D818}" uniqueName="2349" name="Column2344" queryTableFieldId="2349" dataDxfId="30455"/>
    <tableColumn id="2350" xr3:uid="{96B222DD-7C36-45AC-9921-ADCC559A6DA2}" uniqueName="2350" name="Column2345" queryTableFieldId="2350" dataDxfId="30454"/>
    <tableColumn id="2351" xr3:uid="{6EEFBED6-0E2E-44BA-AA20-39B4CCAC4AF4}" uniqueName="2351" name="Column2346" queryTableFieldId="2351" dataDxfId="30453"/>
    <tableColumn id="2352" xr3:uid="{AB535C5C-23DF-4D54-934E-1A8A9F7FC471}" uniqueName="2352" name="Column2347" queryTableFieldId="2352" dataDxfId="30452"/>
    <tableColumn id="2353" xr3:uid="{A7AADBD3-DEE4-4AD6-BA3A-80AC193918C0}" uniqueName="2353" name="Column2348" queryTableFieldId="2353" dataDxfId="30451"/>
    <tableColumn id="2354" xr3:uid="{18D261D9-6B72-4435-82C0-E8DA15667915}" uniqueName="2354" name="Column2349" queryTableFieldId="2354" dataDxfId="30450"/>
    <tableColumn id="2355" xr3:uid="{803AD8CD-47F5-4C6F-82ED-84B294E9C8D0}" uniqueName="2355" name="Column2350" queryTableFieldId="2355" dataDxfId="30449"/>
    <tableColumn id="2356" xr3:uid="{2747170B-4AC1-4A8B-8DB7-7A576607A2FD}" uniqueName="2356" name="Column2351" queryTableFieldId="2356" dataDxfId="30448"/>
    <tableColumn id="2357" xr3:uid="{1BA4AF33-D735-4DB3-8469-0B1BE2B206EA}" uniqueName="2357" name="Column2352" queryTableFieldId="2357" dataDxfId="30447"/>
    <tableColumn id="2358" xr3:uid="{EE159464-D99C-45AA-BE80-D466B7E3D3CD}" uniqueName="2358" name="Column2353" queryTableFieldId="2358" dataDxfId="30446"/>
    <tableColumn id="2359" xr3:uid="{B8CA23AC-DE46-4837-9070-F3C9161CB088}" uniqueName="2359" name="Column2354" queryTableFieldId="2359" dataDxfId="30445"/>
    <tableColumn id="2360" xr3:uid="{C2FAD7C2-C117-4DEF-A915-502D3D75D93C}" uniqueName="2360" name="Column2355" queryTableFieldId="2360" dataDxfId="30444"/>
    <tableColumn id="2361" xr3:uid="{DCD7DDF1-581F-463E-956E-01CDF6DB0C89}" uniqueName="2361" name="Column2356" queryTableFieldId="2361" dataDxfId="30443"/>
    <tableColumn id="2362" xr3:uid="{E42DC384-3282-486F-9E8F-965E41D1FDDE}" uniqueName="2362" name="Column2357" queryTableFieldId="2362" dataDxfId="30442"/>
    <tableColumn id="2363" xr3:uid="{7E97F0F3-7482-4623-8190-22341DDF4194}" uniqueName="2363" name="Column2358" queryTableFieldId="2363" dataDxfId="30441"/>
    <tableColumn id="2364" xr3:uid="{FE4022D7-9938-4369-9436-B2DA10E1CA77}" uniqueName="2364" name="Column2359" queryTableFieldId="2364" dataDxfId="30440"/>
    <tableColumn id="2365" xr3:uid="{0524DA3D-1D2F-4B30-A7D0-771C62C54BC1}" uniqueName="2365" name="Column2360" queryTableFieldId="2365" dataDxfId="30439"/>
    <tableColumn id="2366" xr3:uid="{1C21258E-BE97-4684-8293-C5FF6FCD29DC}" uniqueName="2366" name="Column2361" queryTableFieldId="2366" dataDxfId="30438"/>
    <tableColumn id="2367" xr3:uid="{0DF2F4A8-7527-4CC9-8AED-920524837FD1}" uniqueName="2367" name="Column2362" queryTableFieldId="2367" dataDxfId="30437"/>
    <tableColumn id="2368" xr3:uid="{F8584C17-5CC6-42B7-BD7F-F4681A2AAAA6}" uniqueName="2368" name="Column2363" queryTableFieldId="2368" dataDxfId="30436"/>
    <tableColumn id="2369" xr3:uid="{08F255F0-89D2-416E-98AB-8978B0E516C7}" uniqueName="2369" name="Column2364" queryTableFieldId="2369" dataDxfId="30435"/>
    <tableColumn id="2370" xr3:uid="{67A5A35E-905A-48CE-A9C8-A3CA646243D6}" uniqueName="2370" name="Column2365" queryTableFieldId="2370" dataDxfId="30434"/>
    <tableColumn id="2371" xr3:uid="{A9890096-FC9A-4CEF-BB06-BBBD6F8DF635}" uniqueName="2371" name="Column2366" queryTableFieldId="2371" dataDxfId="30433"/>
    <tableColumn id="2372" xr3:uid="{4CE70576-2913-4A06-B9BA-C24EA3D8E576}" uniqueName="2372" name="Column2367" queryTableFieldId="2372" dataDxfId="30432"/>
    <tableColumn id="2373" xr3:uid="{CD8A1FDE-82E5-46EB-AE4B-A0A4B4E20E14}" uniqueName="2373" name="Column2368" queryTableFieldId="2373" dataDxfId="30431"/>
    <tableColumn id="2374" xr3:uid="{E77D0F8C-A3BD-4FC3-A1E2-78624C87340B}" uniqueName="2374" name="Column2369" queryTableFieldId="2374" dataDxfId="30430"/>
    <tableColumn id="2375" xr3:uid="{C216FF4A-37F2-49C5-B070-2A1C210659B2}" uniqueName="2375" name="Column2370" queryTableFieldId="2375" dataDxfId="30429"/>
    <tableColumn id="2376" xr3:uid="{7C7258F6-BA91-4F5E-9C6C-A89B91952EB7}" uniqueName="2376" name="Column2371" queryTableFieldId="2376" dataDxfId="30428"/>
    <tableColumn id="2377" xr3:uid="{BF93573D-2F5E-40E4-B036-D8DC6ED4A5D3}" uniqueName="2377" name="Column2372" queryTableFieldId="2377" dataDxfId="30427"/>
    <tableColumn id="2378" xr3:uid="{A7B9C8A7-F4E2-49B7-949B-D46A3BBBA1AB}" uniqueName="2378" name="Column2373" queryTableFieldId="2378" dataDxfId="30426"/>
    <tableColumn id="2379" xr3:uid="{674E522C-255C-41ED-9ACB-9E7CAFAC63FA}" uniqueName="2379" name="Column2374" queryTableFieldId="2379" dataDxfId="30425"/>
    <tableColumn id="2380" xr3:uid="{4CB94246-EF77-46C5-B2F1-7C9DA5F77CB7}" uniqueName="2380" name="Column2375" queryTableFieldId="2380" dataDxfId="30424"/>
    <tableColumn id="2381" xr3:uid="{5FB4DD80-B751-458C-9A0E-5872A3842A53}" uniqueName="2381" name="Column2376" queryTableFieldId="2381" dataDxfId="30423"/>
    <tableColumn id="2382" xr3:uid="{C7A699A4-8F7B-4707-9CE8-C66F99923828}" uniqueName="2382" name="Column2377" queryTableFieldId="2382" dataDxfId="30422"/>
    <tableColumn id="2383" xr3:uid="{AF7C7AA1-927E-44A8-9D18-C32736C978B0}" uniqueName="2383" name="Column2378" queryTableFieldId="2383" dataDxfId="30421"/>
    <tableColumn id="2384" xr3:uid="{27CE2B1E-47D9-4C3A-AB06-FA4E7470798F}" uniqueName="2384" name="Column2379" queryTableFieldId="2384" dataDxfId="30420"/>
    <tableColumn id="2385" xr3:uid="{8B7499A6-BB07-4E9A-9E70-8011E5ED9E94}" uniqueName="2385" name="Column2380" queryTableFieldId="2385" dataDxfId="30419"/>
    <tableColumn id="2386" xr3:uid="{2A424AB8-9C4E-4E16-B0C6-905E22E4933B}" uniqueName="2386" name="Column2381" queryTableFieldId="2386" dataDxfId="30418"/>
    <tableColumn id="2387" xr3:uid="{B6182313-8B6C-4C21-850F-37A513C7FC7C}" uniqueName="2387" name="Column2382" queryTableFieldId="2387" dataDxfId="30417"/>
    <tableColumn id="2388" xr3:uid="{2ECC2903-3155-4992-BFDC-1D566AEB78CA}" uniqueName="2388" name="Column2383" queryTableFieldId="2388" dataDxfId="30416"/>
    <tableColumn id="2389" xr3:uid="{41B71B18-6683-41D4-96AD-6129056EBFA2}" uniqueName="2389" name="Column2384" queryTableFieldId="2389" dataDxfId="30415"/>
    <tableColumn id="2390" xr3:uid="{0D301195-B458-4A87-B62C-8472DDA7EB72}" uniqueName="2390" name="Column2385" queryTableFieldId="2390" dataDxfId="30414"/>
    <tableColumn id="2391" xr3:uid="{F20DD03A-7A99-498E-8E22-E7E0EAA6B433}" uniqueName="2391" name="Column2386" queryTableFieldId="2391" dataDxfId="30413"/>
    <tableColumn id="2392" xr3:uid="{C6F750C9-C740-4388-B457-8189BEDF34E0}" uniqueName="2392" name="Column2387" queryTableFieldId="2392" dataDxfId="30412"/>
    <tableColumn id="2393" xr3:uid="{459D1D5A-AB60-4F96-BB14-6AAAA2EAE24D}" uniqueName="2393" name="Column2388" queryTableFieldId="2393" dataDxfId="30411"/>
    <tableColumn id="2394" xr3:uid="{E0D810C9-FFA9-42D7-B2B9-CD34C6438794}" uniqueName="2394" name="Column2389" queryTableFieldId="2394" dataDxfId="30410"/>
    <tableColumn id="2395" xr3:uid="{764A8DC1-06A7-46D1-AE36-0F77303E0FF4}" uniqueName="2395" name="Column2390" queryTableFieldId="2395" dataDxfId="30409"/>
    <tableColumn id="2396" xr3:uid="{5554338A-17F2-4759-9FF0-9C4FCC36EF33}" uniqueName="2396" name="Column2391" queryTableFieldId="2396" dataDxfId="30408"/>
    <tableColumn id="2397" xr3:uid="{5F3C77EF-337F-4EEE-8338-C015D7DC239A}" uniqueName="2397" name="Column2392" queryTableFieldId="2397" dataDxfId="30407"/>
    <tableColumn id="2398" xr3:uid="{A3B14B19-10F3-4E22-B00F-7B7EB0FCF5A7}" uniqueName="2398" name="Column2393" queryTableFieldId="2398" dataDxfId="30406"/>
    <tableColumn id="2399" xr3:uid="{A413A6B6-4B3B-48F1-8417-6C5A2E4BC151}" uniqueName="2399" name="Column2394" queryTableFieldId="2399" dataDxfId="30405"/>
    <tableColumn id="2400" xr3:uid="{F85068D5-CE28-4F23-BF04-652A98BB26F6}" uniqueName="2400" name="Column2395" queryTableFieldId="2400" dataDxfId="30404"/>
    <tableColumn id="2401" xr3:uid="{14FE5C4C-CFC9-4D4F-8B8F-244F1430BC57}" uniqueName="2401" name="Column2396" queryTableFieldId="2401" dataDxfId="30403"/>
    <tableColumn id="2402" xr3:uid="{CA494EF7-7FA3-489D-9296-F857015B3EC7}" uniqueName="2402" name="Column2397" queryTableFieldId="2402" dataDxfId="30402"/>
    <tableColumn id="2403" xr3:uid="{6E6C201F-4D1F-412B-A299-27ECB2FAA8F1}" uniqueName="2403" name="Column2398" queryTableFieldId="2403" dataDxfId="30401"/>
    <tableColumn id="2404" xr3:uid="{D80F9838-9293-4DAE-B4C0-E8F0CB6DFD7A}" uniqueName="2404" name="Column2399" queryTableFieldId="2404" dataDxfId="30400"/>
    <tableColumn id="2405" xr3:uid="{905883BD-5D3F-4884-B632-87854950928D}" uniqueName="2405" name="Column2400" queryTableFieldId="2405" dataDxfId="30399"/>
    <tableColumn id="2406" xr3:uid="{88DE0018-361B-40E6-A0C3-26B83B29C71C}" uniqueName="2406" name="Column2401" queryTableFieldId="2406" dataDxfId="30398"/>
    <tableColumn id="2407" xr3:uid="{529B84D7-1334-4FA0-945C-1FEBC7B358AD}" uniqueName="2407" name="Column2402" queryTableFieldId="2407" dataDxfId="30397"/>
    <tableColumn id="2408" xr3:uid="{3A1D53A7-8FFE-4061-8415-4FEBD765F031}" uniqueName="2408" name="Column2403" queryTableFieldId="2408" dataDxfId="30396"/>
    <tableColumn id="2409" xr3:uid="{A3E25B32-322F-4AA8-AA26-3BA80706F577}" uniqueName="2409" name="Column2404" queryTableFieldId="2409" dataDxfId="30395"/>
    <tableColumn id="2410" xr3:uid="{DF4F7C4C-3C37-4C7C-A700-62ADA5C02C75}" uniqueName="2410" name="Column2405" queryTableFieldId="2410" dataDxfId="30394"/>
    <tableColumn id="2411" xr3:uid="{60BB0243-846F-4F9F-8675-59B243DB09C6}" uniqueName="2411" name="Column2406" queryTableFieldId="2411" dataDxfId="30393"/>
    <tableColumn id="2412" xr3:uid="{FBE66E91-38C0-4F49-81BA-412733BC8F7A}" uniqueName="2412" name="Column2407" queryTableFieldId="2412" dataDxfId="30392"/>
    <tableColumn id="2413" xr3:uid="{D31ACA20-AC88-4D01-807C-86A815F5BA1B}" uniqueName="2413" name="Column2408" queryTableFieldId="2413" dataDxfId="30391"/>
    <tableColumn id="2414" xr3:uid="{8854C5D6-2E2D-4274-AFA9-30BEB18C3275}" uniqueName="2414" name="Column2409" queryTableFieldId="2414" dataDxfId="30390"/>
    <tableColumn id="2415" xr3:uid="{0CF60344-EFE0-42A3-BBCF-636680909C9E}" uniqueName="2415" name="Column2410" queryTableFieldId="2415" dataDxfId="30389"/>
    <tableColumn id="2416" xr3:uid="{E5328245-948A-4B99-8077-5A0AABA8D1D1}" uniqueName="2416" name="Column2411" queryTableFieldId="2416" dataDxfId="30388"/>
    <tableColumn id="2417" xr3:uid="{4BEE2A7E-C89E-4991-9BB5-D2D2F53D2231}" uniqueName="2417" name="Column2412" queryTableFieldId="2417" dataDxfId="30387"/>
    <tableColumn id="2418" xr3:uid="{CF7B7928-186A-4D41-A040-479D1514ABB8}" uniqueName="2418" name="Column2413" queryTableFieldId="2418" dataDxfId="30386"/>
    <tableColumn id="2419" xr3:uid="{CB912B29-8819-413F-85CE-CF2E0417510A}" uniqueName="2419" name="Column2414" queryTableFieldId="2419" dataDxfId="30385"/>
    <tableColumn id="2420" xr3:uid="{9C59526E-362B-40A8-B0C8-F12EDF7A1546}" uniqueName="2420" name="Column2415" queryTableFieldId="2420" dataDxfId="30384"/>
    <tableColumn id="2421" xr3:uid="{7320D027-C12E-4756-B9D2-ABBC1290414A}" uniqueName="2421" name="Column2416" queryTableFieldId="2421" dataDxfId="30383"/>
    <tableColumn id="2422" xr3:uid="{6DCCCE98-D8F6-4290-8487-5D94FB3FF1EA}" uniqueName="2422" name="Column2417" queryTableFieldId="2422" dataDxfId="30382"/>
    <tableColumn id="2423" xr3:uid="{BA6E6818-0386-4F7A-8B38-0DFA70F014AA}" uniqueName="2423" name="Column2418" queryTableFieldId="2423" dataDxfId="30381"/>
    <tableColumn id="2424" xr3:uid="{A9519633-8391-4E2A-B3FF-B38244805626}" uniqueName="2424" name="Column2419" queryTableFieldId="2424" dataDxfId="30380"/>
    <tableColumn id="2425" xr3:uid="{E6B92D20-43C5-4307-B5E5-8B5D7048A680}" uniqueName="2425" name="Column2420" queryTableFieldId="2425" dataDxfId="30379"/>
    <tableColumn id="2426" xr3:uid="{11CCFFC6-6E71-4349-A648-64FD09EF3F64}" uniqueName="2426" name="Column2421" queryTableFieldId="2426" dataDxfId="30378"/>
    <tableColumn id="2427" xr3:uid="{D803F13D-6C08-478B-81C1-1B952B928AE2}" uniqueName="2427" name="Column2422" queryTableFieldId="2427" dataDxfId="30377"/>
    <tableColumn id="2428" xr3:uid="{30EEF183-76F9-4721-96DA-AFD6B0F12D03}" uniqueName="2428" name="Column2423" queryTableFieldId="2428" dataDxfId="30376"/>
    <tableColumn id="2429" xr3:uid="{055C4223-826D-4CB5-A34B-5A152B035633}" uniqueName="2429" name="Column2424" queryTableFieldId="2429" dataDxfId="30375"/>
    <tableColumn id="2430" xr3:uid="{A4B13C83-79D4-41EE-91CA-3A539AD3DA96}" uniqueName="2430" name="Column2425" queryTableFieldId="2430" dataDxfId="30374"/>
    <tableColumn id="2431" xr3:uid="{780FFBDF-1A17-4751-BA11-640CE81F42AF}" uniqueName="2431" name="Column2426" queryTableFieldId="2431" dataDxfId="30373"/>
    <tableColumn id="2432" xr3:uid="{752F5B02-1739-4B50-9B15-CC969A60CF9D}" uniqueName="2432" name="Column2427" queryTableFieldId="2432" dataDxfId="30372"/>
    <tableColumn id="2433" xr3:uid="{EB9E1C15-847F-4BF5-B3B7-F4A9EBD98429}" uniqueName="2433" name="Column2428" queryTableFieldId="2433" dataDxfId="30371"/>
    <tableColumn id="2434" xr3:uid="{2D792F94-B87C-431E-A1A3-F642ABDD6997}" uniqueName="2434" name="Column2429" queryTableFieldId="2434" dataDxfId="30370"/>
    <tableColumn id="2435" xr3:uid="{CBC7E6CB-8DD1-41F4-9D2A-BC7AA8D20902}" uniqueName="2435" name="Column2430" queryTableFieldId="2435" dataDxfId="30369"/>
    <tableColumn id="2436" xr3:uid="{99F2F05E-0572-4647-B09D-3CBE6F3139C3}" uniqueName="2436" name="Column2431" queryTableFieldId="2436" dataDxfId="30368"/>
    <tableColumn id="2437" xr3:uid="{26002E14-B0A6-407A-B672-DF82454239A0}" uniqueName="2437" name="Column2432" queryTableFieldId="2437" dataDxfId="30367"/>
    <tableColumn id="2438" xr3:uid="{BEEE943D-729C-41D3-B366-84FD22A33954}" uniqueName="2438" name="Column2433" queryTableFieldId="2438" dataDxfId="30366"/>
    <tableColumn id="2439" xr3:uid="{215DBA01-4634-4658-AA56-B6C82CD79582}" uniqueName="2439" name="Column2434" queryTableFieldId="2439" dataDxfId="30365"/>
    <tableColumn id="2440" xr3:uid="{B56121AE-E296-4AD4-862E-4F3ADDB24A2E}" uniqueName="2440" name="Column2435" queryTableFieldId="2440" dataDxfId="30364"/>
    <tableColumn id="2441" xr3:uid="{A840BE32-0391-4DE5-9BB6-80DC3BFE2AED}" uniqueName="2441" name="Column2436" queryTableFieldId="2441" dataDxfId="30363"/>
    <tableColumn id="2442" xr3:uid="{B06CB537-A5B1-4D5D-948E-9D76D303F828}" uniqueName="2442" name="Column2437" queryTableFieldId="2442" dataDxfId="30362"/>
    <tableColumn id="2443" xr3:uid="{6011F9A5-085B-41D3-BC0C-21D1A343D62F}" uniqueName="2443" name="Column2438" queryTableFieldId="2443" dataDxfId="30361"/>
    <tableColumn id="2444" xr3:uid="{5AAFC00E-AE1A-446D-8323-E414A851B83B}" uniqueName="2444" name="Column2439" queryTableFieldId="2444" dataDxfId="30360"/>
    <tableColumn id="2445" xr3:uid="{CE8DEEC3-0298-4158-A4FC-3CD00ED42282}" uniqueName="2445" name="Column2440" queryTableFieldId="2445" dataDxfId="30359"/>
    <tableColumn id="2446" xr3:uid="{3F1B4F0E-F1CA-49C0-8157-04DF007E3A34}" uniqueName="2446" name="Column2441" queryTableFieldId="2446" dataDxfId="30358"/>
    <tableColumn id="2447" xr3:uid="{5C58BC2B-B820-4673-AF2A-595E8BAFC031}" uniqueName="2447" name="Column2442" queryTableFieldId="2447" dataDxfId="30357"/>
    <tableColumn id="2448" xr3:uid="{CF3BA9A9-B0EA-4CEC-86AA-7C3706BFC933}" uniqueName="2448" name="Column2443" queryTableFieldId="2448" dataDxfId="30356"/>
    <tableColumn id="2449" xr3:uid="{17542892-4BD8-46D2-8D76-7303E21B90D7}" uniqueName="2449" name="Column2444" queryTableFieldId="2449" dataDxfId="30355"/>
    <tableColumn id="2450" xr3:uid="{DD331EA5-92E4-48BA-BA9D-4E13438F7D49}" uniqueName="2450" name="Column2445" queryTableFieldId="2450" dataDxfId="30354"/>
    <tableColumn id="2451" xr3:uid="{4D284206-112F-4CC6-85E9-096ABEF5027A}" uniqueName="2451" name="Column2446" queryTableFieldId="2451" dataDxfId="30353"/>
    <tableColumn id="2452" xr3:uid="{E07C0C22-0C52-4533-8249-2E57391A29C6}" uniqueName="2452" name="Column2447" queryTableFieldId="2452" dataDxfId="30352"/>
    <tableColumn id="2453" xr3:uid="{BA866806-DAAF-4A15-BACA-03DB651727C0}" uniqueName="2453" name="Column2448" queryTableFieldId="2453" dataDxfId="30351"/>
    <tableColumn id="2454" xr3:uid="{E8C4D7AF-9A55-48BF-8BD4-E13F92764ECF}" uniqueName="2454" name="Column2449" queryTableFieldId="2454" dataDxfId="30350"/>
    <tableColumn id="2455" xr3:uid="{4629F976-D0E6-4863-B67B-BEA20FCA7DDD}" uniqueName="2455" name="Column2450" queryTableFieldId="2455" dataDxfId="30349"/>
    <tableColumn id="2456" xr3:uid="{3733E107-6A7E-48C6-B6C5-80216EE1A4E0}" uniqueName="2456" name="Column2451" queryTableFieldId="2456" dataDxfId="30348"/>
    <tableColumn id="2457" xr3:uid="{E11B092A-8D73-4EF7-92EE-916AAB8AF0FF}" uniqueName="2457" name="Column2452" queryTableFieldId="2457" dataDxfId="30347"/>
    <tableColumn id="2458" xr3:uid="{39200ABE-8E39-4A1B-AB74-4C849A259777}" uniqueName="2458" name="Column2453" queryTableFieldId="2458" dataDxfId="30346"/>
    <tableColumn id="2459" xr3:uid="{7B243A65-55DA-4E1E-8315-A83DA02A0684}" uniqueName="2459" name="Column2454" queryTableFieldId="2459" dataDxfId="30345"/>
    <tableColumn id="2460" xr3:uid="{682F940C-21B2-4553-8477-70AE2714731F}" uniqueName="2460" name="Column2455" queryTableFieldId="2460" dataDxfId="30344"/>
    <tableColumn id="2461" xr3:uid="{0DBAB4BC-A41A-4062-AF1B-15155BDCF468}" uniqueName="2461" name="Column2456" queryTableFieldId="2461" dataDxfId="30343"/>
    <tableColumn id="2462" xr3:uid="{6E4615B4-8337-48F9-AD74-D63DCEBFA6D8}" uniqueName="2462" name="Column2457" queryTableFieldId="2462" dataDxfId="30342"/>
    <tableColumn id="2463" xr3:uid="{F6EF54B1-DEC2-4546-B9B3-52A33CC798E9}" uniqueName="2463" name="Column2458" queryTableFieldId="2463" dataDxfId="30341"/>
    <tableColumn id="2464" xr3:uid="{1F1CC315-FD02-4D91-94EA-08E3F639FE0A}" uniqueName="2464" name="Column2459" queryTableFieldId="2464" dataDxfId="30340"/>
    <tableColumn id="2465" xr3:uid="{F75039B8-7F64-4AA0-9D28-C8A33B3ECFCC}" uniqueName="2465" name="Column2460" queryTableFieldId="2465" dataDxfId="30339"/>
    <tableColumn id="2466" xr3:uid="{11B53E40-A9C2-449C-89A0-67E646E8F613}" uniqueName="2466" name="Column2461" queryTableFieldId="2466" dataDxfId="30338"/>
    <tableColumn id="2467" xr3:uid="{5E6C6FA8-7153-42DF-9984-A87793852358}" uniqueName="2467" name="Column2462" queryTableFieldId="2467" dataDxfId="30337"/>
    <tableColumn id="2468" xr3:uid="{F0172D46-3A21-48D4-B392-4657E88F28E4}" uniqueName="2468" name="Column2463" queryTableFieldId="2468" dataDxfId="30336"/>
    <tableColumn id="2469" xr3:uid="{4CF8CB29-E324-433C-AA28-C365B61777BA}" uniqueName="2469" name="Column2464" queryTableFieldId="2469" dataDxfId="30335"/>
    <tableColumn id="2470" xr3:uid="{C954ACD1-8BA0-4F2B-B3B6-0E27205163D5}" uniqueName="2470" name="Column2465" queryTableFieldId="2470" dataDxfId="30334"/>
    <tableColumn id="2471" xr3:uid="{54698784-042E-4C10-909A-A51A4766A53B}" uniqueName="2471" name="Column2466" queryTableFieldId="2471" dataDxfId="30333"/>
    <tableColumn id="2472" xr3:uid="{01F358A7-8873-4FB1-80D1-75FBE76FA624}" uniqueName="2472" name="Column2467" queryTableFieldId="2472" dataDxfId="30332"/>
    <tableColumn id="2473" xr3:uid="{3498A967-76C4-4056-AB1C-8F4407731BF4}" uniqueName="2473" name="Column2468" queryTableFieldId="2473" dataDxfId="30331"/>
    <tableColumn id="2474" xr3:uid="{4C7BC531-547A-48AD-BD68-B4D8FB0BBE5B}" uniqueName="2474" name="Column2469" queryTableFieldId="2474" dataDxfId="30330"/>
    <tableColumn id="2475" xr3:uid="{6619B282-E0D6-4585-AB1B-42B66FA6E8B6}" uniqueName="2475" name="Column2470" queryTableFieldId="2475" dataDxfId="30329"/>
    <tableColumn id="2476" xr3:uid="{57EE1EF2-30B8-4455-8A13-CE113812AF91}" uniqueName="2476" name="Column2471" queryTableFieldId="2476" dataDxfId="30328"/>
    <tableColumn id="2477" xr3:uid="{F79C958E-D3A0-4D37-887E-95511346ED76}" uniqueName="2477" name="Column2472" queryTableFieldId="2477" dataDxfId="30327"/>
    <tableColumn id="2478" xr3:uid="{D6D1FA05-06E7-4069-A119-A2DA3ACB6897}" uniqueName="2478" name="Column2473" queryTableFieldId="2478" dataDxfId="30326"/>
    <tableColumn id="2479" xr3:uid="{D3E3AD57-8D12-4C60-A6A3-F5DD7A0642B7}" uniqueName="2479" name="Column2474" queryTableFieldId="2479" dataDxfId="30325"/>
    <tableColumn id="2480" xr3:uid="{E3A472DD-8CD0-4D2C-8646-06F67FE6B4DD}" uniqueName="2480" name="Column2475" queryTableFieldId="2480" dataDxfId="30324"/>
    <tableColumn id="2481" xr3:uid="{46E253EE-3FF6-432C-A8DC-DDE82F58F51D}" uniqueName="2481" name="Column2476" queryTableFieldId="2481" dataDxfId="30323"/>
    <tableColumn id="2482" xr3:uid="{6C6739F3-CA1E-4074-80B1-B031A4914102}" uniqueName="2482" name="Column2477" queryTableFieldId="2482" dataDxfId="30322"/>
    <tableColumn id="2483" xr3:uid="{A52994BC-2AE5-4C73-A61B-EE098B318AEB}" uniqueName="2483" name="Column2478" queryTableFieldId="2483" dataDxfId="30321"/>
    <tableColumn id="2484" xr3:uid="{D857690E-C67F-4A39-83DF-BC6143E26984}" uniqueName="2484" name="Column2479" queryTableFieldId="2484" dataDxfId="30320"/>
    <tableColumn id="2485" xr3:uid="{6A1F48A7-2C84-4C1B-9CA1-F251F7D63F34}" uniqueName="2485" name="Column2480" queryTableFieldId="2485" dataDxfId="30319"/>
    <tableColumn id="2486" xr3:uid="{AFA6E06C-4F9A-412D-9934-07891505B209}" uniqueName="2486" name="Column2481" queryTableFieldId="2486" dataDxfId="30318"/>
    <tableColumn id="2487" xr3:uid="{64BF07D8-5A4C-4633-911E-96D36364C4D9}" uniqueName="2487" name="Column2482" queryTableFieldId="2487" dataDxfId="30317"/>
    <tableColumn id="2488" xr3:uid="{84183BC9-60DA-4340-9C4E-37C6AD6F1008}" uniqueName="2488" name="Column2483" queryTableFieldId="2488" dataDxfId="30316"/>
    <tableColumn id="2489" xr3:uid="{D6F16123-19B2-4D8C-92A8-F13202C769A6}" uniqueName="2489" name="Column2484" queryTableFieldId="2489" dataDxfId="30315"/>
    <tableColumn id="2490" xr3:uid="{2304D3CB-BBF5-4F65-9053-4CB50B53DE58}" uniqueName="2490" name="Column2485" queryTableFieldId="2490" dataDxfId="30314"/>
    <tableColumn id="2491" xr3:uid="{030A51EC-5174-467C-98E5-9886D6A909E7}" uniqueName="2491" name="Column2486" queryTableFieldId="2491" dataDxfId="30313"/>
    <tableColumn id="2492" xr3:uid="{DB26F33F-2B1E-46B5-8CF1-6AC9D7CB4EAA}" uniqueName="2492" name="Column2487" queryTableFieldId="2492" dataDxfId="30312"/>
    <tableColumn id="2493" xr3:uid="{FBAE26FA-A662-44EF-B03A-9BB9DA639A6A}" uniqueName="2493" name="Column2488" queryTableFieldId="2493" dataDxfId="30311"/>
    <tableColumn id="2494" xr3:uid="{22BD4871-F560-4651-9BED-A6FB3429848F}" uniqueName="2494" name="Column2489" queryTableFieldId="2494" dataDxfId="30310"/>
    <tableColumn id="2495" xr3:uid="{24B1A58F-4BB0-4055-88B6-D37B5C266333}" uniqueName="2495" name="Column2490" queryTableFieldId="2495" dataDxfId="30309"/>
    <tableColumn id="2496" xr3:uid="{3EDC3190-0489-4034-B21D-27654CC63B73}" uniqueName="2496" name="Column2491" queryTableFieldId="2496" dataDxfId="30308"/>
    <tableColumn id="2497" xr3:uid="{DA492467-7DCD-4522-ABDF-F709B978304F}" uniqueName="2497" name="Column2492" queryTableFieldId="2497" dataDxfId="30307"/>
    <tableColumn id="2498" xr3:uid="{E818DC12-6651-4343-AC0A-C283CDA8E38B}" uniqueName="2498" name="Column2493" queryTableFieldId="2498" dataDxfId="30306"/>
    <tableColumn id="2499" xr3:uid="{59E4AAA7-2F66-4DC3-817B-046B5ED4D202}" uniqueName="2499" name="Column2494" queryTableFieldId="2499" dataDxfId="30305"/>
    <tableColumn id="2500" xr3:uid="{D3EA9DBE-3D20-42B8-B7A5-0EEFB771E371}" uniqueName="2500" name="Column2495" queryTableFieldId="2500" dataDxfId="30304"/>
    <tableColumn id="2501" xr3:uid="{9194EBB8-318E-41CB-B5E1-504169DEA9E9}" uniqueName="2501" name="Column2496" queryTableFieldId="2501" dataDxfId="30303"/>
    <tableColumn id="2502" xr3:uid="{C4F878B2-3AB2-4CDF-8A76-B13CB556CDAD}" uniqueName="2502" name="Column2497" queryTableFieldId="2502" dataDxfId="30302"/>
    <tableColumn id="2503" xr3:uid="{BE930D12-AAC9-4E7F-B34F-6B04D21CA447}" uniqueName="2503" name="Column2498" queryTableFieldId="2503" dataDxfId="30301"/>
    <tableColumn id="2504" xr3:uid="{14AD50EC-A77F-4BB4-9B50-FAF135B4F541}" uniqueName="2504" name="Column2499" queryTableFieldId="2504" dataDxfId="30300"/>
    <tableColumn id="2505" xr3:uid="{3F638A6B-F07F-4110-B74A-09BD927110B5}" uniqueName="2505" name="Column2500" queryTableFieldId="2505" dataDxfId="30299"/>
    <tableColumn id="2506" xr3:uid="{5AB8CC44-9FB3-4F23-A978-148B8AC928D1}" uniqueName="2506" name="Column2501" queryTableFieldId="2506" dataDxfId="30298"/>
    <tableColumn id="2507" xr3:uid="{9CF183EC-16FF-4207-97FC-465E7AB6A4BC}" uniqueName="2507" name="Column2502" queryTableFieldId="2507" dataDxfId="30297"/>
    <tableColumn id="2508" xr3:uid="{839623DE-DAE4-45BF-942B-44448010E2DF}" uniqueName="2508" name="Column2503" queryTableFieldId="2508" dataDxfId="30296"/>
    <tableColumn id="2509" xr3:uid="{23A5F3F1-89A4-40AF-96AE-10BC8BA967AC}" uniqueName="2509" name="Column2504" queryTableFieldId="2509" dataDxfId="30295"/>
    <tableColumn id="2510" xr3:uid="{883942A5-8E8D-4A55-B3CA-864572D21D95}" uniqueName="2510" name="Column2505" queryTableFieldId="2510" dataDxfId="30294"/>
    <tableColumn id="2511" xr3:uid="{DC8E3169-D9CF-480F-A3C3-ABD57EE733ED}" uniqueName="2511" name="Column2506" queryTableFieldId="2511" dataDxfId="30293"/>
    <tableColumn id="2512" xr3:uid="{BA754C51-6E79-4E17-873C-892B8C28A21D}" uniqueName="2512" name="Column2507" queryTableFieldId="2512" dataDxfId="30292"/>
    <tableColumn id="2513" xr3:uid="{2C547FDA-05EE-40F8-85EE-8E5E825EE440}" uniqueName="2513" name="Column2508" queryTableFieldId="2513" dataDxfId="30291"/>
    <tableColumn id="2514" xr3:uid="{F310D757-2875-4EF9-BBF2-DF926EEB960F}" uniqueName="2514" name="Column2509" queryTableFieldId="2514" dataDxfId="30290"/>
    <tableColumn id="2515" xr3:uid="{1C2B160D-1549-4797-B3FE-51C67E6ED369}" uniqueName="2515" name="Column2510" queryTableFieldId="2515" dataDxfId="30289"/>
    <tableColumn id="2516" xr3:uid="{9F43C17F-A2C3-41D4-8FB6-311B0A9340D6}" uniqueName="2516" name="Column2511" queryTableFieldId="2516" dataDxfId="30288"/>
    <tableColumn id="2517" xr3:uid="{B0AF3F08-B575-4793-836D-9F10AAC61DA6}" uniqueName="2517" name="Column2512" queryTableFieldId="2517" dataDxfId="30287"/>
    <tableColumn id="2518" xr3:uid="{FC749E88-6655-4D42-A837-77242A508FEE}" uniqueName="2518" name="Column2513" queryTableFieldId="2518" dataDxfId="30286"/>
    <tableColumn id="2519" xr3:uid="{25BBFDC3-F336-4DE0-B50E-4F56643E28F8}" uniqueName="2519" name="Column2514" queryTableFieldId="2519" dataDxfId="30285"/>
    <tableColumn id="2520" xr3:uid="{BFD7C42A-1A4B-43CD-8BA7-B622662709F1}" uniqueName="2520" name="Column2515" queryTableFieldId="2520" dataDxfId="30284"/>
    <tableColumn id="2521" xr3:uid="{AB911B4A-CB57-4725-8D33-0ACB95AB95AB}" uniqueName="2521" name="Column2516" queryTableFieldId="2521" dataDxfId="30283"/>
    <tableColumn id="2522" xr3:uid="{6C925E10-A357-42DF-AA4E-F17F2CD37451}" uniqueName="2522" name="Column2517" queryTableFieldId="2522" dataDxfId="30282"/>
    <tableColumn id="2523" xr3:uid="{E1D0F0B3-D449-4493-B75C-FD86A28092D1}" uniqueName="2523" name="Column2518" queryTableFieldId="2523" dataDxfId="30281"/>
    <tableColumn id="2524" xr3:uid="{A75E8DA7-CD1E-41CC-BEF4-3F7B916ECB9E}" uniqueName="2524" name="Column2519" queryTableFieldId="2524" dataDxfId="30280"/>
    <tableColumn id="2525" xr3:uid="{F6CA2B6D-962C-43BC-801B-D9A8D22B17D8}" uniqueName="2525" name="Column2520" queryTableFieldId="2525" dataDxfId="30279"/>
    <tableColumn id="2526" xr3:uid="{06C328F5-F9C2-4FA4-8DE9-326AAC0E24DA}" uniqueName="2526" name="Column2521" queryTableFieldId="2526" dataDxfId="30278"/>
    <tableColumn id="2527" xr3:uid="{A644D5D0-DDD3-4A52-B1D0-1BF42FE60FB1}" uniqueName="2527" name="Column2522" queryTableFieldId="2527" dataDxfId="30277"/>
    <tableColumn id="2528" xr3:uid="{FEBFE041-F277-4DB4-A1B3-8EA2F06B4518}" uniqueName="2528" name="Column2523" queryTableFieldId="2528" dataDxfId="30276"/>
    <tableColumn id="2529" xr3:uid="{EE24F1A5-3889-4480-9CF0-05A77F6B69D8}" uniqueName="2529" name="Column2524" queryTableFieldId="2529" dataDxfId="30275"/>
    <tableColumn id="2530" xr3:uid="{39DAE33E-0BFE-4196-9655-447AF0DE3861}" uniqueName="2530" name="Column2525" queryTableFieldId="2530" dataDxfId="30274"/>
    <tableColumn id="2531" xr3:uid="{A77DE0EE-A15F-4424-B2CB-839B22C0156B}" uniqueName="2531" name="Column2526" queryTableFieldId="2531" dataDxfId="30273"/>
    <tableColumn id="2532" xr3:uid="{76DB5E19-FFC7-4913-9508-E1AFA6A5C2F6}" uniqueName="2532" name="Column2527" queryTableFieldId="2532" dataDxfId="30272"/>
    <tableColumn id="2533" xr3:uid="{3D148790-84C5-4FD2-ADBE-F3519BB0D0FC}" uniqueName="2533" name="Column2528" queryTableFieldId="2533" dataDxfId="30271"/>
    <tableColumn id="2534" xr3:uid="{13D3A2C5-DB2A-4B9B-8C36-C90447E247D7}" uniqueName="2534" name="Column2529" queryTableFieldId="2534" dataDxfId="30270"/>
    <tableColumn id="2535" xr3:uid="{DBD1D70E-69EB-44A1-833E-88D265E6426F}" uniqueName="2535" name="Column2530" queryTableFieldId="2535" dataDxfId="30269"/>
    <tableColumn id="2536" xr3:uid="{89003581-1DBA-4B5A-AA81-9BA3D4160743}" uniqueName="2536" name="Column2531" queryTableFieldId="2536" dataDxfId="30268"/>
    <tableColumn id="2537" xr3:uid="{9126AF4D-38BD-4B17-BCC1-46794E31E575}" uniqueName="2537" name="Column2532" queryTableFieldId="2537" dataDxfId="30267"/>
    <tableColumn id="2538" xr3:uid="{96923792-28FA-479E-8E4C-D73759062D00}" uniqueName="2538" name="Column2533" queryTableFieldId="2538" dataDxfId="30266"/>
    <tableColumn id="2539" xr3:uid="{A44BBDB7-CD49-4482-9894-32A624C41259}" uniqueName="2539" name="Column2534" queryTableFieldId="2539" dataDxfId="30265"/>
    <tableColumn id="2540" xr3:uid="{21C58733-4B36-484B-A9C1-45836E5943D1}" uniqueName="2540" name="Column2535" queryTableFieldId="2540" dataDxfId="30264"/>
    <tableColumn id="2541" xr3:uid="{BED716BF-B604-4EC0-9B8B-152DC842D585}" uniqueName="2541" name="Column2536" queryTableFieldId="2541" dataDxfId="30263"/>
    <tableColumn id="2542" xr3:uid="{35468EFC-47F1-4F04-AB6C-A1489066379F}" uniqueName="2542" name="Column2537" queryTableFieldId="2542" dataDxfId="30262"/>
    <tableColumn id="2543" xr3:uid="{B0FC03D6-453C-4DB1-8460-9AF5C40546A5}" uniqueName="2543" name="Column2538" queryTableFieldId="2543" dataDxfId="30261"/>
    <tableColumn id="2544" xr3:uid="{A2025EF6-0DBB-48B3-B372-F2A7012DCCD6}" uniqueName="2544" name="Column2539" queryTableFieldId="2544" dataDxfId="30260"/>
    <tableColumn id="2545" xr3:uid="{B876E8F4-7CC9-423C-94C0-FF92991E860B}" uniqueName="2545" name="Column2540" queryTableFieldId="2545" dataDxfId="30259"/>
    <tableColumn id="2546" xr3:uid="{8F0F929F-6CA2-4194-BCFD-87933996BF2B}" uniqueName="2546" name="Column2541" queryTableFieldId="2546" dataDxfId="30258"/>
    <tableColumn id="2547" xr3:uid="{0C613F64-F7DE-44CA-9406-1A0610EAEBFE}" uniqueName="2547" name="Column2542" queryTableFieldId="2547" dataDxfId="30257"/>
    <tableColumn id="2548" xr3:uid="{7C8A2D4A-44A0-495A-BE55-60DA12646026}" uniqueName="2548" name="Column2543" queryTableFieldId="2548" dataDxfId="30256"/>
    <tableColumn id="2549" xr3:uid="{1285F60C-CB54-4977-B18A-F7A2653413AB}" uniqueName="2549" name="Column2544" queryTableFieldId="2549" dataDxfId="30255"/>
    <tableColumn id="2550" xr3:uid="{E2ADEE56-45B6-442A-9B74-C4E779A4268C}" uniqueName="2550" name="Column2545" queryTableFieldId="2550" dataDxfId="30254"/>
    <tableColumn id="2551" xr3:uid="{4CC73DC7-8C0B-4BF7-B8D9-223F40F869BE}" uniqueName="2551" name="Column2546" queryTableFieldId="2551" dataDxfId="30253"/>
    <tableColumn id="2552" xr3:uid="{F9E2C753-B8EF-4828-90AD-86EDB576D5BA}" uniqueName="2552" name="Column2547" queryTableFieldId="2552" dataDxfId="30252"/>
    <tableColumn id="2553" xr3:uid="{91EAD850-2B92-4C04-AF9B-46B76AB31BAA}" uniqueName="2553" name="Column2548" queryTableFieldId="2553" dataDxfId="30251"/>
    <tableColumn id="2554" xr3:uid="{3D8992BB-997E-4E11-85DD-CF9FA8AA9C55}" uniqueName="2554" name="Column2549" queryTableFieldId="2554" dataDxfId="30250"/>
    <tableColumn id="2555" xr3:uid="{69D5A85C-F95A-42A7-8FBE-B2754623BEEB}" uniqueName="2555" name="Column2550" queryTableFieldId="2555" dataDxfId="30249"/>
    <tableColumn id="2556" xr3:uid="{43D645FD-2DF7-45F5-A819-3F223F0162DB}" uniqueName="2556" name="Column2551" queryTableFieldId="2556" dataDxfId="30248"/>
    <tableColumn id="2557" xr3:uid="{AE1CE962-81A0-4FF7-893E-37F3ADAC23B3}" uniqueName="2557" name="Column2552" queryTableFieldId="2557" dataDxfId="30247"/>
    <tableColumn id="2558" xr3:uid="{F12DA1E7-BA4B-48ED-A86E-E017D0DD71A1}" uniqueName="2558" name="Column2553" queryTableFieldId="2558" dataDxfId="30246"/>
    <tableColumn id="2559" xr3:uid="{996AB456-22CA-4FE9-9958-1297FB8D51B6}" uniqueName="2559" name="Column2554" queryTableFieldId="2559" dataDxfId="30245"/>
    <tableColumn id="2560" xr3:uid="{4459BB17-4909-4E97-958A-F6248DEEE8FE}" uniqueName="2560" name="Column2555" queryTableFieldId="2560" dataDxfId="30244"/>
    <tableColumn id="2561" xr3:uid="{B71F5D3B-D193-4ABD-B615-A165C97CD630}" uniqueName="2561" name="Column2556" queryTableFieldId="2561" dataDxfId="30243"/>
    <tableColumn id="2562" xr3:uid="{9C7088AE-45D6-4576-BBB6-3D95B7050FB0}" uniqueName="2562" name="Column2557" queryTableFieldId="2562" dataDxfId="30242"/>
    <tableColumn id="2563" xr3:uid="{CC37FE51-CAC0-4BC2-B05D-7D4AEC3DBC3E}" uniqueName="2563" name="Column2558" queryTableFieldId="2563" dataDxfId="30241"/>
    <tableColumn id="2564" xr3:uid="{6A2C9146-EE98-4948-96A2-96734821F32F}" uniqueName="2564" name="Column2559" queryTableFieldId="2564" dataDxfId="30240"/>
    <tableColumn id="2565" xr3:uid="{60B35083-DCFE-4BB6-8708-9A1EADA82A69}" uniqueName="2565" name="Column2560" queryTableFieldId="2565" dataDxfId="30239"/>
    <tableColumn id="2566" xr3:uid="{DF802614-3DD7-454C-B796-BC15F86A7EE5}" uniqueName="2566" name="Column2561" queryTableFieldId="2566" dataDxfId="30238"/>
    <tableColumn id="2567" xr3:uid="{92165ADC-8F21-453E-9F15-A7C2A7854D84}" uniqueName="2567" name="Column2562" queryTableFieldId="2567" dataDxfId="30237"/>
    <tableColumn id="2568" xr3:uid="{A87F21D2-8A99-4272-8949-9AEF17ECA82D}" uniqueName="2568" name="Column2563" queryTableFieldId="2568" dataDxfId="30236"/>
    <tableColumn id="2569" xr3:uid="{9014DE50-D837-4A6E-B00A-0EAB2D1E0E9C}" uniqueName="2569" name="Column2564" queryTableFieldId="2569" dataDxfId="30235"/>
    <tableColumn id="2570" xr3:uid="{1E666D74-ECFC-4C6D-9004-2E8B083BF81A}" uniqueName="2570" name="Column2565" queryTableFieldId="2570" dataDxfId="30234"/>
    <tableColumn id="2571" xr3:uid="{16F998E4-2F5F-43FD-BF13-227E61B797DE}" uniqueName="2571" name="Column2566" queryTableFieldId="2571" dataDxfId="30233"/>
    <tableColumn id="2572" xr3:uid="{F843C4E1-50FB-4659-9777-C3F7F0644F6C}" uniqueName="2572" name="Column2567" queryTableFieldId="2572" dataDxfId="30232"/>
    <tableColumn id="2573" xr3:uid="{1B0956B4-93B9-4457-9761-36B5EB6E7224}" uniqueName="2573" name="Column2568" queryTableFieldId="2573" dataDxfId="30231"/>
    <tableColumn id="2574" xr3:uid="{42D1DD5B-DFFE-47A1-AAB9-EE2F5C5A7C2F}" uniqueName="2574" name="Column2569" queryTableFieldId="2574" dataDxfId="30230"/>
    <tableColumn id="2575" xr3:uid="{1ABEC3EA-D786-4ACD-91F6-692DDCE642E3}" uniqueName="2575" name="Column2570" queryTableFieldId="2575" dataDxfId="30229"/>
    <tableColumn id="2576" xr3:uid="{77A8B6B5-5D99-4FBA-81D1-0E94D734767A}" uniqueName="2576" name="Column2571" queryTableFieldId="2576" dataDxfId="30228"/>
    <tableColumn id="2577" xr3:uid="{687AC110-3DEA-4B69-9880-3DBBAE9A4EFC}" uniqueName="2577" name="Column2572" queryTableFieldId="2577" dataDxfId="30227"/>
    <tableColumn id="2578" xr3:uid="{F2B2F934-19AD-4E49-B602-9BD582863CB5}" uniqueName="2578" name="Column2573" queryTableFieldId="2578" dataDxfId="30226"/>
    <tableColumn id="2579" xr3:uid="{7A311FC0-0762-4769-8A05-7DC047AC8D42}" uniqueName="2579" name="Column2574" queryTableFieldId="2579" dataDxfId="30225"/>
    <tableColumn id="2580" xr3:uid="{B8C3D1B7-11C0-4C81-AB41-F3BAD0E58FB3}" uniqueName="2580" name="Column2575" queryTableFieldId="2580" dataDxfId="30224"/>
    <tableColumn id="2581" xr3:uid="{2C8D0997-7A4B-4550-95B3-5C03641B22A1}" uniqueName="2581" name="Column2576" queryTableFieldId="2581" dataDxfId="30223"/>
    <tableColumn id="2582" xr3:uid="{9686DDA9-8AC1-4620-B497-F92637EA8CAF}" uniqueName="2582" name="Column2577" queryTableFieldId="2582" dataDxfId="30222"/>
    <tableColumn id="2583" xr3:uid="{88808CD8-70C9-48C8-98A2-36CE34E36C3C}" uniqueName="2583" name="Column2578" queryTableFieldId="2583" dataDxfId="30221"/>
    <tableColumn id="2584" xr3:uid="{AE69D38E-5619-4706-BED6-FEBD7C98E0D4}" uniqueName="2584" name="Column2579" queryTableFieldId="2584" dataDxfId="30220"/>
    <tableColumn id="2585" xr3:uid="{CE6C25AA-6B05-4395-8C16-6FAC62BBB9A2}" uniqueName="2585" name="Column2580" queryTableFieldId="2585" dataDxfId="30219"/>
    <tableColumn id="2586" xr3:uid="{37142D03-32CE-4F69-8C4D-A05978695951}" uniqueName="2586" name="Column2581" queryTableFieldId="2586" dataDxfId="30218"/>
    <tableColumn id="2587" xr3:uid="{D7B490C4-A777-4B52-A9DC-4EBDC899FC95}" uniqueName="2587" name="Column2582" queryTableFieldId="2587" dataDxfId="30217"/>
    <tableColumn id="2588" xr3:uid="{52AB672D-C65C-4621-A81D-16AB87FC5E38}" uniqueName="2588" name="Column2583" queryTableFieldId="2588" dataDxfId="30216"/>
    <tableColumn id="2589" xr3:uid="{985BBEBE-F7C5-4AC1-A9A3-15F87C57DD1D}" uniqueName="2589" name="Column2584" queryTableFieldId="2589" dataDxfId="30215"/>
    <tableColumn id="2590" xr3:uid="{8EFC38D2-E166-4FD6-A601-A71903924562}" uniqueName="2590" name="Column2585" queryTableFieldId="2590" dataDxfId="30214"/>
    <tableColumn id="2591" xr3:uid="{35C3C92A-A10E-4BF1-B9A9-B2F86EE9B18A}" uniqueName="2591" name="Column2586" queryTableFieldId="2591" dataDxfId="30213"/>
    <tableColumn id="2592" xr3:uid="{F53E98FE-0391-422E-8CDD-E2A44B8C2419}" uniqueName="2592" name="Column2587" queryTableFieldId="2592" dataDxfId="30212"/>
    <tableColumn id="2593" xr3:uid="{A031EBAA-B6BD-45A1-BC6D-084BC16A913B}" uniqueName="2593" name="Column2588" queryTableFieldId="2593" dataDxfId="30211"/>
    <tableColumn id="2594" xr3:uid="{BCE3FE57-CE07-47D6-880A-08638BA59D28}" uniqueName="2594" name="Column2589" queryTableFieldId="2594" dataDxfId="30210"/>
    <tableColumn id="2595" xr3:uid="{B71BBB54-FBB9-48B0-AB0B-D0A014DBDEEA}" uniqueName="2595" name="Column2590" queryTableFieldId="2595" dataDxfId="30209"/>
    <tableColumn id="2596" xr3:uid="{76D3BD83-2188-4C7C-A8EF-27188637DE52}" uniqueName="2596" name="Column2591" queryTableFieldId="2596" dataDxfId="30208"/>
    <tableColumn id="2597" xr3:uid="{31E2166A-B655-43AE-8798-9216DD6A19BC}" uniqueName="2597" name="Column2592" queryTableFieldId="2597" dataDxfId="30207"/>
    <tableColumn id="2598" xr3:uid="{1C767BFE-9C99-460E-97E9-45364841E208}" uniqueName="2598" name="Column2593" queryTableFieldId="2598" dataDxfId="30206"/>
    <tableColumn id="2599" xr3:uid="{48DFBFEB-2D4B-413D-AC41-B9E43E68F750}" uniqueName="2599" name="Column2594" queryTableFieldId="2599" dataDxfId="30205"/>
    <tableColumn id="2600" xr3:uid="{A5981A3A-229A-425F-AFA2-05A8CCA8BACC}" uniqueName="2600" name="Column2595" queryTableFieldId="2600" dataDxfId="30204"/>
    <tableColumn id="2601" xr3:uid="{F2DB17E5-9B8F-47F6-8E4F-E43CAD561094}" uniqueName="2601" name="Column2596" queryTableFieldId="2601" dataDxfId="30203"/>
    <tableColumn id="2602" xr3:uid="{0BA8B8C8-EE5C-4B1F-B421-816B146B28ED}" uniqueName="2602" name="Column2597" queryTableFieldId="2602" dataDxfId="30202"/>
    <tableColumn id="2603" xr3:uid="{3F5BE2A0-D0F2-4837-896A-2C5CB835A1DA}" uniqueName="2603" name="Column2598" queryTableFieldId="2603" dataDxfId="30201"/>
    <tableColumn id="2604" xr3:uid="{E62D36D3-59B3-462C-9A21-DEA1714BF531}" uniqueName="2604" name="Column2599" queryTableFieldId="2604" dataDxfId="30200"/>
    <tableColumn id="2605" xr3:uid="{5645C764-6231-488A-8FC8-5ADCDABF8B51}" uniqueName="2605" name="Column2600" queryTableFieldId="2605" dataDxfId="30199"/>
    <tableColumn id="2606" xr3:uid="{38B0AEFB-E13A-4A76-9293-D9A99D2AE7C1}" uniqueName="2606" name="Column2601" queryTableFieldId="2606" dataDxfId="30198"/>
    <tableColumn id="2607" xr3:uid="{39EFD432-0130-4D4D-A578-A3AFF41B3E97}" uniqueName="2607" name="Column2602" queryTableFieldId="2607" dataDxfId="30197"/>
    <tableColumn id="2608" xr3:uid="{B4504217-472F-4963-A55D-EAD580A22F96}" uniqueName="2608" name="Column2603" queryTableFieldId="2608" dataDxfId="30196"/>
    <tableColumn id="2609" xr3:uid="{4FB40D01-80E0-42B1-A918-26DA9BCCFC72}" uniqueName="2609" name="Column2604" queryTableFieldId="2609" dataDxfId="30195"/>
    <tableColumn id="2610" xr3:uid="{2A5CA901-6FE7-4B4E-BE82-A71C935CC356}" uniqueName="2610" name="Column2605" queryTableFieldId="2610" dataDxfId="30194"/>
    <tableColumn id="2611" xr3:uid="{3EDAA64E-49A4-417C-8170-4FF5F171AEDA}" uniqueName="2611" name="Column2606" queryTableFieldId="2611" dataDxfId="30193"/>
    <tableColumn id="2612" xr3:uid="{73B96F75-6E28-455D-89C9-0F0E170B4B63}" uniqueName="2612" name="Column2607" queryTableFieldId="2612" dataDxfId="30192"/>
    <tableColumn id="2613" xr3:uid="{EDC3FB2F-A31A-4630-8053-D961C8CA1CD8}" uniqueName="2613" name="Column2608" queryTableFieldId="2613" dataDxfId="30191"/>
    <tableColumn id="2614" xr3:uid="{95D2871D-AF19-4253-9931-7F795C401AE8}" uniqueName="2614" name="Column2609" queryTableFieldId="2614" dataDxfId="30190"/>
    <tableColumn id="2615" xr3:uid="{A889FB9F-93E8-4781-8E64-24EA918AFA08}" uniqueName="2615" name="Column2610" queryTableFieldId="2615" dataDxfId="30189"/>
    <tableColumn id="2616" xr3:uid="{B4710A48-7AAB-421B-A1E1-070A96358CC9}" uniqueName="2616" name="Column2611" queryTableFieldId="2616" dataDxfId="30188"/>
    <tableColumn id="2617" xr3:uid="{A206A59C-F4BA-4843-9B0D-38966874A821}" uniqueName="2617" name="Column2612" queryTableFieldId="2617" dataDxfId="30187"/>
    <tableColumn id="2618" xr3:uid="{91808C2A-05B6-4E41-AA29-C40BE5A8DA35}" uniqueName="2618" name="Column2613" queryTableFieldId="2618" dataDxfId="30186"/>
    <tableColumn id="2619" xr3:uid="{0442CEB2-3BE0-48BE-8E66-ACE0E2645B61}" uniqueName="2619" name="Column2614" queryTableFieldId="2619" dataDxfId="30185"/>
    <tableColumn id="2620" xr3:uid="{1814A9A0-694A-4682-B10C-4C9223146324}" uniqueName="2620" name="Column2615" queryTableFieldId="2620" dataDxfId="30184"/>
    <tableColumn id="2621" xr3:uid="{EDB2AD7B-9DC1-46C5-8579-7911C88F35A2}" uniqueName="2621" name="Column2616" queryTableFieldId="2621" dataDxfId="30183"/>
    <tableColumn id="2622" xr3:uid="{B0516349-4B77-4BE7-A779-6C451650DCE3}" uniqueName="2622" name="Column2617" queryTableFieldId="2622" dataDxfId="30182"/>
    <tableColumn id="2623" xr3:uid="{C2B2BD4D-47D9-434F-879E-E169D4BBD746}" uniqueName="2623" name="Column2618" queryTableFieldId="2623" dataDxfId="30181"/>
    <tableColumn id="2624" xr3:uid="{127DCCFF-91AF-4EE1-A93A-5EDF7AF75056}" uniqueName="2624" name="Column2619" queryTableFieldId="2624" dataDxfId="30180"/>
    <tableColumn id="2625" xr3:uid="{1BBEDD68-5373-4F19-83A2-BC8CADF75BE6}" uniqueName="2625" name="Column2620" queryTableFieldId="2625" dataDxfId="30179"/>
    <tableColumn id="2626" xr3:uid="{09FE9D92-F930-4601-BE48-EE6962D05798}" uniqueName="2626" name="Column2621" queryTableFieldId="2626" dataDxfId="30178"/>
    <tableColumn id="2627" xr3:uid="{F247CE38-A017-4ED0-8589-876C6E0809F0}" uniqueName="2627" name="Column2622" queryTableFieldId="2627" dataDxfId="30177"/>
    <tableColumn id="2628" xr3:uid="{0305B844-EB7A-490E-8B00-6E42E52646E4}" uniqueName="2628" name="Column2623" queryTableFieldId="2628" dataDxfId="30176"/>
    <tableColumn id="2629" xr3:uid="{341E055A-CFCE-497A-BDCC-64FAD4CAFF9B}" uniqueName="2629" name="Column2624" queryTableFieldId="2629" dataDxfId="30175"/>
    <tableColumn id="2630" xr3:uid="{4B9405AB-1914-4135-890A-A712725AC2D6}" uniqueName="2630" name="Column2625" queryTableFieldId="2630" dataDxfId="30174"/>
    <tableColumn id="2631" xr3:uid="{E79768E7-24A4-47FD-8F7E-F8DC5853036D}" uniqueName="2631" name="Column2626" queryTableFieldId="2631" dataDxfId="30173"/>
    <tableColumn id="2632" xr3:uid="{B29394F8-367A-4528-A84B-3529ACD598FF}" uniqueName="2632" name="Column2627" queryTableFieldId="2632" dataDxfId="30172"/>
    <tableColumn id="2633" xr3:uid="{535CEE7B-EE20-40F6-81AC-C44236CE8CCD}" uniqueName="2633" name="Column2628" queryTableFieldId="2633" dataDxfId="30171"/>
    <tableColumn id="2634" xr3:uid="{AED5F315-A0BF-416E-AFCF-66B2AC0940B3}" uniqueName="2634" name="Column2629" queryTableFieldId="2634" dataDxfId="30170"/>
    <tableColumn id="2635" xr3:uid="{362225E4-9B83-45FB-8060-985744375CE0}" uniqueName="2635" name="Column2630" queryTableFieldId="2635" dataDxfId="30169"/>
    <tableColumn id="2636" xr3:uid="{9C82C58A-7B1E-45E1-91B2-F598AEDA18EF}" uniqueName="2636" name="Column2631" queryTableFieldId="2636" dataDxfId="30168"/>
    <tableColumn id="2637" xr3:uid="{D0221DB3-A0F0-4DBC-B94E-1B402D7651C6}" uniqueName="2637" name="Column2632" queryTableFieldId="2637" dataDxfId="30167"/>
    <tableColumn id="2638" xr3:uid="{9BC1516A-2884-4D59-A54E-83434B7FD83D}" uniqueName="2638" name="Column2633" queryTableFieldId="2638" dataDxfId="30166"/>
    <tableColumn id="2639" xr3:uid="{5793AB84-B295-4FB0-B637-22C82227C90E}" uniqueName="2639" name="Column2634" queryTableFieldId="2639" dataDxfId="30165"/>
    <tableColumn id="2640" xr3:uid="{155B18D0-A41B-49AF-BE80-C8EDF30BF9B7}" uniqueName="2640" name="Column2635" queryTableFieldId="2640" dataDxfId="30164"/>
    <tableColumn id="2641" xr3:uid="{2F25503F-0F3E-40F7-BA09-200DF9EB9494}" uniqueName="2641" name="Column2636" queryTableFieldId="2641" dataDxfId="30163"/>
    <tableColumn id="2642" xr3:uid="{B581A397-8706-4E53-8B2D-F4259045212E}" uniqueName="2642" name="Column2637" queryTableFieldId="2642" dataDxfId="30162"/>
    <tableColumn id="2643" xr3:uid="{8A0315FB-C209-44D3-81CD-84FA78A8AB3F}" uniqueName="2643" name="Column2638" queryTableFieldId="2643" dataDxfId="30161"/>
    <tableColumn id="2644" xr3:uid="{76785D09-3270-4B9A-A677-2DC6B5D69E73}" uniqueName="2644" name="Column2639" queryTableFieldId="2644" dataDxfId="30160"/>
    <tableColumn id="2645" xr3:uid="{619882DB-9FD8-4BEE-83FC-1719CF036C66}" uniqueName="2645" name="Column2640" queryTableFieldId="2645" dataDxfId="30159"/>
    <tableColumn id="2646" xr3:uid="{4DEFAAAF-644B-401C-BC84-B4951F90F000}" uniqueName="2646" name="Column2641" queryTableFieldId="2646" dataDxfId="30158"/>
    <tableColumn id="2647" xr3:uid="{B4DC246F-7368-415B-BE95-9ED5098C459B}" uniqueName="2647" name="Column2642" queryTableFieldId="2647" dataDxfId="30157"/>
    <tableColumn id="2648" xr3:uid="{20C2296A-2240-4178-AF83-7729E9115265}" uniqueName="2648" name="Column2643" queryTableFieldId="2648" dataDxfId="30156"/>
    <tableColumn id="2649" xr3:uid="{537BAE72-DF1D-4EEF-9089-E1B002B20ED8}" uniqueName="2649" name="Column2644" queryTableFieldId="2649" dataDxfId="30155"/>
    <tableColumn id="2650" xr3:uid="{0FF8CEDA-F4CF-4FFC-9D77-76C170EE3C2A}" uniqueName="2650" name="Column2645" queryTableFieldId="2650" dataDxfId="30154"/>
    <tableColumn id="2651" xr3:uid="{518B3CEE-B4C8-43F7-B005-4D60E20BBF49}" uniqueName="2651" name="Column2646" queryTableFieldId="2651" dataDxfId="30153"/>
    <tableColumn id="2652" xr3:uid="{F0E379BC-C514-4909-B9CF-72CA584C026E}" uniqueName="2652" name="Column2647" queryTableFieldId="2652" dataDxfId="30152"/>
    <tableColumn id="2653" xr3:uid="{65A0D8D4-8230-458F-A9D4-D7C752C21174}" uniqueName="2653" name="Column2648" queryTableFieldId="2653" dataDxfId="30151"/>
    <tableColumn id="2654" xr3:uid="{240AD14F-CE6D-4086-B214-157856D72490}" uniqueName="2654" name="Column2649" queryTableFieldId="2654" dataDxfId="30150"/>
    <tableColumn id="2655" xr3:uid="{304B63D8-028C-4009-ABBE-143F2D1C59C0}" uniqueName="2655" name="Column2650" queryTableFieldId="2655" dataDxfId="30149"/>
    <tableColumn id="2656" xr3:uid="{1A5E8F1A-E3FC-4BE6-B365-6DAB0DE9353B}" uniqueName="2656" name="Column2651" queryTableFieldId="2656" dataDxfId="30148"/>
    <tableColumn id="2657" xr3:uid="{FDE259EC-9D7D-436E-A3FF-B700CF828BEE}" uniqueName="2657" name="Column2652" queryTableFieldId="2657" dataDxfId="30147"/>
    <tableColumn id="2658" xr3:uid="{1B1C4818-40CD-4483-805E-C398C5B5B04B}" uniqueName="2658" name="Column2653" queryTableFieldId="2658" dataDxfId="30146"/>
    <tableColumn id="2659" xr3:uid="{53E0C9FE-C7A1-48ED-A27B-C3F65306805F}" uniqueName="2659" name="Column2654" queryTableFieldId="2659" dataDxfId="30145"/>
    <tableColumn id="2660" xr3:uid="{CC0C85D4-91CB-4E48-AF79-BDE8FA986C1A}" uniqueName="2660" name="Column2655" queryTableFieldId="2660" dataDxfId="30144"/>
    <tableColumn id="2661" xr3:uid="{67DDFA6E-E4D5-483A-B8FA-9D29EBC88FBC}" uniqueName="2661" name="Column2656" queryTableFieldId="2661" dataDxfId="30143"/>
    <tableColumn id="2662" xr3:uid="{2D897743-1778-4118-AE41-7A9AB69BB6E1}" uniqueName="2662" name="Column2657" queryTableFieldId="2662" dataDxfId="30142"/>
    <tableColumn id="2663" xr3:uid="{E05A939A-1898-44C4-B196-415DB36D404B}" uniqueName="2663" name="Column2658" queryTableFieldId="2663" dataDxfId="30141"/>
    <tableColumn id="2664" xr3:uid="{3011F2E8-0EBC-4708-9437-21A32F877C59}" uniqueName="2664" name="Column2659" queryTableFieldId="2664" dataDxfId="30140"/>
    <tableColumn id="2665" xr3:uid="{FC4BAD2C-AB70-4B6D-AC30-2C50E4A2EB3C}" uniqueName="2665" name="Column2660" queryTableFieldId="2665" dataDxfId="30139"/>
    <tableColumn id="2666" xr3:uid="{69DAD4C1-7114-4A12-BA19-EFD36CA47A03}" uniqueName="2666" name="Column2661" queryTableFieldId="2666" dataDxfId="30138"/>
    <tableColumn id="2667" xr3:uid="{DD47111A-F2A4-43F4-8568-D558D4AD98FC}" uniqueName="2667" name="Column2662" queryTableFieldId="2667" dataDxfId="30137"/>
    <tableColumn id="2668" xr3:uid="{1A21B8F4-F1FB-4ED6-83B4-88569E5075CA}" uniqueName="2668" name="Column2663" queryTableFieldId="2668" dataDxfId="30136"/>
    <tableColumn id="2669" xr3:uid="{04FAE8D6-3F5A-48DB-86FA-B6759B20AA2C}" uniqueName="2669" name="Column2664" queryTableFieldId="2669" dataDxfId="30135"/>
    <tableColumn id="2670" xr3:uid="{1EE1F1CA-765B-4E87-AECE-A36C0CE03882}" uniqueName="2670" name="Column2665" queryTableFieldId="2670" dataDxfId="30134"/>
    <tableColumn id="2671" xr3:uid="{DD2834FA-F992-4D0F-B570-75DE8CCC5F28}" uniqueName="2671" name="Column2666" queryTableFieldId="2671" dataDxfId="30133"/>
    <tableColumn id="2672" xr3:uid="{64C1E26D-D0B3-48A6-B0E3-8E0247F8DF4E}" uniqueName="2672" name="Column2667" queryTableFieldId="2672" dataDxfId="30132"/>
    <tableColumn id="2673" xr3:uid="{F086A7F5-360C-4FEC-B36A-3AEAA239CDA2}" uniqueName="2673" name="Column2668" queryTableFieldId="2673" dataDxfId="30131"/>
    <tableColumn id="2674" xr3:uid="{7E9FD31C-6225-4A95-A17C-80C171F9E52B}" uniqueName="2674" name="Column2669" queryTableFieldId="2674" dataDxfId="30130"/>
    <tableColumn id="2675" xr3:uid="{5C0399FD-EADD-4590-A025-3DD806768101}" uniqueName="2675" name="Column2670" queryTableFieldId="2675" dataDxfId="30129"/>
    <tableColumn id="2676" xr3:uid="{C8A2DB22-8F94-4994-9B80-DB9C4867358B}" uniqueName="2676" name="Column2671" queryTableFieldId="2676" dataDxfId="30128"/>
    <tableColumn id="2677" xr3:uid="{BB6D0166-3983-4460-A217-5DDBDAFACEB0}" uniqueName="2677" name="Column2672" queryTableFieldId="2677" dataDxfId="30127"/>
    <tableColumn id="2678" xr3:uid="{CCABB4BA-15F5-412B-80DB-5738533AF9D7}" uniqueName="2678" name="Column2673" queryTableFieldId="2678" dataDxfId="30126"/>
    <tableColumn id="2679" xr3:uid="{B371CDCF-7B82-4F22-96BF-EBB8B2F4E324}" uniqueName="2679" name="Column2674" queryTableFieldId="2679" dataDxfId="30125"/>
    <tableColumn id="2680" xr3:uid="{60EADAAD-7188-45D6-9309-0816549DB5D1}" uniqueName="2680" name="Column2675" queryTableFieldId="2680" dataDxfId="30124"/>
    <tableColumn id="2681" xr3:uid="{1ECF01E0-A06D-45BD-ADB9-7264651D8943}" uniqueName="2681" name="Column2676" queryTableFieldId="2681" dataDxfId="30123"/>
    <tableColumn id="2682" xr3:uid="{5B2AE646-DFAD-4D5A-AAFA-639ACB5C0EFA}" uniqueName="2682" name="Column2677" queryTableFieldId="2682" dataDxfId="30122"/>
    <tableColumn id="2683" xr3:uid="{9A0F664D-1EBA-4B2A-939A-6E1BFB4AAD8D}" uniqueName="2683" name="Column2678" queryTableFieldId="2683" dataDxfId="30121"/>
    <tableColumn id="2684" xr3:uid="{ECDF6FE3-C4AE-4B49-BAD0-F5351EF5A159}" uniqueName="2684" name="Column2679" queryTableFieldId="2684" dataDxfId="30120"/>
    <tableColumn id="2685" xr3:uid="{60855FD6-975C-4530-B59A-9E207CED87E8}" uniqueName="2685" name="Column2680" queryTableFieldId="2685" dataDxfId="30119"/>
    <tableColumn id="2686" xr3:uid="{9B19D8BB-8E0B-4F00-B239-A18E1DDF0DE5}" uniqueName="2686" name="Column2681" queryTableFieldId="2686" dataDxfId="30118"/>
    <tableColumn id="2687" xr3:uid="{0D9AE41B-3004-4D46-88EB-0BB6A9316976}" uniqueName="2687" name="Column2682" queryTableFieldId="2687" dataDxfId="30117"/>
    <tableColumn id="2688" xr3:uid="{9A03D02D-6278-46BF-9F27-8B5D955F83A5}" uniqueName="2688" name="Column2683" queryTableFieldId="2688" dataDxfId="30116"/>
    <tableColumn id="2689" xr3:uid="{650A56F3-A404-4188-9EE9-2EFEB68373B7}" uniqueName="2689" name="Column2684" queryTableFieldId="2689" dataDxfId="30115"/>
    <tableColumn id="2690" xr3:uid="{44AF1A56-9B79-4578-A6B9-E1F09A586336}" uniqueName="2690" name="Column2685" queryTableFieldId="2690" dataDxfId="30114"/>
    <tableColumn id="2691" xr3:uid="{B49BE6A4-A625-48C3-9B2A-2BBB2EA83A64}" uniqueName="2691" name="Column2686" queryTableFieldId="2691" dataDxfId="30113"/>
    <tableColumn id="2692" xr3:uid="{9A457873-31EE-4A99-88AC-750D7D533FB8}" uniqueName="2692" name="Column2687" queryTableFieldId="2692" dataDxfId="30112"/>
    <tableColumn id="2693" xr3:uid="{A5FD5A5F-35BE-4E43-98AE-2273F656DAD9}" uniqueName="2693" name="Column2688" queryTableFieldId="2693" dataDxfId="30111"/>
    <tableColumn id="2694" xr3:uid="{6A6E05A5-2423-49FC-B79F-21FCEB1E9ABF}" uniqueName="2694" name="Column2689" queryTableFieldId="2694" dataDxfId="30110"/>
    <tableColumn id="2695" xr3:uid="{EED90401-67EB-4A23-BF3F-8487A0886787}" uniqueName="2695" name="Column2690" queryTableFieldId="2695" dataDxfId="30109"/>
    <tableColumn id="2696" xr3:uid="{6B927E65-F668-4D2E-A196-2B6E292F0417}" uniqueName="2696" name="Column2691" queryTableFieldId="2696" dataDxfId="30108"/>
    <tableColumn id="2697" xr3:uid="{DB04FB04-A69A-4F58-B6D8-F80FA4CE5469}" uniqueName="2697" name="Column2692" queryTableFieldId="2697" dataDxfId="30107"/>
    <tableColumn id="2698" xr3:uid="{D4DE6C17-86AA-4770-95CD-C5E43ACA0F39}" uniqueName="2698" name="Column2693" queryTableFieldId="2698" dataDxfId="30106"/>
    <tableColumn id="2699" xr3:uid="{9175175A-4FED-4EF1-A296-18292D3F2CAC}" uniqueName="2699" name="Column2694" queryTableFieldId="2699" dataDxfId="30105"/>
    <tableColumn id="2700" xr3:uid="{6AFE9C02-91B2-48C6-93A2-83DE3D6AC782}" uniqueName="2700" name="Column2695" queryTableFieldId="2700" dataDxfId="30104"/>
    <tableColumn id="2701" xr3:uid="{3D972789-B9E4-41DD-AB98-0ECB56E97A8E}" uniqueName="2701" name="Column2696" queryTableFieldId="2701" dataDxfId="30103"/>
    <tableColumn id="2702" xr3:uid="{57DD77BB-AB42-40B9-8A4D-3324A7317F7E}" uniqueName="2702" name="Column2697" queryTableFieldId="2702" dataDxfId="30102"/>
    <tableColumn id="2703" xr3:uid="{B4AA3EEB-7EE7-4454-8F6C-3F9D572031A2}" uniqueName="2703" name="Column2698" queryTableFieldId="2703" dataDxfId="30101"/>
    <tableColumn id="2704" xr3:uid="{74EFF799-9140-414A-B2E8-A25D598780FF}" uniqueName="2704" name="Column2699" queryTableFieldId="2704" dataDxfId="30100"/>
    <tableColumn id="2705" xr3:uid="{4EB0B7B2-A91A-4A68-A6D4-ADC04E7FCF47}" uniqueName="2705" name="Column2700" queryTableFieldId="2705" dataDxfId="30099"/>
    <tableColumn id="2706" xr3:uid="{13A609B6-7D36-4055-A824-41882EB3B31F}" uniqueName="2706" name="Column2701" queryTableFieldId="2706" dataDxfId="30098"/>
    <tableColumn id="2707" xr3:uid="{2F605365-52FB-4CB2-BA45-BCC37B0ACD3C}" uniqueName="2707" name="Column2702" queryTableFieldId="2707" dataDxfId="30097"/>
    <tableColumn id="2708" xr3:uid="{9FF5FB21-6906-4261-BED2-6EBB0BB834AA}" uniqueName="2708" name="Column2703" queryTableFieldId="2708" dataDxfId="30096"/>
    <tableColumn id="2709" xr3:uid="{D4567898-89E2-460D-A096-5AEC33FEC880}" uniqueName="2709" name="Column2704" queryTableFieldId="2709" dataDxfId="30095"/>
    <tableColumn id="2710" xr3:uid="{5728D4BE-BF73-4E9A-A168-D3A6D283B34E}" uniqueName="2710" name="Column2705" queryTableFieldId="2710" dataDxfId="30094"/>
    <tableColumn id="2711" xr3:uid="{FBEDC4FD-EC12-401A-86E3-2701068C8199}" uniqueName="2711" name="Column2706" queryTableFieldId="2711" dataDxfId="30093"/>
    <tableColumn id="2712" xr3:uid="{F200F80B-F1CD-4AB7-908F-6687E6CF7763}" uniqueName="2712" name="Column2707" queryTableFieldId="2712" dataDxfId="30092"/>
    <tableColumn id="2713" xr3:uid="{1E818DAA-E022-4ED0-9DEB-8CF12EB78828}" uniqueName="2713" name="Column2708" queryTableFieldId="2713" dataDxfId="30091"/>
    <tableColumn id="2714" xr3:uid="{5934C178-1CBA-480E-855B-E9C3519AC740}" uniqueName="2714" name="Column2709" queryTableFieldId="2714" dataDxfId="30090"/>
    <tableColumn id="2715" xr3:uid="{2B585391-F53E-40B9-9ACC-6167D35C133E}" uniqueName="2715" name="Column2710" queryTableFieldId="2715" dataDxfId="30089"/>
    <tableColumn id="2716" xr3:uid="{023C1D62-BA51-412F-A65C-0E6DB2FD1E94}" uniqueName="2716" name="Column2711" queryTableFieldId="2716" dataDxfId="30088"/>
    <tableColumn id="2717" xr3:uid="{65710241-8FC1-4738-AB4A-ADE1C3FB4727}" uniqueName="2717" name="Column2712" queryTableFieldId="2717" dataDxfId="30087"/>
    <tableColumn id="2718" xr3:uid="{463F6C10-866D-48CD-BD1F-4945A0903D89}" uniqueName="2718" name="Column2713" queryTableFieldId="2718" dataDxfId="30086"/>
    <tableColumn id="2719" xr3:uid="{41839862-54B9-4476-A845-DFAA67DFE26B}" uniqueName="2719" name="Column2714" queryTableFieldId="2719" dataDxfId="30085"/>
    <tableColumn id="2720" xr3:uid="{7F04BFD9-B203-40D6-9A79-94597428F25E}" uniqueName="2720" name="Column2715" queryTableFieldId="2720" dataDxfId="30084"/>
    <tableColumn id="2721" xr3:uid="{538EAA32-4393-4BC5-B36E-7FDE2D95CFEF}" uniqueName="2721" name="Column2716" queryTableFieldId="2721" dataDxfId="30083"/>
    <tableColumn id="2722" xr3:uid="{82D31C71-521F-4E58-B78A-DEE113653845}" uniqueName="2722" name="Column2717" queryTableFieldId="2722" dataDxfId="30082"/>
    <tableColumn id="2723" xr3:uid="{A7B8D0C8-597A-4EA8-96AA-9614429CD5D1}" uniqueName="2723" name="Column2718" queryTableFieldId="2723" dataDxfId="30081"/>
    <tableColumn id="2724" xr3:uid="{41493447-AFB8-46FC-8C25-E456CF4D6488}" uniqueName="2724" name="Column2719" queryTableFieldId="2724" dataDxfId="30080"/>
    <tableColumn id="2725" xr3:uid="{F0B372B7-4D94-496D-9F64-406DE3F32A69}" uniqueName="2725" name="Column2720" queryTableFieldId="2725" dataDxfId="30079"/>
    <tableColumn id="2726" xr3:uid="{E350CD15-C7B3-4EAE-9E99-7C92CE301282}" uniqueName="2726" name="Column2721" queryTableFieldId="2726" dataDxfId="30078"/>
    <tableColumn id="2727" xr3:uid="{668BCC26-5AF5-4808-8D0E-BA5EFB0FE95C}" uniqueName="2727" name="Column2722" queryTableFieldId="2727" dataDxfId="30077"/>
    <tableColumn id="2728" xr3:uid="{EDD07117-0DA6-4884-A62E-8BDBD879D2FC}" uniqueName="2728" name="Column2723" queryTableFieldId="2728" dataDxfId="30076"/>
    <tableColumn id="2729" xr3:uid="{1733F27A-6C54-4E21-8F5B-4D1AD488F5CE}" uniqueName="2729" name="Column2724" queryTableFieldId="2729" dataDxfId="30075"/>
    <tableColumn id="2730" xr3:uid="{4949DB9F-0A5D-4D15-8086-6FA09F3FDB49}" uniqueName="2730" name="Column2725" queryTableFieldId="2730" dataDxfId="30074"/>
    <tableColumn id="2731" xr3:uid="{E0F0F412-DB9D-4013-B72B-159DA26D49B5}" uniqueName="2731" name="Column2726" queryTableFieldId="2731" dataDxfId="30073"/>
    <tableColumn id="2732" xr3:uid="{46A40189-BAB3-41A1-9C33-CA36B492EF09}" uniqueName="2732" name="Column2727" queryTableFieldId="2732" dataDxfId="30072"/>
    <tableColumn id="2733" xr3:uid="{43E21C05-1BEB-47B9-9F5D-3C38746C7965}" uniqueName="2733" name="Column2728" queryTableFieldId="2733" dataDxfId="30071"/>
    <tableColumn id="2734" xr3:uid="{92ECE053-A066-436F-AE9C-891818379C01}" uniqueName="2734" name="Column2729" queryTableFieldId="2734" dataDxfId="30070"/>
    <tableColumn id="2735" xr3:uid="{4D674F7B-FC06-4F7E-A01C-4EEADBB91CC4}" uniqueName="2735" name="Column2730" queryTableFieldId="2735" dataDxfId="30069"/>
    <tableColumn id="2736" xr3:uid="{46A3FD0C-4B88-4007-84C0-B8C6259093BF}" uniqueName="2736" name="Column2731" queryTableFieldId="2736" dataDxfId="30068"/>
    <tableColumn id="2737" xr3:uid="{F0EE6878-A99B-44C3-AA50-7DE828DCEAE5}" uniqueName="2737" name="Column2732" queryTableFieldId="2737" dataDxfId="30067"/>
    <tableColumn id="2738" xr3:uid="{505260F0-27EA-434E-B09E-685E8B658399}" uniqueName="2738" name="Column2733" queryTableFieldId="2738" dataDxfId="30066"/>
    <tableColumn id="2739" xr3:uid="{706BF596-DE67-4F78-BE2F-FA3F748360DB}" uniqueName="2739" name="Column2734" queryTableFieldId="2739" dataDxfId="30065"/>
    <tableColumn id="2740" xr3:uid="{8C2763B6-4FC8-41DF-87A4-DD6C23DEFEAD}" uniqueName="2740" name="Column2735" queryTableFieldId="2740" dataDxfId="30064"/>
    <tableColumn id="2741" xr3:uid="{B264E1F6-8C6F-494D-9CDA-E36846455164}" uniqueName="2741" name="Column2736" queryTableFieldId="2741" dataDxfId="30063"/>
    <tableColumn id="2742" xr3:uid="{AD6AA449-5065-45D4-9095-B3521A63972C}" uniqueName="2742" name="Column2737" queryTableFieldId="2742" dataDxfId="30062"/>
    <tableColumn id="2743" xr3:uid="{9F1D0538-0FBB-466B-BF94-512599D0E561}" uniqueName="2743" name="Column2738" queryTableFieldId="2743" dataDxfId="30061"/>
    <tableColumn id="2744" xr3:uid="{491C2988-6FE2-4B71-8977-4A01C3EB7B64}" uniqueName="2744" name="Column2739" queryTableFieldId="2744" dataDxfId="30060"/>
    <tableColumn id="2745" xr3:uid="{CCF73864-B7B7-450B-A6C8-90543338F157}" uniqueName="2745" name="Column2740" queryTableFieldId="2745" dataDxfId="30059"/>
    <tableColumn id="2746" xr3:uid="{9B8BB6CB-2F7C-4203-B0AD-B7AA6E249501}" uniqueName="2746" name="Column2741" queryTableFieldId="2746" dataDxfId="30058"/>
    <tableColumn id="2747" xr3:uid="{162C15BB-C39B-4A86-8CC0-2899182BE9E8}" uniqueName="2747" name="Column2742" queryTableFieldId="2747" dataDxfId="30057"/>
    <tableColumn id="2748" xr3:uid="{88571ECF-65E1-404E-8EA6-8A611610F51F}" uniqueName="2748" name="Column2743" queryTableFieldId="2748" dataDxfId="30056"/>
    <tableColumn id="2749" xr3:uid="{8EE6B759-A657-490C-B4DB-9FACE93B6411}" uniqueName="2749" name="Column2744" queryTableFieldId="2749" dataDxfId="30055"/>
    <tableColumn id="2750" xr3:uid="{490B630B-F2FD-4AB3-8824-D69DF53EF845}" uniqueName="2750" name="Column2745" queryTableFieldId="2750" dataDxfId="30054"/>
    <tableColumn id="2751" xr3:uid="{197D72C0-1B54-4BBE-8B3D-50E6559B28BA}" uniqueName="2751" name="Column2746" queryTableFieldId="2751" dataDxfId="30053"/>
    <tableColumn id="2752" xr3:uid="{F4572896-9564-4060-9773-7CC1EEB59ACF}" uniqueName="2752" name="Column2747" queryTableFieldId="2752" dataDxfId="30052"/>
    <tableColumn id="2753" xr3:uid="{039A874F-E9BF-41C6-A66C-F8D39FD2D812}" uniqueName="2753" name="Column2748" queryTableFieldId="2753" dataDxfId="30051"/>
    <tableColumn id="2754" xr3:uid="{B13614BE-309B-4D54-8EF2-59C235AB1844}" uniqueName="2754" name="Column2749" queryTableFieldId="2754" dataDxfId="30050"/>
    <tableColumn id="2755" xr3:uid="{9AA707D1-0831-4A95-9968-E7BBC958E222}" uniqueName="2755" name="Column2750" queryTableFieldId="2755" dataDxfId="30049"/>
    <tableColumn id="2756" xr3:uid="{C0E531D8-371D-476C-BC83-0E506121BA3B}" uniqueName="2756" name="Column2751" queryTableFieldId="2756" dataDxfId="30048"/>
    <tableColumn id="2757" xr3:uid="{12347FA9-9A6C-4A4E-8127-14727E9B008F}" uniqueName="2757" name="Column2752" queryTableFieldId="2757" dataDxfId="30047"/>
    <tableColumn id="2758" xr3:uid="{DFB9EEDD-4D4A-4AEF-9E7D-30D43F4A0C20}" uniqueName="2758" name="Column2753" queryTableFieldId="2758" dataDxfId="30046"/>
    <tableColumn id="2759" xr3:uid="{9360DFCC-AE57-4C6E-9A93-77F72270C41F}" uniqueName="2759" name="Column2754" queryTableFieldId="2759" dataDxfId="30045"/>
    <tableColumn id="2760" xr3:uid="{ABF83D22-FA83-4B80-8ADC-489E018C327F}" uniqueName="2760" name="Column2755" queryTableFieldId="2760" dataDxfId="30044"/>
    <tableColumn id="2761" xr3:uid="{F1522FDA-DF16-4E3B-99D2-912CE03321BB}" uniqueName="2761" name="Column2756" queryTableFieldId="2761" dataDxfId="30043"/>
    <tableColumn id="2762" xr3:uid="{9C270DFF-7B44-4BE5-BDDD-2E8B71327BA5}" uniqueName="2762" name="Column2757" queryTableFieldId="2762" dataDxfId="30042"/>
    <tableColumn id="2763" xr3:uid="{26FF705E-DE4B-40CE-831A-60F130D70671}" uniqueName="2763" name="Column2758" queryTableFieldId="2763" dataDxfId="30041"/>
    <tableColumn id="2764" xr3:uid="{DCA4FBA8-E208-40DC-A463-9965EDCF64B0}" uniqueName="2764" name="Column2759" queryTableFieldId="2764" dataDxfId="30040"/>
    <tableColumn id="2765" xr3:uid="{BBDA0242-B263-45C9-A3E4-9B33BFF19776}" uniqueName="2765" name="Column2760" queryTableFieldId="2765" dataDxfId="30039"/>
    <tableColumn id="2766" xr3:uid="{4150A92C-5AFE-48A8-AF1F-CAA6C79DEE70}" uniqueName="2766" name="Column2761" queryTableFieldId="2766" dataDxfId="30038"/>
    <tableColumn id="2767" xr3:uid="{D22347F5-41F9-43EC-9268-27AFFC05985F}" uniqueName="2767" name="Column2762" queryTableFieldId="2767" dataDxfId="30037"/>
    <tableColumn id="2768" xr3:uid="{039C8115-D1B6-4542-A5DF-454BD647B384}" uniqueName="2768" name="Column2763" queryTableFieldId="2768" dataDxfId="30036"/>
    <tableColumn id="2769" xr3:uid="{B8BEF2BA-2DAF-4A64-A46C-BD29DE27BEDD}" uniqueName="2769" name="Column2764" queryTableFieldId="2769" dataDxfId="30035"/>
    <tableColumn id="2770" xr3:uid="{F70711D5-D2FC-4B13-A809-567F3290A2A3}" uniqueName="2770" name="Column2765" queryTableFieldId="2770" dataDxfId="30034"/>
    <tableColumn id="2771" xr3:uid="{B8FEFA9A-93D1-4063-A936-9337AD715337}" uniqueName="2771" name="Column2766" queryTableFieldId="2771" dataDxfId="30033"/>
    <tableColumn id="2772" xr3:uid="{BEEE9B26-D9CC-4EBF-AFAA-1BD46644730B}" uniqueName="2772" name="Column2767" queryTableFieldId="2772" dataDxfId="30032"/>
    <tableColumn id="2773" xr3:uid="{F31BC07C-3F58-4D26-B99A-0D9EFD017121}" uniqueName="2773" name="Column2768" queryTableFieldId="2773" dataDxfId="30031"/>
    <tableColumn id="2774" xr3:uid="{CB6A8F42-4B00-4E00-9E98-DF778C11F222}" uniqueName="2774" name="Column2769" queryTableFieldId="2774" dataDxfId="30030"/>
    <tableColumn id="2775" xr3:uid="{82085561-5113-4E15-B98F-144EFF2E89FA}" uniqueName="2775" name="Column2770" queryTableFieldId="2775" dataDxfId="30029"/>
    <tableColumn id="2776" xr3:uid="{92B962DB-D753-4701-B2C8-BC1D271059F8}" uniqueName="2776" name="Column2771" queryTableFieldId="2776" dataDxfId="30028"/>
    <tableColumn id="2777" xr3:uid="{62A10CE6-1D85-49E1-98D9-805B7F938759}" uniqueName="2777" name="Column2772" queryTableFieldId="2777" dataDxfId="30027"/>
    <tableColumn id="2778" xr3:uid="{176023F5-1300-4833-8270-D22BAAEF462E}" uniqueName="2778" name="Column2773" queryTableFieldId="2778" dataDxfId="30026"/>
    <tableColumn id="2779" xr3:uid="{2340801C-BA10-4227-982D-77E04585C984}" uniqueName="2779" name="Column2774" queryTableFieldId="2779" dataDxfId="30025"/>
    <tableColumn id="2780" xr3:uid="{4E7E9895-C06D-41B4-BFD0-BD3F8D3530E4}" uniqueName="2780" name="Column2775" queryTableFieldId="2780" dataDxfId="30024"/>
    <tableColumn id="2781" xr3:uid="{9D0244A7-AB99-41CB-8D7E-C05E54A95285}" uniqueName="2781" name="Column2776" queryTableFieldId="2781" dataDxfId="30023"/>
    <tableColumn id="2782" xr3:uid="{C46E5279-C70B-446B-963A-31EAFC27D1B5}" uniqueName="2782" name="Column2777" queryTableFieldId="2782" dataDxfId="30022"/>
    <tableColumn id="2783" xr3:uid="{6FE02BFA-1011-4B16-9A5F-A88E0763CF9B}" uniqueName="2783" name="Column2778" queryTableFieldId="2783" dataDxfId="30021"/>
    <tableColumn id="2784" xr3:uid="{E08171CA-B836-43F5-B9E3-67A47CBA8665}" uniqueName="2784" name="Column2779" queryTableFieldId="2784" dataDxfId="30020"/>
    <tableColumn id="2785" xr3:uid="{3FD28EB6-EEA6-42F6-A642-8D289E5C5933}" uniqueName="2785" name="Column2780" queryTableFieldId="2785" dataDxfId="30019"/>
    <tableColumn id="2786" xr3:uid="{8A91062E-770E-4094-803B-41CA351D6EBC}" uniqueName="2786" name="Column2781" queryTableFieldId="2786" dataDxfId="30018"/>
    <tableColumn id="2787" xr3:uid="{686EE45D-CBDF-415C-9936-B15FEE537F4B}" uniqueName="2787" name="Column2782" queryTableFieldId="2787" dataDxfId="30017"/>
    <tableColumn id="2788" xr3:uid="{1CEEEAB7-007E-4791-8072-D1CAF53AA35F}" uniqueName="2788" name="Column2783" queryTableFieldId="2788" dataDxfId="30016"/>
    <tableColumn id="2789" xr3:uid="{95AC01BB-A211-4C71-977F-335297B1E412}" uniqueName="2789" name="Column2784" queryTableFieldId="2789" dataDxfId="30015"/>
    <tableColumn id="2790" xr3:uid="{B9FC0B96-C35F-4AF0-853A-D70C6F7EC892}" uniqueName="2790" name="Column2785" queryTableFieldId="2790" dataDxfId="30014"/>
    <tableColumn id="2791" xr3:uid="{F7006628-68BE-4BBB-A483-B7230FEC8421}" uniqueName="2791" name="Column2786" queryTableFieldId="2791" dataDxfId="30013"/>
    <tableColumn id="2792" xr3:uid="{86CE839A-AEEB-4DD0-B69A-8A5180435B17}" uniqueName="2792" name="Column2787" queryTableFieldId="2792" dataDxfId="30012"/>
    <tableColumn id="2793" xr3:uid="{81B6A699-7E90-4B10-8E36-D71BE6198DD8}" uniqueName="2793" name="Column2788" queryTableFieldId="2793" dataDxfId="30011"/>
    <tableColumn id="2794" xr3:uid="{AE746839-6DE2-4752-A128-70677E6FCB0D}" uniqueName="2794" name="Column2789" queryTableFieldId="2794" dataDxfId="30010"/>
    <tableColumn id="2795" xr3:uid="{81C03E80-9669-407B-B30A-025318FF3304}" uniqueName="2795" name="Column2790" queryTableFieldId="2795" dataDxfId="30009"/>
    <tableColumn id="2796" xr3:uid="{FE89A95E-63D0-471B-BA5B-58944D4AE7F3}" uniqueName="2796" name="Column2791" queryTableFieldId="2796" dataDxfId="30008"/>
    <tableColumn id="2797" xr3:uid="{39E8D110-B436-4EB5-B2A0-9EF1883F3053}" uniqueName="2797" name="Column2792" queryTableFieldId="2797" dataDxfId="30007"/>
    <tableColumn id="2798" xr3:uid="{F9E7972D-B286-4D13-B491-CD957303F562}" uniqueName="2798" name="Column2793" queryTableFieldId="2798" dataDxfId="30006"/>
    <tableColumn id="2799" xr3:uid="{BAB7D29D-2CFC-477C-BB31-F62519C91B35}" uniqueName="2799" name="Column2794" queryTableFieldId="2799" dataDxfId="30005"/>
    <tableColumn id="2800" xr3:uid="{16376FF4-54DE-4103-8197-CCAB9A9AAF06}" uniqueName="2800" name="Column2795" queryTableFieldId="2800" dataDxfId="30004"/>
    <tableColumn id="2801" xr3:uid="{92DCAF67-990A-4EE5-9C23-7B0740F333BE}" uniqueName="2801" name="Column2796" queryTableFieldId="2801" dataDxfId="30003"/>
    <tableColumn id="2802" xr3:uid="{990DD14E-CC91-4091-A29C-34F19E850964}" uniqueName="2802" name="Column2797" queryTableFieldId="2802" dataDxfId="30002"/>
    <tableColumn id="2803" xr3:uid="{9A111EE6-42F6-4085-966F-FFA66CFF17A4}" uniqueName="2803" name="Column2798" queryTableFieldId="2803" dataDxfId="30001"/>
    <tableColumn id="2804" xr3:uid="{DD480BA9-CF15-4388-A820-2BB42DE0BE58}" uniqueName="2804" name="Column2799" queryTableFieldId="2804" dataDxfId="30000"/>
    <tableColumn id="2805" xr3:uid="{27EE94F6-85AE-4C48-8542-73F25DFFC550}" uniqueName="2805" name="Column2800" queryTableFieldId="2805" dataDxfId="29999"/>
    <tableColumn id="2806" xr3:uid="{C48ED5B2-3417-4CD3-A5C1-B233C8CE53BE}" uniqueName="2806" name="Column2801" queryTableFieldId="2806" dataDxfId="29998"/>
    <tableColumn id="2807" xr3:uid="{D7638DBE-BF27-4365-BFEB-A4DA8A846D9B}" uniqueName="2807" name="Column2802" queryTableFieldId="2807" dataDxfId="29997"/>
    <tableColumn id="2808" xr3:uid="{3313AB5F-6295-4790-81B6-B895395E49D8}" uniqueName="2808" name="Column2803" queryTableFieldId="2808" dataDxfId="29996"/>
    <tableColumn id="2809" xr3:uid="{2633D70E-5DD4-4150-98AC-6EBC4F7201D5}" uniqueName="2809" name="Column2804" queryTableFieldId="2809" dataDxfId="29995"/>
    <tableColumn id="2810" xr3:uid="{C34105B6-565F-443C-BF36-D06879BCF74C}" uniqueName="2810" name="Column2805" queryTableFieldId="2810" dataDxfId="29994"/>
    <tableColumn id="2811" xr3:uid="{DBCE7D30-C3D6-4CB9-A612-A97222EB1E32}" uniqueName="2811" name="Column2806" queryTableFieldId="2811" dataDxfId="29993"/>
    <tableColumn id="2812" xr3:uid="{17B0A362-0533-4405-9623-5D29B70BDE37}" uniqueName="2812" name="Column2807" queryTableFieldId="2812" dataDxfId="29992"/>
    <tableColumn id="2813" xr3:uid="{B2795082-7403-4D86-B309-CCFCC11131F7}" uniqueName="2813" name="Column2808" queryTableFieldId="2813" dataDxfId="29991"/>
    <tableColumn id="2814" xr3:uid="{BF52F633-14C9-48B0-A4A4-966CB77F646E}" uniqueName="2814" name="Column2809" queryTableFieldId="2814" dataDxfId="29990"/>
    <tableColumn id="2815" xr3:uid="{05CF63DB-5836-4785-A233-4F1F0CFD7358}" uniqueName="2815" name="Column2810" queryTableFieldId="2815" dataDxfId="29989"/>
    <tableColumn id="2816" xr3:uid="{493F87F7-0273-48F8-A77D-B108BC3D5BB3}" uniqueName="2816" name="Column2811" queryTableFieldId="2816" dataDxfId="29988"/>
    <tableColumn id="2817" xr3:uid="{148E30D6-D16F-4085-A317-F10620700DD2}" uniqueName="2817" name="Column2812" queryTableFieldId="2817" dataDxfId="29987"/>
    <tableColumn id="2818" xr3:uid="{1856060C-7F15-4143-A3B3-C4C1E7809962}" uniqueName="2818" name="Column2813" queryTableFieldId="2818" dataDxfId="29986"/>
    <tableColumn id="2819" xr3:uid="{C61DBDD9-F523-4149-B9BF-1A5B75D72E45}" uniqueName="2819" name="Column2814" queryTableFieldId="2819" dataDxfId="29985"/>
    <tableColumn id="2820" xr3:uid="{06C5B916-CE9A-44E2-BA53-BE1B504ACF6F}" uniqueName="2820" name="Column2815" queryTableFieldId="2820" dataDxfId="29984"/>
    <tableColumn id="2821" xr3:uid="{060D7651-ABAB-4282-9637-8FA5F9640D3F}" uniqueName="2821" name="Column2816" queryTableFieldId="2821" dataDxfId="29983"/>
    <tableColumn id="2822" xr3:uid="{E1201E4C-3249-4877-9B97-0D47B1EB86D2}" uniqueName="2822" name="Column2817" queryTableFieldId="2822" dataDxfId="29982"/>
    <tableColumn id="2823" xr3:uid="{E4CC3095-D07E-4145-9EEC-BEB1780ADA8E}" uniqueName="2823" name="Column2818" queryTableFieldId="2823" dataDxfId="29981"/>
    <tableColumn id="2824" xr3:uid="{F0E6B9C2-64CB-4960-809E-44B281E30F53}" uniqueName="2824" name="Column2819" queryTableFieldId="2824" dataDxfId="29980"/>
    <tableColumn id="2825" xr3:uid="{B9017E2A-2ABC-4575-AA4C-D810AEA68FE1}" uniqueName="2825" name="Column2820" queryTableFieldId="2825" dataDxfId="29979"/>
    <tableColumn id="2826" xr3:uid="{E183481D-60A7-41C7-9469-3BD026159AD6}" uniqueName="2826" name="Column2821" queryTableFieldId="2826" dataDxfId="29978"/>
    <tableColumn id="2827" xr3:uid="{8200F4E0-D90A-4BDD-B6BD-2FC4C41AC802}" uniqueName="2827" name="Column2822" queryTableFieldId="2827" dataDxfId="29977"/>
    <tableColumn id="2828" xr3:uid="{B2071BC0-4B9F-45EC-BA8D-867421F9AF2B}" uniqueName="2828" name="Column2823" queryTableFieldId="2828" dataDxfId="29976"/>
    <tableColumn id="2829" xr3:uid="{E1559E04-4A60-417A-9679-7474C3FAB9D0}" uniqueName="2829" name="Column2824" queryTableFieldId="2829" dataDxfId="29975"/>
    <tableColumn id="2830" xr3:uid="{7DA3429E-63E0-4CEC-B4BE-D1C68A932AEA}" uniqueName="2830" name="Column2825" queryTableFieldId="2830" dataDxfId="29974"/>
    <tableColumn id="2831" xr3:uid="{25251DA0-9006-4B3E-BCDA-110BC3B9848C}" uniqueName="2831" name="Column2826" queryTableFieldId="2831" dataDxfId="29973"/>
    <tableColumn id="2832" xr3:uid="{DA9B7DC8-648F-4CAE-9DEC-BED6246B76A3}" uniqueName="2832" name="Column2827" queryTableFieldId="2832" dataDxfId="29972"/>
    <tableColumn id="2833" xr3:uid="{F4D74143-D835-4D0C-8C13-784A62A14DAA}" uniqueName="2833" name="Column2828" queryTableFieldId="2833" dataDxfId="29971"/>
    <tableColumn id="2834" xr3:uid="{15D7A04F-3B9A-493F-AE8C-E4ED852F50E5}" uniqueName="2834" name="Column2829" queryTableFieldId="2834" dataDxfId="29970"/>
    <tableColumn id="2835" xr3:uid="{0B5D8C28-C9EF-451B-9106-D99E49962AD2}" uniqueName="2835" name="Column2830" queryTableFieldId="2835" dataDxfId="29969"/>
    <tableColumn id="2836" xr3:uid="{60EF6E3E-C287-47D0-9FA0-F06CC440D339}" uniqueName="2836" name="Column2831" queryTableFieldId="2836" dataDxfId="29968"/>
    <tableColumn id="2837" xr3:uid="{99C35D5B-D919-4EF7-8CFF-41C7573EE1B0}" uniqueName="2837" name="Column2832" queryTableFieldId="2837" dataDxfId="29967"/>
    <tableColumn id="2838" xr3:uid="{90D4B481-5448-4AC2-BEA3-2E3B32707DF8}" uniqueName="2838" name="Column2833" queryTableFieldId="2838" dataDxfId="29966"/>
    <tableColumn id="2839" xr3:uid="{451D43F5-CDA0-42A3-8CA9-FE854C73FBEB}" uniqueName="2839" name="Column2834" queryTableFieldId="2839" dataDxfId="29965"/>
    <tableColumn id="2840" xr3:uid="{C9463660-24F3-4FAA-82CB-399520DCBD1C}" uniqueName="2840" name="Column2835" queryTableFieldId="2840" dataDxfId="29964"/>
    <tableColumn id="2841" xr3:uid="{A80A31DD-0AE4-4BFE-9D91-043DBBC57F3A}" uniqueName="2841" name="Column2836" queryTableFieldId="2841" dataDxfId="29963"/>
    <tableColumn id="2842" xr3:uid="{8FE83954-A7E6-45C0-860C-65232FFEE268}" uniqueName="2842" name="Column2837" queryTableFieldId="2842" dataDxfId="29962"/>
    <tableColumn id="2843" xr3:uid="{A51287F2-DD1A-4DEF-BABD-1BD9B8ADE272}" uniqueName="2843" name="Column2838" queryTableFieldId="2843" dataDxfId="29961"/>
    <tableColumn id="2844" xr3:uid="{4BEC46E7-8417-475A-BC9F-6B717027C77F}" uniqueName="2844" name="Column2839" queryTableFieldId="2844" dataDxfId="29960"/>
    <tableColumn id="2845" xr3:uid="{12658152-5FDE-45FF-9190-2E74260A80CE}" uniqueName="2845" name="Column2840" queryTableFieldId="2845" dataDxfId="29959"/>
    <tableColumn id="2846" xr3:uid="{936C369E-A6D7-4C10-B575-B31A884C4485}" uniqueName="2846" name="Column2841" queryTableFieldId="2846" dataDxfId="29958"/>
    <tableColumn id="2847" xr3:uid="{B0FABB88-338D-41C5-9BB0-164E202B8551}" uniqueName="2847" name="Column2842" queryTableFieldId="2847" dataDxfId="29957"/>
    <tableColumn id="2848" xr3:uid="{2A81ECF8-D393-4703-90E6-FC5E81A0DDF2}" uniqueName="2848" name="Column2843" queryTableFieldId="2848" dataDxfId="29956"/>
    <tableColumn id="2849" xr3:uid="{9CCAB0FF-ABF5-4E0F-98A0-93F901C30F26}" uniqueName="2849" name="Column2844" queryTableFieldId="2849" dataDxfId="29955"/>
    <tableColumn id="2850" xr3:uid="{C1E64D87-5A90-42E5-A990-CADBA84DC80D}" uniqueName="2850" name="Column2845" queryTableFieldId="2850" dataDxfId="29954"/>
    <tableColumn id="2851" xr3:uid="{7F71AE8F-8BCA-4E15-8060-EE5C7EF39A61}" uniqueName="2851" name="Column2846" queryTableFieldId="2851" dataDxfId="29953"/>
    <tableColumn id="2852" xr3:uid="{9A6F4C66-B0DF-413D-9F66-E106F42E14C6}" uniqueName="2852" name="Column2847" queryTableFieldId="2852" dataDxfId="29952"/>
    <tableColumn id="2853" xr3:uid="{1CEE746F-D685-46EA-8952-04DBCF5B3603}" uniqueName="2853" name="Column2848" queryTableFieldId="2853" dataDxfId="29951"/>
    <tableColumn id="2854" xr3:uid="{4AB676B1-1E78-416B-AC3B-ADC76C4CDC88}" uniqueName="2854" name="Column2849" queryTableFieldId="2854" dataDxfId="29950"/>
    <tableColumn id="2855" xr3:uid="{F5F48E4E-DF8D-431F-88CF-960A9F38EB2E}" uniqueName="2855" name="Column2850" queryTableFieldId="2855" dataDxfId="29949"/>
    <tableColumn id="2856" xr3:uid="{B2CAAEB4-6A63-4980-B541-1ABEC75686A6}" uniqueName="2856" name="Column2851" queryTableFieldId="2856" dataDxfId="29948"/>
    <tableColumn id="2857" xr3:uid="{490D3191-0E92-4492-B38C-03FF992423A0}" uniqueName="2857" name="Column2852" queryTableFieldId="2857" dataDxfId="29947"/>
    <tableColumn id="2858" xr3:uid="{F08E3EFF-60B4-414D-8429-B94C67B4CAC4}" uniqueName="2858" name="Column2853" queryTableFieldId="2858" dataDxfId="29946"/>
    <tableColumn id="2859" xr3:uid="{C59541A0-F2BA-4217-961B-16AAD137A1B0}" uniqueName="2859" name="Column2854" queryTableFieldId="2859" dataDxfId="29945"/>
    <tableColumn id="2860" xr3:uid="{3D6A3A8D-CF05-40EC-A41E-616A7C6624A5}" uniqueName="2860" name="Column2855" queryTableFieldId="2860" dataDxfId="29944"/>
    <tableColumn id="2861" xr3:uid="{C039C6E3-D2F7-474C-A166-1A6CB44B91B5}" uniqueName="2861" name="Column2856" queryTableFieldId="2861" dataDxfId="29943"/>
    <tableColumn id="2862" xr3:uid="{65ECD2CE-2A56-4BB2-9C5E-98024A827209}" uniqueName="2862" name="Column2857" queryTableFieldId="2862" dataDxfId="29942"/>
    <tableColumn id="2863" xr3:uid="{23C81958-105C-41AA-93CB-C08FC151E2CC}" uniqueName="2863" name="Column2858" queryTableFieldId="2863" dataDxfId="29941"/>
    <tableColumn id="2864" xr3:uid="{881A06A8-1DF3-4CF0-9705-0C798BBF4D4C}" uniqueName="2864" name="Column2859" queryTableFieldId="2864" dataDxfId="29940"/>
    <tableColumn id="2865" xr3:uid="{4176C522-8690-452F-A1D0-2C6E93F7A91F}" uniqueName="2865" name="Column2860" queryTableFieldId="2865" dataDxfId="29939"/>
    <tableColumn id="2866" xr3:uid="{3EF867B0-9A38-4BF6-AE96-39033311C59A}" uniqueName="2866" name="Column2861" queryTableFieldId="2866" dataDxfId="29938"/>
    <tableColumn id="2867" xr3:uid="{1A26F53D-2B48-4B4E-9028-0D13AB68CC54}" uniqueName="2867" name="Column2862" queryTableFieldId="2867" dataDxfId="29937"/>
    <tableColumn id="2868" xr3:uid="{3E2280ED-CFAA-4350-BE6E-30428B80F02A}" uniqueName="2868" name="Column2863" queryTableFieldId="2868" dataDxfId="29936"/>
    <tableColumn id="2869" xr3:uid="{17968960-99BF-4FE6-9231-C21356F0D091}" uniqueName="2869" name="Column2864" queryTableFieldId="2869" dataDxfId="29935"/>
    <tableColumn id="2870" xr3:uid="{5197858D-5A93-4903-A9AD-07C397774C94}" uniqueName="2870" name="Column2865" queryTableFieldId="2870" dataDxfId="29934"/>
    <tableColumn id="2871" xr3:uid="{3E8EC2BA-166E-4F03-A1D6-45F895600D9B}" uniqueName="2871" name="Column2866" queryTableFieldId="2871" dataDxfId="29933"/>
    <tableColumn id="2872" xr3:uid="{3EA9B1C6-91F4-4630-9CE3-B0228CFDEF41}" uniqueName="2872" name="Column2867" queryTableFieldId="2872" dataDxfId="29932"/>
    <tableColumn id="2873" xr3:uid="{EFA441D5-9A49-4372-8174-3C796C6CC6F8}" uniqueName="2873" name="Column2868" queryTableFieldId="2873" dataDxfId="29931"/>
    <tableColumn id="2874" xr3:uid="{2B35460E-51E6-4DD3-B505-6B231F433F2B}" uniqueName="2874" name="Column2869" queryTableFieldId="2874" dataDxfId="29930"/>
    <tableColumn id="2875" xr3:uid="{9EE16DA3-B414-4A86-B764-C4D86E030110}" uniqueName="2875" name="Column2870" queryTableFieldId="2875" dataDxfId="29929"/>
    <tableColumn id="2876" xr3:uid="{55ED7E64-3D69-4821-BA08-587B6F97C2BC}" uniqueName="2876" name="Column2871" queryTableFieldId="2876" dataDxfId="29928"/>
    <tableColumn id="2877" xr3:uid="{FE57310A-5262-4668-A218-4FA05272836F}" uniqueName="2877" name="Column2872" queryTableFieldId="2877" dataDxfId="29927"/>
    <tableColumn id="2878" xr3:uid="{7A715D3A-CC45-453D-9F95-2BC39648F346}" uniqueName="2878" name="Column2873" queryTableFieldId="2878" dataDxfId="29926"/>
    <tableColumn id="2879" xr3:uid="{8C97436E-9582-41AD-B806-0616AEEEE5BC}" uniqueName="2879" name="Column2874" queryTableFieldId="2879" dataDxfId="29925"/>
    <tableColumn id="2880" xr3:uid="{4DED8477-6578-4871-9CCA-07A900582F78}" uniqueName="2880" name="Column2875" queryTableFieldId="2880" dataDxfId="29924"/>
    <tableColumn id="2881" xr3:uid="{4DE52628-32D4-43AC-B1A1-33489B821FE0}" uniqueName="2881" name="Column2876" queryTableFieldId="2881" dataDxfId="29923"/>
    <tableColumn id="2882" xr3:uid="{E6F1E390-D2A1-4CD9-A406-FF3BF3E6DF47}" uniqueName="2882" name="Column2877" queryTableFieldId="2882" dataDxfId="29922"/>
    <tableColumn id="2883" xr3:uid="{573D02DB-0FC6-4894-8E4B-578B79161D0E}" uniqueName="2883" name="Column2878" queryTableFieldId="2883" dataDxfId="29921"/>
    <tableColumn id="2884" xr3:uid="{2E3A611B-0DB9-4374-BB1C-262745A58F13}" uniqueName="2884" name="Column2879" queryTableFieldId="2884" dataDxfId="29920"/>
    <tableColumn id="2885" xr3:uid="{15B1867D-F39D-4055-8E1B-0269E460FAC2}" uniqueName="2885" name="Column2880" queryTableFieldId="2885" dataDxfId="29919"/>
    <tableColumn id="2886" xr3:uid="{F48E7C36-201F-4C55-9276-54D004FD42B2}" uniqueName="2886" name="Column2881" queryTableFieldId="2886" dataDxfId="29918"/>
    <tableColumn id="2887" xr3:uid="{AEA73DDF-0D43-4E5B-827B-B5D73AB1952A}" uniqueName="2887" name="Column2882" queryTableFieldId="2887" dataDxfId="29917"/>
    <tableColumn id="2888" xr3:uid="{BC3CA59B-6881-4B2E-A47F-4D274A22061A}" uniqueName="2888" name="Column2883" queryTableFieldId="2888" dataDxfId="29916"/>
    <tableColumn id="2889" xr3:uid="{DEABF07E-3707-4AA0-AC92-2346BD2A7929}" uniqueName="2889" name="Column2884" queryTableFieldId="2889" dataDxfId="29915"/>
    <tableColumn id="2890" xr3:uid="{EF88474D-33F8-4AC7-B081-084F55A12CE6}" uniqueName="2890" name="Column2885" queryTableFieldId="2890" dataDxfId="29914"/>
    <tableColumn id="2891" xr3:uid="{EDFAABEA-5C68-4512-8E0C-0FE5F743566F}" uniqueName="2891" name="Column2886" queryTableFieldId="2891" dataDxfId="29913"/>
    <tableColumn id="2892" xr3:uid="{92B708E0-EF1B-4EA5-9EC5-847CD1EFD0BC}" uniqueName="2892" name="Column2887" queryTableFieldId="2892" dataDxfId="29912"/>
    <tableColumn id="2893" xr3:uid="{07FD822C-3205-477B-A88E-783E0CDE7BFD}" uniqueName="2893" name="Column2888" queryTableFieldId="2893" dataDxfId="29911"/>
    <tableColumn id="2894" xr3:uid="{A4022DB2-9FB8-4138-9753-0FF5D38AA481}" uniqueName="2894" name="Column2889" queryTableFieldId="2894" dataDxfId="29910"/>
    <tableColumn id="2895" xr3:uid="{41A6CF3E-C125-4A31-B488-F925CA926BFB}" uniqueName="2895" name="Column2890" queryTableFieldId="2895" dataDxfId="29909"/>
    <tableColumn id="2896" xr3:uid="{3ED0CFDA-651C-496E-B289-02EFCF43D75C}" uniqueName="2896" name="Column2891" queryTableFieldId="2896" dataDxfId="29908"/>
    <tableColumn id="2897" xr3:uid="{7FD9E0D6-736D-47C9-870E-D1630E457262}" uniqueName="2897" name="Column2892" queryTableFieldId="2897" dataDxfId="29907"/>
    <tableColumn id="2898" xr3:uid="{A1A2E55D-38EA-46A4-AFD9-B78ECCE7F44A}" uniqueName="2898" name="Column2893" queryTableFieldId="2898" dataDxfId="29906"/>
    <tableColumn id="2899" xr3:uid="{3584A2CB-DC89-4F87-BE45-101300B3BC95}" uniqueName="2899" name="Column2894" queryTableFieldId="2899" dataDxfId="29905"/>
    <tableColumn id="2900" xr3:uid="{0E62260F-2336-4D3F-96CE-C8DCD9C2E33E}" uniqueName="2900" name="Column2895" queryTableFieldId="2900" dataDxfId="29904"/>
    <tableColumn id="2901" xr3:uid="{438D36BF-73D0-4728-AB2C-7070C92AD349}" uniqueName="2901" name="Column2896" queryTableFieldId="2901" dataDxfId="29903"/>
    <tableColumn id="2902" xr3:uid="{DC339DC4-3278-4CF7-A14A-42F3EA6850D5}" uniqueName="2902" name="Column2897" queryTableFieldId="2902" dataDxfId="29902"/>
    <tableColumn id="2903" xr3:uid="{EA37715D-6E46-47D2-A1DE-D0A072840B98}" uniqueName="2903" name="Column2898" queryTableFieldId="2903" dataDxfId="29901"/>
    <tableColumn id="2904" xr3:uid="{34F63F86-C917-4F48-B599-E421A2C74300}" uniqueName="2904" name="Column2899" queryTableFieldId="2904" dataDxfId="29900"/>
    <tableColumn id="2905" xr3:uid="{88E9F969-393B-41D1-AC15-056CFA09E185}" uniqueName="2905" name="Column2900" queryTableFieldId="2905" dataDxfId="29899"/>
    <tableColumn id="2906" xr3:uid="{B7BD97D8-C579-456C-BCCB-EC9DD92E6718}" uniqueName="2906" name="Column2901" queryTableFieldId="2906" dataDxfId="29898"/>
    <tableColumn id="2907" xr3:uid="{086DFC8F-0A1E-4459-810B-DB6F1ABD0A9A}" uniqueName="2907" name="Column2902" queryTableFieldId="2907" dataDxfId="29897"/>
    <tableColumn id="2908" xr3:uid="{2F706439-AC4A-4EF9-AF03-0AB6EF1FF13F}" uniqueName="2908" name="Column2903" queryTableFieldId="2908" dataDxfId="29896"/>
    <tableColumn id="2909" xr3:uid="{910FCD45-B00E-493F-86F7-5395395CCB13}" uniqueName="2909" name="Column2904" queryTableFieldId="2909" dataDxfId="29895"/>
    <tableColumn id="2910" xr3:uid="{ADE3527C-EA17-4553-85E8-39821C47095F}" uniqueName="2910" name="Column2905" queryTableFieldId="2910" dataDxfId="29894"/>
    <tableColumn id="2911" xr3:uid="{7C7BF242-9797-4467-A85C-4F5AFBFF7776}" uniqueName="2911" name="Column2906" queryTableFieldId="2911" dataDxfId="29893"/>
    <tableColumn id="2912" xr3:uid="{8D3E4638-8A08-4A93-A355-6030BA548414}" uniqueName="2912" name="Column2907" queryTableFieldId="2912" dataDxfId="29892"/>
    <tableColumn id="2913" xr3:uid="{5E1D203D-EE3F-40CF-832A-0E3FD4E46147}" uniqueName="2913" name="Column2908" queryTableFieldId="2913" dataDxfId="29891"/>
    <tableColumn id="2914" xr3:uid="{D68D34AD-2729-4226-932B-9D416C9BA55A}" uniqueName="2914" name="Column2909" queryTableFieldId="2914" dataDxfId="29890"/>
    <tableColumn id="2915" xr3:uid="{084EE243-CB61-44D1-A30D-28B87D1396A8}" uniqueName="2915" name="Column2910" queryTableFieldId="2915" dataDxfId="29889"/>
    <tableColumn id="2916" xr3:uid="{3B63EA4A-EF68-4FFE-9315-CC6859172704}" uniqueName="2916" name="Column2911" queryTableFieldId="2916" dataDxfId="29888"/>
    <tableColumn id="2917" xr3:uid="{54FC8459-6DAA-41F4-8A88-D68C46A29837}" uniqueName="2917" name="Column2912" queryTableFieldId="2917" dataDxfId="29887"/>
    <tableColumn id="2918" xr3:uid="{D3F1B3A8-B2E6-43C0-B78B-56EC28A5C2A0}" uniqueName="2918" name="Column2913" queryTableFieldId="2918" dataDxfId="29886"/>
    <tableColumn id="2919" xr3:uid="{D13B9CAB-3B23-4FA7-981F-0A721F55A59C}" uniqueName="2919" name="Column2914" queryTableFieldId="2919" dataDxfId="29885"/>
    <tableColumn id="2920" xr3:uid="{6A56E4F4-C6B5-48C2-A35C-3F64DD95CF60}" uniqueName="2920" name="Column2915" queryTableFieldId="2920" dataDxfId="29884"/>
    <tableColumn id="2921" xr3:uid="{A00188C4-2C82-409C-9A4D-986850065824}" uniqueName="2921" name="Column2916" queryTableFieldId="2921" dataDxfId="29883"/>
    <tableColumn id="2922" xr3:uid="{FEA9952A-F73E-4297-A4D5-8F5747B7FE98}" uniqueName="2922" name="Column2917" queryTableFieldId="2922" dataDxfId="29882"/>
    <tableColumn id="2923" xr3:uid="{F3419333-DA89-4436-A391-E8C9E09199A0}" uniqueName="2923" name="Column2918" queryTableFieldId="2923" dataDxfId="29881"/>
    <tableColumn id="2924" xr3:uid="{22402D8E-6109-457E-90CD-CBA407FAA196}" uniqueName="2924" name="Column2919" queryTableFieldId="2924" dataDxfId="29880"/>
    <tableColumn id="2925" xr3:uid="{BE33657E-2191-44FA-8605-A72C75C7FDCA}" uniqueName="2925" name="Column2920" queryTableFieldId="2925" dataDxfId="29879"/>
    <tableColumn id="2926" xr3:uid="{278BAE8B-5D3C-4EE8-B2EA-4A062AB6272F}" uniqueName="2926" name="Column2921" queryTableFieldId="2926" dataDxfId="29878"/>
    <tableColumn id="2927" xr3:uid="{331ECAEE-4F88-486D-AF87-A9B5DE4807EE}" uniqueName="2927" name="Column2922" queryTableFieldId="2927" dataDxfId="29877"/>
    <tableColumn id="2928" xr3:uid="{596BB094-9B74-4DA8-A2E1-82DEB01E5C67}" uniqueName="2928" name="Column2923" queryTableFieldId="2928" dataDxfId="29876"/>
    <tableColumn id="2929" xr3:uid="{B9E5DDA2-616C-47C1-AF8E-0E3E4BA0CA34}" uniqueName="2929" name="Column2924" queryTableFieldId="2929" dataDxfId="29875"/>
    <tableColumn id="2930" xr3:uid="{F1D02285-18D1-4A83-9D05-BEE06B486086}" uniqueName="2930" name="Column2925" queryTableFieldId="2930" dataDxfId="29874"/>
    <tableColumn id="2931" xr3:uid="{3565DEC0-B990-4CA7-86A0-7836801C8E5F}" uniqueName="2931" name="Column2926" queryTableFieldId="2931" dataDxfId="29873"/>
    <tableColumn id="2932" xr3:uid="{7DFDEB8E-D0A3-4656-B175-B02C60FB87A0}" uniqueName="2932" name="Column2927" queryTableFieldId="2932" dataDxfId="29872"/>
    <tableColumn id="2933" xr3:uid="{765235D4-F0B4-40D9-80FF-A6E534A52A11}" uniqueName="2933" name="Column2928" queryTableFieldId="2933" dataDxfId="29871"/>
    <tableColumn id="2934" xr3:uid="{FB92ADF1-BA05-49EE-974C-91DD3305ECCA}" uniqueName="2934" name="Column2929" queryTableFieldId="2934" dataDxfId="29870"/>
    <tableColumn id="2935" xr3:uid="{363773DD-046F-42D4-8053-5991414E49C8}" uniqueName="2935" name="Column2930" queryTableFieldId="2935" dataDxfId="29869"/>
    <tableColumn id="2936" xr3:uid="{782AB30D-D455-4A41-B660-E2EEA478A640}" uniqueName="2936" name="Column2931" queryTableFieldId="2936" dataDxfId="29868"/>
    <tableColumn id="2937" xr3:uid="{65019E43-FE56-4BED-84AB-D25D9DF7AE3E}" uniqueName="2937" name="Column2932" queryTableFieldId="2937" dataDxfId="29867"/>
    <tableColumn id="2938" xr3:uid="{867ADF20-EBF0-473C-89FD-F75B62D8292E}" uniqueName="2938" name="Column2933" queryTableFieldId="2938" dataDxfId="29866"/>
    <tableColumn id="2939" xr3:uid="{64CCE9D8-58FC-4B7E-B3BE-7CC83A27E478}" uniqueName="2939" name="Column2934" queryTableFieldId="2939" dataDxfId="29865"/>
    <tableColumn id="2940" xr3:uid="{3B8A2F10-8962-40F1-AFBB-FC35D1AADAAA}" uniqueName="2940" name="Column2935" queryTableFieldId="2940" dataDxfId="29864"/>
    <tableColumn id="2941" xr3:uid="{E69A7719-2D28-498B-A733-52B636B939D1}" uniqueName="2941" name="Column2936" queryTableFieldId="2941" dataDxfId="29863"/>
    <tableColumn id="2942" xr3:uid="{6B77EA15-7325-4B6E-BF0E-7E2B3B110B00}" uniqueName="2942" name="Column2937" queryTableFieldId="2942" dataDxfId="29862"/>
    <tableColumn id="2943" xr3:uid="{FBB4D316-34A8-4257-8097-E88A8D99E61A}" uniqueName="2943" name="Column2938" queryTableFieldId="2943" dataDxfId="29861"/>
    <tableColumn id="2944" xr3:uid="{E3A7C181-5784-447B-ADE3-527E06F083EF}" uniqueName="2944" name="Column2939" queryTableFieldId="2944" dataDxfId="29860"/>
    <tableColumn id="2945" xr3:uid="{1FF6016E-C17F-4A48-A903-338905BCEDC1}" uniqueName="2945" name="Column2940" queryTableFieldId="2945" dataDxfId="29859"/>
    <tableColumn id="2946" xr3:uid="{F7E3637E-A6CE-4425-9001-D8EF23D69AEF}" uniqueName="2946" name="Column2941" queryTableFieldId="2946" dataDxfId="29858"/>
    <tableColumn id="2947" xr3:uid="{8A8387C7-876D-4965-8233-441906975515}" uniqueName="2947" name="Column2942" queryTableFieldId="2947" dataDxfId="29857"/>
    <tableColumn id="2948" xr3:uid="{6E7EAB49-E2D1-4F71-9CD2-7D1966D61980}" uniqueName="2948" name="Column2943" queryTableFieldId="2948" dataDxfId="29856"/>
    <tableColumn id="2949" xr3:uid="{ED90FC67-2C42-4328-AC2D-50DAD3E85E0C}" uniqueName="2949" name="Column2944" queryTableFieldId="2949" dataDxfId="29855"/>
    <tableColumn id="2950" xr3:uid="{EBA51E15-092A-4CF4-A9A8-D6A8E87CD0FA}" uniqueName="2950" name="Column2945" queryTableFieldId="2950" dataDxfId="29854"/>
    <tableColumn id="2951" xr3:uid="{532EA432-93F9-4AE6-B6FB-1BCBF27EBE28}" uniqueName="2951" name="Column2946" queryTableFieldId="2951" dataDxfId="29853"/>
    <tableColumn id="2952" xr3:uid="{F4006E50-A15C-41CE-B1C4-E9AC12268ED9}" uniqueName="2952" name="Column2947" queryTableFieldId="2952" dataDxfId="29852"/>
    <tableColumn id="2953" xr3:uid="{C71CF546-7E9A-4957-ACD1-037227113090}" uniqueName="2953" name="Column2948" queryTableFieldId="2953" dataDxfId="29851"/>
    <tableColumn id="2954" xr3:uid="{74EE3293-E874-4678-AF9E-47054933C685}" uniqueName="2954" name="Column2949" queryTableFieldId="2954" dataDxfId="29850"/>
    <tableColumn id="2955" xr3:uid="{13201357-ADEC-4E05-A1AD-167357FC6D41}" uniqueName="2955" name="Column2950" queryTableFieldId="2955" dataDxfId="29849"/>
    <tableColumn id="2956" xr3:uid="{64F057BA-9E79-4A23-B316-CB41273D7757}" uniqueName="2956" name="Column2951" queryTableFieldId="2956" dataDxfId="29848"/>
    <tableColumn id="2957" xr3:uid="{04848A68-31D5-4A4E-B86A-2FBD8332E525}" uniqueName="2957" name="Column2952" queryTableFieldId="2957" dataDxfId="29847"/>
    <tableColumn id="2958" xr3:uid="{900D3D68-408F-447E-8223-3090E378A101}" uniqueName="2958" name="Column2953" queryTableFieldId="2958" dataDxfId="29846"/>
    <tableColumn id="2959" xr3:uid="{2F005DAB-F754-44CD-962B-0EB0BD25D5F1}" uniqueName="2959" name="Column2954" queryTableFieldId="2959" dataDxfId="29845"/>
    <tableColumn id="2960" xr3:uid="{8CC7325F-4506-4206-BE0B-BB498D9FAB5B}" uniqueName="2960" name="Column2955" queryTableFieldId="2960" dataDxfId="29844"/>
    <tableColumn id="2961" xr3:uid="{60E29DF5-9FF0-49DB-8399-A28BD9B50DCF}" uniqueName="2961" name="Column2956" queryTableFieldId="2961" dataDxfId="29843"/>
    <tableColumn id="2962" xr3:uid="{BE09D5B2-E30A-43EF-BDED-BD2BB2646239}" uniqueName="2962" name="Column2957" queryTableFieldId="2962" dataDxfId="29842"/>
    <tableColumn id="2963" xr3:uid="{AA92A771-CB93-4087-8D3F-96C9C28424E7}" uniqueName="2963" name="Column2958" queryTableFieldId="2963" dataDxfId="29841"/>
    <tableColumn id="2964" xr3:uid="{169EC3B7-31B3-4ED5-8E52-4030724BB412}" uniqueName="2964" name="Column2959" queryTableFieldId="2964" dataDxfId="29840"/>
    <tableColumn id="2965" xr3:uid="{0D11B1C2-94B5-4443-B3C7-5E41D9608BE9}" uniqueName="2965" name="Column2960" queryTableFieldId="2965" dataDxfId="29839"/>
    <tableColumn id="2966" xr3:uid="{A078111E-FCD3-40BA-BB40-48C95A2C9940}" uniqueName="2966" name="Column2961" queryTableFieldId="2966" dataDxfId="29838"/>
    <tableColumn id="2967" xr3:uid="{FAFEECB0-2012-4937-940C-3D84A3D2C17A}" uniqueName="2967" name="Column2962" queryTableFieldId="2967" dataDxfId="29837"/>
    <tableColumn id="2968" xr3:uid="{5C7EC74B-5865-4793-9C29-1263F05CEBA3}" uniqueName="2968" name="Column2963" queryTableFieldId="2968" dataDxfId="29836"/>
    <tableColumn id="2969" xr3:uid="{946306A2-683A-46A5-A260-F2B4B10D3994}" uniqueName="2969" name="Column2964" queryTableFieldId="2969" dataDxfId="29835"/>
    <tableColumn id="2970" xr3:uid="{8008377B-0D33-450F-AC67-D687C129AD62}" uniqueName="2970" name="Column2965" queryTableFieldId="2970" dataDxfId="29834"/>
    <tableColumn id="2971" xr3:uid="{8EF8C187-8D05-464C-89EF-F4E348C3B62C}" uniqueName="2971" name="Column2966" queryTableFieldId="2971" dataDxfId="29833"/>
    <tableColumn id="2972" xr3:uid="{FBC19959-2ED3-414D-9FBB-6355BAA989DF}" uniqueName="2972" name="Column2967" queryTableFieldId="2972" dataDxfId="29832"/>
    <tableColumn id="2973" xr3:uid="{D332254F-5606-4DD2-A58D-D652222DB600}" uniqueName="2973" name="Column2968" queryTableFieldId="2973" dataDxfId="29831"/>
    <tableColumn id="2974" xr3:uid="{6B40D922-0B11-475B-B6E0-B88C96367543}" uniqueName="2974" name="Column2969" queryTableFieldId="2974" dataDxfId="29830"/>
    <tableColumn id="2975" xr3:uid="{6ED46D53-6A3B-4502-A7D6-8009D00BA375}" uniqueName="2975" name="Column2970" queryTableFieldId="2975" dataDxfId="29829"/>
    <tableColumn id="2976" xr3:uid="{2EF54245-0BB7-4BD3-A558-214C75EF7760}" uniqueName="2976" name="Column2971" queryTableFieldId="2976" dataDxfId="29828"/>
    <tableColumn id="2977" xr3:uid="{2637BC63-7109-4FD4-A717-F528BDD6240B}" uniqueName="2977" name="Column2972" queryTableFieldId="2977" dataDxfId="29827"/>
    <tableColumn id="2978" xr3:uid="{03053A6D-8EAE-4033-828C-A63B4579409C}" uniqueName="2978" name="Column2973" queryTableFieldId="2978" dataDxfId="29826"/>
    <tableColumn id="2979" xr3:uid="{AD02DC2B-C30A-46F6-80E1-540526F62AA8}" uniqueName="2979" name="Column2974" queryTableFieldId="2979" dataDxfId="29825"/>
    <tableColumn id="2980" xr3:uid="{9F62A26C-7F90-4025-8F84-80753D2EAE6F}" uniqueName="2980" name="Column2975" queryTableFieldId="2980" dataDxfId="29824"/>
    <tableColumn id="2981" xr3:uid="{E26FF86B-DB01-4D22-96E0-ED3333B386B9}" uniqueName="2981" name="Column2976" queryTableFieldId="2981" dataDxfId="29823"/>
    <tableColumn id="2982" xr3:uid="{DB50F67B-9AF9-4B27-AB3B-59C233683530}" uniqueName="2982" name="Column2977" queryTableFieldId="2982" dataDxfId="29822"/>
    <tableColumn id="2983" xr3:uid="{7540427B-D508-42B3-AD79-C76EF7C28ED2}" uniqueName="2983" name="Column2978" queryTableFieldId="2983" dataDxfId="29821"/>
    <tableColumn id="2984" xr3:uid="{C077E825-1860-4EDE-A093-46DC1F97D10C}" uniqueName="2984" name="Column2979" queryTableFieldId="2984" dataDxfId="29820"/>
    <tableColumn id="2985" xr3:uid="{7DB47A17-4E20-4B3D-9C77-E405E4F5D1BD}" uniqueName="2985" name="Column2980" queryTableFieldId="2985" dataDxfId="29819"/>
    <tableColumn id="2986" xr3:uid="{F5BB6BF4-30E4-43C5-946F-E9E239BD4CF5}" uniqueName="2986" name="Column2981" queryTableFieldId="2986" dataDxfId="29818"/>
    <tableColumn id="2987" xr3:uid="{ED77C07D-A1EE-4C78-973E-14B5295C7228}" uniqueName="2987" name="Column2982" queryTableFieldId="2987" dataDxfId="29817"/>
    <tableColumn id="2988" xr3:uid="{92518327-9BD4-460D-9EF9-974CE8F0FE9C}" uniqueName="2988" name="Column2983" queryTableFieldId="2988" dataDxfId="29816"/>
    <tableColumn id="2989" xr3:uid="{6491622E-52E1-4245-BE88-004B5FC6DF89}" uniqueName="2989" name="Column2984" queryTableFieldId="2989" dataDxfId="29815"/>
    <tableColumn id="2990" xr3:uid="{B90E7DCF-BA7B-4155-8B05-7F5DF1BF1DCD}" uniqueName="2990" name="Column2985" queryTableFieldId="2990" dataDxfId="29814"/>
    <tableColumn id="2991" xr3:uid="{878B62DD-4C90-4037-ACB5-9DDA2FFB0C9B}" uniqueName="2991" name="Column2986" queryTableFieldId="2991" dataDxfId="29813"/>
    <tableColumn id="2992" xr3:uid="{3E860ED1-4093-46BE-86E1-7101BF6B0588}" uniqueName="2992" name="Column2987" queryTableFieldId="2992" dataDxfId="29812"/>
    <tableColumn id="2993" xr3:uid="{1F328637-6D18-4575-85BC-2F5C4E360E76}" uniqueName="2993" name="Column2988" queryTableFieldId="2993" dataDxfId="29811"/>
    <tableColumn id="2994" xr3:uid="{6CBAA922-3969-40B7-8714-151082C30A9D}" uniqueName="2994" name="Column2989" queryTableFieldId="2994" dataDxfId="29810"/>
    <tableColumn id="2995" xr3:uid="{BFC9EBFC-D203-4537-96FB-F5D336A5B5FC}" uniqueName="2995" name="Column2990" queryTableFieldId="2995" dataDxfId="29809"/>
    <tableColumn id="2996" xr3:uid="{E31DCA20-3E6A-457A-BD31-04E68A7EE920}" uniqueName="2996" name="Column2991" queryTableFieldId="2996" dataDxfId="29808"/>
    <tableColumn id="2997" xr3:uid="{F4F36DB4-9C0A-41C5-9951-4B46E9A09CE3}" uniqueName="2997" name="Column2992" queryTableFieldId="2997" dataDxfId="29807"/>
    <tableColumn id="2998" xr3:uid="{17426B07-3FEA-406E-9303-81A3DFF4863A}" uniqueName="2998" name="Column2993" queryTableFieldId="2998" dataDxfId="29806"/>
    <tableColumn id="2999" xr3:uid="{2655F1D2-065C-4635-938A-5AF1CA1F9F51}" uniqueName="2999" name="Column2994" queryTableFieldId="2999" dataDxfId="29805"/>
    <tableColumn id="3000" xr3:uid="{30A03D55-F0EF-43BA-AAAA-22A5C22274EA}" uniqueName="3000" name="Column2995" queryTableFieldId="3000" dataDxfId="29804"/>
    <tableColumn id="3001" xr3:uid="{2B124ADD-26FB-49D3-BB76-D1769A4567F1}" uniqueName="3001" name="Column2996" queryTableFieldId="3001" dataDxfId="29803"/>
    <tableColumn id="3002" xr3:uid="{800DF942-E11A-463A-8771-3561F40F758F}" uniqueName="3002" name="Column2997" queryTableFieldId="3002" dataDxfId="29802"/>
    <tableColumn id="3003" xr3:uid="{047C4AF9-B0FC-424F-88BA-B8B7E71BB748}" uniqueName="3003" name="Column2998" queryTableFieldId="3003" dataDxfId="29801"/>
    <tableColumn id="3004" xr3:uid="{6D6A62E8-7720-4106-8FB4-97DC55D3258C}" uniqueName="3004" name="Column2999" queryTableFieldId="3004" dataDxfId="29800"/>
    <tableColumn id="3005" xr3:uid="{6ACAE552-7376-4C22-90CA-B24B3947D041}" uniqueName="3005" name="Column3000" queryTableFieldId="3005" dataDxfId="29799"/>
    <tableColumn id="3006" xr3:uid="{36563B9D-A6FB-434D-A85B-FED5409AD8B8}" uniqueName="3006" name="Column3001" queryTableFieldId="3006" dataDxfId="29798"/>
    <tableColumn id="3007" xr3:uid="{557184AF-EA93-46B2-B183-D5631CE7A3F8}" uniqueName="3007" name="Column3002" queryTableFieldId="3007" dataDxfId="29797"/>
    <tableColumn id="3008" xr3:uid="{32917D12-E97F-4C62-B246-1D515BF2A4F8}" uniqueName="3008" name="Column3003" queryTableFieldId="3008" dataDxfId="29796"/>
    <tableColumn id="3009" xr3:uid="{CF179738-F162-4DC2-9FF1-E83DE02699F1}" uniqueName="3009" name="Column3004" queryTableFieldId="3009" dataDxfId="29795"/>
    <tableColumn id="3010" xr3:uid="{8C632B87-6428-4AA9-A863-C1B2E709AFCA}" uniqueName="3010" name="Column3005" queryTableFieldId="3010" dataDxfId="29794"/>
    <tableColumn id="3011" xr3:uid="{13D7B989-447B-4660-9316-9DF83B81C43C}" uniqueName="3011" name="Column3006" queryTableFieldId="3011" dataDxfId="29793"/>
    <tableColumn id="3012" xr3:uid="{06A90E23-14A4-49AB-B06B-FEFC058012B0}" uniqueName="3012" name="Column3007" queryTableFieldId="3012" dataDxfId="29792"/>
    <tableColumn id="3013" xr3:uid="{19B96403-C746-42CD-9C3F-8591B4239F5E}" uniqueName="3013" name="Column3008" queryTableFieldId="3013" dataDxfId="29791"/>
    <tableColumn id="3014" xr3:uid="{CA80AEE7-DF06-4818-B940-B50B772501FF}" uniqueName="3014" name="Column3009" queryTableFieldId="3014" dataDxfId="29790"/>
    <tableColumn id="3015" xr3:uid="{40BA8521-D7C0-4C0C-9F8C-1CD3B43B4A20}" uniqueName="3015" name="Column3010" queryTableFieldId="3015" dataDxfId="29789"/>
    <tableColumn id="3016" xr3:uid="{4B62C7B1-8F07-449F-867A-285D06972E10}" uniqueName="3016" name="Column3011" queryTableFieldId="3016" dataDxfId="29788"/>
    <tableColumn id="3017" xr3:uid="{F279BA63-8D18-45D5-BFAC-9D4F3D419855}" uniqueName="3017" name="Column3012" queryTableFieldId="3017" dataDxfId="29787"/>
    <tableColumn id="3018" xr3:uid="{A2164F4C-604E-48FF-940B-558BDBB27FB8}" uniqueName="3018" name="Column3013" queryTableFieldId="3018" dataDxfId="29786"/>
    <tableColumn id="3019" xr3:uid="{73E1F34C-56D2-4C24-B5CC-58D5B1ED3909}" uniqueName="3019" name="Column3014" queryTableFieldId="3019" dataDxfId="29785"/>
    <tableColumn id="3020" xr3:uid="{B31953E6-693A-4CC9-924A-B75EFF5727A2}" uniqueName="3020" name="Column3015" queryTableFieldId="3020" dataDxfId="29784"/>
    <tableColumn id="3021" xr3:uid="{EF79C5BE-722F-49A9-8AB0-47CD3EF29355}" uniqueName="3021" name="Column3016" queryTableFieldId="3021" dataDxfId="29783"/>
    <tableColumn id="3022" xr3:uid="{4E380320-5993-4E92-844B-E818674469EB}" uniqueName="3022" name="Column3017" queryTableFieldId="3022" dataDxfId="29782"/>
    <tableColumn id="3023" xr3:uid="{1871AE96-24D8-4AA5-9CBC-75FDC59A5A46}" uniqueName="3023" name="Column3018" queryTableFieldId="3023" dataDxfId="29781"/>
    <tableColumn id="3024" xr3:uid="{D2E5085C-6B0C-40B5-9BFD-6288EC05C2A6}" uniqueName="3024" name="Column3019" queryTableFieldId="3024" dataDxfId="29780"/>
    <tableColumn id="3025" xr3:uid="{D19B2951-8B6F-4B72-AFBC-D69DA2D9FFB9}" uniqueName="3025" name="Column3020" queryTableFieldId="3025" dataDxfId="29779"/>
    <tableColumn id="3026" xr3:uid="{F97D1175-2079-4CF4-A098-B9FA94AAE14F}" uniqueName="3026" name="Column3021" queryTableFieldId="3026" dataDxfId="29778"/>
    <tableColumn id="3027" xr3:uid="{FD2BC098-D3E2-4D69-9758-76F68176D46E}" uniqueName="3027" name="Column3022" queryTableFieldId="3027" dataDxfId="29777"/>
    <tableColumn id="3028" xr3:uid="{5E07650E-826B-4BCA-A498-4A7EFC6D1214}" uniqueName="3028" name="Column3023" queryTableFieldId="3028" dataDxfId="29776"/>
    <tableColumn id="3029" xr3:uid="{2FCEE266-2919-4207-A69A-8561BF2462EB}" uniqueName="3029" name="Column3024" queryTableFieldId="3029" dataDxfId="29775"/>
    <tableColumn id="3030" xr3:uid="{FBEA77BD-7F62-4997-9B6F-CB537DEF2652}" uniqueName="3030" name="Column3025" queryTableFieldId="3030" dataDxfId="29774"/>
    <tableColumn id="3031" xr3:uid="{3B438D5B-2B73-4C4A-A6F5-4DC4588E4202}" uniqueName="3031" name="Column3026" queryTableFieldId="3031" dataDxfId="29773"/>
    <tableColumn id="3032" xr3:uid="{D16161D9-19EF-465E-85CD-ABDD9639C7E9}" uniqueName="3032" name="Column3027" queryTableFieldId="3032" dataDxfId="29772"/>
    <tableColumn id="3033" xr3:uid="{8A1E73A5-D0DD-4F25-BC58-8F5673A06DCD}" uniqueName="3033" name="Column3028" queryTableFieldId="3033" dataDxfId="29771"/>
    <tableColumn id="3034" xr3:uid="{7E56902B-01DD-4C02-9ECD-8A5A87718D48}" uniqueName="3034" name="Column3029" queryTableFieldId="3034" dataDxfId="29770"/>
    <tableColumn id="3035" xr3:uid="{1FC67D94-4E34-4BDF-A8AA-E277E76C86AC}" uniqueName="3035" name="Column3030" queryTableFieldId="3035" dataDxfId="29769"/>
    <tableColumn id="3036" xr3:uid="{6626E339-CC82-41C7-809A-04C930A3FFAC}" uniqueName="3036" name="Column3031" queryTableFieldId="3036" dataDxfId="29768"/>
    <tableColumn id="3037" xr3:uid="{9F04898B-5D66-47A0-BD65-E7D3C9ED05EF}" uniqueName="3037" name="Column3032" queryTableFieldId="3037" dataDxfId="29767"/>
    <tableColumn id="3038" xr3:uid="{92DE7365-4021-4CA7-8C2F-6D3E83779472}" uniqueName="3038" name="Column3033" queryTableFieldId="3038" dataDxfId="29766"/>
    <tableColumn id="3039" xr3:uid="{93E693CD-2668-42DC-AF47-1F1B36DA8790}" uniqueName="3039" name="Column3034" queryTableFieldId="3039" dataDxfId="29765"/>
    <tableColumn id="3040" xr3:uid="{44B6B6B6-756A-4DD4-9573-C9396A64F578}" uniqueName="3040" name="Column3035" queryTableFieldId="3040" dataDxfId="29764"/>
    <tableColumn id="3041" xr3:uid="{8CF47EB9-C002-4375-B086-79F984D48581}" uniqueName="3041" name="Column3036" queryTableFieldId="3041" dataDxfId="29763"/>
    <tableColumn id="3042" xr3:uid="{2F35B90E-EE83-4DAE-AA73-2ED204A4FB94}" uniqueName="3042" name="Column3037" queryTableFieldId="3042" dataDxfId="29762"/>
    <tableColumn id="3043" xr3:uid="{589E6018-CE05-4014-A958-A647BC85F23E}" uniqueName="3043" name="Column3038" queryTableFieldId="3043" dataDxfId="29761"/>
    <tableColumn id="3044" xr3:uid="{3820CA8F-3BF3-4A5D-BFB7-678F2E298504}" uniqueName="3044" name="Column3039" queryTableFieldId="3044" dataDxfId="29760"/>
    <tableColumn id="3045" xr3:uid="{F8A9BCB2-9D3B-4D8D-AC60-4A5528515F22}" uniqueName="3045" name="Column3040" queryTableFieldId="3045" dataDxfId="29759"/>
    <tableColumn id="3046" xr3:uid="{C9147950-504E-4C4E-B34B-A0594AB3C2FA}" uniqueName="3046" name="Column3041" queryTableFieldId="3046" dataDxfId="29758"/>
    <tableColumn id="3047" xr3:uid="{26DE7140-CDCB-4549-BE87-52EE7EF3E293}" uniqueName="3047" name="Column3042" queryTableFieldId="3047" dataDxfId="29757"/>
    <tableColumn id="3048" xr3:uid="{09B48264-738D-480D-801D-266C6FEAA843}" uniqueName="3048" name="Column3043" queryTableFieldId="3048" dataDxfId="29756"/>
    <tableColumn id="3049" xr3:uid="{9D19BE0F-6067-4544-8D9F-3DE0B2D2C9BD}" uniqueName="3049" name="Column3044" queryTableFieldId="3049" dataDxfId="29755"/>
    <tableColumn id="3050" xr3:uid="{E73384BF-E81A-419C-B857-9E6BC7B7F74B}" uniqueName="3050" name="Column3045" queryTableFieldId="3050" dataDxfId="29754"/>
    <tableColumn id="3051" xr3:uid="{BE45E54C-0480-4BF2-8EE9-3EC7B220B2D6}" uniqueName="3051" name="Column3046" queryTableFieldId="3051" dataDxfId="29753"/>
    <tableColumn id="3052" xr3:uid="{261DEFE1-DE7E-4059-9E09-5F3435C4B350}" uniqueName="3052" name="Column3047" queryTableFieldId="3052" dataDxfId="29752"/>
    <tableColumn id="3053" xr3:uid="{15E1F225-E7D9-4AEA-905B-0F599216B440}" uniqueName="3053" name="Column3048" queryTableFieldId="3053" dataDxfId="29751"/>
    <tableColumn id="3054" xr3:uid="{C9B14BD5-CDC7-4E1C-8A3E-072EDC84248C}" uniqueName="3054" name="Column3049" queryTableFieldId="3054" dataDxfId="29750"/>
    <tableColumn id="3055" xr3:uid="{040BA108-E6F7-430C-8519-A8CB75BDC948}" uniqueName="3055" name="Column3050" queryTableFieldId="3055" dataDxfId="29749"/>
    <tableColumn id="3056" xr3:uid="{FB2603AD-B59A-4FCE-9069-016B137730D9}" uniqueName="3056" name="Column3051" queryTableFieldId="3056" dataDxfId="29748"/>
    <tableColumn id="3057" xr3:uid="{E077E119-A115-4AA7-8230-1F483C18758B}" uniqueName="3057" name="Column3052" queryTableFieldId="3057" dataDxfId="29747"/>
    <tableColumn id="3058" xr3:uid="{E4ECD414-8966-49AE-A7BF-A2618BAA3F82}" uniqueName="3058" name="Column3053" queryTableFieldId="3058" dataDxfId="29746"/>
    <tableColumn id="3059" xr3:uid="{71C86EE0-CA8E-4478-92CB-28134E8A9A62}" uniqueName="3059" name="Column3054" queryTableFieldId="3059" dataDxfId="29745"/>
    <tableColumn id="3060" xr3:uid="{0CB55897-6DE8-407D-97A5-1CF07C3083F5}" uniqueName="3060" name="Column3055" queryTableFieldId="3060" dataDxfId="29744"/>
    <tableColumn id="3061" xr3:uid="{59852FFB-C67C-4B69-BDA7-AC9E7F344A5C}" uniqueName="3061" name="Column3056" queryTableFieldId="3061" dataDxfId="29743"/>
    <tableColumn id="3062" xr3:uid="{93891A8C-3519-4A07-B027-146329C04100}" uniqueName="3062" name="Column3057" queryTableFieldId="3062" dataDxfId="29742"/>
    <tableColumn id="3063" xr3:uid="{B86BA1C7-4F0A-4CCF-814D-D56CF48F651E}" uniqueName="3063" name="Column3058" queryTableFieldId="3063" dataDxfId="29741"/>
    <tableColumn id="3064" xr3:uid="{BDAA46A9-9B7B-4CCB-B4A8-6A6740718FAF}" uniqueName="3064" name="Column3059" queryTableFieldId="3064" dataDxfId="29740"/>
    <tableColumn id="3065" xr3:uid="{51DA58A0-2A47-47B2-9783-115B4DEC8F1C}" uniqueName="3065" name="Column3060" queryTableFieldId="3065" dataDxfId="29739"/>
    <tableColumn id="3066" xr3:uid="{FF642CF2-E00A-4C59-AB3F-403AB21828B9}" uniqueName="3066" name="Column3061" queryTableFieldId="3066" dataDxfId="29738"/>
    <tableColumn id="3067" xr3:uid="{2A036DEC-69E7-48AD-AC99-B19592A771B4}" uniqueName="3067" name="Column3062" queryTableFieldId="3067" dataDxfId="29737"/>
    <tableColumn id="3068" xr3:uid="{70531EFB-132F-4EDE-929D-44168F1FC47E}" uniqueName="3068" name="Column3063" queryTableFieldId="3068" dataDxfId="29736"/>
    <tableColumn id="3069" xr3:uid="{A0A33A4A-9CFC-48F2-AC4D-8F63713A75B7}" uniqueName="3069" name="Column3064" queryTableFieldId="3069" dataDxfId="29735"/>
    <tableColumn id="3070" xr3:uid="{A732812C-A898-4B54-8519-8D34013FA2A7}" uniqueName="3070" name="Column3065" queryTableFieldId="3070" dataDxfId="29734"/>
    <tableColumn id="3071" xr3:uid="{60D58630-4AB0-4A96-B9CD-442A47E0D621}" uniqueName="3071" name="Column3066" queryTableFieldId="3071" dataDxfId="29733"/>
    <tableColumn id="3072" xr3:uid="{77AB3FB3-437B-4B2E-A1F3-F4DA865CC170}" uniqueName="3072" name="Column3067" queryTableFieldId="3072" dataDxfId="29732"/>
    <tableColumn id="3073" xr3:uid="{33D8BD27-4D07-4C8F-A3D1-D15D635CE2B7}" uniqueName="3073" name="Column3068" queryTableFieldId="3073" dataDxfId="29731"/>
    <tableColumn id="3074" xr3:uid="{E94FCC4D-333A-4E7A-BD5F-A6AA21479116}" uniqueName="3074" name="Column3069" queryTableFieldId="3074" dataDxfId="29730"/>
    <tableColumn id="3075" xr3:uid="{196FE179-5475-44C8-BFA4-EC2813C58A13}" uniqueName="3075" name="Column3070" queryTableFieldId="3075" dataDxfId="29729"/>
    <tableColumn id="3076" xr3:uid="{8894545E-8E7A-4822-B8C1-3C99BDF40921}" uniqueName="3076" name="Column3071" queryTableFieldId="3076" dataDxfId="29728"/>
    <tableColumn id="3077" xr3:uid="{B2C4DE64-DB4E-46D6-80D2-B15E65D7AC40}" uniqueName="3077" name="Column3072" queryTableFieldId="3077" dataDxfId="29727"/>
    <tableColumn id="3078" xr3:uid="{CAA92C99-FC72-4BE2-B205-CFBF6F994014}" uniqueName="3078" name="Column3073" queryTableFieldId="3078" dataDxfId="29726"/>
    <tableColumn id="3079" xr3:uid="{57ABDE4B-FA37-4399-8B6B-98C48BBEF0C5}" uniqueName="3079" name="Column3074" queryTableFieldId="3079" dataDxfId="29725"/>
    <tableColumn id="3080" xr3:uid="{6BC24ECB-D837-4C5D-9297-4A2860A2B10E}" uniqueName="3080" name="Column3075" queryTableFieldId="3080" dataDxfId="29724"/>
    <tableColumn id="3081" xr3:uid="{37E90BC4-D9C1-400B-8C9B-44C848AF7516}" uniqueName="3081" name="Column3076" queryTableFieldId="3081" dataDxfId="29723"/>
    <tableColumn id="3082" xr3:uid="{4A78333A-48A1-40EA-9F8E-3F9C440BD965}" uniqueName="3082" name="Column3077" queryTableFieldId="3082" dataDxfId="29722"/>
    <tableColumn id="3083" xr3:uid="{B1BB8708-16E4-4C86-A88D-CBF6F4E29F29}" uniqueName="3083" name="Column3078" queryTableFieldId="3083" dataDxfId="29721"/>
    <tableColumn id="3084" xr3:uid="{0440E987-CBF9-4B0E-A08D-66B745750BAF}" uniqueName="3084" name="Column3079" queryTableFieldId="3084" dataDxfId="29720"/>
    <tableColumn id="3085" xr3:uid="{9BF8A483-FCCB-4698-BBAB-12CDE90F1ADE}" uniqueName="3085" name="Column3080" queryTableFieldId="3085" dataDxfId="29719"/>
    <tableColumn id="3086" xr3:uid="{3FBCDA73-14C7-44C9-A448-D3F0CCA19583}" uniqueName="3086" name="Column3081" queryTableFieldId="3086" dataDxfId="29718"/>
    <tableColumn id="3087" xr3:uid="{49E571E4-3AAA-4FE1-83BF-05529EF15577}" uniqueName="3087" name="Column3082" queryTableFieldId="3087" dataDxfId="29717"/>
    <tableColumn id="3088" xr3:uid="{5C367237-8AD1-4521-8F5F-FA144BE55460}" uniqueName="3088" name="Column3083" queryTableFieldId="3088" dataDxfId="29716"/>
    <tableColumn id="3089" xr3:uid="{D0D06B78-C3ED-4960-A447-860789667EA9}" uniqueName="3089" name="Column3084" queryTableFieldId="3089" dataDxfId="29715"/>
    <tableColumn id="3090" xr3:uid="{499BEE26-B715-4013-9552-36EED6C3E5FC}" uniqueName="3090" name="Column3085" queryTableFieldId="3090" dataDxfId="29714"/>
    <tableColumn id="3091" xr3:uid="{A45A2873-B1A7-4C2B-AB50-F4CE1B3ADD22}" uniqueName="3091" name="Column3086" queryTableFieldId="3091" dataDxfId="29713"/>
    <tableColumn id="3092" xr3:uid="{5084A103-BFF6-4053-B82D-CC82BD205D5F}" uniqueName="3092" name="Column3087" queryTableFieldId="3092" dataDxfId="29712"/>
    <tableColumn id="3093" xr3:uid="{AFA7439E-1488-4EE1-9466-9A9DB0929D2A}" uniqueName="3093" name="Column3088" queryTableFieldId="3093" dataDxfId="29711"/>
    <tableColumn id="3094" xr3:uid="{999713ED-403C-48D4-A792-6E8681787A73}" uniqueName="3094" name="Column3089" queryTableFieldId="3094" dataDxfId="29710"/>
    <tableColumn id="3095" xr3:uid="{8AF0B0CD-7D47-4265-9721-1DD4785F6C82}" uniqueName="3095" name="Column3090" queryTableFieldId="3095" dataDxfId="29709"/>
    <tableColumn id="3096" xr3:uid="{FEF50BB1-39A7-4173-9E6F-CD326AC5EC16}" uniqueName="3096" name="Column3091" queryTableFieldId="3096" dataDxfId="29708"/>
    <tableColumn id="3097" xr3:uid="{C746BEDA-21E8-40E1-8F8E-CDD5DCB6BBBA}" uniqueName="3097" name="Column3092" queryTableFieldId="3097" dataDxfId="29707"/>
    <tableColumn id="3098" xr3:uid="{D05A4BA9-1FF7-4A2D-BA78-B4AA6CB4B403}" uniqueName="3098" name="Column3093" queryTableFieldId="3098" dataDxfId="29706"/>
    <tableColumn id="3099" xr3:uid="{3363E6BC-6945-4716-BCDE-3956E3F0C75E}" uniqueName="3099" name="Column3094" queryTableFieldId="3099" dataDxfId="29705"/>
    <tableColumn id="3100" xr3:uid="{60BE1A1D-4B57-4306-BB19-79828F007C23}" uniqueName="3100" name="Column3095" queryTableFieldId="3100" dataDxfId="29704"/>
    <tableColumn id="3101" xr3:uid="{925F0C8C-B1C2-442C-94A8-C54D5A7FC71C}" uniqueName="3101" name="Column3096" queryTableFieldId="3101" dataDxfId="29703"/>
    <tableColumn id="3102" xr3:uid="{400C850C-41CF-4872-BF4F-444A6819D4EA}" uniqueName="3102" name="Column3097" queryTableFieldId="3102" dataDxfId="29702"/>
    <tableColumn id="3103" xr3:uid="{C8176BA3-BF2E-4577-90DA-8379A23A65DE}" uniqueName="3103" name="Column3098" queryTableFieldId="3103" dataDxfId="29701"/>
    <tableColumn id="3104" xr3:uid="{DC409B8A-16CD-4919-B23A-181126F5AD13}" uniqueName="3104" name="Column3099" queryTableFieldId="3104" dataDxfId="29700"/>
    <tableColumn id="3105" xr3:uid="{D2CF18C1-CC0F-459F-8EC9-E33C4812DB15}" uniqueName="3105" name="Column3100" queryTableFieldId="3105" dataDxfId="29699"/>
    <tableColumn id="3106" xr3:uid="{A605D655-3D65-4569-8534-EB8258E21318}" uniqueName="3106" name="Column3101" queryTableFieldId="3106" dataDxfId="29698"/>
    <tableColumn id="3107" xr3:uid="{60085EDC-B60A-48B7-A692-AE4D4A1B8AD1}" uniqueName="3107" name="Column3102" queryTableFieldId="3107" dataDxfId="29697"/>
    <tableColumn id="3108" xr3:uid="{F1F7B525-1D70-4131-9560-CD506EF5289D}" uniqueName="3108" name="Column3103" queryTableFieldId="3108" dataDxfId="29696"/>
    <tableColumn id="3109" xr3:uid="{61A83480-A72D-4C71-825E-851A2210333C}" uniqueName="3109" name="Column3104" queryTableFieldId="3109" dataDxfId="29695"/>
    <tableColumn id="3110" xr3:uid="{D902674A-0896-4199-A9D1-8F0EA13550BD}" uniqueName="3110" name="Column3105" queryTableFieldId="3110" dataDxfId="29694"/>
    <tableColumn id="3111" xr3:uid="{652ABCC8-B7AE-434B-9D2D-65CCDF1101C6}" uniqueName="3111" name="Column3106" queryTableFieldId="3111" dataDxfId="29693"/>
    <tableColumn id="3112" xr3:uid="{E930AE92-8EFF-40ED-94D3-72DBAF60ED53}" uniqueName="3112" name="Column3107" queryTableFieldId="3112" dataDxfId="29692"/>
    <tableColumn id="3113" xr3:uid="{D2D16D05-F6FE-4C1F-BAD8-F447D9501ACE}" uniqueName="3113" name="Column3108" queryTableFieldId="3113" dataDxfId="29691"/>
    <tableColumn id="3114" xr3:uid="{4FDEF99E-ECE2-454D-AADF-D6C291CD2E97}" uniqueName="3114" name="Column3109" queryTableFieldId="3114" dataDxfId="29690"/>
    <tableColumn id="3115" xr3:uid="{FD377792-1DE2-466F-B0DC-0828029E8A7C}" uniqueName="3115" name="Column3110" queryTableFieldId="3115" dataDxfId="29689"/>
    <tableColumn id="3116" xr3:uid="{5E0E1E54-6E40-4D6D-8171-5C397D81F723}" uniqueName="3116" name="Column3111" queryTableFieldId="3116" dataDxfId="29688"/>
    <tableColumn id="3117" xr3:uid="{1F0EF55D-40C7-4CC3-915D-591263E95A99}" uniqueName="3117" name="Column3112" queryTableFieldId="3117" dataDxfId="29687"/>
    <tableColumn id="3118" xr3:uid="{ADBF4D02-47B3-437B-99BC-888D69BB7E02}" uniqueName="3118" name="Column3113" queryTableFieldId="3118" dataDxfId="29686"/>
    <tableColumn id="3119" xr3:uid="{119FE61D-CB4A-47FD-9826-DF89AE3D95ED}" uniqueName="3119" name="Column3114" queryTableFieldId="3119" dataDxfId="29685"/>
    <tableColumn id="3120" xr3:uid="{604E5693-BFED-4771-8809-11E7C7771020}" uniqueName="3120" name="Column3115" queryTableFieldId="3120" dataDxfId="29684"/>
    <tableColumn id="3121" xr3:uid="{85FCA56A-3DA5-44CF-BD43-153ECF10AB63}" uniqueName="3121" name="Column3116" queryTableFieldId="3121" dataDxfId="29683"/>
    <tableColumn id="3122" xr3:uid="{45D754A6-1D08-4566-A4B7-6ADBE7F9A0F4}" uniqueName="3122" name="Column3117" queryTableFieldId="3122" dataDxfId="29682"/>
    <tableColumn id="3123" xr3:uid="{4A5ADE29-D067-42F1-936E-734404D34830}" uniqueName="3123" name="Column3118" queryTableFieldId="3123" dataDxfId="29681"/>
    <tableColumn id="3124" xr3:uid="{FFD9C24C-E452-40A0-9B99-FB22197109EB}" uniqueName="3124" name="Column3119" queryTableFieldId="3124" dataDxfId="29680"/>
    <tableColumn id="3125" xr3:uid="{E618AF34-5F10-4B0C-82D7-F909D7A06E15}" uniqueName="3125" name="Column3120" queryTableFieldId="3125" dataDxfId="29679"/>
    <tableColumn id="3126" xr3:uid="{46CD8044-72A4-426E-B25D-80FEB44950CF}" uniqueName="3126" name="Column3121" queryTableFieldId="3126" dataDxfId="29678"/>
    <tableColumn id="3127" xr3:uid="{DA958953-10DA-465F-BF78-7DE466888E84}" uniqueName="3127" name="Column3122" queryTableFieldId="3127" dataDxfId="29677"/>
    <tableColumn id="3128" xr3:uid="{BD8CF19D-F5AA-4985-9BEB-A7510A999F27}" uniqueName="3128" name="Column3123" queryTableFieldId="3128" dataDxfId="29676"/>
    <tableColumn id="3129" xr3:uid="{3224AB83-A085-4D48-901C-E87BC0294977}" uniqueName="3129" name="Column3124" queryTableFieldId="3129" dataDxfId="29675"/>
    <tableColumn id="3130" xr3:uid="{31B7F133-28FB-4EAB-839C-5DE8294F900F}" uniqueName="3130" name="Column3125" queryTableFieldId="3130" dataDxfId="29674"/>
    <tableColumn id="3131" xr3:uid="{13DB730A-9D15-48CF-88B0-B688E34E5438}" uniqueName="3131" name="Column3126" queryTableFieldId="3131" dataDxfId="29673"/>
    <tableColumn id="3132" xr3:uid="{010EF837-63C4-428C-8539-FEFE93239BE6}" uniqueName="3132" name="Column3127" queryTableFieldId="3132" dataDxfId="29672"/>
    <tableColumn id="3133" xr3:uid="{2C1D9FDE-3F20-49B7-8A3B-38E3F44F8882}" uniqueName="3133" name="Column3128" queryTableFieldId="3133" dataDxfId="29671"/>
    <tableColumn id="3134" xr3:uid="{802F6139-5B53-41DB-8C49-E31B553B76CB}" uniqueName="3134" name="Column3129" queryTableFieldId="3134" dataDxfId="29670"/>
    <tableColumn id="3135" xr3:uid="{C29CC468-EE33-4E58-AFC8-EBA2D5BF4556}" uniqueName="3135" name="Column3130" queryTableFieldId="3135" dataDxfId="29669"/>
    <tableColumn id="3136" xr3:uid="{7688DEF3-3B2A-43A4-85C2-5817CAE84232}" uniqueName="3136" name="Column3131" queryTableFieldId="3136" dataDxfId="29668"/>
    <tableColumn id="3137" xr3:uid="{3FA5544F-0033-4D72-A914-65E64B0728BE}" uniqueName="3137" name="Column3132" queryTableFieldId="3137" dataDxfId="29667"/>
    <tableColumn id="3138" xr3:uid="{77E47F0B-9D83-47A3-BF7C-B26B95D8E38E}" uniqueName="3138" name="Column3133" queryTableFieldId="3138" dataDxfId="29666"/>
    <tableColumn id="3139" xr3:uid="{842FC72D-26B8-4B02-BCD3-D689F14EFC00}" uniqueName="3139" name="Column3134" queryTableFieldId="3139" dataDxfId="29665"/>
    <tableColumn id="3140" xr3:uid="{BD2A0454-EE6D-4211-B373-5D064030598E}" uniqueName="3140" name="Column3135" queryTableFieldId="3140" dataDxfId="29664"/>
    <tableColumn id="3141" xr3:uid="{FC650610-B653-49B5-80A6-4C9336B7F9D6}" uniqueName="3141" name="Column3136" queryTableFieldId="3141" dataDxfId="29663"/>
    <tableColumn id="3142" xr3:uid="{1202B947-0E4D-4D61-BC38-CE4E30249D33}" uniqueName="3142" name="Column3137" queryTableFieldId="3142" dataDxfId="29662"/>
    <tableColumn id="3143" xr3:uid="{A499D3F7-C472-4145-83A2-C99DE47245BF}" uniqueName="3143" name="Column3138" queryTableFieldId="3143" dataDxfId="29661"/>
    <tableColumn id="3144" xr3:uid="{871D04F0-227F-483C-9BBF-2DD0B9F118A6}" uniqueName="3144" name="Column3139" queryTableFieldId="3144" dataDxfId="29660"/>
    <tableColumn id="3145" xr3:uid="{4E9862AF-F8A0-4631-BFBF-A4B4A3894C5D}" uniqueName="3145" name="Column3140" queryTableFieldId="3145" dataDxfId="29659"/>
    <tableColumn id="3146" xr3:uid="{F5D8E7E0-BB33-4607-8B81-71CD3FD4D344}" uniqueName="3146" name="Column3141" queryTableFieldId="3146" dataDxfId="29658"/>
    <tableColumn id="3147" xr3:uid="{14870823-E844-4F58-9847-23DD27F1B964}" uniqueName="3147" name="Column3142" queryTableFieldId="3147" dataDxfId="29657"/>
    <tableColumn id="3148" xr3:uid="{7DB2AC5E-096D-4FDF-8B96-AC15F479AD66}" uniqueName="3148" name="Column3143" queryTableFieldId="3148" dataDxfId="29656"/>
    <tableColumn id="3149" xr3:uid="{FC7BB5CB-DE7E-4DC0-9F7A-F12D0D04B02D}" uniqueName="3149" name="Column3144" queryTableFieldId="3149" dataDxfId="29655"/>
    <tableColumn id="3150" xr3:uid="{5E73EE1D-82CB-466B-8E0C-AB7B4719DBA8}" uniqueName="3150" name="Column3145" queryTableFieldId="3150" dataDxfId="29654"/>
    <tableColumn id="3151" xr3:uid="{9DABFAD9-6B5D-463A-A7EF-33FAC7FB8EFC}" uniqueName="3151" name="Column3146" queryTableFieldId="3151" dataDxfId="29653"/>
    <tableColumn id="3152" xr3:uid="{6453D8F0-7486-4292-B56C-4C6A305F0484}" uniqueName="3152" name="Column3147" queryTableFieldId="3152" dataDxfId="29652"/>
    <tableColumn id="3153" xr3:uid="{3317333E-3B43-4BAB-A83F-E7B3E3A51580}" uniqueName="3153" name="Column3148" queryTableFieldId="3153" dataDxfId="29651"/>
    <tableColumn id="3154" xr3:uid="{41A797FE-9EB2-47F8-BDA3-FE09C84FCD1C}" uniqueName="3154" name="Column3149" queryTableFieldId="3154" dataDxfId="29650"/>
    <tableColumn id="3155" xr3:uid="{C74A4665-980B-44E5-8E82-BDA0D20B2A6F}" uniqueName="3155" name="Column3150" queryTableFieldId="3155" dataDxfId="29649"/>
    <tableColumn id="3156" xr3:uid="{A7E3CFF1-8DB2-4A54-B579-AB4B73E3AEFA}" uniqueName="3156" name="Column3151" queryTableFieldId="3156" dataDxfId="29648"/>
    <tableColumn id="3157" xr3:uid="{7FA741A8-DACF-4BFB-84C9-994AE27BF8FE}" uniqueName="3157" name="Column3152" queryTableFieldId="3157" dataDxfId="29647"/>
    <tableColumn id="3158" xr3:uid="{9A3B55E9-FE33-4517-B297-A46FA81690F1}" uniqueName="3158" name="Column3153" queryTableFieldId="3158" dataDxfId="29646"/>
    <tableColumn id="3159" xr3:uid="{59E90803-5879-49D7-A2CD-D4CBE1B507CA}" uniqueName="3159" name="Column3154" queryTableFieldId="3159" dataDxfId="29645"/>
    <tableColumn id="3160" xr3:uid="{A9DD0F12-64BB-4CCC-84CC-C66C29DEC65C}" uniqueName="3160" name="Column3155" queryTableFieldId="3160" dataDxfId="29644"/>
    <tableColumn id="3161" xr3:uid="{5944FCCD-A63A-4215-ABE2-6081A2F6F10B}" uniqueName="3161" name="Column3156" queryTableFieldId="3161" dataDxfId="29643"/>
    <tableColumn id="3162" xr3:uid="{C199388D-DAD8-4C39-B101-36F7B147165C}" uniqueName="3162" name="Column3157" queryTableFieldId="3162" dataDxfId="29642"/>
    <tableColumn id="3163" xr3:uid="{D543E8C5-935D-47AF-B0C0-FE5C5DFF2F65}" uniqueName="3163" name="Column3158" queryTableFieldId="3163" dataDxfId="29641"/>
    <tableColumn id="3164" xr3:uid="{BA463B14-6CE8-4FF5-8FDE-A51094C208AF}" uniqueName="3164" name="Column3159" queryTableFieldId="3164" dataDxfId="29640"/>
    <tableColumn id="3165" xr3:uid="{6A755C0C-EA05-4BD0-9AE6-7942AD6425DE}" uniqueName="3165" name="Column3160" queryTableFieldId="3165" dataDxfId="29639"/>
    <tableColumn id="3166" xr3:uid="{70B7FAB9-97D7-40E4-984D-3CC753797F60}" uniqueName="3166" name="Column3161" queryTableFieldId="3166" dataDxfId="29638"/>
    <tableColumn id="3167" xr3:uid="{A879EF60-5E31-49CE-98E3-7C4E6D421AEE}" uniqueName="3167" name="Column3162" queryTableFieldId="3167" dataDxfId="29637"/>
    <tableColumn id="3168" xr3:uid="{355D4FD2-0920-4483-B828-E173AF18D9F7}" uniqueName="3168" name="Column3163" queryTableFieldId="3168" dataDxfId="29636"/>
    <tableColumn id="3169" xr3:uid="{36FA1521-31BF-4E28-9358-B64FD8908EFD}" uniqueName="3169" name="Column3164" queryTableFieldId="3169" dataDxfId="29635"/>
    <tableColumn id="3170" xr3:uid="{1C347C72-0AF0-40C4-883C-1BBED39A28F3}" uniqueName="3170" name="Column3165" queryTableFieldId="3170" dataDxfId="29634"/>
    <tableColumn id="3171" xr3:uid="{C5917C9B-9B58-4469-AF43-F82A1C824FE4}" uniqueName="3171" name="Column3166" queryTableFieldId="3171" dataDxfId="29633"/>
    <tableColumn id="3172" xr3:uid="{FDD4475C-939A-481C-B28A-61C866221952}" uniqueName="3172" name="Column3167" queryTableFieldId="3172" dataDxfId="29632"/>
    <tableColumn id="3173" xr3:uid="{513303D8-554F-4A6A-951F-8BC306F48AFE}" uniqueName="3173" name="Column3168" queryTableFieldId="3173" dataDxfId="29631"/>
    <tableColumn id="3174" xr3:uid="{B6EBC34D-A213-4586-BCB9-195BAB540D0C}" uniqueName="3174" name="Column3169" queryTableFieldId="3174" dataDxfId="29630"/>
    <tableColumn id="3175" xr3:uid="{4BCABBB4-13BD-4A26-8194-D8665EEA169F}" uniqueName="3175" name="Column3170" queryTableFieldId="3175" dataDxfId="29629"/>
    <tableColumn id="3176" xr3:uid="{17E7E537-F18F-4527-8193-BA42ECC87F10}" uniqueName="3176" name="Column3171" queryTableFieldId="3176" dataDxfId="29628"/>
    <tableColumn id="3177" xr3:uid="{EC68B64F-B0AC-461E-B234-A808C3D507E2}" uniqueName="3177" name="Column3172" queryTableFieldId="3177" dataDxfId="29627"/>
    <tableColumn id="3178" xr3:uid="{01C733A7-9709-44C3-BD55-0EB1D4D214C7}" uniqueName="3178" name="Column3173" queryTableFieldId="3178" dataDxfId="29626"/>
    <tableColumn id="3179" xr3:uid="{ACC94052-DF34-40F9-AE0F-70B458A3D719}" uniqueName="3179" name="Column3174" queryTableFieldId="3179" dataDxfId="29625"/>
    <tableColumn id="3180" xr3:uid="{39C41A84-69DF-4861-8C74-6A8A1274AC4C}" uniqueName="3180" name="Column3175" queryTableFieldId="3180" dataDxfId="29624"/>
    <tableColumn id="3181" xr3:uid="{68FF1EE1-0C8A-4651-9CC0-6390091A1A82}" uniqueName="3181" name="Column3176" queryTableFieldId="3181" dataDxfId="29623"/>
    <tableColumn id="3182" xr3:uid="{0BE1EA5E-3829-462C-8C23-B898AF0495CF}" uniqueName="3182" name="Column3177" queryTableFieldId="3182" dataDxfId="29622"/>
    <tableColumn id="3183" xr3:uid="{87C27E51-5F69-46EB-889E-55D2E201E081}" uniqueName="3183" name="Column3178" queryTableFieldId="3183" dataDxfId="29621"/>
    <tableColumn id="3184" xr3:uid="{863EFAC0-6A35-4849-AFCF-193BF0D10405}" uniqueName="3184" name="Column3179" queryTableFieldId="3184" dataDxfId="29620"/>
    <tableColumn id="3185" xr3:uid="{368847F6-88A7-430B-949E-DB72397FB5AE}" uniqueName="3185" name="Column3180" queryTableFieldId="3185" dataDxfId="29619"/>
    <tableColumn id="3186" xr3:uid="{07E81D7A-306D-4535-B829-193D0073D098}" uniqueName="3186" name="Column3181" queryTableFieldId="3186" dataDxfId="29618"/>
    <tableColumn id="3187" xr3:uid="{10BA3B5C-E54A-4624-A6D1-83138376F32F}" uniqueName="3187" name="Column3182" queryTableFieldId="3187" dataDxfId="29617"/>
    <tableColumn id="3188" xr3:uid="{8E09AAAD-6771-4D48-91A9-162B614182AB}" uniqueName="3188" name="Column3183" queryTableFieldId="3188" dataDxfId="29616"/>
    <tableColumn id="3189" xr3:uid="{F88B9D9D-78E1-4AF8-920E-A073FA8D1277}" uniqueName="3189" name="Column3184" queryTableFieldId="3189" dataDxfId="29615"/>
    <tableColumn id="3190" xr3:uid="{2D7EB825-4B6A-49C8-98A1-B40ED1B76599}" uniqueName="3190" name="Column3185" queryTableFieldId="3190" dataDxfId="29614"/>
    <tableColumn id="3191" xr3:uid="{9DE90149-3030-44B3-B2A7-7782969E4E84}" uniqueName="3191" name="Column3186" queryTableFieldId="3191" dataDxfId="29613"/>
    <tableColumn id="3192" xr3:uid="{6E379C72-0B07-4A9C-A3E1-268A608E2AE0}" uniqueName="3192" name="Column3187" queryTableFieldId="3192" dataDxfId="29612"/>
    <tableColumn id="3193" xr3:uid="{9440D8B7-CD97-4708-89AC-B68AAC0D3A01}" uniqueName="3193" name="Column3188" queryTableFieldId="3193" dataDxfId="29611"/>
    <tableColumn id="3194" xr3:uid="{F64C9F3A-CA9B-43DD-B0E5-804701122F0F}" uniqueName="3194" name="Column3189" queryTableFieldId="3194" dataDxfId="29610"/>
    <tableColumn id="3195" xr3:uid="{95DB9610-88DF-4A54-AB53-95501E56BCB8}" uniqueName="3195" name="Column3190" queryTableFieldId="3195" dataDxfId="29609"/>
    <tableColumn id="3196" xr3:uid="{CD3596E7-8DD7-4837-A34C-824412CB6909}" uniqueName="3196" name="Column3191" queryTableFieldId="3196" dataDxfId="29608"/>
    <tableColumn id="3197" xr3:uid="{8742CC4F-A152-4D5F-8E98-7A676354443F}" uniqueName="3197" name="Column3192" queryTableFieldId="3197" dataDxfId="29607"/>
    <tableColumn id="3198" xr3:uid="{4598DDB9-D5D5-4F5F-9F95-57EBDEEE8168}" uniqueName="3198" name="Column3193" queryTableFieldId="3198" dataDxfId="29606"/>
    <tableColumn id="3199" xr3:uid="{B13A93BA-912E-4D0E-BCE7-DD95EBC21A20}" uniqueName="3199" name="Column3194" queryTableFieldId="3199" dataDxfId="29605"/>
    <tableColumn id="3200" xr3:uid="{A865A168-C726-452F-B2EC-3F43FBD91D7A}" uniqueName="3200" name="Column3195" queryTableFieldId="3200" dataDxfId="29604"/>
    <tableColumn id="3201" xr3:uid="{126AB57C-3023-463F-9298-BAB1475693C2}" uniqueName="3201" name="Column3196" queryTableFieldId="3201" dataDxfId="29603"/>
    <tableColumn id="3202" xr3:uid="{369ED303-798D-4EE5-BEF1-B5C9A6362D7E}" uniqueName="3202" name="Column3197" queryTableFieldId="3202" dataDxfId="29602"/>
    <tableColumn id="3203" xr3:uid="{932218BB-5DD6-4C8D-B7CB-5159E555192C}" uniqueName="3203" name="Column3198" queryTableFieldId="3203" dataDxfId="29601"/>
    <tableColumn id="3204" xr3:uid="{079ADE7B-EED7-4BED-8ED8-472C8BA96218}" uniqueName="3204" name="Column3199" queryTableFieldId="3204" dataDxfId="29600"/>
    <tableColumn id="3205" xr3:uid="{99EBF6BC-902A-4A97-8263-473D3DFC647F}" uniqueName="3205" name="Column3200" queryTableFieldId="3205" dataDxfId="29599"/>
    <tableColumn id="3206" xr3:uid="{410C48E4-D245-4CEC-87AE-1691871C6FC4}" uniqueName="3206" name="Column3201" queryTableFieldId="3206" dataDxfId="29598"/>
    <tableColumn id="3207" xr3:uid="{59470F64-906E-4718-B1F8-120EA979F8FF}" uniqueName="3207" name="Column3202" queryTableFieldId="3207" dataDxfId="29597"/>
    <tableColumn id="3208" xr3:uid="{CA2A9624-663C-4C99-9C7E-4985EDB26B66}" uniqueName="3208" name="Column3203" queryTableFieldId="3208" dataDxfId="29596"/>
    <tableColumn id="3209" xr3:uid="{23340C48-D157-4B97-9822-7BEDFF44AD81}" uniqueName="3209" name="Column3204" queryTableFieldId="3209" dataDxfId="29595"/>
    <tableColumn id="3210" xr3:uid="{BADA68D9-E457-4A1A-9189-16B32002E175}" uniqueName="3210" name="Column3205" queryTableFieldId="3210" dataDxfId="29594"/>
    <tableColumn id="3211" xr3:uid="{49873BD5-2270-4339-87B9-7A1F69B94865}" uniqueName="3211" name="Column3206" queryTableFieldId="3211" dataDxfId="29593"/>
    <tableColumn id="3212" xr3:uid="{2FE6D568-08E6-4764-9C8C-1C89F77E16D4}" uniqueName="3212" name="Column3207" queryTableFieldId="3212" dataDxfId="29592"/>
    <tableColumn id="3213" xr3:uid="{D00FD93F-64A8-4AD3-A83C-0CC62C9550AA}" uniqueName="3213" name="Column3208" queryTableFieldId="3213" dataDxfId="29591"/>
    <tableColumn id="3214" xr3:uid="{84555EE8-9446-4956-A562-BE1A971C98DF}" uniqueName="3214" name="Column3209" queryTableFieldId="3214" dataDxfId="29590"/>
    <tableColumn id="3215" xr3:uid="{A179654D-8392-44BF-AB19-183216078CA3}" uniqueName="3215" name="Column3210" queryTableFieldId="3215" dataDxfId="29589"/>
    <tableColumn id="3216" xr3:uid="{69428D6D-9664-4DCC-8E2D-26C159C3E8BA}" uniqueName="3216" name="Column3211" queryTableFieldId="3216" dataDxfId="29588"/>
    <tableColumn id="3217" xr3:uid="{960A2BA9-5296-4503-88DA-CE1DB91D13D3}" uniqueName="3217" name="Column3212" queryTableFieldId="3217" dataDxfId="29587"/>
    <tableColumn id="3218" xr3:uid="{61E88ED7-0C79-4F80-A1DF-B5DB117B5E18}" uniqueName="3218" name="Column3213" queryTableFieldId="3218" dataDxfId="29586"/>
    <tableColumn id="3219" xr3:uid="{C701BBA0-B06F-43E4-A325-61877F568596}" uniqueName="3219" name="Column3214" queryTableFieldId="3219" dataDxfId="29585"/>
    <tableColumn id="3220" xr3:uid="{75B55504-491C-4BC4-A1A5-2266103BC0D0}" uniqueName="3220" name="Column3215" queryTableFieldId="3220" dataDxfId="29584"/>
    <tableColumn id="3221" xr3:uid="{AAEC9544-77D9-40C8-A923-27345D1E73FA}" uniqueName="3221" name="Column3216" queryTableFieldId="3221" dataDxfId="29583"/>
    <tableColumn id="3222" xr3:uid="{C28801BF-C701-455F-8CDD-5FA9681F9C93}" uniqueName="3222" name="Column3217" queryTableFieldId="3222" dataDxfId="29582"/>
    <tableColumn id="3223" xr3:uid="{0C30E8FA-D4E2-424A-8E80-9E20916315A1}" uniqueName="3223" name="Column3218" queryTableFieldId="3223" dataDxfId="29581"/>
    <tableColumn id="3224" xr3:uid="{281507D4-BD46-40FB-877F-FCFA323CCCD0}" uniqueName="3224" name="Column3219" queryTableFieldId="3224" dataDxfId="29580"/>
    <tableColumn id="3225" xr3:uid="{70166AB0-9B84-4F93-AA64-C69795438511}" uniqueName="3225" name="Column3220" queryTableFieldId="3225" dataDxfId="29579"/>
    <tableColumn id="3226" xr3:uid="{F1494E9A-0789-4F71-8561-1E3A6806EEA7}" uniqueName="3226" name="Column3221" queryTableFieldId="3226" dataDxfId="29578"/>
    <tableColumn id="3227" xr3:uid="{4E31923E-F692-45DE-8F51-E35484F1126A}" uniqueName="3227" name="Column3222" queryTableFieldId="3227" dataDxfId="29577"/>
    <tableColumn id="3228" xr3:uid="{09B6FA38-DD51-43D8-B46B-91A746989CBC}" uniqueName="3228" name="Column3223" queryTableFieldId="3228" dataDxfId="29576"/>
    <tableColumn id="3229" xr3:uid="{398F851E-AFB8-42B0-86F7-403597F5990E}" uniqueName="3229" name="Column3224" queryTableFieldId="3229" dataDxfId="29575"/>
    <tableColumn id="3230" xr3:uid="{7DE2EA97-921D-424F-AF61-733F87FB4968}" uniqueName="3230" name="Column3225" queryTableFieldId="3230" dataDxfId="29574"/>
    <tableColumn id="3231" xr3:uid="{D4D1CA26-5CA5-4DF1-ADA1-0E5433344DF0}" uniqueName="3231" name="Column3226" queryTableFieldId="3231" dataDxfId="29573"/>
    <tableColumn id="3232" xr3:uid="{3D13C202-0AF8-460C-AD5E-CCE5A4136D7D}" uniqueName="3232" name="Column3227" queryTableFieldId="3232" dataDxfId="29572"/>
    <tableColumn id="3233" xr3:uid="{96646EAB-B9E7-4997-A2F7-1A8E7533949F}" uniqueName="3233" name="Column3228" queryTableFieldId="3233" dataDxfId="29571"/>
    <tableColumn id="3234" xr3:uid="{FD0ACC7F-445D-4FA7-B3DD-B50C908E03B9}" uniqueName="3234" name="Column3229" queryTableFieldId="3234" dataDxfId="29570"/>
    <tableColumn id="3235" xr3:uid="{B6EE9507-6206-4D2C-81E6-82D1FA69BC8F}" uniqueName="3235" name="Column3230" queryTableFieldId="3235" dataDxfId="29569"/>
    <tableColumn id="3236" xr3:uid="{0827B87D-1B27-48D2-9B77-4B32A2AF82C0}" uniqueName="3236" name="Column3231" queryTableFieldId="3236" dataDxfId="29568"/>
    <tableColumn id="3237" xr3:uid="{5998B6A9-DFD0-4BEC-9299-3967FCFE915C}" uniqueName="3237" name="Column3232" queryTableFieldId="3237" dataDxfId="29567"/>
    <tableColumn id="3238" xr3:uid="{BB7522DC-F1DA-4DC3-BA33-DB68D1FEFB92}" uniqueName="3238" name="Column3233" queryTableFieldId="3238" dataDxfId="29566"/>
    <tableColumn id="3239" xr3:uid="{250C2A09-97CF-4948-9DA1-45CDB68ED405}" uniqueName="3239" name="Column3234" queryTableFieldId="3239" dataDxfId="29565"/>
    <tableColumn id="3240" xr3:uid="{8C934303-BDC0-4F47-B87C-B3EF68F0277A}" uniqueName="3240" name="Column3235" queryTableFieldId="3240" dataDxfId="29564"/>
    <tableColumn id="3241" xr3:uid="{F0CF539C-5A79-49F1-817E-1F48B2C768BE}" uniqueName="3241" name="Column3236" queryTableFieldId="3241" dataDxfId="29563"/>
    <tableColumn id="3242" xr3:uid="{94C6F72A-1011-4AC2-BF9B-7F640E4826AF}" uniqueName="3242" name="Column3237" queryTableFieldId="3242" dataDxfId="29562"/>
    <tableColumn id="3243" xr3:uid="{1973191D-7C0E-4C28-9538-F67DCACB1F8A}" uniqueName="3243" name="Column3238" queryTableFieldId="3243" dataDxfId="29561"/>
    <tableColumn id="3244" xr3:uid="{6FA365C7-5EEB-4CD2-A7BB-D37B283C2C40}" uniqueName="3244" name="Column3239" queryTableFieldId="3244" dataDxfId="29560"/>
    <tableColumn id="3245" xr3:uid="{90935083-0527-4532-9E1F-93DCFD2E3FDF}" uniqueName="3245" name="Column3240" queryTableFieldId="3245" dataDxfId="29559"/>
    <tableColumn id="3246" xr3:uid="{21E64819-27EE-4310-B128-3A199AA0F607}" uniqueName="3246" name="Column3241" queryTableFieldId="3246" dataDxfId="29558"/>
    <tableColumn id="3247" xr3:uid="{41C1FD94-FF82-43ED-8810-D50A3F5D4EA2}" uniqueName="3247" name="Column3242" queryTableFieldId="3247" dataDxfId="29557"/>
    <tableColumn id="3248" xr3:uid="{8B00A9F8-098E-4213-9709-A50EA3F7CA65}" uniqueName="3248" name="Column3243" queryTableFieldId="3248" dataDxfId="29556"/>
    <tableColumn id="3249" xr3:uid="{3AD6E1B6-921F-4439-85F4-FEB96713B5EF}" uniqueName="3249" name="Column3244" queryTableFieldId="3249" dataDxfId="29555"/>
    <tableColumn id="3250" xr3:uid="{74063F9A-67FA-4A79-B051-72D526CC2D65}" uniqueName="3250" name="Column3245" queryTableFieldId="3250" dataDxfId="29554"/>
    <tableColumn id="3251" xr3:uid="{28C1F865-C01C-4E94-8681-FFF35853958A}" uniqueName="3251" name="Column3246" queryTableFieldId="3251" dataDxfId="29553"/>
    <tableColumn id="3252" xr3:uid="{611FA1F1-3BF0-4B53-9C6A-3BA297078DB0}" uniqueName="3252" name="Column3247" queryTableFieldId="3252" dataDxfId="29552"/>
    <tableColumn id="3253" xr3:uid="{AF485320-2C54-47BB-9F6F-13973D1FF478}" uniqueName="3253" name="Column3248" queryTableFieldId="3253" dataDxfId="29551"/>
    <tableColumn id="3254" xr3:uid="{72DBAC3C-CC53-46CA-AD1C-83860D3BB29C}" uniqueName="3254" name="Column3249" queryTableFieldId="3254" dataDxfId="29550"/>
    <tableColumn id="3255" xr3:uid="{15507143-68C2-4B6C-B692-0815AC726C76}" uniqueName="3255" name="Column3250" queryTableFieldId="3255" dataDxfId="29549"/>
    <tableColumn id="3256" xr3:uid="{D0E2DF5D-041F-4753-893E-39000B73B398}" uniqueName="3256" name="Column3251" queryTableFieldId="3256" dataDxfId="29548"/>
    <tableColumn id="3257" xr3:uid="{F1483F7B-89D2-4415-818A-217017D6E6C6}" uniqueName="3257" name="Column3252" queryTableFieldId="3257" dataDxfId="29547"/>
    <tableColumn id="3258" xr3:uid="{2F9231D0-1DC9-4FFB-9F6B-F8B3CBDD1446}" uniqueName="3258" name="Column3253" queryTableFieldId="3258" dataDxfId="29546"/>
    <tableColumn id="3259" xr3:uid="{263D4F21-5E87-4D86-8625-AE782F89A77C}" uniqueName="3259" name="Column3254" queryTableFieldId="3259" dataDxfId="29545"/>
    <tableColumn id="3260" xr3:uid="{5F756091-412E-49AA-AA6C-CE5E9C81752B}" uniqueName="3260" name="Column3255" queryTableFieldId="3260" dataDxfId="29544"/>
    <tableColumn id="3261" xr3:uid="{B0BF69C4-59FC-4231-8ACA-536A7C0DAA51}" uniqueName="3261" name="Column3256" queryTableFieldId="3261" dataDxfId="29543"/>
    <tableColumn id="3262" xr3:uid="{EB633E4B-E71A-4AC9-B5AE-90E23585865A}" uniqueName="3262" name="Column3257" queryTableFieldId="3262" dataDxfId="29542"/>
    <tableColumn id="3263" xr3:uid="{22DD6331-9594-4D5F-A6BA-2CB61D7CC65F}" uniqueName="3263" name="Column3258" queryTableFieldId="3263" dataDxfId="29541"/>
    <tableColumn id="3264" xr3:uid="{89B5084D-D4B0-4226-809F-3079E32C12B2}" uniqueName="3264" name="Column3259" queryTableFieldId="3264" dataDxfId="29540"/>
    <tableColumn id="3265" xr3:uid="{FC0BD303-DEA8-4C7B-B2C5-1D42EC0F76D6}" uniqueName="3265" name="Column3260" queryTableFieldId="3265" dataDxfId="29539"/>
    <tableColumn id="3266" xr3:uid="{7DEA7F6A-4ADB-45F0-85BB-551023F62D55}" uniqueName="3266" name="Column3261" queryTableFieldId="3266" dataDxfId="29538"/>
    <tableColumn id="3267" xr3:uid="{9934E6F9-3C47-437F-9333-38F4197553B5}" uniqueName="3267" name="Column3262" queryTableFieldId="3267" dataDxfId="29537"/>
    <tableColumn id="3268" xr3:uid="{945A849C-337C-4C28-AAAE-3D7B233817AC}" uniqueName="3268" name="Column3263" queryTableFieldId="3268" dataDxfId="29536"/>
    <tableColumn id="3269" xr3:uid="{8AEAD298-FB62-494B-9CDB-C94AAD3FE67A}" uniqueName="3269" name="Column3264" queryTableFieldId="3269" dataDxfId="29535"/>
    <tableColumn id="3270" xr3:uid="{51B1C5CC-1C53-4ED6-8BD6-B3217381B762}" uniqueName="3270" name="Column3265" queryTableFieldId="3270" dataDxfId="29534"/>
    <tableColumn id="3271" xr3:uid="{A34E474F-91C7-408E-B777-0C3B08F41E16}" uniqueName="3271" name="Column3266" queryTableFieldId="3271" dataDxfId="29533"/>
    <tableColumn id="3272" xr3:uid="{0558B73F-7AE8-43FC-B123-2DF9EC64EF2E}" uniqueName="3272" name="Column3267" queryTableFieldId="3272" dataDxfId="29532"/>
    <tableColumn id="3273" xr3:uid="{3214D2DD-7A77-49ED-AF22-778303D3C500}" uniqueName="3273" name="Column3268" queryTableFieldId="3273" dataDxfId="29531"/>
    <tableColumn id="3274" xr3:uid="{1867A85D-A75D-4295-A381-F4B3E74CDD0C}" uniqueName="3274" name="Column3269" queryTableFieldId="3274" dataDxfId="29530"/>
    <tableColumn id="3275" xr3:uid="{0BB5B5D0-7274-4FFB-912A-6E8321AD2038}" uniqueName="3275" name="Column3270" queryTableFieldId="3275" dataDxfId="29529"/>
    <tableColumn id="3276" xr3:uid="{3F8F76C2-673C-4D90-A524-A98693A07131}" uniqueName="3276" name="Column3271" queryTableFieldId="3276" dataDxfId="29528"/>
    <tableColumn id="3277" xr3:uid="{CA82E91A-D699-4BC8-B0FF-580DF0FFC6DD}" uniqueName="3277" name="Column3272" queryTableFieldId="3277" dataDxfId="29527"/>
    <tableColumn id="3278" xr3:uid="{87B9B916-CE8A-42EB-89FE-A15485BD3A08}" uniqueName="3278" name="Column3273" queryTableFieldId="3278" dataDxfId="29526"/>
    <tableColumn id="3279" xr3:uid="{74282377-423E-4102-9839-4C9B4B2E1911}" uniqueName="3279" name="Column3274" queryTableFieldId="3279" dataDxfId="29525"/>
    <tableColumn id="3280" xr3:uid="{6FA674C2-9F7B-4562-A061-6258E6DB504F}" uniqueName="3280" name="Column3275" queryTableFieldId="3280" dataDxfId="29524"/>
    <tableColumn id="3281" xr3:uid="{F0050B11-0A84-4B94-9191-CD64676F5087}" uniqueName="3281" name="Column3276" queryTableFieldId="3281" dataDxfId="29523"/>
    <tableColumn id="3282" xr3:uid="{782532A4-E831-4B72-B4B7-D986D32B8AD1}" uniqueName="3282" name="Column3277" queryTableFieldId="3282" dataDxfId="29522"/>
    <tableColumn id="3283" xr3:uid="{0E30452F-1915-4708-8AF0-0CF91225BD61}" uniqueName="3283" name="Column3278" queryTableFieldId="3283" dataDxfId="29521"/>
    <tableColumn id="3284" xr3:uid="{02126F53-68C4-4322-9096-AEDDE1343CEB}" uniqueName="3284" name="Column3279" queryTableFieldId="3284" dataDxfId="29520"/>
    <tableColumn id="3285" xr3:uid="{8F9E1DB2-EFCF-4353-8EF5-AB7A6C9FCA92}" uniqueName="3285" name="Column3280" queryTableFieldId="3285" dataDxfId="29519"/>
    <tableColumn id="3286" xr3:uid="{AF680118-CB1D-4305-8F82-8F23C1151BAA}" uniqueName="3286" name="Column3281" queryTableFieldId="3286" dataDxfId="29518"/>
    <tableColumn id="3287" xr3:uid="{578DDA8F-6F78-4207-B2DC-21925A7A930A}" uniqueName="3287" name="Column3282" queryTableFieldId="3287" dataDxfId="29517"/>
    <tableColumn id="3288" xr3:uid="{A94E4649-514C-4CE6-85FE-44B16FAD76BC}" uniqueName="3288" name="Column3283" queryTableFieldId="3288" dataDxfId="29516"/>
    <tableColumn id="3289" xr3:uid="{330248EC-D6BF-4BEB-A4D3-74DFE1BA34CE}" uniqueName="3289" name="Column3284" queryTableFieldId="3289" dataDxfId="29515"/>
    <tableColumn id="3290" xr3:uid="{5D8B672C-E380-4A86-86C8-082676E2490D}" uniqueName="3290" name="Column3285" queryTableFieldId="3290" dataDxfId="29514"/>
    <tableColumn id="3291" xr3:uid="{53B0DF98-1C17-4084-9992-01C55E53D970}" uniqueName="3291" name="Column3286" queryTableFieldId="3291" dataDxfId="29513"/>
    <tableColumn id="3292" xr3:uid="{30FDB61C-21C8-4570-B73D-269E9A2DB0EB}" uniqueName="3292" name="Column3287" queryTableFieldId="3292" dataDxfId="29512"/>
    <tableColumn id="3293" xr3:uid="{2017FD49-5E6E-4A8C-AE70-D2C7A6896AF0}" uniqueName="3293" name="Column3288" queryTableFieldId="3293" dataDxfId="29511"/>
    <tableColumn id="3294" xr3:uid="{DEEA893C-8109-4771-9C1B-C42D17D2DC4A}" uniqueName="3294" name="Column3289" queryTableFieldId="3294" dataDxfId="29510"/>
    <tableColumn id="3295" xr3:uid="{3A7BAC27-CBDD-4C87-8632-2AD6FF6C0B8C}" uniqueName="3295" name="Column3290" queryTableFieldId="3295" dataDxfId="29509"/>
    <tableColumn id="3296" xr3:uid="{02974333-747B-4E4A-9E96-0A3E562E23C8}" uniqueName="3296" name="Column3291" queryTableFieldId="3296" dataDxfId="29508"/>
    <tableColumn id="3297" xr3:uid="{722FCB10-9A39-48CB-AFED-ACE7FA83F04D}" uniqueName="3297" name="Column3292" queryTableFieldId="3297" dataDxfId="29507"/>
    <tableColumn id="3298" xr3:uid="{90547D32-2D64-4A1B-A767-37DF897BE9F3}" uniqueName="3298" name="Column3293" queryTableFieldId="3298" dataDxfId="29506"/>
    <tableColumn id="3299" xr3:uid="{CD4EB07E-DA65-44D1-A7BB-C23B91A3C99A}" uniqueName="3299" name="Column3294" queryTableFieldId="3299" dataDxfId="29505"/>
    <tableColumn id="3300" xr3:uid="{765F8FC4-0620-4E0A-9DB3-25B9BF5BCF7F}" uniqueName="3300" name="Column3295" queryTableFieldId="3300" dataDxfId="29504"/>
    <tableColumn id="3301" xr3:uid="{838FDC3E-8F22-4021-AD9A-DDAD9605773F}" uniqueName="3301" name="Column3296" queryTableFieldId="3301" dataDxfId="29503"/>
    <tableColumn id="3302" xr3:uid="{7AC529E8-89C3-4CC4-B84C-0B9B40393696}" uniqueName="3302" name="Column3297" queryTableFieldId="3302" dataDxfId="29502"/>
    <tableColumn id="3303" xr3:uid="{FC2459C2-6627-42CD-B5BE-5C92F0E103E0}" uniqueName="3303" name="Column3298" queryTableFieldId="3303" dataDxfId="29501"/>
    <tableColumn id="3304" xr3:uid="{5095B541-E250-44EF-8D39-D5ABAC86723B}" uniqueName="3304" name="Column3299" queryTableFieldId="3304" dataDxfId="29500"/>
    <tableColumn id="3305" xr3:uid="{FF3D9A0E-869E-44C7-9E4C-3B2FDD3EC502}" uniqueName="3305" name="Column3300" queryTableFieldId="3305" dataDxfId="29499"/>
    <tableColumn id="3306" xr3:uid="{190095C5-739B-4FA5-BF51-9CDAFF31D867}" uniqueName="3306" name="Column3301" queryTableFieldId="3306" dataDxfId="29498"/>
    <tableColumn id="3307" xr3:uid="{846789FD-EB65-48EC-9B5B-7E53013FE40D}" uniqueName="3307" name="Column3302" queryTableFieldId="3307" dataDxfId="29497"/>
    <tableColumn id="3308" xr3:uid="{AD0F1258-285E-4942-9F78-337C49864F82}" uniqueName="3308" name="Column3303" queryTableFieldId="3308" dataDxfId="29496"/>
    <tableColumn id="3309" xr3:uid="{DFCB36A2-85DF-4CA2-93E9-1320C4ACD467}" uniqueName="3309" name="Column3304" queryTableFieldId="3309" dataDxfId="29495"/>
    <tableColumn id="3310" xr3:uid="{DCC7D752-D4D6-4F78-8109-9AB477BE6DA3}" uniqueName="3310" name="Column3305" queryTableFieldId="3310" dataDxfId="29494"/>
    <tableColumn id="3311" xr3:uid="{8D4B65BF-BF74-499C-B949-3220DCB1BC61}" uniqueName="3311" name="Column3306" queryTableFieldId="3311" dataDxfId="29493"/>
    <tableColumn id="3312" xr3:uid="{223A24C9-7B46-478D-8217-677D3D65708F}" uniqueName="3312" name="Column3307" queryTableFieldId="3312" dataDxfId="29492"/>
    <tableColumn id="3313" xr3:uid="{C193225D-7E80-4790-8C7F-5649D45D135C}" uniqueName="3313" name="Column3308" queryTableFieldId="3313" dataDxfId="29491"/>
    <tableColumn id="3314" xr3:uid="{7D0396AC-F009-466F-8E1F-E6BBC1BF97B7}" uniqueName="3314" name="Column3309" queryTableFieldId="3314" dataDxfId="29490"/>
    <tableColumn id="3315" xr3:uid="{2AF55F41-F5FB-403D-81AD-14520C884A48}" uniqueName="3315" name="Column3310" queryTableFieldId="3315" dataDxfId="29489"/>
    <tableColumn id="3316" xr3:uid="{46B11BEE-6F85-40AD-BAB6-25B9DE58141C}" uniqueName="3316" name="Column3311" queryTableFieldId="3316" dataDxfId="29488"/>
    <tableColumn id="3317" xr3:uid="{F55E9A60-833A-4D18-B12C-722D6A624AC2}" uniqueName="3317" name="Column3312" queryTableFieldId="3317" dataDxfId="29487"/>
    <tableColumn id="3318" xr3:uid="{AD955A7A-CB6D-40A9-AD7A-3815E276E24C}" uniqueName="3318" name="Column3313" queryTableFieldId="3318" dataDxfId="29486"/>
    <tableColumn id="3319" xr3:uid="{E2836F4A-46EB-45A9-B594-47E39471B2CF}" uniqueName="3319" name="Column3314" queryTableFieldId="3319" dataDxfId="29485"/>
    <tableColumn id="3320" xr3:uid="{6A529C0C-D21E-43EB-AFE6-52D0E9B532B0}" uniqueName="3320" name="Column3315" queryTableFieldId="3320" dataDxfId="29484"/>
    <tableColumn id="3321" xr3:uid="{ED642511-B108-4866-93EB-8871AE9E9ED1}" uniqueName="3321" name="Column3316" queryTableFieldId="3321" dataDxfId="29483"/>
    <tableColumn id="3322" xr3:uid="{1CB74FFC-C67E-4717-8F44-A4F048177E14}" uniqueName="3322" name="Column3317" queryTableFieldId="3322" dataDxfId="29482"/>
    <tableColumn id="3323" xr3:uid="{37AD2B7F-0109-4F67-9C4C-27A490F66E16}" uniqueName="3323" name="Column3318" queryTableFieldId="3323" dataDxfId="29481"/>
    <tableColumn id="3324" xr3:uid="{3529DAF3-F5FD-4FD6-A8BA-64D0920FDCA5}" uniqueName="3324" name="Column3319" queryTableFieldId="3324" dataDxfId="29480"/>
    <tableColumn id="3325" xr3:uid="{8CDDD807-0014-44AA-BF6D-8133B93A3188}" uniqueName="3325" name="Column3320" queryTableFieldId="3325" dataDxfId="29479"/>
    <tableColumn id="3326" xr3:uid="{35A0C3DC-E6A7-40F9-A2B5-B25A569FDC6B}" uniqueName="3326" name="Column3321" queryTableFieldId="3326" dataDxfId="29478"/>
    <tableColumn id="3327" xr3:uid="{45157EAB-5BC3-46B2-980D-B08E05753BCD}" uniqueName="3327" name="Column3322" queryTableFieldId="3327" dataDxfId="29477"/>
    <tableColumn id="3328" xr3:uid="{58FBECAC-DF2A-4037-AF1A-1369123B2253}" uniqueName="3328" name="Column3323" queryTableFieldId="3328" dataDxfId="29476"/>
    <tableColumn id="3329" xr3:uid="{276B8560-B81F-405F-B1FE-F898D555B656}" uniqueName="3329" name="Column3324" queryTableFieldId="3329" dataDxfId="29475"/>
    <tableColumn id="3330" xr3:uid="{63DDECA2-B61F-4CFB-982B-E694269867AD}" uniqueName="3330" name="Column3325" queryTableFieldId="3330" dataDxfId="29474"/>
    <tableColumn id="3331" xr3:uid="{2D1EB47A-51C4-4897-824A-BB55B20E6D41}" uniqueName="3331" name="Column3326" queryTableFieldId="3331" dataDxfId="29473"/>
    <tableColumn id="3332" xr3:uid="{D2FCCE08-D661-47AC-8EDD-3640FAF0217B}" uniqueName="3332" name="Column3327" queryTableFieldId="3332" dataDxfId="29472"/>
    <tableColumn id="3333" xr3:uid="{3EE07E7C-AC32-482E-8867-B07169CC6FF1}" uniqueName="3333" name="Column3328" queryTableFieldId="3333" dataDxfId="29471"/>
    <tableColumn id="3334" xr3:uid="{76527452-E8D5-413E-87B7-0EBE3C7D92EB}" uniqueName="3334" name="Column3329" queryTableFieldId="3334" dataDxfId="29470"/>
    <tableColumn id="3335" xr3:uid="{395964D8-C4DA-46E6-B0E0-D373061FBAE6}" uniqueName="3335" name="Column3330" queryTableFieldId="3335" dataDxfId="29469"/>
    <tableColumn id="3336" xr3:uid="{1326805E-C1A2-4C71-ABD0-EFD0ACC883BD}" uniqueName="3336" name="Column3331" queryTableFieldId="3336" dataDxfId="29468"/>
    <tableColumn id="3337" xr3:uid="{551DA84C-8CAA-4F4A-A676-8FB52E3E1484}" uniqueName="3337" name="Column3332" queryTableFieldId="3337" dataDxfId="29467"/>
    <tableColumn id="3338" xr3:uid="{698A9A68-64BA-4F42-AA3A-3D585F9693C2}" uniqueName="3338" name="Column3333" queryTableFieldId="3338" dataDxfId="29466"/>
    <tableColumn id="3339" xr3:uid="{B051919A-2E20-4724-BCB4-F58CFBF03477}" uniqueName="3339" name="Column3334" queryTableFieldId="3339" dataDxfId="29465"/>
    <tableColumn id="3340" xr3:uid="{06EDEE53-FA7D-41AE-B98E-72AC0445328A}" uniqueName="3340" name="Column3335" queryTableFieldId="3340" dataDxfId="29464"/>
    <tableColumn id="3341" xr3:uid="{23465A79-DBEB-4506-A54B-5C8EB5FCA152}" uniqueName="3341" name="Column3336" queryTableFieldId="3341" dataDxfId="29463"/>
    <tableColumn id="3342" xr3:uid="{40026D3D-8579-4023-9659-27758E1E6F98}" uniqueName="3342" name="Column3337" queryTableFieldId="3342" dataDxfId="29462"/>
    <tableColumn id="3343" xr3:uid="{399650FB-33DE-4640-AE16-35B9D04D38F2}" uniqueName="3343" name="Column3338" queryTableFieldId="3343" dataDxfId="29461"/>
    <tableColumn id="3344" xr3:uid="{22B7BDAC-9099-4FEA-872C-783525EEFAF4}" uniqueName="3344" name="Column3339" queryTableFieldId="3344" dataDxfId="29460"/>
    <tableColumn id="3345" xr3:uid="{02A053B5-2659-4970-823F-CE93E6D05775}" uniqueName="3345" name="Column3340" queryTableFieldId="3345" dataDxfId="29459"/>
    <tableColumn id="3346" xr3:uid="{5C84A713-622E-442D-887B-D1D9A2470C7B}" uniqueName="3346" name="Column3341" queryTableFieldId="3346" dataDxfId="29458"/>
    <tableColumn id="3347" xr3:uid="{5EE5EF0A-861F-486F-B0E8-2AC78F87326F}" uniqueName="3347" name="Column3342" queryTableFieldId="3347" dataDxfId="29457"/>
    <tableColumn id="3348" xr3:uid="{7AB7B65D-2719-4293-BDA9-1B1758E80653}" uniqueName="3348" name="Column3343" queryTableFieldId="3348" dataDxfId="29456"/>
    <tableColumn id="3349" xr3:uid="{D8BB3027-51DF-457F-A325-C99CF253B58E}" uniqueName="3349" name="Column3344" queryTableFieldId="3349" dataDxfId="29455"/>
    <tableColumn id="3350" xr3:uid="{6747729E-5E11-4226-A5D5-84930D70712E}" uniqueName="3350" name="Column3345" queryTableFieldId="3350" dataDxfId="29454"/>
    <tableColumn id="3351" xr3:uid="{99ABE409-E358-417C-B1C4-69299B7E7C7E}" uniqueName="3351" name="Column3346" queryTableFieldId="3351" dataDxfId="29453"/>
    <tableColumn id="3352" xr3:uid="{A6333279-4B2C-436F-8007-193FF26C2AC4}" uniqueName="3352" name="Column3347" queryTableFieldId="3352" dataDxfId="29452"/>
    <tableColumn id="3353" xr3:uid="{858E447D-779F-4CC9-8A93-D058274E11CF}" uniqueName="3353" name="Column3348" queryTableFieldId="3353" dataDxfId="29451"/>
    <tableColumn id="3354" xr3:uid="{32ED5E2E-9B4E-4285-A6D2-B34A5B2D5F16}" uniqueName="3354" name="Column3349" queryTableFieldId="3354" dataDxfId="29450"/>
    <tableColumn id="3355" xr3:uid="{ABB7A57A-5B51-4EE0-8C16-2FF766149195}" uniqueName="3355" name="Column3350" queryTableFieldId="3355" dataDxfId="29449"/>
    <tableColumn id="3356" xr3:uid="{B8E26392-6DA9-4C30-B619-8DBFF7D40191}" uniqueName="3356" name="Column3351" queryTableFieldId="3356" dataDxfId="29448"/>
    <tableColumn id="3357" xr3:uid="{474BDEB6-9639-43C5-9333-452EC84D270E}" uniqueName="3357" name="Column3352" queryTableFieldId="3357" dataDxfId="29447"/>
    <tableColumn id="3358" xr3:uid="{831B2F4D-B76A-4201-97CA-4A92B13DAC8C}" uniqueName="3358" name="Column3353" queryTableFieldId="3358" dataDxfId="29446"/>
    <tableColumn id="3359" xr3:uid="{BEAF4617-9BCE-450F-83F0-ED94961C1A5E}" uniqueName="3359" name="Column3354" queryTableFieldId="3359" dataDxfId="29445"/>
    <tableColumn id="3360" xr3:uid="{A781510B-19A9-4DEF-B118-87846C9A1A2C}" uniqueName="3360" name="Column3355" queryTableFieldId="3360" dataDxfId="29444"/>
    <tableColumn id="3361" xr3:uid="{62F6BD65-2F86-488D-A514-E39D0539AAA9}" uniqueName="3361" name="Column3356" queryTableFieldId="3361" dataDxfId="29443"/>
    <tableColumn id="3362" xr3:uid="{6A90011F-6C6F-4FB0-AEFA-1D2310D21C6E}" uniqueName="3362" name="Column3357" queryTableFieldId="3362" dataDxfId="29442"/>
    <tableColumn id="3363" xr3:uid="{79E13D43-3642-49F5-B4AC-AD931491AE29}" uniqueName="3363" name="Column3358" queryTableFieldId="3363" dataDxfId="29441"/>
    <tableColumn id="3364" xr3:uid="{246054EC-FB34-402C-AC54-397D9C0D1C27}" uniqueName="3364" name="Column3359" queryTableFieldId="3364" dataDxfId="29440"/>
    <tableColumn id="3365" xr3:uid="{F9CF6914-4A08-4EC3-9F60-D9FF8E4312D4}" uniqueName="3365" name="Column3360" queryTableFieldId="3365" dataDxfId="29439"/>
    <tableColumn id="3366" xr3:uid="{5D64D41F-309B-4F5A-87FD-FE43F4D2B2BD}" uniqueName="3366" name="Column3361" queryTableFieldId="3366" dataDxfId="29438"/>
    <tableColumn id="3367" xr3:uid="{7249DF49-7FF4-4B5D-BB95-CFC0F0BA425D}" uniqueName="3367" name="Column3362" queryTableFieldId="3367" dataDxfId="29437"/>
    <tableColumn id="3368" xr3:uid="{6B5659E0-1E58-4A67-89F0-995E0444149D}" uniqueName="3368" name="Column3363" queryTableFieldId="3368" dataDxfId="29436"/>
    <tableColumn id="3369" xr3:uid="{0D2B9F9F-22EA-429B-915B-F4CA2757B864}" uniqueName="3369" name="Column3364" queryTableFieldId="3369" dataDxfId="29435"/>
    <tableColumn id="3370" xr3:uid="{A4805B8A-8C04-4EF9-BB49-CB6ECBC161FB}" uniqueName="3370" name="Column3365" queryTableFieldId="3370" dataDxfId="29434"/>
    <tableColumn id="3371" xr3:uid="{FD88F378-F43C-446F-AA3E-F05607611560}" uniqueName="3371" name="Column3366" queryTableFieldId="3371" dataDxfId="29433"/>
    <tableColumn id="3372" xr3:uid="{DB96387C-CBDD-439C-A99D-26818148742C}" uniqueName="3372" name="Column3367" queryTableFieldId="3372" dataDxfId="29432"/>
    <tableColumn id="3373" xr3:uid="{A014E3CE-D704-42C2-B9AF-CDB32A9C926D}" uniqueName="3373" name="Column3368" queryTableFieldId="3373" dataDxfId="29431"/>
    <tableColumn id="3374" xr3:uid="{958B467E-3E7F-4E30-BFD4-B3C90BFDDD5F}" uniqueName="3374" name="Column3369" queryTableFieldId="3374" dataDxfId="29430"/>
    <tableColumn id="3375" xr3:uid="{9067AF78-486A-4A2F-85F9-7E1245B8F19B}" uniqueName="3375" name="Column3370" queryTableFieldId="3375" dataDxfId="29429"/>
    <tableColumn id="3376" xr3:uid="{11AA9F17-BEFB-4397-A322-9D062A731E42}" uniqueName="3376" name="Column3371" queryTableFieldId="3376" dataDxfId="29428"/>
    <tableColumn id="3377" xr3:uid="{BE185638-31BD-4934-B24F-E063203325A3}" uniqueName="3377" name="Column3372" queryTableFieldId="3377" dataDxfId="29427"/>
    <tableColumn id="3378" xr3:uid="{0DB2FF1C-F6A5-4042-86BA-08AE8DAF0C33}" uniqueName="3378" name="Column3373" queryTableFieldId="3378" dataDxfId="29426"/>
    <tableColumn id="3379" xr3:uid="{B7AD9156-B640-466B-ACBC-0C862D754C61}" uniqueName="3379" name="Column3374" queryTableFieldId="3379" dataDxfId="29425"/>
    <tableColumn id="3380" xr3:uid="{CD4F093F-8642-4616-BFA6-9D817EF9B170}" uniqueName="3380" name="Column3375" queryTableFieldId="3380" dataDxfId="29424"/>
    <tableColumn id="3381" xr3:uid="{5AA2140B-3354-485A-A524-2A4087C1FB65}" uniqueName="3381" name="Column3376" queryTableFieldId="3381" dataDxfId="29423"/>
    <tableColumn id="3382" xr3:uid="{CF4CCA01-A900-4B7A-91D1-5CEDF067E747}" uniqueName="3382" name="Column3377" queryTableFieldId="3382" dataDxfId="29422"/>
    <tableColumn id="3383" xr3:uid="{E944E792-C128-49B9-8C19-5ED7B2144573}" uniqueName="3383" name="Column3378" queryTableFieldId="3383" dataDxfId="29421"/>
    <tableColumn id="3384" xr3:uid="{4F4F1F2A-D59B-47E8-8FF2-73C8140CB74D}" uniqueName="3384" name="Column3379" queryTableFieldId="3384" dataDxfId="29420"/>
    <tableColumn id="3385" xr3:uid="{19F071E4-ADA3-4814-B6A8-2A714523664A}" uniqueName="3385" name="Column3380" queryTableFieldId="3385" dataDxfId="29419"/>
    <tableColumn id="3386" xr3:uid="{08ED34FF-C7BA-4A8F-9A69-DDDC5F3A2111}" uniqueName="3386" name="Column3381" queryTableFieldId="3386" dataDxfId="29418"/>
    <tableColumn id="3387" xr3:uid="{D149B696-90C8-490E-B060-8FE24C182927}" uniqueName="3387" name="Column3382" queryTableFieldId="3387" dataDxfId="29417"/>
    <tableColumn id="3388" xr3:uid="{8760345D-7736-4211-81E1-8EEC220F9200}" uniqueName="3388" name="Column3383" queryTableFieldId="3388" dataDxfId="29416"/>
    <tableColumn id="3389" xr3:uid="{A7055A89-C92C-45C2-9053-0DE07514BE8A}" uniqueName="3389" name="Column3384" queryTableFieldId="3389" dataDxfId="29415"/>
    <tableColumn id="3390" xr3:uid="{307B9D63-2F62-4702-9EBC-7E0025F614FF}" uniqueName="3390" name="Column3385" queryTableFieldId="3390" dataDxfId="29414"/>
    <tableColumn id="3391" xr3:uid="{907FDE6C-4E7D-4E6D-8379-B5DFA442B81F}" uniqueName="3391" name="Column3386" queryTableFieldId="3391" dataDxfId="29413"/>
    <tableColumn id="3392" xr3:uid="{3217CE03-06A8-48A4-B7E1-53AA580299B5}" uniqueName="3392" name="Column3387" queryTableFieldId="3392" dataDxfId="29412"/>
    <tableColumn id="3393" xr3:uid="{7A2E3846-88E2-414F-9195-511250FD8177}" uniqueName="3393" name="Column3388" queryTableFieldId="3393" dataDxfId="29411"/>
    <tableColumn id="3394" xr3:uid="{2FF1A474-038B-4A45-81FB-183193511FB1}" uniqueName="3394" name="Column3389" queryTableFieldId="3394" dataDxfId="29410"/>
    <tableColumn id="3395" xr3:uid="{36B5A7CB-9E01-4D50-A946-F93ADC2C42E6}" uniqueName="3395" name="Column3390" queryTableFieldId="3395" dataDxfId="29409"/>
    <tableColumn id="3396" xr3:uid="{50268B9E-DCB6-4371-98D1-E499961431C4}" uniqueName="3396" name="Column3391" queryTableFieldId="3396" dataDxfId="29408"/>
    <tableColumn id="3397" xr3:uid="{A74F0A63-2DE9-4D05-B006-D10B60F8BFCB}" uniqueName="3397" name="Column3392" queryTableFieldId="3397" dataDxfId="29407"/>
    <tableColumn id="3398" xr3:uid="{A55F87D8-1401-4F18-85D6-578C0B10F634}" uniqueName="3398" name="Column3393" queryTableFieldId="3398" dataDxfId="29406"/>
    <tableColumn id="3399" xr3:uid="{7CD0DB15-D34D-43CE-90A0-6FC776B75839}" uniqueName="3399" name="Column3394" queryTableFieldId="3399" dataDxfId="29405"/>
    <tableColumn id="3400" xr3:uid="{9D1E9310-901A-4492-B63C-013F8A407884}" uniqueName="3400" name="Column3395" queryTableFieldId="3400" dataDxfId="29404"/>
    <tableColumn id="3401" xr3:uid="{069C7C4A-61A5-4A98-855C-9135F7D17118}" uniqueName="3401" name="Column3396" queryTableFieldId="3401" dataDxfId="29403"/>
    <tableColumn id="3402" xr3:uid="{7CC0F5B7-2A4D-4003-95B2-7C64D3CC94BD}" uniqueName="3402" name="Column3397" queryTableFieldId="3402" dataDxfId="29402"/>
    <tableColumn id="3403" xr3:uid="{B9DC93F9-5878-461C-8629-4BF613C8622B}" uniqueName="3403" name="Column3398" queryTableFieldId="3403" dataDxfId="29401"/>
    <tableColumn id="3404" xr3:uid="{F26DA12D-2F3D-44D6-8D9D-68CE6C834C45}" uniqueName="3404" name="Column3399" queryTableFieldId="3404" dataDxfId="29400"/>
    <tableColumn id="3405" xr3:uid="{C488C9D6-E180-4DA7-B2B9-1904CAD2E92F}" uniqueName="3405" name="Column3400" queryTableFieldId="3405" dataDxfId="29399"/>
    <tableColumn id="3406" xr3:uid="{DA303B59-8913-4F27-B757-371C37A20E1D}" uniqueName="3406" name="Column3401" queryTableFieldId="3406" dataDxfId="29398"/>
    <tableColumn id="3407" xr3:uid="{64A64649-7C9A-44F6-82B7-1373A730BB7D}" uniqueName="3407" name="Column3402" queryTableFieldId="3407" dataDxfId="29397"/>
    <tableColumn id="3408" xr3:uid="{F3428866-1AE6-43D5-9208-5B9A9E874847}" uniqueName="3408" name="Column3403" queryTableFieldId="3408" dataDxfId="29396"/>
    <tableColumn id="3409" xr3:uid="{DBF24F8A-D8C3-441A-99DE-CB22EBE19F50}" uniqueName="3409" name="Column3404" queryTableFieldId="3409" dataDxfId="29395"/>
    <tableColumn id="3410" xr3:uid="{FE648AF2-11CB-4B10-8E66-A448AE46BC81}" uniqueName="3410" name="Column3405" queryTableFieldId="3410" dataDxfId="29394"/>
    <tableColumn id="3411" xr3:uid="{E2E3364B-D36A-4D92-BFC6-3714AA854FA5}" uniqueName="3411" name="Column3406" queryTableFieldId="3411" dataDxfId="29393"/>
    <tableColumn id="3412" xr3:uid="{4974D068-A766-4D95-9187-AA6CDFCE2797}" uniqueName="3412" name="Column3407" queryTableFieldId="3412" dataDxfId="29392"/>
    <tableColumn id="3413" xr3:uid="{305D1867-80AB-4F87-85BB-88F5D6E2ABBC}" uniqueName="3413" name="Column3408" queryTableFieldId="3413" dataDxfId="29391"/>
    <tableColumn id="3414" xr3:uid="{5E01F2EA-651B-478A-B7C7-020FD19E1022}" uniqueName="3414" name="Column3409" queryTableFieldId="3414" dataDxfId="29390"/>
    <tableColumn id="3415" xr3:uid="{29F7322A-2823-455B-89BB-1655E49C0935}" uniqueName="3415" name="Column3410" queryTableFieldId="3415" dataDxfId="29389"/>
    <tableColumn id="3416" xr3:uid="{151EADE8-B147-4FF6-92DA-CF0BB4125D7D}" uniqueName="3416" name="Column3411" queryTableFieldId="3416" dataDxfId="29388"/>
    <tableColumn id="3417" xr3:uid="{AA6F861D-B2F2-44DB-A319-D0977325F9EB}" uniqueName="3417" name="Column3412" queryTableFieldId="3417" dataDxfId="29387"/>
    <tableColumn id="3418" xr3:uid="{E41A6371-FCD4-49E5-BBC7-82784A09163A}" uniqueName="3418" name="Column3413" queryTableFieldId="3418" dataDxfId="29386"/>
    <tableColumn id="3419" xr3:uid="{7E6C55A1-1DFC-40CB-A8CF-A8CC4FE8F3F1}" uniqueName="3419" name="Column3414" queryTableFieldId="3419" dataDxfId="29385"/>
    <tableColumn id="3420" xr3:uid="{FD8AFCEC-E213-46A5-97FC-0544FAC5A35F}" uniqueName="3420" name="Column3415" queryTableFieldId="3420" dataDxfId="29384"/>
    <tableColumn id="3421" xr3:uid="{324510F4-743C-4C6E-A4CB-2A088A6FCB75}" uniqueName="3421" name="Column3416" queryTableFieldId="3421" dataDxfId="29383"/>
    <tableColumn id="3422" xr3:uid="{3D47FC19-F1CE-47FC-A0C8-C09630401D50}" uniqueName="3422" name="Column3417" queryTableFieldId="3422" dataDxfId="29382"/>
    <tableColumn id="3423" xr3:uid="{B628F198-28AC-4998-9480-D600E1443BAA}" uniqueName="3423" name="Column3418" queryTableFieldId="3423" dataDxfId="29381"/>
    <tableColumn id="3424" xr3:uid="{FB295BD8-50B1-4161-A4DD-DAEA389622AC}" uniqueName="3424" name="Column3419" queryTableFieldId="3424" dataDxfId="29380"/>
    <tableColumn id="3425" xr3:uid="{5193B14A-ABB3-403E-9357-25F1E11E5BE3}" uniqueName="3425" name="Column3420" queryTableFieldId="3425" dataDxfId="29379"/>
    <tableColumn id="3426" xr3:uid="{8B3E47F0-0AF2-4DE8-83DF-A4209DF3AFE3}" uniqueName="3426" name="Column3421" queryTableFieldId="3426" dataDxfId="29378"/>
    <tableColumn id="3427" xr3:uid="{8B99DC32-B1CA-49CF-A35E-75B01B857A48}" uniqueName="3427" name="Column3422" queryTableFieldId="3427" dataDxfId="29377"/>
    <tableColumn id="3428" xr3:uid="{74DFDFEA-266B-4B9D-B722-326EBF758423}" uniqueName="3428" name="Column3423" queryTableFieldId="3428" dataDxfId="29376"/>
    <tableColumn id="3429" xr3:uid="{8834EE0C-780A-4AE2-B615-5913393B228C}" uniqueName="3429" name="Column3424" queryTableFieldId="3429" dataDxfId="29375"/>
    <tableColumn id="3430" xr3:uid="{3C691015-AAD5-4A3D-BDF1-5A100B43A2AF}" uniqueName="3430" name="Column3425" queryTableFieldId="3430" dataDxfId="29374"/>
    <tableColumn id="3431" xr3:uid="{9BD46EDD-7DC6-4945-A6E5-3BD858A0C3C5}" uniqueName="3431" name="Column3426" queryTableFieldId="3431" dataDxfId="29373"/>
    <tableColumn id="3432" xr3:uid="{354AA726-D4E3-4C83-94F5-07293DB42C8A}" uniqueName="3432" name="Column3427" queryTableFieldId="3432" dataDxfId="29372"/>
    <tableColumn id="3433" xr3:uid="{AD5CDAA5-ABFB-47C5-BB80-1F4E2E290591}" uniqueName="3433" name="Column3428" queryTableFieldId="3433" dataDxfId="29371"/>
    <tableColumn id="3434" xr3:uid="{FA20C622-4936-46B5-9636-3CC75A63D1DF}" uniqueName="3434" name="Column3429" queryTableFieldId="3434" dataDxfId="29370"/>
    <tableColumn id="3435" xr3:uid="{A3B8ACA3-4033-440A-AE1C-B6A27A2F0BB5}" uniqueName="3435" name="Column3430" queryTableFieldId="3435" dataDxfId="29369"/>
    <tableColumn id="3436" xr3:uid="{53BCE7B1-14BE-4606-AF7C-244A3CCA2E1C}" uniqueName="3436" name="Column3431" queryTableFieldId="3436" dataDxfId="29368"/>
    <tableColumn id="3437" xr3:uid="{E530F093-4142-4CF9-9EB0-50F1623ECFF0}" uniqueName="3437" name="Column3432" queryTableFieldId="3437" dataDxfId="29367"/>
    <tableColumn id="3438" xr3:uid="{4144D947-C407-4E56-87E6-4EBD447881D3}" uniqueName="3438" name="Column3433" queryTableFieldId="3438" dataDxfId="29366"/>
    <tableColumn id="3439" xr3:uid="{DBF614BB-CCD5-488C-A58D-1CD1C00522D6}" uniqueName="3439" name="Column3434" queryTableFieldId="3439" dataDxfId="29365"/>
    <tableColumn id="3440" xr3:uid="{81730050-AFEC-4193-8CE4-524130FCA7CA}" uniqueName="3440" name="Column3435" queryTableFieldId="3440" dataDxfId="29364"/>
    <tableColumn id="3441" xr3:uid="{8946B568-01F0-4DF2-8175-E7CCDB213E89}" uniqueName="3441" name="Column3436" queryTableFieldId="3441" dataDxfId="29363"/>
    <tableColumn id="3442" xr3:uid="{A14F9A82-8EA5-4CD4-9005-5D018E095AD9}" uniqueName="3442" name="Column3437" queryTableFieldId="3442" dataDxfId="29362"/>
    <tableColumn id="3443" xr3:uid="{15370E4D-5DB0-4BE2-8FBE-EBFEB434D4D7}" uniqueName="3443" name="Column3438" queryTableFieldId="3443" dataDxfId="29361"/>
    <tableColumn id="3444" xr3:uid="{C88B430F-29D6-4C42-83C0-3589975B84C2}" uniqueName="3444" name="Column3439" queryTableFieldId="3444" dataDxfId="29360"/>
    <tableColumn id="3445" xr3:uid="{63715A09-9AC7-41E7-AEDB-DC91F1BF7D9D}" uniqueName="3445" name="Column3440" queryTableFieldId="3445" dataDxfId="29359"/>
    <tableColumn id="3446" xr3:uid="{572112C5-409C-4202-94B9-89A4CA770323}" uniqueName="3446" name="Column3441" queryTableFieldId="3446" dataDxfId="29358"/>
    <tableColumn id="3447" xr3:uid="{AFAC6797-CF40-4CC1-8608-C8485A113540}" uniqueName="3447" name="Column3442" queryTableFieldId="3447" dataDxfId="29357"/>
    <tableColumn id="3448" xr3:uid="{B2602425-844F-44C8-992F-B56856BBE742}" uniqueName="3448" name="Column3443" queryTableFieldId="3448" dataDxfId="29356"/>
    <tableColumn id="3449" xr3:uid="{ADBDBCB9-E908-4636-B3EA-4147AAAA0F55}" uniqueName="3449" name="Column3444" queryTableFieldId="3449" dataDxfId="29355"/>
    <tableColumn id="3450" xr3:uid="{283C380A-F6AD-4E45-978B-6C74262D762F}" uniqueName="3450" name="Column3445" queryTableFieldId="3450" dataDxfId="29354"/>
    <tableColumn id="3451" xr3:uid="{5D93E0DA-35B7-41A6-AD17-5F87266B85E8}" uniqueName="3451" name="Column3446" queryTableFieldId="3451" dataDxfId="29353"/>
    <tableColumn id="3452" xr3:uid="{05325ACB-E8E9-4F86-A864-A3E4ACA536E4}" uniqueName="3452" name="Column3447" queryTableFieldId="3452" dataDxfId="29352"/>
    <tableColumn id="3453" xr3:uid="{608BE92E-2558-4BD8-BB60-2D09F2261A3D}" uniqueName="3453" name="Column3448" queryTableFieldId="3453" dataDxfId="29351"/>
    <tableColumn id="3454" xr3:uid="{6D30C129-1DCC-46E0-A287-DA21C946B4B3}" uniqueName="3454" name="Column3449" queryTableFieldId="3454" dataDxfId="29350"/>
    <tableColumn id="3455" xr3:uid="{E576B7D5-853A-4763-B5C5-88500030BC43}" uniqueName="3455" name="Column3450" queryTableFieldId="3455" dataDxfId="29349"/>
    <tableColumn id="3456" xr3:uid="{FF6B7384-A444-4CFA-BB91-01DD3B752E32}" uniqueName="3456" name="Column3451" queryTableFieldId="3456" dataDxfId="29348"/>
    <tableColumn id="3457" xr3:uid="{508D27E5-2321-4BED-A8A2-30A87C6FF930}" uniqueName="3457" name="Column3452" queryTableFieldId="3457" dataDxfId="29347"/>
    <tableColumn id="3458" xr3:uid="{A9E87187-BBA9-4CEB-9B26-ADEBE738F261}" uniqueName="3458" name="Column3453" queryTableFieldId="3458" dataDxfId="29346"/>
    <tableColumn id="3459" xr3:uid="{FD5AF040-0666-496E-8B41-9374A0EC4D3A}" uniqueName="3459" name="Column3454" queryTableFieldId="3459" dataDxfId="29345"/>
    <tableColumn id="3460" xr3:uid="{7E19526F-4611-4A35-9AEE-3893BF4C7E77}" uniqueName="3460" name="Column3455" queryTableFieldId="3460" dataDxfId="29344"/>
    <tableColumn id="3461" xr3:uid="{D2ADC27E-70CC-48DD-AEA0-15BB7E5FBB8E}" uniqueName="3461" name="Column3456" queryTableFieldId="3461" dataDxfId="29343"/>
    <tableColumn id="3462" xr3:uid="{44E2BCD8-5607-40A4-88EE-83EB360A7BDA}" uniqueName="3462" name="Column3457" queryTableFieldId="3462" dataDxfId="29342"/>
    <tableColumn id="3463" xr3:uid="{4AE126C0-B49E-442E-B74A-15E58685E90C}" uniqueName="3463" name="Column3458" queryTableFieldId="3463" dataDxfId="29341"/>
    <tableColumn id="3464" xr3:uid="{863B6315-7338-444D-9840-8B1164C11AAD}" uniqueName="3464" name="Column3459" queryTableFieldId="3464" dataDxfId="29340"/>
    <tableColumn id="3465" xr3:uid="{787B2B2A-6909-4328-B956-F51A296876C9}" uniqueName="3465" name="Column3460" queryTableFieldId="3465" dataDxfId="29339"/>
    <tableColumn id="3466" xr3:uid="{0452C0AB-2895-4DFA-9FD9-B8AF0F390B75}" uniqueName="3466" name="Column3461" queryTableFieldId="3466" dataDxfId="29338"/>
    <tableColumn id="3467" xr3:uid="{5FCF3D90-E433-4644-884D-FE3E0B2AFCAF}" uniqueName="3467" name="Column3462" queryTableFieldId="3467" dataDxfId="29337"/>
    <tableColumn id="3468" xr3:uid="{462239A0-9EAE-4D73-9074-A7EE44D02A9F}" uniqueName="3468" name="Column3463" queryTableFieldId="3468" dataDxfId="29336"/>
    <tableColumn id="3469" xr3:uid="{4121D074-824C-4C62-B93C-1615F6009E89}" uniqueName="3469" name="Column3464" queryTableFieldId="3469" dataDxfId="29335"/>
    <tableColumn id="3470" xr3:uid="{A8C7064F-C942-47F1-A892-CDD9E3DD53F5}" uniqueName="3470" name="Column3465" queryTableFieldId="3470" dataDxfId="29334"/>
    <tableColumn id="3471" xr3:uid="{693C30A4-E257-4C60-81EA-534161DD04CD}" uniqueName="3471" name="Column3466" queryTableFieldId="3471" dataDxfId="29333"/>
    <tableColumn id="3472" xr3:uid="{31A26099-24FE-4274-9D7B-95D6B03CC2F2}" uniqueName="3472" name="Column3467" queryTableFieldId="3472" dataDxfId="29332"/>
    <tableColumn id="3473" xr3:uid="{2C2ED859-5419-4687-B20B-2EDFB0A27F07}" uniqueName="3473" name="Column3468" queryTableFieldId="3473" dataDxfId="29331"/>
    <tableColumn id="3474" xr3:uid="{C0869F40-6DEE-4C92-9554-1F1744058BD3}" uniqueName="3474" name="Column3469" queryTableFieldId="3474" dataDxfId="29330"/>
    <tableColumn id="3475" xr3:uid="{9C24BF84-5BE9-4566-A8A8-C9BA16EECCF0}" uniqueName="3475" name="Column3470" queryTableFieldId="3475" dataDxfId="29329"/>
    <tableColumn id="3476" xr3:uid="{700F4355-807F-4B6F-8933-24C242E7C331}" uniqueName="3476" name="Column3471" queryTableFieldId="3476" dataDxfId="29328"/>
    <tableColumn id="3477" xr3:uid="{C0E4EB74-B4D2-43E4-9898-BFF0A259D185}" uniqueName="3477" name="Column3472" queryTableFieldId="3477" dataDxfId="29327"/>
    <tableColumn id="3478" xr3:uid="{83A006CD-FB37-42B9-BB8B-E484B113276D}" uniqueName="3478" name="Column3473" queryTableFieldId="3478" dataDxfId="29326"/>
    <tableColumn id="3479" xr3:uid="{89024D9F-E101-45D6-8C0D-58FF90E4828F}" uniqueName="3479" name="Column3474" queryTableFieldId="3479" dataDxfId="29325"/>
    <tableColumn id="3480" xr3:uid="{1AC7F2C4-6558-4E7F-AFD3-8A7F1FF5A248}" uniqueName="3480" name="Column3475" queryTableFieldId="3480" dataDxfId="29324"/>
    <tableColumn id="3481" xr3:uid="{6B45BAB7-535A-4EF7-873D-CB59E8CE02F4}" uniqueName="3481" name="Column3476" queryTableFieldId="3481" dataDxfId="29323"/>
    <tableColumn id="3482" xr3:uid="{4C7A40B5-B4F7-44A7-9A23-4B85B2A1872D}" uniqueName="3482" name="Column3477" queryTableFieldId="3482" dataDxfId="29322"/>
    <tableColumn id="3483" xr3:uid="{DD1237D0-A95E-46BE-9A78-2C594C692C61}" uniqueName="3483" name="Column3478" queryTableFieldId="3483" dataDxfId="29321"/>
    <tableColumn id="3484" xr3:uid="{87D401E3-CD75-4CF8-AF33-E67806B20732}" uniqueName="3484" name="Column3479" queryTableFieldId="3484" dataDxfId="29320"/>
    <tableColumn id="3485" xr3:uid="{D2A7C598-DA0C-4929-B2BC-E8F1B13058DC}" uniqueName="3485" name="Column3480" queryTableFieldId="3485" dataDxfId="29319"/>
    <tableColumn id="3486" xr3:uid="{1F6C5908-6909-46C9-9048-47887ADB0ACB}" uniqueName="3486" name="Column3481" queryTableFieldId="3486" dataDxfId="29318"/>
    <tableColumn id="3487" xr3:uid="{88906336-4D97-4A89-B0F7-9085F6A12B31}" uniqueName="3487" name="Column3482" queryTableFieldId="3487" dataDxfId="29317"/>
    <tableColumn id="3488" xr3:uid="{FEFA9E93-4724-45BE-A334-6F0E821DF522}" uniqueName="3488" name="Column3483" queryTableFieldId="3488" dataDxfId="29316"/>
    <tableColumn id="3489" xr3:uid="{EFD3AC7C-A05F-4025-9436-49FDD7C3BD6E}" uniqueName="3489" name="Column3484" queryTableFieldId="3489" dataDxfId="29315"/>
    <tableColumn id="3490" xr3:uid="{5DD67E23-E5F4-4AA2-8454-F31ED097AB30}" uniqueName="3490" name="Column3485" queryTableFieldId="3490" dataDxfId="29314"/>
    <tableColumn id="3491" xr3:uid="{330A6922-6082-4601-8CE5-6B8BF83B3066}" uniqueName="3491" name="Column3486" queryTableFieldId="3491" dataDxfId="29313"/>
    <tableColumn id="3492" xr3:uid="{B0C75A94-5155-4BD1-9E8B-D870921D4BDC}" uniqueName="3492" name="Column3487" queryTableFieldId="3492" dataDxfId="29312"/>
    <tableColumn id="3493" xr3:uid="{DD22ED10-EE78-47AC-867F-3F703C26C310}" uniqueName="3493" name="Column3488" queryTableFieldId="3493" dataDxfId="29311"/>
    <tableColumn id="3494" xr3:uid="{6466B0EC-CB1D-48D6-9E06-01F2967DC26B}" uniqueName="3494" name="Column3489" queryTableFieldId="3494" dataDxfId="29310"/>
    <tableColumn id="3495" xr3:uid="{F77D2469-3539-40ED-92EC-BC33D34C5D6A}" uniqueName="3495" name="Column3490" queryTableFieldId="3495" dataDxfId="29309"/>
    <tableColumn id="3496" xr3:uid="{CAB00F5F-4C4F-477F-8ABF-1DB37EAA5BCB}" uniqueName="3496" name="Column3491" queryTableFieldId="3496" dataDxfId="29308"/>
    <tableColumn id="3497" xr3:uid="{5DBD6C01-4DF3-4134-A66E-5B27916A80B1}" uniqueName="3497" name="Column3492" queryTableFieldId="3497" dataDxfId="29307"/>
    <tableColumn id="3498" xr3:uid="{C5A3FBE3-0443-4DFF-B941-CEDA5526E1A6}" uniqueName="3498" name="Column3493" queryTableFieldId="3498" dataDxfId="29306"/>
    <tableColumn id="3499" xr3:uid="{8C6C410C-9774-45E3-8D38-AE811D7FF671}" uniqueName="3499" name="Column3494" queryTableFieldId="3499" dataDxfId="29305"/>
    <tableColumn id="3500" xr3:uid="{56C63769-B1EF-4B2D-84C2-DE56246C4880}" uniqueName="3500" name="Column3495" queryTableFieldId="3500" dataDxfId="29304"/>
    <tableColumn id="3501" xr3:uid="{C348757E-4616-4DF7-8ED3-DE32B50DDD8C}" uniqueName="3501" name="Column3496" queryTableFieldId="3501" dataDxfId="29303"/>
    <tableColumn id="3502" xr3:uid="{8C77DA22-58CA-41F7-9FE6-A82CFD7FC4F3}" uniqueName="3502" name="Column3497" queryTableFieldId="3502" dataDxfId="29302"/>
    <tableColumn id="3503" xr3:uid="{1987A0FE-F2A7-4BF0-8D7E-0EBFBFF1AA73}" uniqueName="3503" name="Column3498" queryTableFieldId="3503" dataDxfId="29301"/>
    <tableColumn id="3504" xr3:uid="{83312174-637C-45F6-A1AB-3ABC66AA0DE3}" uniqueName="3504" name="Column3499" queryTableFieldId="3504" dataDxfId="29300"/>
    <tableColumn id="3505" xr3:uid="{EACC0AF0-3A43-4347-BDB2-23A127688386}" uniqueName="3505" name="Column3500" queryTableFieldId="3505" dataDxfId="29299"/>
    <tableColumn id="3506" xr3:uid="{BDF34F8D-C576-4D7C-93A2-DED1FA9BE956}" uniqueName="3506" name="Column3501" queryTableFieldId="3506" dataDxfId="29298"/>
    <tableColumn id="3507" xr3:uid="{3D5EA888-4336-4D0E-AA98-E2EE9D60BC85}" uniqueName="3507" name="Column3502" queryTableFieldId="3507" dataDxfId="29297"/>
    <tableColumn id="3508" xr3:uid="{5CA7BCCA-2E71-40EB-B395-32AC2C1A7900}" uniqueName="3508" name="Column3503" queryTableFieldId="3508" dataDxfId="29296"/>
    <tableColumn id="3509" xr3:uid="{053082CF-F970-474D-8621-3EC26E7AE91A}" uniqueName="3509" name="Column3504" queryTableFieldId="3509" dataDxfId="29295"/>
    <tableColumn id="3510" xr3:uid="{1F954800-F33A-448A-B33C-BDD7A931EEBC}" uniqueName="3510" name="Column3505" queryTableFieldId="3510" dataDxfId="29294"/>
    <tableColumn id="3511" xr3:uid="{BFAF7FB9-B2B5-45E7-8B7A-9809B6A72C08}" uniqueName="3511" name="Column3506" queryTableFieldId="3511" dataDxfId="29293"/>
    <tableColumn id="3512" xr3:uid="{219E7E5C-7BD1-46B7-8BC9-F8D82D16A742}" uniqueName="3512" name="Column3507" queryTableFieldId="3512" dataDxfId="29292"/>
    <tableColumn id="3513" xr3:uid="{5B48C0B5-47E3-4FF8-9A64-0A3F2B5FBC09}" uniqueName="3513" name="Column3508" queryTableFieldId="3513" dataDxfId="29291"/>
    <tableColumn id="3514" xr3:uid="{ACD11BAC-86FB-4051-99B1-CD7146F66237}" uniqueName="3514" name="Column3509" queryTableFieldId="3514" dataDxfId="29290"/>
    <tableColumn id="3515" xr3:uid="{B796D123-D4FC-420C-BC03-FCE1F315F0AA}" uniqueName="3515" name="Column3510" queryTableFieldId="3515" dataDxfId="29289"/>
    <tableColumn id="3516" xr3:uid="{F1D3D93F-95AD-41C2-9E2F-A577C1899438}" uniqueName="3516" name="Column3511" queryTableFieldId="3516" dataDxfId="29288"/>
    <tableColumn id="3517" xr3:uid="{583AC4F4-907B-41B6-8EE8-180776DDAF4E}" uniqueName="3517" name="Column3512" queryTableFieldId="3517" dataDxfId="29287"/>
    <tableColumn id="3518" xr3:uid="{9BE00154-E107-4FE0-B483-81A2BC047E0E}" uniqueName="3518" name="Column3513" queryTableFieldId="3518" dataDxfId="29286"/>
    <tableColumn id="3519" xr3:uid="{6CFC2331-27D0-4499-98D5-BB78A8A4DBCA}" uniqueName="3519" name="Column3514" queryTableFieldId="3519" dataDxfId="29285"/>
    <tableColumn id="3520" xr3:uid="{8A17D145-7570-4BF7-8D09-F57833E611F0}" uniqueName="3520" name="Column3515" queryTableFieldId="3520" dataDxfId="29284"/>
    <tableColumn id="3521" xr3:uid="{26515E44-1330-492B-BFFE-0543C8F754A2}" uniqueName="3521" name="Column3516" queryTableFieldId="3521" dataDxfId="29283"/>
    <tableColumn id="3522" xr3:uid="{BF900DBD-23B4-4643-B098-FC2639C3DFDC}" uniqueName="3522" name="Column3517" queryTableFieldId="3522" dataDxfId="29282"/>
    <tableColumn id="3523" xr3:uid="{434243A9-D11E-4D62-B825-20B10B2B79A9}" uniqueName="3523" name="Column3518" queryTableFieldId="3523" dataDxfId="29281"/>
    <tableColumn id="3524" xr3:uid="{0DC43A8E-DA26-4F68-A739-2D0F9B93657B}" uniqueName="3524" name="Column3519" queryTableFieldId="3524" dataDxfId="29280"/>
    <tableColumn id="3525" xr3:uid="{C02D7660-5886-4B12-A919-A378D1D25DB1}" uniqueName="3525" name="Column3520" queryTableFieldId="3525" dataDxfId="29279"/>
    <tableColumn id="3526" xr3:uid="{D09E30D0-466B-47E3-9D18-CCBE1A8D49A0}" uniqueName="3526" name="Column3521" queryTableFieldId="3526" dataDxfId="29278"/>
    <tableColumn id="3527" xr3:uid="{E9CC9DB4-5DB8-47C6-B60F-02469EDD883A}" uniqueName="3527" name="Column3522" queryTableFieldId="3527" dataDxfId="29277"/>
    <tableColumn id="3528" xr3:uid="{C81FF988-3314-4493-9CEE-567D7406D2CF}" uniqueName="3528" name="Column3523" queryTableFieldId="3528" dataDxfId="29276"/>
    <tableColumn id="3529" xr3:uid="{85041742-464F-42BE-94EC-650A6FADA379}" uniqueName="3529" name="Column3524" queryTableFieldId="3529" dataDxfId="29275"/>
    <tableColumn id="3530" xr3:uid="{FE4AABF1-A65F-4066-B1F8-AD27CE7E4D64}" uniqueName="3530" name="Column3525" queryTableFieldId="3530" dataDxfId="29274"/>
    <tableColumn id="3531" xr3:uid="{BB96429D-126F-4122-B546-5FD0400624AE}" uniqueName="3531" name="Column3526" queryTableFieldId="3531" dataDxfId="29273"/>
    <tableColumn id="3532" xr3:uid="{504531E0-8873-4515-B0F5-12D8DDBC15F4}" uniqueName="3532" name="Column3527" queryTableFieldId="3532" dataDxfId="29272"/>
    <tableColumn id="3533" xr3:uid="{AED0A35E-0E98-4652-BA44-06C5796F2F53}" uniqueName="3533" name="Column3528" queryTableFieldId="3533" dataDxfId="29271"/>
    <tableColumn id="3534" xr3:uid="{C9C718FA-06EF-4CF9-A076-93834E4D9BC7}" uniqueName="3534" name="Column3529" queryTableFieldId="3534" dataDxfId="29270"/>
    <tableColumn id="3535" xr3:uid="{CADECD32-3D48-46D4-B005-0555B4765F46}" uniqueName="3535" name="Column3530" queryTableFieldId="3535" dataDxfId="29269"/>
    <tableColumn id="3536" xr3:uid="{7478D82E-5F10-4A39-B3AC-D2B77DA0B6E7}" uniqueName="3536" name="Column3531" queryTableFieldId="3536" dataDxfId="29268"/>
    <tableColumn id="3537" xr3:uid="{EC8A8BB3-5CED-459A-839F-52007FE21D08}" uniqueName="3537" name="Column3532" queryTableFieldId="3537" dataDxfId="29267"/>
    <tableColumn id="3538" xr3:uid="{7F133A3F-A1CB-49D4-87D6-71EAFE986DDE}" uniqueName="3538" name="Column3533" queryTableFieldId="3538" dataDxfId="29266"/>
    <tableColumn id="3539" xr3:uid="{BAA5383E-87DD-40AB-810F-BD5AEB629111}" uniqueName="3539" name="Column3534" queryTableFieldId="3539" dataDxfId="29265"/>
    <tableColumn id="3540" xr3:uid="{B350F77F-0C18-49FA-8597-ADA60B5A929F}" uniqueName="3540" name="Column3535" queryTableFieldId="3540" dataDxfId="29264"/>
    <tableColumn id="3541" xr3:uid="{3FE20B3D-870A-446F-95EB-8C37D2BCD948}" uniqueName="3541" name="Column3536" queryTableFieldId="3541" dataDxfId="29263"/>
    <tableColumn id="3542" xr3:uid="{E0877446-DF22-41F2-9D84-8E9D93F81C5A}" uniqueName="3542" name="Column3537" queryTableFieldId="3542" dataDxfId="29262"/>
    <tableColumn id="3543" xr3:uid="{6ABA30CB-96A8-46A7-94C2-082439420759}" uniqueName="3543" name="Column3538" queryTableFieldId="3543" dataDxfId="29261"/>
    <tableColumn id="3544" xr3:uid="{06C8FC37-8274-49B4-BF36-8536668A3081}" uniqueName="3544" name="Column3539" queryTableFieldId="3544" dataDxfId="29260"/>
    <tableColumn id="3545" xr3:uid="{4006364D-9E6F-43AA-B665-7A3C0051B82F}" uniqueName="3545" name="Column3540" queryTableFieldId="3545" dataDxfId="29259"/>
    <tableColumn id="3546" xr3:uid="{2D91B8F4-7293-4465-AB0C-E4E409D8090D}" uniqueName="3546" name="Column3541" queryTableFieldId="3546" dataDxfId="29258"/>
    <tableColumn id="3547" xr3:uid="{2FF09F0E-4753-45E2-9B2B-8DD2FD307E1B}" uniqueName="3547" name="Column3542" queryTableFieldId="3547" dataDxfId="29257"/>
    <tableColumn id="3548" xr3:uid="{CBB9EDA1-6C5B-4AC2-A497-1159B69BC4A8}" uniqueName="3548" name="Column3543" queryTableFieldId="3548" dataDxfId="29256"/>
    <tableColumn id="3549" xr3:uid="{26418E45-E865-474C-B446-5923FD11CEE7}" uniqueName="3549" name="Column3544" queryTableFieldId="3549" dataDxfId="29255"/>
    <tableColumn id="3550" xr3:uid="{9511C2ED-52A9-4205-9691-41FF59D97D55}" uniqueName="3550" name="Column3545" queryTableFieldId="3550" dataDxfId="29254"/>
    <tableColumn id="3551" xr3:uid="{08165B8E-09A4-4D42-821F-E2BAADC39BA4}" uniqueName="3551" name="Column3546" queryTableFieldId="3551" dataDxfId="29253"/>
    <tableColumn id="3552" xr3:uid="{B612F9A2-9860-4CBE-B073-FB83699CCDBC}" uniqueName="3552" name="Column3547" queryTableFieldId="3552" dataDxfId="29252"/>
    <tableColumn id="3553" xr3:uid="{9CD2C7F2-619C-43BE-9ED1-FA2276FBF545}" uniqueName="3553" name="Column3548" queryTableFieldId="3553" dataDxfId="29251"/>
    <tableColumn id="3554" xr3:uid="{172B2F4E-8542-4D18-9190-454C17391AA0}" uniqueName="3554" name="Column3549" queryTableFieldId="3554" dataDxfId="29250"/>
    <tableColumn id="3555" xr3:uid="{EC808E87-316B-48CC-A0D7-D654F1CE34FF}" uniqueName="3555" name="Column3550" queryTableFieldId="3555" dataDxfId="29249"/>
    <tableColumn id="3556" xr3:uid="{06AA8C58-350A-412A-955C-01ED7CB4772E}" uniqueName="3556" name="Column3551" queryTableFieldId="3556" dataDxfId="29248"/>
    <tableColumn id="3557" xr3:uid="{27C65FC1-23F1-48CF-8E16-A6473644FE15}" uniqueName="3557" name="Column3552" queryTableFieldId="3557" dataDxfId="29247"/>
    <tableColumn id="3558" xr3:uid="{91845B32-EE05-4D63-849C-8621709E68E0}" uniqueName="3558" name="Column3553" queryTableFieldId="3558" dataDxfId="29246"/>
    <tableColumn id="3559" xr3:uid="{BF0D507C-D3B9-4587-B696-1ED64421E0FB}" uniqueName="3559" name="Column3554" queryTableFieldId="3559" dataDxfId="29245"/>
    <tableColumn id="3560" xr3:uid="{FB613858-6F5A-41B3-9F64-DA29DBC75BE9}" uniqueName="3560" name="Column3555" queryTableFieldId="3560" dataDxfId="29244"/>
    <tableColumn id="3561" xr3:uid="{5EDBE6C9-4B6E-4CAA-AFF1-08B6F2EDD6DE}" uniqueName="3561" name="Column3556" queryTableFieldId="3561" dataDxfId="29243"/>
    <tableColumn id="3562" xr3:uid="{98119796-BA04-4253-9E61-B54A208E2898}" uniqueName="3562" name="Column3557" queryTableFieldId="3562" dataDxfId="29242"/>
    <tableColumn id="3563" xr3:uid="{C7345DBE-68BB-47E7-B377-3CCCA9891ADC}" uniqueName="3563" name="Column3558" queryTableFieldId="3563" dataDxfId="29241"/>
    <tableColumn id="3564" xr3:uid="{E210B86B-7997-4031-9475-FC03A763FF92}" uniqueName="3564" name="Column3559" queryTableFieldId="3564" dataDxfId="29240"/>
    <tableColumn id="3565" xr3:uid="{D95E733E-9882-4B70-B36A-E370AB2FCCB0}" uniqueName="3565" name="Column3560" queryTableFieldId="3565" dataDxfId="29239"/>
    <tableColumn id="3566" xr3:uid="{542AEAD8-397D-4D52-9F25-49B86AE4815D}" uniqueName="3566" name="Column3561" queryTableFieldId="3566" dataDxfId="29238"/>
    <tableColumn id="3567" xr3:uid="{881597B1-B202-4ADB-8A3A-65A101BDC371}" uniqueName="3567" name="Column3562" queryTableFieldId="3567" dataDxfId="29237"/>
    <tableColumn id="3568" xr3:uid="{411C4AE4-1ECB-4471-A34E-EB8FAD78C421}" uniqueName="3568" name="Column3563" queryTableFieldId="3568" dataDxfId="29236"/>
    <tableColumn id="3569" xr3:uid="{59194ECF-79C6-4A47-8289-BAD9F544E325}" uniqueName="3569" name="Column3564" queryTableFieldId="3569" dataDxfId="29235"/>
    <tableColumn id="3570" xr3:uid="{4F3BA2D1-B429-4A06-BF5E-9EDB3532607A}" uniqueName="3570" name="Column3565" queryTableFieldId="3570" dataDxfId="29234"/>
    <tableColumn id="3571" xr3:uid="{3767B96D-7B15-4262-BDE4-BD79E0032359}" uniqueName="3571" name="Column3566" queryTableFieldId="3571" dataDxfId="29233"/>
    <tableColumn id="3572" xr3:uid="{22C9ADEC-2B3D-42C1-A541-2FECCAFC5A4D}" uniqueName="3572" name="Column3567" queryTableFieldId="3572" dataDxfId="29232"/>
    <tableColumn id="3573" xr3:uid="{E2EFE06A-937E-4DC5-90E7-151A313EB972}" uniqueName="3573" name="Column3568" queryTableFieldId="3573" dataDxfId="29231"/>
    <tableColumn id="3574" xr3:uid="{89F75EA6-094C-4CA3-8688-E9C4BF7DB669}" uniqueName="3574" name="Column3569" queryTableFieldId="3574" dataDxfId="29230"/>
    <tableColumn id="3575" xr3:uid="{081C972E-83FE-4EDF-8BDD-641839A98A04}" uniqueName="3575" name="Column3570" queryTableFieldId="3575" dataDxfId="29229"/>
    <tableColumn id="3576" xr3:uid="{78E0C86F-2E6C-4972-9A7B-F629A88F3344}" uniqueName="3576" name="Column3571" queryTableFieldId="3576" dataDxfId="29228"/>
    <tableColumn id="3577" xr3:uid="{499BCC32-8FA2-480B-94D5-99391486E7A8}" uniqueName="3577" name="Column3572" queryTableFieldId="3577" dataDxfId="29227"/>
    <tableColumn id="3578" xr3:uid="{FDBB57D2-77AA-4A1A-B036-5106A1CE6F3A}" uniqueName="3578" name="Column3573" queryTableFieldId="3578" dataDxfId="29226"/>
    <tableColumn id="3579" xr3:uid="{31266D72-EFE3-42C4-BE5B-289240DD1417}" uniqueName="3579" name="Column3574" queryTableFieldId="3579" dataDxfId="29225"/>
    <tableColumn id="3580" xr3:uid="{D93C46ED-BEE6-441B-A85B-1B17587FF962}" uniqueName="3580" name="Column3575" queryTableFieldId="3580" dataDxfId="29224"/>
    <tableColumn id="3581" xr3:uid="{D71E3C78-CE29-47AB-85F4-EC802BFFF630}" uniqueName="3581" name="Column3576" queryTableFieldId="3581" dataDxfId="29223"/>
    <tableColumn id="3582" xr3:uid="{4E2BA667-B805-4EDA-8E21-905FC1316A32}" uniqueName="3582" name="Column3577" queryTableFieldId="3582" dataDxfId="29222"/>
    <tableColumn id="3583" xr3:uid="{FD020FAC-16B7-4599-AC1E-8B5DD7278F5B}" uniqueName="3583" name="Column3578" queryTableFieldId="3583" dataDxfId="29221"/>
    <tableColumn id="3584" xr3:uid="{BA695828-5710-4E2D-A861-17B9B718F397}" uniqueName="3584" name="Column3579" queryTableFieldId="3584" dataDxfId="29220"/>
    <tableColumn id="3585" xr3:uid="{CCE242A9-3D56-4217-97BF-223A9A3A5F58}" uniqueName="3585" name="Column3580" queryTableFieldId="3585" dataDxfId="29219"/>
    <tableColumn id="3586" xr3:uid="{EF720C81-EF70-4F83-B93E-22C6513E2356}" uniqueName="3586" name="Column3581" queryTableFieldId="3586" dataDxfId="29218"/>
    <tableColumn id="3587" xr3:uid="{CF8B7B45-28E0-486F-94DE-2D52908BE472}" uniqueName="3587" name="Column3582" queryTableFieldId="3587" dataDxfId="29217"/>
    <tableColumn id="3588" xr3:uid="{1D550FD8-21D2-4EF6-B3CE-2A157C1744E4}" uniqueName="3588" name="Column3583" queryTableFieldId="3588" dataDxfId="29216"/>
    <tableColumn id="3589" xr3:uid="{682AC007-F212-44E5-921E-3DC0EF87C7D2}" uniqueName="3589" name="Column3584" queryTableFieldId="3589" dataDxfId="29215"/>
    <tableColumn id="3590" xr3:uid="{B57CD246-1C6B-4F4F-86E7-6D9D0DA9F86D}" uniqueName="3590" name="Column3585" queryTableFieldId="3590" dataDxfId="29214"/>
    <tableColumn id="3591" xr3:uid="{2C5BF7E9-F9DD-4E3F-A9A4-15DED847F4C2}" uniqueName="3591" name="Column3586" queryTableFieldId="3591" dataDxfId="29213"/>
    <tableColumn id="3592" xr3:uid="{18E4D21D-1E9A-465A-B7B9-1F7D87C4CD51}" uniqueName="3592" name="Column3587" queryTableFieldId="3592" dataDxfId="29212"/>
    <tableColumn id="3593" xr3:uid="{31816AD6-7EAD-44DF-B5DB-A3E43063BEB3}" uniqueName="3593" name="Column3588" queryTableFieldId="3593" dataDxfId="29211"/>
    <tableColumn id="3594" xr3:uid="{89AD07D3-B6ED-43C6-8E0C-4D09845E29CB}" uniqueName="3594" name="Column3589" queryTableFieldId="3594" dataDxfId="29210"/>
    <tableColumn id="3595" xr3:uid="{B53910AD-B25A-40EF-8B98-487F0C07916C}" uniqueName="3595" name="Column3590" queryTableFieldId="3595" dataDxfId="29209"/>
    <tableColumn id="3596" xr3:uid="{A902FDFD-AB4B-4F77-9448-7A5F0CE3D3B9}" uniqueName="3596" name="Column3591" queryTableFieldId="3596" dataDxfId="29208"/>
    <tableColumn id="3597" xr3:uid="{86A7742F-580D-43A2-9F83-5212DB1514A4}" uniqueName="3597" name="Column3592" queryTableFieldId="3597" dataDxfId="29207"/>
    <tableColumn id="3598" xr3:uid="{E05318F0-B4B0-4556-993A-E094C8CB7021}" uniqueName="3598" name="Column3593" queryTableFieldId="3598" dataDxfId="29206"/>
    <tableColumn id="3599" xr3:uid="{5A8CC5B8-4B3D-4D81-B07F-D63EE29F17A5}" uniqueName="3599" name="Column3594" queryTableFieldId="3599" dataDxfId="29205"/>
    <tableColumn id="3600" xr3:uid="{70605EE3-CB64-4E9E-B4FF-372ED403F657}" uniqueName="3600" name="Column3595" queryTableFieldId="3600" dataDxfId="29204"/>
    <tableColumn id="3601" xr3:uid="{A827BB85-C495-4655-975D-C407E867991F}" uniqueName="3601" name="Column3596" queryTableFieldId="3601" dataDxfId="29203"/>
    <tableColumn id="3602" xr3:uid="{61E4EEA4-F238-4D3F-9174-F2C4E22B537D}" uniqueName="3602" name="Column3597" queryTableFieldId="3602" dataDxfId="29202"/>
    <tableColumn id="3603" xr3:uid="{983C1210-37A7-4572-9B6B-EDFA16B710F0}" uniqueName="3603" name="Column3598" queryTableFieldId="3603" dataDxfId="29201"/>
    <tableColumn id="3604" xr3:uid="{ECDFCA5C-A18F-4D7D-9CBE-517B99360933}" uniqueName="3604" name="Column3599" queryTableFieldId="3604" dataDxfId="29200"/>
    <tableColumn id="3605" xr3:uid="{8DD316A7-C9B1-427E-B0FD-018B7C86F7AD}" uniqueName="3605" name="Column3600" queryTableFieldId="3605" dataDxfId="29199"/>
    <tableColumn id="3606" xr3:uid="{1AB52CBF-7350-41BB-909B-3F73C4D66E84}" uniqueName="3606" name="Column3601" queryTableFieldId="3606" dataDxfId="29198"/>
    <tableColumn id="3607" xr3:uid="{41B85646-FE70-445F-8731-B8EB8322F64A}" uniqueName="3607" name="Column3602" queryTableFieldId="3607" dataDxfId="29197"/>
    <tableColumn id="3608" xr3:uid="{11D3CF0D-CE8F-41D5-914F-3017007E0BA7}" uniqueName="3608" name="Column3603" queryTableFieldId="3608" dataDxfId="29196"/>
    <tableColumn id="3609" xr3:uid="{E2B0D79C-9B2A-4148-A558-1D4587C77745}" uniqueName="3609" name="Column3604" queryTableFieldId="3609" dataDxfId="29195"/>
    <tableColumn id="3610" xr3:uid="{E7180ECF-785C-4126-9F5A-8AB355395F86}" uniqueName="3610" name="Column3605" queryTableFieldId="3610" dataDxfId="29194"/>
    <tableColumn id="3611" xr3:uid="{20A5C3A4-23EA-4D62-B659-21F416F1D467}" uniqueName="3611" name="Column3606" queryTableFieldId="3611" dataDxfId="29193"/>
    <tableColumn id="3612" xr3:uid="{37CC1AA7-755C-412D-A97E-924AD63084F6}" uniqueName="3612" name="Column3607" queryTableFieldId="3612" dataDxfId="29192"/>
    <tableColumn id="3613" xr3:uid="{1F1E7602-760F-4077-8F5A-98769C689419}" uniqueName="3613" name="Column3608" queryTableFieldId="3613" dataDxfId="29191"/>
    <tableColumn id="3614" xr3:uid="{AC6E70BF-586C-48FC-9ECB-495EA0AB9B30}" uniqueName="3614" name="Column3609" queryTableFieldId="3614" dataDxfId="29190"/>
    <tableColumn id="3615" xr3:uid="{C8C0D58A-E636-4798-9BAC-7339509E87DD}" uniqueName="3615" name="Column3610" queryTableFieldId="3615" dataDxfId="29189"/>
    <tableColumn id="3616" xr3:uid="{76D23DF9-83D2-4ACD-9ABD-BC419F890C93}" uniqueName="3616" name="Column3611" queryTableFieldId="3616" dataDxfId="29188"/>
    <tableColumn id="3617" xr3:uid="{4B7242AD-2C6D-4FE1-A2A7-AFACD45ECA9F}" uniqueName="3617" name="Column3612" queryTableFieldId="3617" dataDxfId="29187"/>
    <tableColumn id="3618" xr3:uid="{C6AB5826-684B-4521-A008-35B5519EF8A8}" uniqueName="3618" name="Column3613" queryTableFieldId="3618" dataDxfId="29186"/>
    <tableColumn id="3619" xr3:uid="{489A55F3-F566-401E-8F81-3EEFFF67CF04}" uniqueName="3619" name="Column3614" queryTableFieldId="3619" dataDxfId="29185"/>
    <tableColumn id="3620" xr3:uid="{0DC32D3F-3DDF-452A-813F-809A0C55BFAF}" uniqueName="3620" name="Column3615" queryTableFieldId="3620" dataDxfId="29184"/>
    <tableColumn id="3621" xr3:uid="{AF4FDA9C-1FAA-4B2A-9E78-A275A0A229D6}" uniqueName="3621" name="Column3616" queryTableFieldId="3621" dataDxfId="29183"/>
    <tableColumn id="3622" xr3:uid="{36CEB175-D717-4A9E-B740-9279F4681EC5}" uniqueName="3622" name="Column3617" queryTableFieldId="3622" dataDxfId="29182"/>
    <tableColumn id="3623" xr3:uid="{26A5DF6A-AA0E-4627-BB39-ED8AE0783D8C}" uniqueName="3623" name="Column3618" queryTableFieldId="3623" dataDxfId="29181"/>
    <tableColumn id="3624" xr3:uid="{63977D04-3857-44EF-8EFA-DF2D69B011A3}" uniqueName="3624" name="Column3619" queryTableFieldId="3624" dataDxfId="29180"/>
    <tableColumn id="3625" xr3:uid="{E18F8831-8DBD-4710-916D-55AB243DBC53}" uniqueName="3625" name="Column3620" queryTableFieldId="3625" dataDxfId="29179"/>
    <tableColumn id="3626" xr3:uid="{D77C3926-A64D-4FF7-A602-4B9117FEB302}" uniqueName="3626" name="Column3621" queryTableFieldId="3626" dataDxfId="29178"/>
    <tableColumn id="3627" xr3:uid="{4581D7D0-CB1F-4D85-BB0C-B45B43B50C90}" uniqueName="3627" name="Column3622" queryTableFieldId="3627" dataDxfId="29177"/>
    <tableColumn id="3628" xr3:uid="{6EFCB193-6792-4EE0-9081-AFBF7CA21DA5}" uniqueName="3628" name="Column3623" queryTableFieldId="3628" dataDxfId="29176"/>
    <tableColumn id="3629" xr3:uid="{66D106C1-0F00-4C66-AEE3-CC484A5193D5}" uniqueName="3629" name="Column3624" queryTableFieldId="3629" dataDxfId="29175"/>
    <tableColumn id="3630" xr3:uid="{A3CCC6FF-0552-4BEC-AC4E-E59F3D0DB4A7}" uniqueName="3630" name="Column3625" queryTableFieldId="3630" dataDxfId="29174"/>
    <tableColumn id="3631" xr3:uid="{4AAB4766-3B99-4260-878F-7953BF7145AA}" uniqueName="3631" name="Column3626" queryTableFieldId="3631" dataDxfId="29173"/>
    <tableColumn id="3632" xr3:uid="{D46AAE9E-4C00-470A-803D-9CD55EC61C81}" uniqueName="3632" name="Column3627" queryTableFieldId="3632" dataDxfId="29172"/>
    <tableColumn id="3633" xr3:uid="{67F5C754-65B7-4A75-A218-A50ECDC8CDCC}" uniqueName="3633" name="Column3628" queryTableFieldId="3633" dataDxfId="29171"/>
    <tableColumn id="3634" xr3:uid="{2FF9D2EC-4A82-4141-9B0C-7B23095FC0C5}" uniqueName="3634" name="Column3629" queryTableFieldId="3634" dataDxfId="29170"/>
    <tableColumn id="3635" xr3:uid="{64A960DC-1C32-4523-87CA-D29AAE2A4D30}" uniqueName="3635" name="Column3630" queryTableFieldId="3635" dataDxfId="29169"/>
    <tableColumn id="3636" xr3:uid="{47EBBCF1-6651-4E06-901A-5438513565EA}" uniqueName="3636" name="Column3631" queryTableFieldId="3636" dataDxfId="29168"/>
    <tableColumn id="3637" xr3:uid="{61960DC9-2174-4FCB-9776-6A1FF30E175C}" uniqueName="3637" name="Column3632" queryTableFieldId="3637" dataDxfId="29167"/>
    <tableColumn id="3638" xr3:uid="{4FA0E132-62C0-4EB2-A968-8F27FE268611}" uniqueName="3638" name="Column3633" queryTableFieldId="3638" dataDxfId="29166"/>
    <tableColumn id="3639" xr3:uid="{9FEC916A-365E-4DEA-8EA5-0AC1B866888B}" uniqueName="3639" name="Column3634" queryTableFieldId="3639" dataDxfId="29165"/>
    <tableColumn id="3640" xr3:uid="{31EB4F55-1F94-4E46-AF0B-FBF8CEE291F9}" uniqueName="3640" name="Column3635" queryTableFieldId="3640" dataDxfId="29164"/>
    <tableColumn id="3641" xr3:uid="{88392AA6-7A98-4310-91DD-30C26093617C}" uniqueName="3641" name="Column3636" queryTableFieldId="3641" dataDxfId="29163"/>
    <tableColumn id="3642" xr3:uid="{315CD033-EB1B-431E-8F09-F717EB821D02}" uniqueName="3642" name="Column3637" queryTableFieldId="3642" dataDxfId="29162"/>
    <tableColumn id="3643" xr3:uid="{37A79A7C-9E09-4A84-828B-107A35B038AE}" uniqueName="3643" name="Column3638" queryTableFieldId="3643" dataDxfId="29161"/>
    <tableColumn id="3644" xr3:uid="{68057BAD-A36F-4A03-BB28-EA5957DD200A}" uniqueName="3644" name="Column3639" queryTableFieldId="3644" dataDxfId="29160"/>
    <tableColumn id="3645" xr3:uid="{787C48A3-9BC7-407D-8097-7152C6EEDE2E}" uniqueName="3645" name="Column3640" queryTableFieldId="3645" dataDxfId="29159"/>
    <tableColumn id="3646" xr3:uid="{604F026F-2B08-4764-AA4E-0845FFE8F58D}" uniqueName="3646" name="Column3641" queryTableFieldId="3646" dataDxfId="29158"/>
    <tableColumn id="3647" xr3:uid="{68B1C6FA-A67E-4769-A73A-8EEE8BF6A097}" uniqueName="3647" name="Column3642" queryTableFieldId="3647" dataDxfId="29157"/>
    <tableColumn id="3648" xr3:uid="{06A8FE16-E395-4AC4-9690-FDA815DD955D}" uniqueName="3648" name="Column3643" queryTableFieldId="3648" dataDxfId="29156"/>
    <tableColumn id="3649" xr3:uid="{6D235035-2736-4423-BB67-F4A887CA0582}" uniqueName="3649" name="Column3644" queryTableFieldId="3649" dataDxfId="29155"/>
    <tableColumn id="3650" xr3:uid="{22ADA0F7-EBBD-47A7-AC37-6C10BBC34AA4}" uniqueName="3650" name="Column3645" queryTableFieldId="3650" dataDxfId="29154"/>
    <tableColumn id="3651" xr3:uid="{4A7E5C54-CB43-4489-992E-20F771656D18}" uniqueName="3651" name="Column3646" queryTableFieldId="3651" dataDxfId="29153"/>
    <tableColumn id="3652" xr3:uid="{D27BE97C-7CE6-4CED-AE32-7C9D4CF444F6}" uniqueName="3652" name="Column3647" queryTableFieldId="3652" dataDxfId="29152"/>
    <tableColumn id="3653" xr3:uid="{1C60BC64-5A6B-47A9-A0AA-930F73A2139F}" uniqueName="3653" name="Column3648" queryTableFieldId="3653" dataDxfId="29151"/>
    <tableColumn id="3654" xr3:uid="{4D67EDBB-7A02-4544-842E-F61EF5A6DB72}" uniqueName="3654" name="Column3649" queryTableFieldId="3654" dataDxfId="29150"/>
    <tableColumn id="3655" xr3:uid="{CC00C09E-356C-470A-91DE-AA35C5FB0DCE}" uniqueName="3655" name="Column3650" queryTableFieldId="3655" dataDxfId="29149"/>
    <tableColumn id="3656" xr3:uid="{10BEB457-AE47-4C88-8D3E-7A22C5FE684F}" uniqueName="3656" name="Column3651" queryTableFieldId="3656" dataDxfId="29148"/>
    <tableColumn id="3657" xr3:uid="{BCE3C978-9E29-4513-ACD5-4128F7C4E149}" uniqueName="3657" name="Column3652" queryTableFieldId="3657" dataDxfId="29147"/>
    <tableColumn id="3658" xr3:uid="{31E528C5-5E84-4EDF-B18A-DAC7000EA885}" uniqueName="3658" name="Column3653" queryTableFieldId="3658" dataDxfId="29146"/>
    <tableColumn id="3659" xr3:uid="{760C1694-00E9-4ACB-B956-3577C47F49A3}" uniqueName="3659" name="Column3654" queryTableFieldId="3659" dataDxfId="29145"/>
    <tableColumn id="3660" xr3:uid="{9C0B8EF7-0C41-468F-A7FD-868C4D971B31}" uniqueName="3660" name="Column3655" queryTableFieldId="3660" dataDxfId="29144"/>
    <tableColumn id="3661" xr3:uid="{E6D8AFEC-A996-4F5E-8414-B88DE32CA863}" uniqueName="3661" name="Column3656" queryTableFieldId="3661" dataDxfId="29143"/>
    <tableColumn id="3662" xr3:uid="{0521CE85-76E1-4DCF-81CE-3F5EFDBDC03E}" uniqueName="3662" name="Column3657" queryTableFieldId="3662" dataDxfId="29142"/>
    <tableColumn id="3663" xr3:uid="{B0BC5BF2-E799-4DCA-9760-AAFE7AB82374}" uniqueName="3663" name="Column3658" queryTableFieldId="3663" dataDxfId="29141"/>
    <tableColumn id="3664" xr3:uid="{2A2718C9-FA52-4931-95E9-E6A92528D5B9}" uniqueName="3664" name="Column3659" queryTableFieldId="3664" dataDxfId="29140"/>
    <tableColumn id="3665" xr3:uid="{B34B4733-ACEC-4F2D-BCBC-5E397AEACE5F}" uniqueName="3665" name="Column3660" queryTableFieldId="3665" dataDxfId="29139"/>
    <tableColumn id="3666" xr3:uid="{80BD2B4C-0655-46A5-8851-5C6670D9B608}" uniqueName="3666" name="Column3661" queryTableFieldId="3666" dataDxfId="29138"/>
    <tableColumn id="3667" xr3:uid="{EC10E996-D468-45B6-963D-770EEC4746DC}" uniqueName="3667" name="Column3662" queryTableFieldId="3667" dataDxfId="29137"/>
    <tableColumn id="3668" xr3:uid="{8BF7CBC6-D305-4B38-92D5-D79D1438664B}" uniqueName="3668" name="Column3663" queryTableFieldId="3668" dataDxfId="29136"/>
    <tableColumn id="3669" xr3:uid="{B9D294ED-D2FE-47FD-A2E0-AB0791362B20}" uniqueName="3669" name="Column3664" queryTableFieldId="3669" dataDxfId="29135"/>
    <tableColumn id="3670" xr3:uid="{7D3B817B-FA0E-4AE7-98AA-C0BCE63D5B22}" uniqueName="3670" name="Column3665" queryTableFieldId="3670" dataDxfId="29134"/>
    <tableColumn id="3671" xr3:uid="{AA73BA32-02FD-49AF-99D9-2AB31A86D18A}" uniqueName="3671" name="Column3666" queryTableFieldId="3671" dataDxfId="29133"/>
    <tableColumn id="3672" xr3:uid="{1858D7DC-4B3D-486B-8FD2-6968521C687A}" uniqueName="3672" name="Column3667" queryTableFieldId="3672" dataDxfId="29132"/>
    <tableColumn id="3673" xr3:uid="{736A97BB-D6C0-479A-9851-64527A010773}" uniqueName="3673" name="Column3668" queryTableFieldId="3673" dataDxfId="29131"/>
    <tableColumn id="3674" xr3:uid="{D934B439-21E9-428E-BA3F-96152E5897E2}" uniqueName="3674" name="Column3669" queryTableFieldId="3674" dataDxfId="29130"/>
    <tableColumn id="3675" xr3:uid="{A993F850-0E89-48CB-A532-3499D1300AE4}" uniqueName="3675" name="Column3670" queryTableFieldId="3675" dataDxfId="29129"/>
    <tableColumn id="3676" xr3:uid="{840EA39C-0E5C-43A9-86A5-1E5F22CBCF82}" uniqueName="3676" name="Column3671" queryTableFieldId="3676" dataDxfId="29128"/>
    <tableColumn id="3677" xr3:uid="{93E6ED8F-31D9-4BAC-92E2-0D046C128542}" uniqueName="3677" name="Column3672" queryTableFieldId="3677" dataDxfId="29127"/>
    <tableColumn id="3678" xr3:uid="{0D97EA45-3F5C-46E2-848D-43794E87A2A6}" uniqueName="3678" name="Column3673" queryTableFieldId="3678" dataDxfId="29126"/>
    <tableColumn id="3679" xr3:uid="{FB196788-83FC-497F-93D0-230BBE093704}" uniqueName="3679" name="Column3674" queryTableFieldId="3679" dataDxfId="29125"/>
    <tableColumn id="3680" xr3:uid="{C32E5D1B-7048-4604-A274-6A4FFDC4D14E}" uniqueName="3680" name="Column3675" queryTableFieldId="3680" dataDxfId="29124"/>
    <tableColumn id="3681" xr3:uid="{18D51CF1-3A14-4C7C-AB8B-260957C7BFCE}" uniqueName="3681" name="Column3676" queryTableFieldId="3681" dataDxfId="29123"/>
    <tableColumn id="3682" xr3:uid="{07B8C307-E033-4023-BCA9-3410B0E6BDAD}" uniqueName="3682" name="Column3677" queryTableFieldId="3682" dataDxfId="29122"/>
    <tableColumn id="3683" xr3:uid="{DEEE3353-2131-48B4-A051-339CC3CD129D}" uniqueName="3683" name="Column3678" queryTableFieldId="3683" dataDxfId="29121"/>
    <tableColumn id="3684" xr3:uid="{E978BE99-1DA3-4EFA-8780-20B5A8B4DCD1}" uniqueName="3684" name="Column3679" queryTableFieldId="3684" dataDxfId="29120"/>
    <tableColumn id="3685" xr3:uid="{9DA927DA-7DCC-4BA0-8C17-313A14BEF4BB}" uniqueName="3685" name="Column3680" queryTableFieldId="3685" dataDxfId="29119"/>
    <tableColumn id="3686" xr3:uid="{499102DF-F7C0-42B2-A8C6-7C9003988824}" uniqueName="3686" name="Column3681" queryTableFieldId="3686" dataDxfId="29118"/>
    <tableColumn id="3687" xr3:uid="{D29BDE43-A989-4419-9C1B-D34D10669D0C}" uniqueName="3687" name="Column3682" queryTableFieldId="3687" dataDxfId="29117"/>
    <tableColumn id="3688" xr3:uid="{8E793E4F-29A0-470D-BE75-E9D6D536556C}" uniqueName="3688" name="Column3683" queryTableFieldId="3688" dataDxfId="29116"/>
    <tableColumn id="3689" xr3:uid="{178F9AF4-4D91-41BA-B4C5-48E1C0E9C699}" uniqueName="3689" name="Column3684" queryTableFieldId="3689" dataDxfId="29115"/>
    <tableColumn id="3690" xr3:uid="{0346CCB9-A8BE-4378-B12B-57E1E1F27ECB}" uniqueName="3690" name="Column3685" queryTableFieldId="3690" dataDxfId="29114"/>
    <tableColumn id="3691" xr3:uid="{5DD86993-A066-4457-B74B-B7A391ED0679}" uniqueName="3691" name="Column3686" queryTableFieldId="3691" dataDxfId="29113"/>
    <tableColumn id="3692" xr3:uid="{36C98532-400D-426D-9557-DF1738618A73}" uniqueName="3692" name="Column3687" queryTableFieldId="3692" dataDxfId="29112"/>
    <tableColumn id="3693" xr3:uid="{7186AAB6-5D4D-49D0-9D56-392623374E09}" uniqueName="3693" name="Column3688" queryTableFieldId="3693" dataDxfId="29111"/>
    <tableColumn id="3694" xr3:uid="{ECBEC345-B617-4B34-895D-0CE8F63110FC}" uniqueName="3694" name="Column3689" queryTableFieldId="3694" dataDxfId="29110"/>
    <tableColumn id="3695" xr3:uid="{AD2A7239-9E9A-4CE2-AFB5-5E2EB231554A}" uniqueName="3695" name="Column3690" queryTableFieldId="3695" dataDxfId="29109"/>
    <tableColumn id="3696" xr3:uid="{FADE2F81-E493-4AE6-86CB-1F2221085CF2}" uniqueName="3696" name="Column3691" queryTableFieldId="3696" dataDxfId="29108"/>
    <tableColumn id="3697" xr3:uid="{A0FFF05F-9EEE-4B77-9401-C147E6E9BDF0}" uniqueName="3697" name="Column3692" queryTableFieldId="3697" dataDxfId="29107"/>
    <tableColumn id="3698" xr3:uid="{441D4E5B-230D-4117-9F0B-0E830E9B1DF7}" uniqueName="3698" name="Column3693" queryTableFieldId="3698" dataDxfId="29106"/>
    <tableColumn id="3699" xr3:uid="{E08411CE-B349-4875-AABF-4DF29F66B99B}" uniqueName="3699" name="Column3694" queryTableFieldId="3699" dataDxfId="29105"/>
    <tableColumn id="3700" xr3:uid="{2C9463DD-F653-42A0-9572-8733DF5FBB20}" uniqueName="3700" name="Column3695" queryTableFieldId="3700" dataDxfId="29104"/>
    <tableColumn id="3701" xr3:uid="{54275941-6CE4-4362-9674-9A40561CF61D}" uniqueName="3701" name="Column3696" queryTableFieldId="3701" dataDxfId="29103"/>
    <tableColumn id="3702" xr3:uid="{EE034C37-A72A-42F9-8537-AA4EE0CCB943}" uniqueName="3702" name="Column3697" queryTableFieldId="3702" dataDxfId="29102"/>
    <tableColumn id="3703" xr3:uid="{2AA15F9B-948E-4DD9-8020-91E4378FC782}" uniqueName="3703" name="Column3698" queryTableFieldId="3703" dataDxfId="29101"/>
    <tableColumn id="3704" xr3:uid="{26D69E7E-F513-4840-9C3D-84F706ED6B90}" uniqueName="3704" name="Column3699" queryTableFieldId="3704" dataDxfId="29100"/>
    <tableColumn id="3705" xr3:uid="{2448855F-2A39-4866-8D0D-97B26F652BE0}" uniqueName="3705" name="Column3700" queryTableFieldId="3705" dataDxfId="29099"/>
    <tableColumn id="3706" xr3:uid="{61E8901F-8F33-4978-82CD-C5C22A652F29}" uniqueName="3706" name="Column3701" queryTableFieldId="3706" dataDxfId="29098"/>
    <tableColumn id="3707" xr3:uid="{CACD0025-67FF-4004-AB02-242406424C3E}" uniqueName="3707" name="Column3702" queryTableFieldId="3707" dataDxfId="29097"/>
    <tableColumn id="3708" xr3:uid="{3FF1C7C7-BCC7-40D8-8394-020E79C2148E}" uniqueName="3708" name="Column3703" queryTableFieldId="3708" dataDxfId="29096"/>
    <tableColumn id="3709" xr3:uid="{6301704B-63FD-4AFA-A6B5-4B77CCB6CF5A}" uniqueName="3709" name="Column3704" queryTableFieldId="3709" dataDxfId="29095"/>
    <tableColumn id="3710" xr3:uid="{0BD037B5-2FD8-4EFF-834B-6DF9F3AFA697}" uniqueName="3710" name="Column3705" queryTableFieldId="3710" dataDxfId="29094"/>
    <tableColumn id="3711" xr3:uid="{DFF1EBC9-5E4D-4DC8-8635-D5C66354A603}" uniqueName="3711" name="Column3706" queryTableFieldId="3711" dataDxfId="29093"/>
    <tableColumn id="3712" xr3:uid="{2EBC116E-FFBA-4DF6-829B-3F615310A055}" uniqueName="3712" name="Column3707" queryTableFieldId="3712" dataDxfId="29092"/>
    <tableColumn id="3713" xr3:uid="{3416F976-845E-4474-B02F-2299C0E28853}" uniqueName="3713" name="Column3708" queryTableFieldId="3713" dataDxfId="29091"/>
    <tableColumn id="3714" xr3:uid="{DA61424D-A937-4972-9B16-2D4E3247FDB3}" uniqueName="3714" name="Column3709" queryTableFieldId="3714" dataDxfId="29090"/>
    <tableColumn id="3715" xr3:uid="{7036CA56-D69D-4F1B-9073-4C92680DEDA8}" uniqueName="3715" name="Column3710" queryTableFieldId="3715" dataDxfId="29089"/>
    <tableColumn id="3716" xr3:uid="{A89CBE09-473B-450F-A92B-F10EA4DD67E5}" uniqueName="3716" name="Column3711" queryTableFieldId="3716" dataDxfId="29088"/>
    <tableColumn id="3717" xr3:uid="{942B8D98-C434-4E08-B5A6-468CB028C13C}" uniqueName="3717" name="Column3712" queryTableFieldId="3717" dataDxfId="29087"/>
    <tableColumn id="3718" xr3:uid="{EF407B7F-9C2F-474B-9BCE-2962A88929C1}" uniqueName="3718" name="Column3713" queryTableFieldId="3718" dataDxfId="29086"/>
    <tableColumn id="3719" xr3:uid="{FD48B5EA-9E1E-42B4-BA88-E85B45B10D74}" uniqueName="3719" name="Column3714" queryTableFieldId="3719" dataDxfId="29085"/>
    <tableColumn id="3720" xr3:uid="{781909BD-E4DF-40FA-8501-B8F6E7CF1085}" uniqueName="3720" name="Column3715" queryTableFieldId="3720" dataDxfId="29084"/>
    <tableColumn id="3721" xr3:uid="{A500425F-4FB3-47BB-9A65-9EECE3C8310E}" uniqueName="3721" name="Column3716" queryTableFieldId="3721" dataDxfId="29083"/>
    <tableColumn id="3722" xr3:uid="{FE9D717A-9885-4348-9622-CDCBC32E2D0D}" uniqueName="3722" name="Column3717" queryTableFieldId="3722" dataDxfId="29082"/>
    <tableColumn id="3723" xr3:uid="{498EB79F-4668-42DC-82CD-2CAA68D85FE4}" uniqueName="3723" name="Column3718" queryTableFieldId="3723" dataDxfId="29081"/>
    <tableColumn id="3724" xr3:uid="{0BBE018C-B7F3-4F03-B97E-EF1E680C222C}" uniqueName="3724" name="Column3719" queryTableFieldId="3724" dataDxfId="29080"/>
    <tableColumn id="3725" xr3:uid="{BB9E8CEB-7664-45A0-AB7C-9D7A194FE840}" uniqueName="3725" name="Column3720" queryTableFieldId="3725" dataDxfId="29079"/>
    <tableColumn id="3726" xr3:uid="{AABAB4E9-BA78-4745-9F53-2208DD927251}" uniqueName="3726" name="Column3721" queryTableFieldId="3726" dataDxfId="29078"/>
    <tableColumn id="3727" xr3:uid="{26E8D74A-F1C1-44EC-8A83-443867076126}" uniqueName="3727" name="Column3722" queryTableFieldId="3727" dataDxfId="29077"/>
    <tableColumn id="3728" xr3:uid="{5D02BC61-618A-485A-BA27-21B101B309DD}" uniqueName="3728" name="Column3723" queryTableFieldId="3728" dataDxfId="29076"/>
    <tableColumn id="3729" xr3:uid="{4E98F271-55D5-4674-BD83-43D2F1FBC96F}" uniqueName="3729" name="Column3724" queryTableFieldId="3729" dataDxfId="29075"/>
    <tableColumn id="3730" xr3:uid="{B80E6CD8-E9C6-42D6-85C0-1442CD6D4180}" uniqueName="3730" name="Column3725" queryTableFieldId="3730" dataDxfId="29074"/>
    <tableColumn id="3731" xr3:uid="{EC50CD44-1B0A-4ADF-A788-CA28194D0C6E}" uniqueName="3731" name="Column3726" queryTableFieldId="3731" dataDxfId="29073"/>
    <tableColumn id="3732" xr3:uid="{62DD83A7-49D4-494D-9662-478F27330B5B}" uniqueName="3732" name="Column3727" queryTableFieldId="3732" dataDxfId="29072"/>
    <tableColumn id="3733" xr3:uid="{88581471-D95F-4CD0-BBDC-4312701A5E00}" uniqueName="3733" name="Column3728" queryTableFieldId="3733" dataDxfId="29071"/>
    <tableColumn id="3734" xr3:uid="{C1C5A268-01D2-42E2-B838-73BB2EB9728B}" uniqueName="3734" name="Column3729" queryTableFieldId="3734" dataDxfId="29070"/>
    <tableColumn id="3735" xr3:uid="{F7CE14C6-8A24-49C5-B19B-C06468EC78D6}" uniqueName="3735" name="Column3730" queryTableFieldId="3735" dataDxfId="29069"/>
    <tableColumn id="3736" xr3:uid="{93F457E3-2209-4DF1-938D-BF3AF7073AD1}" uniqueName="3736" name="Column3731" queryTableFieldId="3736" dataDxfId="29068"/>
    <tableColumn id="3737" xr3:uid="{25EBCBDA-36EC-41CA-A464-17AAD4026336}" uniqueName="3737" name="Column3732" queryTableFieldId="3737" dataDxfId="29067"/>
    <tableColumn id="3738" xr3:uid="{0E912878-56DD-4C73-A7DB-5651A71EDCB0}" uniqueName="3738" name="Column3733" queryTableFieldId="3738" dataDxfId="29066"/>
    <tableColumn id="3739" xr3:uid="{1F059705-DE78-404A-B7D5-FC5F4692DA74}" uniqueName="3739" name="Column3734" queryTableFieldId="3739" dataDxfId="29065"/>
    <tableColumn id="3740" xr3:uid="{58B8FC03-911B-4C1C-B42A-4A40A46F0C49}" uniqueName="3740" name="Column3735" queryTableFieldId="3740" dataDxfId="29064"/>
    <tableColumn id="3741" xr3:uid="{60FAC5E0-9E33-41BB-9B85-AF823DE7B460}" uniqueName="3741" name="Column3736" queryTableFieldId="3741" dataDxfId="29063"/>
    <tableColumn id="3742" xr3:uid="{A8FEE661-F09B-4EB2-AEA8-866F4B0B0CDE}" uniqueName="3742" name="Column3737" queryTableFieldId="3742" dataDxfId="29062"/>
    <tableColumn id="3743" xr3:uid="{320A2736-E299-459C-9F31-024BD36C71AE}" uniqueName="3743" name="Column3738" queryTableFieldId="3743" dataDxfId="29061"/>
    <tableColumn id="3744" xr3:uid="{FFE73255-7186-4860-A3C4-77DB22FF0AA2}" uniqueName="3744" name="Column3739" queryTableFieldId="3744" dataDxfId="29060"/>
    <tableColumn id="3745" xr3:uid="{6448D699-2352-4C2D-8C71-617165873C19}" uniqueName="3745" name="Column3740" queryTableFieldId="3745" dataDxfId="29059"/>
    <tableColumn id="3746" xr3:uid="{213F2C5E-20C8-4983-8847-A59C06C3BF30}" uniqueName="3746" name="Column3741" queryTableFieldId="3746" dataDxfId="29058"/>
    <tableColumn id="3747" xr3:uid="{44E6D0D5-3722-4DCA-84B4-8D33E33E3833}" uniqueName="3747" name="Column3742" queryTableFieldId="3747" dataDxfId="29057"/>
    <tableColumn id="3748" xr3:uid="{64CC2ECF-638A-4311-B5CB-B4916DFB8884}" uniqueName="3748" name="Column3743" queryTableFieldId="3748" dataDxfId="29056"/>
    <tableColumn id="3749" xr3:uid="{0D9BC550-E0AA-4DB5-8798-B9A66A6247F0}" uniqueName="3749" name="Column3744" queryTableFieldId="3749" dataDxfId="29055"/>
    <tableColumn id="3750" xr3:uid="{F8898810-9FE9-45F6-9C42-E19835BE9A2F}" uniqueName="3750" name="Column3745" queryTableFieldId="3750" dataDxfId="29054"/>
    <tableColumn id="3751" xr3:uid="{30BE1E21-B7EF-4F16-BEDC-AED69EEC43B4}" uniqueName="3751" name="Column3746" queryTableFieldId="3751" dataDxfId="29053"/>
    <tableColumn id="3752" xr3:uid="{EDB16BA4-EEA9-41B3-A38F-26FDE89064C9}" uniqueName="3752" name="Column3747" queryTableFieldId="3752" dataDxfId="29052"/>
    <tableColumn id="3753" xr3:uid="{DB06CF9D-F339-40B6-ADA8-EDDAEFC3A435}" uniqueName="3753" name="Column3748" queryTableFieldId="3753" dataDxfId="29051"/>
    <tableColumn id="3754" xr3:uid="{888DE655-F29F-436B-A10D-671BBD71421F}" uniqueName="3754" name="Column3749" queryTableFieldId="3754" dataDxfId="29050"/>
    <tableColumn id="3755" xr3:uid="{8E1D8DFB-43CA-40B0-A58A-0CFC3CE8D945}" uniqueName="3755" name="Column3750" queryTableFieldId="3755" dataDxfId="29049"/>
    <tableColumn id="3756" xr3:uid="{8A84F0CA-3712-4D32-A07F-EAC6E3E28271}" uniqueName="3756" name="Column3751" queryTableFieldId="3756" dataDxfId="29048"/>
    <tableColumn id="3757" xr3:uid="{7644C4E8-5CDD-4D14-99FD-D928F418FE53}" uniqueName="3757" name="Column3752" queryTableFieldId="3757" dataDxfId="29047"/>
    <tableColumn id="3758" xr3:uid="{CF57A296-4A9D-44FD-8A88-BE132ACFE179}" uniqueName="3758" name="Column3753" queryTableFieldId="3758" dataDxfId="29046"/>
    <tableColumn id="3759" xr3:uid="{FE6200A2-EE59-4C76-AA62-BFB4EE09575C}" uniqueName="3759" name="Column3754" queryTableFieldId="3759" dataDxfId="29045"/>
    <tableColumn id="3760" xr3:uid="{B5C97E8D-3E00-4271-88BB-0908F41B4EBF}" uniqueName="3760" name="Column3755" queryTableFieldId="3760" dataDxfId="29044"/>
    <tableColumn id="3761" xr3:uid="{B4CACCEB-71E1-44CE-9297-361BACB4AF25}" uniqueName="3761" name="Column3756" queryTableFieldId="3761" dataDxfId="29043"/>
    <tableColumn id="3762" xr3:uid="{FD089F29-1110-42F3-AC6F-B4E38D21D01B}" uniqueName="3762" name="Column3757" queryTableFieldId="3762" dataDxfId="29042"/>
    <tableColumn id="3763" xr3:uid="{0F5DC2F4-0913-4965-8227-AAB5B960DAEF}" uniqueName="3763" name="Column3758" queryTableFieldId="3763" dataDxfId="29041"/>
    <tableColumn id="3764" xr3:uid="{B352DE6B-B2D0-47F8-866D-F4EDF3787DE5}" uniqueName="3764" name="Column3759" queryTableFieldId="3764" dataDxfId="29040"/>
    <tableColumn id="3765" xr3:uid="{62122755-690C-4239-A81B-4B2BDBE4DCC3}" uniqueName="3765" name="Column3760" queryTableFieldId="3765" dataDxfId="29039"/>
    <tableColumn id="3766" xr3:uid="{B0415414-8A43-4325-845E-ACD59586170B}" uniqueName="3766" name="Column3761" queryTableFieldId="3766" dataDxfId="29038"/>
    <tableColumn id="3767" xr3:uid="{FEBBEE33-3471-47BE-A8AB-BC9CB1BF0C64}" uniqueName="3767" name="Column3762" queryTableFieldId="3767" dataDxfId="29037"/>
    <tableColumn id="3768" xr3:uid="{01F0CD6A-5127-4A17-A609-40E8E65149E2}" uniqueName="3768" name="Column3763" queryTableFieldId="3768" dataDxfId="29036"/>
    <tableColumn id="3769" xr3:uid="{F3CC0203-2A70-4ED5-BAA3-E81414562B14}" uniqueName="3769" name="Column3764" queryTableFieldId="3769" dataDxfId="29035"/>
    <tableColumn id="3770" xr3:uid="{27A19AB3-5A1C-4AC3-8A3D-AA3F915DE205}" uniqueName="3770" name="Column3765" queryTableFieldId="3770" dataDxfId="29034"/>
    <tableColumn id="3771" xr3:uid="{0F4E10AA-D460-428C-9C40-C8039C606D37}" uniqueName="3771" name="Column3766" queryTableFieldId="3771" dataDxfId="29033"/>
    <tableColumn id="3772" xr3:uid="{5059D329-C0DA-4EB5-941F-4C7C0C4A60EF}" uniqueName="3772" name="Column3767" queryTableFieldId="3772" dataDxfId="29032"/>
    <tableColumn id="3773" xr3:uid="{F78A64F8-412D-4157-802D-A6DEACD54E64}" uniqueName="3773" name="Column3768" queryTableFieldId="3773" dataDxfId="29031"/>
    <tableColumn id="3774" xr3:uid="{7A8D2ADB-B213-4090-895E-8C118DAC2C7D}" uniqueName="3774" name="Column3769" queryTableFieldId="3774" dataDxfId="29030"/>
    <tableColumn id="3775" xr3:uid="{D829C269-4645-4287-A208-60EE8CCBCEEC}" uniqueName="3775" name="Column3770" queryTableFieldId="3775" dataDxfId="29029"/>
    <tableColumn id="3776" xr3:uid="{7D3297A0-8F4B-4011-A97F-33780E767AED}" uniqueName="3776" name="Column3771" queryTableFieldId="3776" dataDxfId="29028"/>
    <tableColumn id="3777" xr3:uid="{93DBF2B7-54E6-4215-AC0B-1EADF79A475F}" uniqueName="3777" name="Column3772" queryTableFieldId="3777" dataDxfId="29027"/>
    <tableColumn id="3778" xr3:uid="{FF6FFCD8-6F74-46E8-886D-243888538E23}" uniqueName="3778" name="Column3773" queryTableFieldId="3778" dataDxfId="29026"/>
    <tableColumn id="3779" xr3:uid="{211C6511-9E19-41E2-A1EE-631D7EB17104}" uniqueName="3779" name="Column3774" queryTableFieldId="3779" dataDxfId="29025"/>
    <tableColumn id="3780" xr3:uid="{6FD1320C-3EC7-4747-BA64-489946DB6BF4}" uniqueName="3780" name="Column3775" queryTableFieldId="3780" dataDxfId="29024"/>
    <tableColumn id="3781" xr3:uid="{924141BF-381A-4980-AD27-E96B6D377AD7}" uniqueName="3781" name="Column3776" queryTableFieldId="3781" dataDxfId="29023"/>
    <tableColumn id="3782" xr3:uid="{5B2FDB40-A1DB-4FC9-9AA2-25BEB03BF153}" uniqueName="3782" name="Column3777" queryTableFieldId="3782" dataDxfId="29022"/>
    <tableColumn id="3783" xr3:uid="{3A9C97C6-FEC2-4190-AA32-DAB3D611F9BE}" uniqueName="3783" name="Column3778" queryTableFieldId="3783" dataDxfId="29021"/>
    <tableColumn id="3784" xr3:uid="{941AD3D7-CD51-420F-A1B0-E5DD8BD09809}" uniqueName="3784" name="Column3779" queryTableFieldId="3784" dataDxfId="29020"/>
    <tableColumn id="3785" xr3:uid="{0EF5F199-0752-4396-A77B-5703312299C0}" uniqueName="3785" name="Column3780" queryTableFieldId="3785" dataDxfId="29019"/>
    <tableColumn id="3786" xr3:uid="{DD26E7BA-619E-40DE-AD46-6765D37B3330}" uniqueName="3786" name="Column3781" queryTableFieldId="3786" dataDxfId="29018"/>
    <tableColumn id="3787" xr3:uid="{DF367A1A-406B-4448-9160-2B06582C9878}" uniqueName="3787" name="Column3782" queryTableFieldId="3787" dataDxfId="29017"/>
    <tableColumn id="3788" xr3:uid="{5A5D9AEE-C22C-4CCC-AF85-FC1D34143984}" uniqueName="3788" name="Column3783" queryTableFieldId="3788" dataDxfId="29016"/>
    <tableColumn id="3789" xr3:uid="{6FDFFED8-EC64-4A8C-A5B2-617403C95BFF}" uniqueName="3789" name="Column3784" queryTableFieldId="3789" dataDxfId="29015"/>
    <tableColumn id="3790" xr3:uid="{DBC09950-24C0-447B-80B5-03FE9D2EF453}" uniqueName="3790" name="Column3785" queryTableFieldId="3790" dataDxfId="29014"/>
    <tableColumn id="3791" xr3:uid="{B2066B0E-9F86-455F-929B-1747FB6E863E}" uniqueName="3791" name="Column3786" queryTableFieldId="3791" dataDxfId="29013"/>
    <tableColumn id="3792" xr3:uid="{ACAD80BD-F94D-4D6C-A60F-188E8B0F1D93}" uniqueName="3792" name="Column3787" queryTableFieldId="3792" dataDxfId="29012"/>
    <tableColumn id="3793" xr3:uid="{2B9DFF60-B2AC-45C0-926B-6CC4A50812D8}" uniqueName="3793" name="Column3788" queryTableFieldId="3793" dataDxfId="29011"/>
    <tableColumn id="3794" xr3:uid="{2F94099E-7127-4AEC-95B3-C4DD9E25B7B2}" uniqueName="3794" name="Column3789" queryTableFieldId="3794" dataDxfId="29010"/>
    <tableColumn id="3795" xr3:uid="{46F5F020-F984-4886-9BED-CD08EA8C0CBB}" uniqueName="3795" name="Column3790" queryTableFieldId="3795" dataDxfId="29009"/>
    <tableColumn id="3796" xr3:uid="{19DE472D-62D8-46FC-B4EF-F542A2D5D432}" uniqueName="3796" name="Column3791" queryTableFieldId="3796" dataDxfId="29008"/>
    <tableColumn id="3797" xr3:uid="{B62851B5-6697-4D88-9286-898F53471CDB}" uniqueName="3797" name="Column3792" queryTableFieldId="3797" dataDxfId="29007"/>
    <tableColumn id="3798" xr3:uid="{4B0F5700-4869-42DB-AF05-2E441636277B}" uniqueName="3798" name="Column3793" queryTableFieldId="3798" dataDxfId="29006"/>
    <tableColumn id="3799" xr3:uid="{8B419B27-589A-4F45-A8BB-D43A22E8BFC4}" uniqueName="3799" name="Column3794" queryTableFieldId="3799" dataDxfId="29005"/>
    <tableColumn id="3800" xr3:uid="{D64B8429-4021-45E0-A18C-F5F6BF1D26E4}" uniqueName="3800" name="Column3795" queryTableFieldId="3800" dataDxfId="29004"/>
    <tableColumn id="3801" xr3:uid="{134F2D36-46DF-42D1-8C13-86829047F97C}" uniqueName="3801" name="Column3796" queryTableFieldId="3801" dataDxfId="29003"/>
    <tableColumn id="3802" xr3:uid="{BDB42EA1-460A-4EB2-ACC1-70B3A1D2D524}" uniqueName="3802" name="Column3797" queryTableFieldId="3802" dataDxfId="29002"/>
    <tableColumn id="3803" xr3:uid="{ECABC584-1006-4655-9542-6E59A3C70DA6}" uniqueName="3803" name="Column3798" queryTableFieldId="3803" dataDxfId="29001"/>
    <tableColumn id="3804" xr3:uid="{70517588-E67A-4573-9988-10B0AD07B08E}" uniqueName="3804" name="Column3799" queryTableFieldId="3804" dataDxfId="29000"/>
    <tableColumn id="3805" xr3:uid="{919E5848-23B3-4D84-8D67-121001AF37FA}" uniqueName="3805" name="Column3800" queryTableFieldId="3805" dataDxfId="28999"/>
    <tableColumn id="3806" xr3:uid="{EDCE7B1F-65B2-443B-BE78-586669FA78EA}" uniqueName="3806" name="Column3801" queryTableFieldId="3806" dataDxfId="28998"/>
    <tableColumn id="3807" xr3:uid="{449E31E5-CB6B-4FF9-8B0D-AA769F40E83C}" uniqueName="3807" name="Column3802" queryTableFieldId="3807" dataDxfId="28997"/>
    <tableColumn id="3808" xr3:uid="{7D2F3334-2B17-42F3-8982-4F8880C7E74A}" uniqueName="3808" name="Column3803" queryTableFieldId="3808" dataDxfId="28996"/>
    <tableColumn id="3809" xr3:uid="{9BAF657E-D63F-41F6-B703-64E9585341E6}" uniqueName="3809" name="Column3804" queryTableFieldId="3809" dataDxfId="28995"/>
    <tableColumn id="3810" xr3:uid="{AD71CB35-30FD-445D-8DAB-0EE02E96DFEB}" uniqueName="3810" name="Column3805" queryTableFieldId="3810" dataDxfId="28994"/>
    <tableColumn id="3811" xr3:uid="{CF228A30-F65A-43A6-842B-C941AD3BD1D2}" uniqueName="3811" name="Column3806" queryTableFieldId="3811" dataDxfId="28993"/>
    <tableColumn id="3812" xr3:uid="{F2EC7E50-0640-4BD3-AF0C-8FD375C5F6BF}" uniqueName="3812" name="Column3807" queryTableFieldId="3812" dataDxfId="28992"/>
    <tableColumn id="3813" xr3:uid="{1C4B0635-8C80-4D91-9A05-41C321DF0934}" uniqueName="3813" name="Column3808" queryTableFieldId="3813" dataDxfId="28991"/>
    <tableColumn id="3814" xr3:uid="{6EEEBF4E-B88D-4597-B507-3D120BC9BB89}" uniqueName="3814" name="Column3809" queryTableFieldId="3814" dataDxfId="28990"/>
    <tableColumn id="3815" xr3:uid="{245285AC-0E08-4F09-AB48-0894AA4CCC73}" uniqueName="3815" name="Column3810" queryTableFieldId="3815" dataDxfId="28989"/>
    <tableColumn id="3816" xr3:uid="{E61DEC53-F1E5-48BC-95C2-745E2AD9B851}" uniqueName="3816" name="Column3811" queryTableFieldId="3816" dataDxfId="28988"/>
    <tableColumn id="3817" xr3:uid="{D7B915BC-A7C8-43C1-B36B-254DDC5DE1C1}" uniqueName="3817" name="Column3812" queryTableFieldId="3817" dataDxfId="28987"/>
    <tableColumn id="3818" xr3:uid="{240BA6E4-311D-426E-AE88-7B4D40F37012}" uniqueName="3818" name="Column3813" queryTableFieldId="3818" dataDxfId="28986"/>
    <tableColumn id="3819" xr3:uid="{C128631C-12D0-40F8-AE95-C90EBC7DE9A9}" uniqueName="3819" name="Column3814" queryTableFieldId="3819" dataDxfId="28985"/>
    <tableColumn id="3820" xr3:uid="{3584C707-0CA5-44E2-963B-F3F9BA130D79}" uniqueName="3820" name="Column3815" queryTableFieldId="3820" dataDxfId="28984"/>
    <tableColumn id="3821" xr3:uid="{25405CB1-4F65-4AF1-A531-6A2FFC0DFBEA}" uniqueName="3821" name="Column3816" queryTableFieldId="3821" dataDxfId="28983"/>
    <tableColumn id="3822" xr3:uid="{4F2D9C92-8EAC-45D6-85E2-69608AA0F43C}" uniqueName="3822" name="Column3817" queryTableFieldId="3822" dataDxfId="28982"/>
    <tableColumn id="3823" xr3:uid="{39AF20EA-666E-4CB1-8759-E8E4AC836AA0}" uniqueName="3823" name="Column3818" queryTableFieldId="3823" dataDxfId="28981"/>
    <tableColumn id="3824" xr3:uid="{72014510-F8B9-4AE9-B8DF-F2535F46A7FA}" uniqueName="3824" name="Column3819" queryTableFieldId="3824" dataDxfId="28980"/>
    <tableColumn id="3825" xr3:uid="{2AB796FC-9B4D-496E-B4A1-12AAE168FF66}" uniqueName="3825" name="Column3820" queryTableFieldId="3825" dataDxfId="28979"/>
    <tableColumn id="3826" xr3:uid="{2259BB98-5DFF-48F1-A040-923001FB738D}" uniqueName="3826" name="Column3821" queryTableFieldId="3826" dataDxfId="28978"/>
    <tableColumn id="3827" xr3:uid="{24D93F5F-8476-4E87-96B8-BDF0D06C34CB}" uniqueName="3827" name="Column3822" queryTableFieldId="3827" dataDxfId="28977"/>
    <tableColumn id="3828" xr3:uid="{2A6FF3EF-1E8B-4EDC-8560-D13D58E972ED}" uniqueName="3828" name="Column3823" queryTableFieldId="3828" dataDxfId="28976"/>
    <tableColumn id="3829" xr3:uid="{A24A8C03-C389-46F1-A515-EEF18E35636F}" uniqueName="3829" name="Column3824" queryTableFieldId="3829" dataDxfId="28975"/>
    <tableColumn id="3830" xr3:uid="{6DAA5BEE-DE9F-468C-B470-3CB22DA3F6E9}" uniqueName="3830" name="Column3825" queryTableFieldId="3830" dataDxfId="28974"/>
    <tableColumn id="3831" xr3:uid="{5F22A39A-A5C3-4868-8EFA-73C8810F31ED}" uniqueName="3831" name="Column3826" queryTableFieldId="3831" dataDxfId="28973"/>
    <tableColumn id="3832" xr3:uid="{BF8A8094-FF6C-4A81-BA93-5C373DBF6C6A}" uniqueName="3832" name="Column3827" queryTableFieldId="3832" dataDxfId="28972"/>
    <tableColumn id="3833" xr3:uid="{5BCDA14C-3DC1-4106-8298-F99A28B23ED9}" uniqueName="3833" name="Column3828" queryTableFieldId="3833" dataDxfId="28971"/>
    <tableColumn id="3834" xr3:uid="{62E52287-3897-4042-8BA2-1672B4FDDC1B}" uniqueName="3834" name="Column3829" queryTableFieldId="3834" dataDxfId="28970"/>
    <tableColumn id="3835" xr3:uid="{EF5EC863-587F-4088-99F3-53B80AB57CC3}" uniqueName="3835" name="Column3830" queryTableFieldId="3835" dataDxfId="28969"/>
    <tableColumn id="3836" xr3:uid="{280F07CF-61D0-4C65-80DE-3C200D823FEE}" uniqueName="3836" name="Column3831" queryTableFieldId="3836" dataDxfId="28968"/>
    <tableColumn id="3837" xr3:uid="{5BA3DB64-4024-4BD5-BA1E-8E3C365DB3F0}" uniqueName="3837" name="Column3832" queryTableFieldId="3837" dataDxfId="28967"/>
    <tableColumn id="3838" xr3:uid="{1AD28ECE-D09E-431E-BE3D-9306964000CD}" uniqueName="3838" name="Column3833" queryTableFieldId="3838" dataDxfId="28966"/>
    <tableColumn id="3839" xr3:uid="{1F701749-0B2B-47AB-AB70-1A6A60D02B42}" uniqueName="3839" name="Column3834" queryTableFieldId="3839" dataDxfId="28965"/>
    <tableColumn id="3840" xr3:uid="{4B19C0B8-6A4A-4D27-B23A-8B34288BA297}" uniqueName="3840" name="Column3835" queryTableFieldId="3840" dataDxfId="28964"/>
    <tableColumn id="3841" xr3:uid="{DE230C84-BCFC-4016-B38B-91E5C094BF4A}" uniqueName="3841" name="Column3836" queryTableFieldId="3841" dataDxfId="28963"/>
    <tableColumn id="3842" xr3:uid="{BA323E2D-CE09-4F94-93C3-D16CE1958039}" uniqueName="3842" name="Column3837" queryTableFieldId="3842" dataDxfId="28962"/>
    <tableColumn id="3843" xr3:uid="{2A4D8C9F-54AD-4DE0-BC81-D4C987F35629}" uniqueName="3843" name="Column3838" queryTableFieldId="3843" dataDxfId="28961"/>
    <tableColumn id="3844" xr3:uid="{DD428EC6-5BC9-4AF7-953E-1CC02473C857}" uniqueName="3844" name="Column3839" queryTableFieldId="3844" dataDxfId="28960"/>
    <tableColumn id="3845" xr3:uid="{EBD5FDD7-D0C6-4D76-8139-FDF6687D3613}" uniqueName="3845" name="Column3840" queryTableFieldId="3845" dataDxfId="28959"/>
    <tableColumn id="3846" xr3:uid="{06E7FBC0-7311-4CEF-985B-7C9E5BA4D91D}" uniqueName="3846" name="Column3841" queryTableFieldId="3846" dataDxfId="28958"/>
    <tableColumn id="3847" xr3:uid="{BF4442D9-610E-44C8-90DC-5EB95185BD38}" uniqueName="3847" name="Column3842" queryTableFieldId="3847" dataDxfId="28957"/>
    <tableColumn id="3848" xr3:uid="{72DF4304-1167-42ED-999A-C4782D645256}" uniqueName="3848" name="Column3843" queryTableFieldId="3848" dataDxfId="28956"/>
    <tableColumn id="3849" xr3:uid="{057EBF03-5907-4790-9276-C9EFCAAB970E}" uniqueName="3849" name="Column3844" queryTableFieldId="3849" dataDxfId="28955"/>
    <tableColumn id="3850" xr3:uid="{9C24A38A-93D4-4347-8331-4FAE38517972}" uniqueName="3850" name="Column3845" queryTableFieldId="3850" dataDxfId="28954"/>
    <tableColumn id="3851" xr3:uid="{3A102F53-6D68-4949-921E-EE469EDF8CA6}" uniqueName="3851" name="Column3846" queryTableFieldId="3851" dataDxfId="28953"/>
    <tableColumn id="3852" xr3:uid="{6D515C8E-DD11-4146-A174-33F46A59E13C}" uniqueName="3852" name="Column3847" queryTableFieldId="3852" dataDxfId="28952"/>
    <tableColumn id="3853" xr3:uid="{F5BCF260-37ED-4C80-9343-4DD5DC7FD100}" uniqueName="3853" name="Column3848" queryTableFieldId="3853" dataDxfId="28951"/>
    <tableColumn id="3854" xr3:uid="{F8730817-4C27-4E40-930B-44BA6C571C08}" uniqueName="3854" name="Column3849" queryTableFieldId="3854" dataDxfId="28950"/>
    <tableColumn id="3855" xr3:uid="{F07887F4-53E8-4841-B89B-A6D7AD80B135}" uniqueName="3855" name="Column3850" queryTableFieldId="3855" dataDxfId="28949"/>
    <tableColumn id="3856" xr3:uid="{C2604722-0016-4776-90DC-F707367939A9}" uniqueName="3856" name="Column3851" queryTableFieldId="3856" dataDxfId="28948"/>
    <tableColumn id="3857" xr3:uid="{080F26D4-3709-4C4E-82DE-7F6F2E7903BE}" uniqueName="3857" name="Column3852" queryTableFieldId="3857" dataDxfId="28947"/>
    <tableColumn id="3858" xr3:uid="{8E89F71D-4143-463E-A008-FEE1E97C32B7}" uniqueName="3858" name="Column3853" queryTableFieldId="3858" dataDxfId="28946"/>
    <tableColumn id="3859" xr3:uid="{91B5D7B4-0D0B-440F-94D3-D9C40E267813}" uniqueName="3859" name="Column3854" queryTableFieldId="3859" dataDxfId="28945"/>
    <tableColumn id="3860" xr3:uid="{4E2AAC50-1DB8-42E1-A4B5-1D7181B37692}" uniqueName="3860" name="Column3855" queryTableFieldId="3860" dataDxfId="28944"/>
    <tableColumn id="3861" xr3:uid="{3A0CD67E-4182-46D7-B28F-BEB84D421FDD}" uniqueName="3861" name="Column3856" queryTableFieldId="3861" dataDxfId="28943"/>
    <tableColumn id="3862" xr3:uid="{37FD0DEC-7B40-49C9-9334-37E8592C1F2E}" uniqueName="3862" name="Column3857" queryTableFieldId="3862" dataDxfId="28942"/>
    <tableColumn id="3863" xr3:uid="{270C9C03-E716-43A8-B39A-EFBC3E7A1126}" uniqueName="3863" name="Column3858" queryTableFieldId="3863" dataDxfId="28941"/>
    <tableColumn id="3864" xr3:uid="{D2895A28-A80B-4D06-B0B8-A28E84455093}" uniqueName="3864" name="Column3859" queryTableFieldId="3864" dataDxfId="28940"/>
    <tableColumn id="3865" xr3:uid="{0BDCFD82-FFFF-4220-A49B-E9BC6102D612}" uniqueName="3865" name="Column3860" queryTableFieldId="3865" dataDxfId="28939"/>
    <tableColumn id="3866" xr3:uid="{328C033D-04B6-4E27-8173-AA19E10FB58D}" uniqueName="3866" name="Column3861" queryTableFieldId="3866" dataDxfId="28938"/>
    <tableColumn id="3867" xr3:uid="{9C79CEE2-CF84-4B57-8B6C-DAD45C91E842}" uniqueName="3867" name="Column3862" queryTableFieldId="3867" dataDxfId="28937"/>
    <tableColumn id="3868" xr3:uid="{5CE2C6B5-499A-43F7-BF9E-7CEAA3E05846}" uniqueName="3868" name="Column3863" queryTableFieldId="3868" dataDxfId="28936"/>
    <tableColumn id="3869" xr3:uid="{A0C08E3B-4085-43DD-A91A-2F2FD3AD13E9}" uniqueName="3869" name="Column3864" queryTableFieldId="3869" dataDxfId="28935"/>
    <tableColumn id="3870" xr3:uid="{DD258681-05B3-4DC9-AEB2-F53C5C638990}" uniqueName="3870" name="Column3865" queryTableFieldId="3870" dataDxfId="28934"/>
    <tableColumn id="3871" xr3:uid="{2D17FCF0-57E0-4B9B-B8C8-62CE216AD149}" uniqueName="3871" name="Column3866" queryTableFieldId="3871" dataDxfId="28933"/>
    <tableColumn id="3872" xr3:uid="{B49E5FE9-A8DD-4A80-9D70-DC1FEC1F9F1D}" uniqueName="3872" name="Column3867" queryTableFieldId="3872" dataDxfId="28932"/>
    <tableColumn id="3873" xr3:uid="{C24C88D1-E353-407B-8A8B-7B18A79C587E}" uniqueName="3873" name="Column3868" queryTableFieldId="3873" dataDxfId="28931"/>
    <tableColumn id="3874" xr3:uid="{4A22FEA6-3ED7-4CAD-8E99-B9D9FF3FC277}" uniqueName="3874" name="Column3869" queryTableFieldId="3874" dataDxfId="28930"/>
    <tableColumn id="3875" xr3:uid="{F17FF7B5-FEA7-4EBA-9782-EF8B2BB88DC4}" uniqueName="3875" name="Column3870" queryTableFieldId="3875" dataDxfId="28929"/>
    <tableColumn id="3876" xr3:uid="{1AD3E02A-647A-47CF-9246-CDCD516BFC71}" uniqueName="3876" name="Column3871" queryTableFieldId="3876" dataDxfId="28928"/>
    <tableColumn id="3877" xr3:uid="{20185878-646A-4001-92B3-F4BD8D76932A}" uniqueName="3877" name="Column3872" queryTableFieldId="3877" dataDxfId="28927"/>
    <tableColumn id="3878" xr3:uid="{07056DF2-BD23-4954-BFF5-15249125687C}" uniqueName="3878" name="Column3873" queryTableFieldId="3878" dataDxfId="28926"/>
    <tableColumn id="3879" xr3:uid="{E0D577E8-C71D-42D1-9188-F6DF1A045DC7}" uniqueName="3879" name="Column3874" queryTableFieldId="3879" dataDxfId="28925"/>
    <tableColumn id="3880" xr3:uid="{E8F9A5C8-ED0D-4243-B9B6-9FA2A4F49383}" uniqueName="3880" name="Column3875" queryTableFieldId="3880" dataDxfId="28924"/>
    <tableColumn id="3881" xr3:uid="{5682A491-4952-42CB-910D-C8EFE86FACD1}" uniqueName="3881" name="Column3876" queryTableFieldId="3881" dataDxfId="28923"/>
    <tableColumn id="3882" xr3:uid="{823C50C4-FDBC-42DB-9DF7-08BD93318855}" uniqueName="3882" name="Column3877" queryTableFieldId="3882" dataDxfId="28922"/>
    <tableColumn id="3883" xr3:uid="{7B3C871F-02A1-48AF-BEAA-2C1D7BD8216E}" uniqueName="3883" name="Column3878" queryTableFieldId="3883" dataDxfId="28921"/>
    <tableColumn id="3884" xr3:uid="{9BA8260E-6645-4244-829F-37D7CEE015D5}" uniqueName="3884" name="Column3879" queryTableFieldId="3884" dataDxfId="28920"/>
    <tableColumn id="3885" xr3:uid="{07EA2473-0911-490F-918B-5813B0A9A383}" uniqueName="3885" name="Column3880" queryTableFieldId="3885" dataDxfId="28919"/>
    <tableColumn id="3886" xr3:uid="{F02C0764-8FB3-4876-B43E-559114E3CB19}" uniqueName="3886" name="Column3881" queryTableFieldId="3886" dataDxfId="28918"/>
    <tableColumn id="3887" xr3:uid="{4E260104-9855-4F52-8C51-264C102A937D}" uniqueName="3887" name="Column3882" queryTableFieldId="3887" dataDxfId="28917"/>
    <tableColumn id="3888" xr3:uid="{C4BFDF7D-9699-4EE1-8F4D-D37B1EFB1470}" uniqueName="3888" name="Column3883" queryTableFieldId="3888" dataDxfId="28916"/>
    <tableColumn id="3889" xr3:uid="{E1812DE6-C200-458B-BC54-B8EA385D8B5E}" uniqueName="3889" name="Column3884" queryTableFieldId="3889" dataDxfId="28915"/>
    <tableColumn id="3890" xr3:uid="{9E4CA013-2265-42D7-A01B-A9EEBE8D7A5E}" uniqueName="3890" name="Column3885" queryTableFieldId="3890" dataDxfId="28914"/>
    <tableColumn id="3891" xr3:uid="{D3970142-2242-4500-A6E0-0EC09CCF543B}" uniqueName="3891" name="Column3886" queryTableFieldId="3891" dataDxfId="28913"/>
    <tableColumn id="3892" xr3:uid="{9B3EA4C4-9E79-479D-9F9C-B20B6A49A719}" uniqueName="3892" name="Column3887" queryTableFieldId="3892" dataDxfId="28912"/>
    <tableColumn id="3893" xr3:uid="{557B225E-FF8B-4798-9AF5-349906866213}" uniqueName="3893" name="Column3888" queryTableFieldId="3893" dataDxfId="28911"/>
    <tableColumn id="3894" xr3:uid="{DD37A9F6-304B-413E-951D-AAF45BF61229}" uniqueName="3894" name="Column3889" queryTableFieldId="3894" dataDxfId="28910"/>
    <tableColumn id="3895" xr3:uid="{9E63AF4B-F785-4744-AD18-CA3705330217}" uniqueName="3895" name="Column3890" queryTableFieldId="3895" dataDxfId="28909"/>
    <tableColumn id="3896" xr3:uid="{1FE3EE45-D93F-4123-9BAF-CBFF1533C5B3}" uniqueName="3896" name="Column3891" queryTableFieldId="3896" dataDxfId="28908"/>
    <tableColumn id="3897" xr3:uid="{F3C6A4B1-345A-4FAB-9DEB-8DD716A71E0B}" uniqueName="3897" name="Column3892" queryTableFieldId="3897" dataDxfId="28907"/>
    <tableColumn id="3898" xr3:uid="{61E75D2B-1C2B-4C5A-A4B0-E5ABAAD9FA8A}" uniqueName="3898" name="Column3893" queryTableFieldId="3898" dataDxfId="28906"/>
    <tableColumn id="3899" xr3:uid="{025B30FB-6EA5-4466-ABA2-5D237D91DB16}" uniqueName="3899" name="Column3894" queryTableFieldId="3899" dataDxfId="28905"/>
    <tableColumn id="3900" xr3:uid="{3090F6FA-EAA9-4498-98D2-B652531EBBFC}" uniqueName="3900" name="Column3895" queryTableFieldId="3900" dataDxfId="28904"/>
    <tableColumn id="3901" xr3:uid="{0868CFF5-5350-41B3-B033-4E17B193D64D}" uniqueName="3901" name="Column3896" queryTableFieldId="3901" dataDxfId="28903"/>
    <tableColumn id="3902" xr3:uid="{7998EEC5-2DE0-44D3-B9F2-AA89B9D5CECA}" uniqueName="3902" name="Column3897" queryTableFieldId="3902" dataDxfId="28902"/>
    <tableColumn id="3903" xr3:uid="{572CDBFC-A6DA-47A9-B679-07D64B6FFA80}" uniqueName="3903" name="Column3898" queryTableFieldId="3903" dataDxfId="28901"/>
    <tableColumn id="3904" xr3:uid="{22309909-ADA8-425D-B22F-86CB59AFA247}" uniqueName="3904" name="Column3899" queryTableFieldId="3904" dataDxfId="28900"/>
    <tableColumn id="3905" xr3:uid="{601A61CF-5AFA-48DD-B8F2-44393172A067}" uniqueName="3905" name="Column3900" queryTableFieldId="3905" dataDxfId="28899"/>
    <tableColumn id="3906" xr3:uid="{42C63787-2AD3-4755-8075-0175E97A1615}" uniqueName="3906" name="Column3901" queryTableFieldId="3906" dataDxfId="28898"/>
    <tableColumn id="3907" xr3:uid="{89B377E6-9A5A-4AAC-817D-F7A094C01247}" uniqueName="3907" name="Column3902" queryTableFieldId="3907" dataDxfId="28897"/>
    <tableColumn id="3908" xr3:uid="{6C1BDA25-8CA0-4FE6-95F4-E8E3279F6C05}" uniqueName="3908" name="Column3903" queryTableFieldId="3908" dataDxfId="28896"/>
    <tableColumn id="3909" xr3:uid="{AAAD7D70-B041-4CB5-9BB4-453C5043E334}" uniqueName="3909" name="Column3904" queryTableFieldId="3909" dataDxfId="28895"/>
    <tableColumn id="3910" xr3:uid="{39758F19-6E13-4873-977E-FA3E5E555BA7}" uniqueName="3910" name="Column3905" queryTableFieldId="3910" dataDxfId="28894"/>
    <tableColumn id="3911" xr3:uid="{75FF827F-4AD6-41AE-9C15-0934D1C0C9E6}" uniqueName="3911" name="Column3906" queryTableFieldId="3911" dataDxfId="28893"/>
    <tableColumn id="3912" xr3:uid="{D0F07ED0-B7F9-42F1-97D4-E5A87AE433F5}" uniqueName="3912" name="Column3907" queryTableFieldId="3912" dataDxfId="28892"/>
    <tableColumn id="3913" xr3:uid="{C3FEEB43-0A8E-4249-92E0-79B294BA743E}" uniqueName="3913" name="Column3908" queryTableFieldId="3913" dataDxfId="28891"/>
    <tableColumn id="3914" xr3:uid="{B0487A07-4E1B-497D-9BF1-1F1C3B3DF364}" uniqueName="3914" name="Column3909" queryTableFieldId="3914" dataDxfId="28890"/>
    <tableColumn id="3915" xr3:uid="{83306823-D9FE-418B-B277-5BCF41683FA4}" uniqueName="3915" name="Column3910" queryTableFieldId="3915" dataDxfId="28889"/>
    <tableColumn id="3916" xr3:uid="{4CB8FA8A-1E9C-4F8A-8E32-E8B3C822AFB6}" uniqueName="3916" name="Column3911" queryTableFieldId="3916" dataDxfId="28888"/>
    <tableColumn id="3917" xr3:uid="{DFBA9776-9E3C-4B94-9E75-2D989A3A50F2}" uniqueName="3917" name="Column3912" queryTableFieldId="3917" dataDxfId="28887"/>
    <tableColumn id="3918" xr3:uid="{95F7894B-E045-4420-97B5-BA412FE07B3E}" uniqueName="3918" name="Column3913" queryTableFieldId="3918" dataDxfId="28886"/>
    <tableColumn id="3919" xr3:uid="{E05D9912-6651-4728-956A-57C81E8A29C6}" uniqueName="3919" name="Column3914" queryTableFieldId="3919" dataDxfId="28885"/>
    <tableColumn id="3920" xr3:uid="{A24E471B-5AD0-4FD7-904D-BF0025F17AE0}" uniqueName="3920" name="Column3915" queryTableFieldId="3920" dataDxfId="28884"/>
    <tableColumn id="3921" xr3:uid="{EF16268A-9651-468B-9EF2-CB62F4F1E09E}" uniqueName="3921" name="Column3916" queryTableFieldId="3921" dataDxfId="28883"/>
    <tableColumn id="3922" xr3:uid="{F01F3946-2B90-4B41-971C-995002570AAC}" uniqueName="3922" name="Column3917" queryTableFieldId="3922" dataDxfId="28882"/>
    <tableColumn id="3923" xr3:uid="{93E1AE4E-A8D2-443D-83F9-504499CF7693}" uniqueName="3923" name="Column3918" queryTableFieldId="3923" dataDxfId="28881"/>
    <tableColumn id="3924" xr3:uid="{E114E5D9-EC1D-4F27-A4D0-789F36842D9A}" uniqueName="3924" name="Column3919" queryTableFieldId="3924" dataDxfId="28880"/>
    <tableColumn id="3925" xr3:uid="{48886A91-1082-4CA7-9A10-A5C65DB437EA}" uniqueName="3925" name="Column3920" queryTableFieldId="3925" dataDxfId="28879"/>
    <tableColumn id="3926" xr3:uid="{A5E00C08-74F7-478B-841B-118CAA0F149D}" uniqueName="3926" name="Column3921" queryTableFieldId="3926" dataDxfId="28878"/>
    <tableColumn id="3927" xr3:uid="{5A9A71EE-C0B2-4158-8AF6-44A0CEDD69CE}" uniqueName="3927" name="Column3922" queryTableFieldId="3927" dataDxfId="28877"/>
    <tableColumn id="3928" xr3:uid="{FA72C3BB-5369-4970-ADFC-ECE214F2AC6A}" uniqueName="3928" name="Column3923" queryTableFieldId="3928" dataDxfId="28876"/>
    <tableColumn id="3929" xr3:uid="{BCBCB361-71F6-482A-8313-8C91BF54ED72}" uniqueName="3929" name="Column3924" queryTableFieldId="3929" dataDxfId="28875"/>
    <tableColumn id="3930" xr3:uid="{F84CAB82-28F0-420B-8E21-7E1ACA5DFCC6}" uniqueName="3930" name="Column3925" queryTableFieldId="3930" dataDxfId="28874"/>
    <tableColumn id="3931" xr3:uid="{DD4CC483-76DC-4639-9461-250E63D1E55F}" uniqueName="3931" name="Column3926" queryTableFieldId="3931" dataDxfId="28873"/>
    <tableColumn id="3932" xr3:uid="{26DB288E-9F3B-4AED-ADEB-D52D5517C183}" uniqueName="3932" name="Column3927" queryTableFieldId="3932" dataDxfId="28872"/>
    <tableColumn id="3933" xr3:uid="{69AF73DB-46F5-48DC-9824-56FDEA2A068C}" uniqueName="3933" name="Column3928" queryTableFieldId="3933" dataDxfId="28871"/>
    <tableColumn id="3934" xr3:uid="{D331192F-AD21-47D9-84DC-3A79302A34E4}" uniqueName="3934" name="Column3929" queryTableFieldId="3934" dataDxfId="28870"/>
    <tableColumn id="3935" xr3:uid="{39ACEE18-DDB8-4FAB-A359-7E4FA971AEAA}" uniqueName="3935" name="Column3930" queryTableFieldId="3935" dataDxfId="28869"/>
    <tableColumn id="3936" xr3:uid="{1222B41A-4822-4EB3-9590-C3B7DFC3DD82}" uniqueName="3936" name="Column3931" queryTableFieldId="3936" dataDxfId="28868"/>
    <tableColumn id="3937" xr3:uid="{B777A901-C071-4BCF-9C92-5DE5DE0449C0}" uniqueName="3937" name="Column3932" queryTableFieldId="3937" dataDxfId="28867"/>
    <tableColumn id="3938" xr3:uid="{A44036BE-63C0-4F3C-8386-A2AEC1951372}" uniqueName="3938" name="Column3933" queryTableFieldId="3938" dataDxfId="28866"/>
    <tableColumn id="3939" xr3:uid="{7A5EC1B9-D54C-484E-86A9-8B175D5CB2C8}" uniqueName="3939" name="Column3934" queryTableFieldId="3939" dataDxfId="28865"/>
    <tableColumn id="3940" xr3:uid="{33CC22EA-1AF6-4AD7-8EB2-5E944CFAE3FC}" uniqueName="3940" name="Column3935" queryTableFieldId="3940" dataDxfId="28864"/>
    <tableColumn id="3941" xr3:uid="{6B1A49F1-0849-4B28-978B-CB24E219DAE0}" uniqueName="3941" name="Column3936" queryTableFieldId="3941" dataDxfId="28863"/>
    <tableColumn id="3942" xr3:uid="{3ABD4046-3DC3-4A48-9FEC-176BDEC540C9}" uniqueName="3942" name="Column3937" queryTableFieldId="3942" dataDxfId="28862"/>
    <tableColumn id="3943" xr3:uid="{A3F7F6C0-C1B9-4213-BB89-1FABAA537470}" uniqueName="3943" name="Column3938" queryTableFieldId="3943" dataDxfId="28861"/>
    <tableColumn id="3944" xr3:uid="{317910E6-F092-44EE-B370-253FF32C2C4F}" uniqueName="3944" name="Column3939" queryTableFieldId="3944" dataDxfId="28860"/>
    <tableColumn id="3945" xr3:uid="{1D76443F-4E42-4A03-BE2D-22205FB73128}" uniqueName="3945" name="Column3940" queryTableFieldId="3945" dataDxfId="28859"/>
    <tableColumn id="3946" xr3:uid="{294D2227-B271-49B5-BB97-9580E34B829F}" uniqueName="3946" name="Column3941" queryTableFieldId="3946" dataDxfId="28858"/>
    <tableColumn id="3947" xr3:uid="{9E42BA91-72B2-426C-BC60-C81D06E5F953}" uniqueName="3947" name="Column3942" queryTableFieldId="3947" dataDxfId="28857"/>
    <tableColumn id="3948" xr3:uid="{2AB91C87-F5A9-4FCA-9639-DCD6CBFCB4FD}" uniqueName="3948" name="Column3943" queryTableFieldId="3948" dataDxfId="28856"/>
    <tableColumn id="3949" xr3:uid="{0D443C07-6A22-4B8F-8940-725563148603}" uniqueName="3949" name="Column3944" queryTableFieldId="3949" dataDxfId="28855"/>
    <tableColumn id="3950" xr3:uid="{F102EFBD-A92B-46A8-8189-5FF2C4170296}" uniqueName="3950" name="Column3945" queryTableFieldId="3950" dataDxfId="28854"/>
    <tableColumn id="3951" xr3:uid="{66530775-54C4-470E-B1EE-D75983ADF184}" uniqueName="3951" name="Column3946" queryTableFieldId="3951" dataDxfId="28853"/>
    <tableColumn id="3952" xr3:uid="{B033421A-5088-4130-9D3B-C4A9A54CDBBA}" uniqueName="3952" name="Column3947" queryTableFieldId="3952" dataDxfId="28852"/>
    <tableColumn id="3953" xr3:uid="{29D931B4-8F40-4220-9E58-5EE8291D250E}" uniqueName="3953" name="Column3948" queryTableFieldId="3953" dataDxfId="28851"/>
    <tableColumn id="3954" xr3:uid="{C403F17D-5A1C-4ECF-844B-156B6D72EBD7}" uniqueName="3954" name="Column3949" queryTableFieldId="3954" dataDxfId="28850"/>
    <tableColumn id="3955" xr3:uid="{09D845A0-6341-4723-BC95-18CBFBE69F00}" uniqueName="3955" name="Column3950" queryTableFieldId="3955" dataDxfId="28849"/>
    <tableColumn id="3956" xr3:uid="{F4CC457C-95C2-4813-9DB1-27E173DA27CB}" uniqueName="3956" name="Column3951" queryTableFieldId="3956" dataDxfId="28848"/>
    <tableColumn id="3957" xr3:uid="{3D210BCB-F9EF-49FC-8123-7D6A8C0DD2DE}" uniqueName="3957" name="Column3952" queryTableFieldId="3957" dataDxfId="28847"/>
    <tableColumn id="3958" xr3:uid="{EA247A7F-77AA-4D36-8CC9-5C1D380EF3E8}" uniqueName="3958" name="Column3953" queryTableFieldId="3958" dataDxfId="28846"/>
    <tableColumn id="3959" xr3:uid="{02E1826D-16A1-4C7B-969D-15E5737D2310}" uniqueName="3959" name="Column3954" queryTableFieldId="3959" dataDxfId="28845"/>
    <tableColumn id="3960" xr3:uid="{AEDAC33C-1D30-4F1B-8528-C99E738BE138}" uniqueName="3960" name="Column3955" queryTableFieldId="3960" dataDxfId="28844"/>
    <tableColumn id="3961" xr3:uid="{D387EE8E-CDE6-4030-B5CA-13F1D7D0C08E}" uniqueName="3961" name="Column3956" queryTableFieldId="3961" dataDxfId="28843"/>
    <tableColumn id="3962" xr3:uid="{1498CA67-C4E3-4C19-BB22-FFDC6841F3B1}" uniqueName="3962" name="Column3957" queryTableFieldId="3962" dataDxfId="28842"/>
    <tableColumn id="3963" xr3:uid="{FC2516B0-ABDE-4E53-B02C-3B8216FECCCE}" uniqueName="3963" name="Column3958" queryTableFieldId="3963" dataDxfId="28841"/>
    <tableColumn id="3964" xr3:uid="{0226D7EC-8646-43DF-B681-A89337905755}" uniqueName="3964" name="Column3959" queryTableFieldId="3964" dataDxfId="28840"/>
    <tableColumn id="3965" xr3:uid="{BDC1F7AF-A521-4BBB-AB91-11A8A569A073}" uniqueName="3965" name="Column3960" queryTableFieldId="3965" dataDxfId="28839"/>
    <tableColumn id="3966" xr3:uid="{56B8EA44-B768-4CD0-8249-8C65D698640F}" uniqueName="3966" name="Column3961" queryTableFieldId="3966" dataDxfId="28838"/>
    <tableColumn id="3967" xr3:uid="{31A9FCD8-FA73-43C8-8D5B-9B67F68A586C}" uniqueName="3967" name="Column3962" queryTableFieldId="3967" dataDxfId="28837"/>
    <tableColumn id="3968" xr3:uid="{9A2712B2-4CB2-43D8-A74F-3785FAB3CF47}" uniqueName="3968" name="Column3963" queryTableFieldId="3968" dataDxfId="28836"/>
    <tableColumn id="3969" xr3:uid="{ED73B552-3663-4792-94EF-9DE0BD92DB49}" uniqueName="3969" name="Column3964" queryTableFieldId="3969" dataDxfId="28835"/>
    <tableColumn id="3970" xr3:uid="{34BF8D18-8E5C-4210-A703-9E773CF0449C}" uniqueName="3970" name="Column3965" queryTableFieldId="3970" dataDxfId="28834"/>
    <tableColumn id="3971" xr3:uid="{1BCE9CF1-6BED-4C24-B74C-93EEBFA91339}" uniqueName="3971" name="Column3966" queryTableFieldId="3971" dataDxfId="28833"/>
    <tableColumn id="3972" xr3:uid="{DAEA4706-335E-4811-B31D-057228652934}" uniqueName="3972" name="Column3967" queryTableFieldId="3972" dataDxfId="28832"/>
    <tableColumn id="3973" xr3:uid="{0B679D3B-4E18-4B83-B345-2F1392F462E2}" uniqueName="3973" name="Column3968" queryTableFieldId="3973" dataDxfId="28831"/>
    <tableColumn id="3974" xr3:uid="{887D1501-17C5-4F77-B4E9-5159E7CF44DD}" uniqueName="3974" name="Column3969" queryTableFieldId="3974" dataDxfId="28830"/>
    <tableColumn id="3975" xr3:uid="{1B198BB2-D6E0-4D74-BA8E-CF837F0C136C}" uniqueName="3975" name="Column3970" queryTableFieldId="3975" dataDxfId="28829"/>
    <tableColumn id="3976" xr3:uid="{A538F8E7-1039-4B93-B6DB-43F4F98D0B18}" uniqueName="3976" name="Column3971" queryTableFieldId="3976" dataDxfId="28828"/>
    <tableColumn id="3977" xr3:uid="{5794157D-5435-45DA-BC42-C14AE0DF644C}" uniqueName="3977" name="Column3972" queryTableFieldId="3977" dataDxfId="28827"/>
    <tableColumn id="3978" xr3:uid="{11A10228-6EFE-45C3-AE5F-A7F417449D36}" uniqueName="3978" name="Column3973" queryTableFieldId="3978" dataDxfId="28826"/>
    <tableColumn id="3979" xr3:uid="{86B6CB58-B64A-4F30-8653-94F940B31606}" uniqueName="3979" name="Column3974" queryTableFieldId="3979" dataDxfId="28825"/>
    <tableColumn id="3980" xr3:uid="{E47B3656-75A0-460F-9424-C1653ED145E2}" uniqueName="3980" name="Column3975" queryTableFieldId="3980" dataDxfId="28824"/>
    <tableColumn id="3981" xr3:uid="{732974C6-BFD4-4D37-B22E-B46AB17159F4}" uniqueName="3981" name="Column3976" queryTableFieldId="3981" dataDxfId="28823"/>
    <tableColumn id="3982" xr3:uid="{094B4BEB-EBE4-4E1F-A489-C335EC6EE7E1}" uniqueName="3982" name="Column3977" queryTableFieldId="3982" dataDxfId="28822"/>
    <tableColumn id="3983" xr3:uid="{0A107A10-E667-4665-BAD2-04C83CDD1A2F}" uniqueName="3983" name="Column3978" queryTableFieldId="3983" dataDxfId="28821"/>
    <tableColumn id="3984" xr3:uid="{0BC1218B-5B69-4630-BF53-4E68ADCA18EF}" uniqueName="3984" name="Column3979" queryTableFieldId="3984" dataDxfId="28820"/>
    <tableColumn id="3985" xr3:uid="{FC98A036-54F3-44B1-94E7-ACCCB7349CC4}" uniqueName="3985" name="Column3980" queryTableFieldId="3985" dataDxfId="28819"/>
    <tableColumn id="3986" xr3:uid="{7FAD79E7-4D5C-4019-BCF5-94F50A0234BD}" uniqueName="3986" name="Column3981" queryTableFieldId="3986" dataDxfId="28818"/>
    <tableColumn id="3987" xr3:uid="{6119614E-4215-4522-A51B-C54EA195285D}" uniqueName="3987" name="Column3982" queryTableFieldId="3987" dataDxfId="28817"/>
    <tableColumn id="3988" xr3:uid="{7C1EE696-D31D-45B4-9EB2-CAD0C760587E}" uniqueName="3988" name="Column3983" queryTableFieldId="3988" dataDxfId="28816"/>
    <tableColumn id="3989" xr3:uid="{582DA79A-BA6E-47CD-8610-90336D82ABD8}" uniqueName="3989" name="Column3984" queryTableFieldId="3989" dataDxfId="28815"/>
    <tableColumn id="3990" xr3:uid="{189EC469-957F-4CC4-A14A-9CC80C50242D}" uniqueName="3990" name="Column3985" queryTableFieldId="3990" dataDxfId="28814"/>
    <tableColumn id="3991" xr3:uid="{473A8BED-077C-43F6-B80C-C6057D19CFC6}" uniqueName="3991" name="Column3986" queryTableFieldId="3991" dataDxfId="28813"/>
    <tableColumn id="3992" xr3:uid="{F8FF98D1-6718-4334-A2D5-2F3123B941FC}" uniqueName="3992" name="Column3987" queryTableFieldId="3992" dataDxfId="28812"/>
    <tableColumn id="3993" xr3:uid="{8839DD97-794F-41CA-969D-17F6C86B781C}" uniqueName="3993" name="Column3988" queryTableFieldId="3993" dataDxfId="28811"/>
    <tableColumn id="3994" xr3:uid="{DDC79004-9923-44D8-A493-8B43545E5688}" uniqueName="3994" name="Column3989" queryTableFieldId="3994" dataDxfId="28810"/>
    <tableColumn id="3995" xr3:uid="{AB630437-2B66-4ADE-A4A2-6B0AB1319AD8}" uniqueName="3995" name="Column3990" queryTableFieldId="3995" dataDxfId="28809"/>
    <tableColumn id="3996" xr3:uid="{7324B41A-A2A2-4063-8EA8-C926EE5B5068}" uniqueName="3996" name="Column3991" queryTableFieldId="3996" dataDxfId="28808"/>
    <tableColumn id="3997" xr3:uid="{023390F0-5685-4996-9A3B-5CB2D770F836}" uniqueName="3997" name="Column3992" queryTableFieldId="3997" dataDxfId="28807"/>
    <tableColumn id="3998" xr3:uid="{27BBBD53-C6DF-4489-908E-A0C1C12FAF9B}" uniqueName="3998" name="Column3993" queryTableFieldId="3998" dataDxfId="28806"/>
    <tableColumn id="3999" xr3:uid="{5CF3B3CA-1B4F-4CE1-92C0-6771A616159C}" uniqueName="3999" name="Column3994" queryTableFieldId="3999" dataDxfId="28805"/>
    <tableColumn id="4000" xr3:uid="{5E588405-C054-4DD6-85DD-C5D198B1B79B}" uniqueName="4000" name="Column3995" queryTableFieldId="4000" dataDxfId="28804"/>
    <tableColumn id="4001" xr3:uid="{8735E1B8-D42D-47D0-98F7-949C4D8DC0B6}" uniqueName="4001" name="Column3996" queryTableFieldId="4001" dataDxfId="28803"/>
    <tableColumn id="4002" xr3:uid="{03E11E35-0555-447F-86B5-B04EBEBA7351}" uniqueName="4002" name="Column3997" queryTableFieldId="4002" dataDxfId="28802"/>
    <tableColumn id="4003" xr3:uid="{121F0EF1-36EC-485A-8E05-986BC51BCDF1}" uniqueName="4003" name="Column3998" queryTableFieldId="4003" dataDxfId="28801"/>
    <tableColumn id="4004" xr3:uid="{CFC097EE-FB2C-4ACF-965C-C18578F096FE}" uniqueName="4004" name="Column3999" queryTableFieldId="4004" dataDxfId="28800"/>
    <tableColumn id="4005" xr3:uid="{2EFCCE2B-05B2-4947-A30E-A5F832047C57}" uniqueName="4005" name="Column4000" queryTableFieldId="4005" dataDxfId="28799"/>
    <tableColumn id="4006" xr3:uid="{1F34D459-0E5B-478D-B35F-3B6B82558A23}" uniqueName="4006" name="Column4001" queryTableFieldId="4006" dataDxfId="28798"/>
    <tableColumn id="4007" xr3:uid="{782957E6-2EA7-459D-94FA-9498A42E2A99}" uniqueName="4007" name="Column4002" queryTableFieldId="4007" dataDxfId="28797"/>
    <tableColumn id="4008" xr3:uid="{85F20A31-A1E3-4140-8BF2-776D5C1FA493}" uniqueName="4008" name="Column4003" queryTableFieldId="4008" dataDxfId="28796"/>
    <tableColumn id="4009" xr3:uid="{172CC5CF-BFDB-422B-8974-A54F9603C48A}" uniqueName="4009" name="Column4004" queryTableFieldId="4009" dataDxfId="28795"/>
    <tableColumn id="4010" xr3:uid="{9CDE719A-5E04-42B6-B3CB-928056DBD762}" uniqueName="4010" name="Column4005" queryTableFieldId="4010" dataDxfId="28794"/>
    <tableColumn id="4011" xr3:uid="{7ED0A39F-F686-4F52-816D-4D2ED1C38E50}" uniqueName="4011" name="Column4006" queryTableFieldId="4011" dataDxfId="28793"/>
    <tableColumn id="4012" xr3:uid="{6797A2DB-0839-4E22-8924-DF3A4D088B86}" uniqueName="4012" name="Column4007" queryTableFieldId="4012" dataDxfId="28792"/>
    <tableColumn id="4013" xr3:uid="{0CB3D318-5715-4B83-9836-E644AA93D9BC}" uniqueName="4013" name="Column4008" queryTableFieldId="4013" dataDxfId="28791"/>
    <tableColumn id="4014" xr3:uid="{308FC1FD-FCFE-4BA6-9BF0-2F8016575938}" uniqueName="4014" name="Column4009" queryTableFieldId="4014" dataDxfId="28790"/>
    <tableColumn id="4015" xr3:uid="{307F17ED-9FF3-43CF-A2C5-39E6DBF09AB1}" uniqueName="4015" name="Column4010" queryTableFieldId="4015" dataDxfId="28789"/>
    <tableColumn id="4016" xr3:uid="{B14278EF-B70D-4BBA-B42D-95085D7FC831}" uniqueName="4016" name="Column4011" queryTableFieldId="4016" dataDxfId="28788"/>
    <tableColumn id="4017" xr3:uid="{7545D668-43E9-47A6-960E-4C21781AC27A}" uniqueName="4017" name="Column4012" queryTableFieldId="4017" dataDxfId="28787"/>
    <tableColumn id="4018" xr3:uid="{DC0F66DD-5DE4-4D30-8D7C-FE5D1F8FFB04}" uniqueName="4018" name="Column4013" queryTableFieldId="4018" dataDxfId="28786"/>
    <tableColumn id="4019" xr3:uid="{523F0146-46F8-4B5E-8345-2BB1B8D6E979}" uniqueName="4019" name="Column4014" queryTableFieldId="4019" dataDxfId="28785"/>
    <tableColumn id="4020" xr3:uid="{84C3C0F6-950A-4566-AF53-24A901061FE4}" uniqueName="4020" name="Column4015" queryTableFieldId="4020" dataDxfId="28784"/>
    <tableColumn id="4021" xr3:uid="{1E33BBA4-C0C1-4A61-9C9A-9E9F47BC6638}" uniqueName="4021" name="Column4016" queryTableFieldId="4021" dataDxfId="28783"/>
    <tableColumn id="4022" xr3:uid="{6C496C88-DCCC-4F23-8071-38F5BCB5E0B9}" uniqueName="4022" name="Column4017" queryTableFieldId="4022" dataDxfId="28782"/>
    <tableColumn id="4023" xr3:uid="{7852F82B-BA47-4167-83B3-320445E67E8C}" uniqueName="4023" name="Column4018" queryTableFieldId="4023" dataDxfId="28781"/>
    <tableColumn id="4024" xr3:uid="{47A7485B-6FC7-47EB-AF1A-C1E41C8BC9DF}" uniqueName="4024" name="Column4019" queryTableFieldId="4024" dataDxfId="28780"/>
    <tableColumn id="4025" xr3:uid="{5CC8D079-916D-429E-8E0A-5EDC5AC7889F}" uniqueName="4025" name="Column4020" queryTableFieldId="4025" dataDxfId="28779"/>
    <tableColumn id="4026" xr3:uid="{32A7B324-4484-4510-AD89-DB75CA29653D}" uniqueName="4026" name="Column4021" queryTableFieldId="4026" dataDxfId="28778"/>
    <tableColumn id="4027" xr3:uid="{C3C471A8-550F-4809-A1B6-FCEC7B7E74C7}" uniqueName="4027" name="Column4022" queryTableFieldId="4027" dataDxfId="28777"/>
    <tableColumn id="4028" xr3:uid="{7D9D0F9C-9181-48D6-B18D-F51D32935AA8}" uniqueName="4028" name="Column4023" queryTableFieldId="4028" dataDxfId="28776"/>
    <tableColumn id="4029" xr3:uid="{7737BD42-B06A-4855-9B4F-B0A6FF9510DD}" uniqueName="4029" name="Column4024" queryTableFieldId="4029" dataDxfId="28775"/>
    <tableColumn id="4030" xr3:uid="{18568E1A-305F-427C-8828-B5C478C21083}" uniqueName="4030" name="Column4025" queryTableFieldId="4030" dataDxfId="28774"/>
    <tableColumn id="4031" xr3:uid="{46DBA6EE-87D4-4DC0-9F26-6FA3ECDA195C}" uniqueName="4031" name="Column4026" queryTableFieldId="4031" dataDxfId="28773"/>
    <tableColumn id="4032" xr3:uid="{8BC2587C-F9B4-4C5F-AA1C-00786A5DC672}" uniqueName="4032" name="Column4027" queryTableFieldId="4032" dataDxfId="28772"/>
    <tableColumn id="4033" xr3:uid="{41C47169-37FC-4A37-BDE4-542949107727}" uniqueName="4033" name="Column4028" queryTableFieldId="4033" dataDxfId="28771"/>
    <tableColumn id="4034" xr3:uid="{176C0FB6-2647-4D6D-A256-F94DF06D5A4F}" uniqueName="4034" name="Column4029" queryTableFieldId="4034" dataDxfId="28770"/>
    <tableColumn id="4035" xr3:uid="{7748816D-E4E6-4DA4-BCE2-E5CE2F7B174E}" uniqueName="4035" name="Column4030" queryTableFieldId="4035" dataDxfId="28769"/>
    <tableColumn id="4036" xr3:uid="{CD3400D1-461B-4745-8B8E-123643D0E47E}" uniqueName="4036" name="Column4031" queryTableFieldId="4036" dataDxfId="28768"/>
    <tableColumn id="4037" xr3:uid="{F74FE1C2-8156-40BB-8012-E0B2AFA2FF12}" uniqueName="4037" name="Column4032" queryTableFieldId="4037" dataDxfId="28767"/>
    <tableColumn id="4038" xr3:uid="{AD1DC78C-63CA-447C-B7B6-D83919AD96CF}" uniqueName="4038" name="Column4033" queryTableFieldId="4038" dataDxfId="28766"/>
    <tableColumn id="4039" xr3:uid="{96D9019E-8569-49B2-8AE0-C81A729D422C}" uniqueName="4039" name="Column4034" queryTableFieldId="4039" dataDxfId="28765"/>
    <tableColumn id="4040" xr3:uid="{141690F2-F36C-4A2C-9F47-53527479E53E}" uniqueName="4040" name="Column4035" queryTableFieldId="4040" dataDxfId="28764"/>
    <tableColumn id="4041" xr3:uid="{A3481A40-5B63-4449-9045-C49028C948B0}" uniqueName="4041" name="Column4036" queryTableFieldId="4041" dataDxfId="28763"/>
    <tableColumn id="4042" xr3:uid="{2967E65A-7884-4F03-A177-C1FF51DAA331}" uniqueName="4042" name="Column4037" queryTableFieldId="4042" dataDxfId="28762"/>
    <tableColumn id="4043" xr3:uid="{151917AB-8ACB-498B-A035-2C80F5692456}" uniqueName="4043" name="Column4038" queryTableFieldId="4043" dataDxfId="28761"/>
    <tableColumn id="4044" xr3:uid="{80581D95-EC06-41E8-9671-10C9AC0AAFFE}" uniqueName="4044" name="Column4039" queryTableFieldId="4044" dataDxfId="28760"/>
    <tableColumn id="4045" xr3:uid="{135DB1B3-6F72-4FA1-A139-C1E6E7FACF3A}" uniqueName="4045" name="Column4040" queryTableFieldId="4045" dataDxfId="28759"/>
    <tableColumn id="4046" xr3:uid="{BB459B81-B342-4D38-A243-7C56F36293BA}" uniqueName="4046" name="Column4041" queryTableFieldId="4046" dataDxfId="28758"/>
    <tableColumn id="4047" xr3:uid="{86AEB93D-9DE5-4F0D-B4A8-A5E3DAC27C17}" uniqueName="4047" name="Column4042" queryTableFieldId="4047" dataDxfId="28757"/>
    <tableColumn id="4048" xr3:uid="{BE46D9FA-3371-42CB-AC17-EBA89310CF04}" uniqueName="4048" name="Column4043" queryTableFieldId="4048" dataDxfId="28756"/>
    <tableColumn id="4049" xr3:uid="{A73B3873-2ECF-424A-B9B3-E95E02F1E032}" uniqueName="4049" name="Column4044" queryTableFieldId="4049" dataDxfId="28755"/>
    <tableColumn id="4050" xr3:uid="{5AFBA7E0-1FD5-47DA-B5A9-E622B8BE6725}" uniqueName="4050" name="Column4045" queryTableFieldId="4050" dataDxfId="28754"/>
    <tableColumn id="4051" xr3:uid="{601C00C9-4F2F-4FBF-89EB-3C1F9009DA33}" uniqueName="4051" name="Column4046" queryTableFieldId="4051" dataDxfId="28753"/>
    <tableColumn id="4052" xr3:uid="{6566D07D-B1CD-406D-A3CD-081A86201117}" uniqueName="4052" name="Column4047" queryTableFieldId="4052" dataDxfId="28752"/>
    <tableColumn id="4053" xr3:uid="{73298F4F-61B3-4C2F-A8A6-65D17F854E78}" uniqueName="4053" name="Column4048" queryTableFieldId="4053" dataDxfId="28751"/>
    <tableColumn id="4054" xr3:uid="{1E9108CC-532A-4C7A-AD44-877B6E9553A3}" uniqueName="4054" name="Column4049" queryTableFieldId="4054" dataDxfId="28750"/>
    <tableColumn id="4055" xr3:uid="{9C234AB1-11EE-40B9-821E-C667410FAD11}" uniqueName="4055" name="Column4050" queryTableFieldId="4055" dataDxfId="28749"/>
    <tableColumn id="4056" xr3:uid="{2FC29736-DAC5-4707-83D5-12354743B698}" uniqueName="4056" name="Column4051" queryTableFieldId="4056" dataDxfId="28748"/>
    <tableColumn id="4057" xr3:uid="{17C70162-D006-4F8D-B2B7-9D34CD2B1971}" uniqueName="4057" name="Column4052" queryTableFieldId="4057" dataDxfId="28747"/>
    <tableColumn id="4058" xr3:uid="{B0232973-0E81-4A92-AF71-A7565299D505}" uniqueName="4058" name="Column4053" queryTableFieldId="4058" dataDxfId="28746"/>
    <tableColumn id="4059" xr3:uid="{D19E9C0E-C48C-41D7-A32C-D42850732829}" uniqueName="4059" name="Column4054" queryTableFieldId="4059" dataDxfId="28745"/>
    <tableColumn id="4060" xr3:uid="{D28AC10D-EC4F-4220-908F-0C483DE25E32}" uniqueName="4060" name="Column4055" queryTableFieldId="4060" dataDxfId="28744"/>
    <tableColumn id="4061" xr3:uid="{742F59E7-BF0E-4DA6-B9C1-3F3F440DC9F2}" uniqueName="4061" name="Column4056" queryTableFieldId="4061" dataDxfId="28743"/>
    <tableColumn id="4062" xr3:uid="{7B2C4C21-4B96-476B-8D7E-1374B85A815F}" uniqueName="4062" name="Column4057" queryTableFieldId="4062" dataDxfId="28742"/>
    <tableColumn id="4063" xr3:uid="{63860D5C-6C5A-4950-B89A-B5B48C8F193D}" uniqueName="4063" name="Column4058" queryTableFieldId="4063" dataDxfId="28741"/>
    <tableColumn id="4064" xr3:uid="{66FD663D-4003-42FA-8AC7-C0E2080FED68}" uniqueName="4064" name="Column4059" queryTableFieldId="4064" dataDxfId="28740"/>
    <tableColumn id="4065" xr3:uid="{2D940275-CB66-43B1-93E9-7FD8816EEBE8}" uniqueName="4065" name="Column4060" queryTableFieldId="4065" dataDxfId="28739"/>
    <tableColumn id="4066" xr3:uid="{9E7540CD-ED9C-4E23-91C4-C2A0CB610E77}" uniqueName="4066" name="Column4061" queryTableFieldId="4066" dataDxfId="28738"/>
    <tableColumn id="4067" xr3:uid="{221F132C-B294-4580-A7B7-BDD53C64B86F}" uniqueName="4067" name="Column4062" queryTableFieldId="4067" dataDxfId="28737"/>
    <tableColumn id="4068" xr3:uid="{BA57B0E8-8F3B-4864-8C2C-9C4958C496C4}" uniqueName="4068" name="Column4063" queryTableFieldId="4068" dataDxfId="28736"/>
    <tableColumn id="4069" xr3:uid="{B96E0E79-6C1A-42F7-83BA-BCB4913E9DB3}" uniqueName="4069" name="Column4064" queryTableFieldId="4069" dataDxfId="28735"/>
    <tableColumn id="4070" xr3:uid="{D3292718-9957-4291-9214-A20BA04BE546}" uniqueName="4070" name="Column4065" queryTableFieldId="4070" dataDxfId="28734"/>
    <tableColumn id="4071" xr3:uid="{47A3C80B-6337-414C-A983-04F581048AE3}" uniqueName="4071" name="Column4066" queryTableFieldId="4071" dataDxfId="28733"/>
    <tableColumn id="4072" xr3:uid="{546B7675-4221-4440-BAB9-D7343EAD7EC9}" uniqueName="4072" name="Column4067" queryTableFieldId="4072" dataDxfId="28732"/>
    <tableColumn id="4073" xr3:uid="{5FBFCC2E-959C-4D3C-814E-2144CD9106E1}" uniqueName="4073" name="Column4068" queryTableFieldId="4073" dataDxfId="28731"/>
    <tableColumn id="4074" xr3:uid="{93C9D84A-90B4-48EE-AF68-93A0B3E3B776}" uniqueName="4074" name="Column4069" queryTableFieldId="4074" dataDxfId="28730"/>
    <tableColumn id="4075" xr3:uid="{704CF1CA-BED5-4A0D-ADD4-7DD9E6DC9EA7}" uniqueName="4075" name="Column4070" queryTableFieldId="4075" dataDxfId="28729"/>
    <tableColumn id="4076" xr3:uid="{E1588A91-6304-437F-A28D-80DE50FE59A6}" uniqueName="4076" name="Column4071" queryTableFieldId="4076" dataDxfId="28728"/>
    <tableColumn id="4077" xr3:uid="{D01F58C2-52DF-45D5-B676-3528378D5297}" uniqueName="4077" name="Column4072" queryTableFieldId="4077" dataDxfId="28727"/>
    <tableColumn id="4078" xr3:uid="{184D744A-C06E-4D05-A414-216455399F0F}" uniqueName="4078" name="Column4073" queryTableFieldId="4078" dataDxfId="28726"/>
    <tableColumn id="4079" xr3:uid="{08160293-6916-4F3B-BB73-6AC7EF3BD168}" uniqueName="4079" name="Column4074" queryTableFieldId="4079" dataDxfId="28725"/>
    <tableColumn id="4080" xr3:uid="{98D878FE-A676-4480-8B85-9215C365F78A}" uniqueName="4080" name="Column4075" queryTableFieldId="4080" dataDxfId="28724"/>
    <tableColumn id="4081" xr3:uid="{36B4D518-8ACB-425B-BB23-64347F26B552}" uniqueName="4081" name="Column4076" queryTableFieldId="4081" dataDxfId="28723"/>
    <tableColumn id="4082" xr3:uid="{7D721568-0EDB-45DF-B283-D5587229103A}" uniqueName="4082" name="Column4077" queryTableFieldId="4082" dataDxfId="28722"/>
    <tableColumn id="4083" xr3:uid="{1553547A-EAFE-4695-9BE7-7C766C8FA2E1}" uniqueName="4083" name="Column4078" queryTableFieldId="4083" dataDxfId="28721"/>
    <tableColumn id="4084" xr3:uid="{53B7ABC0-F5AD-42EB-89F9-0712358A1083}" uniqueName="4084" name="Column4079" queryTableFieldId="4084" dataDxfId="28720"/>
    <tableColumn id="4085" xr3:uid="{A67E722D-D2B4-4B7B-928B-03D526E4ADCC}" uniqueName="4085" name="Column4080" queryTableFieldId="4085" dataDxfId="28719"/>
    <tableColumn id="4086" xr3:uid="{20338FC8-CE22-4EAD-BE20-488F6D2EAECE}" uniqueName="4086" name="Column4081" queryTableFieldId="4086" dataDxfId="28718"/>
    <tableColumn id="4087" xr3:uid="{AC6105E4-C899-46C5-9605-DE72F5C0F0EC}" uniqueName="4087" name="Column4082" queryTableFieldId="4087" dataDxfId="28717"/>
    <tableColumn id="4088" xr3:uid="{307150B5-97A5-4FF3-BE46-DDBC8B90D061}" uniqueName="4088" name="Column4083" queryTableFieldId="4088" dataDxfId="28716"/>
    <tableColumn id="4089" xr3:uid="{8C38C3F3-04FA-4BA4-9E2E-73A77E65FFAA}" uniqueName="4089" name="Column4084" queryTableFieldId="4089" dataDxfId="28715"/>
    <tableColumn id="4090" xr3:uid="{518F8150-ADCB-432E-9B2A-06652410890D}" uniqueName="4090" name="Column4085" queryTableFieldId="4090" dataDxfId="28714"/>
    <tableColumn id="4091" xr3:uid="{F3090015-8990-418B-834C-722514D50E6C}" uniqueName="4091" name="Column4086" queryTableFieldId="4091" dataDxfId="28713"/>
    <tableColumn id="4092" xr3:uid="{0671C3EB-CE74-4A95-BE1B-7D056BAE6980}" uniqueName="4092" name="Column4087" queryTableFieldId="4092" dataDxfId="28712"/>
    <tableColumn id="4093" xr3:uid="{AB4F0063-C7F4-445D-B7E9-5736802B3575}" uniqueName="4093" name="Column4088" queryTableFieldId="4093" dataDxfId="28711"/>
    <tableColumn id="4094" xr3:uid="{1BA47400-5C65-4995-8BB5-71FCBF01ACD4}" uniqueName="4094" name="Column4089" queryTableFieldId="4094" dataDxfId="28710"/>
    <tableColumn id="4095" xr3:uid="{4350B536-87A1-4159-9ED7-43FB3E1E31E7}" uniqueName="4095" name="Column4090" queryTableFieldId="4095" dataDxfId="28709"/>
    <tableColumn id="4096" xr3:uid="{1199345B-60ED-4545-95C5-2CCF42C1E6CD}" uniqueName="4096" name="Column4091" queryTableFieldId="4096" dataDxfId="28708"/>
    <tableColumn id="4097" xr3:uid="{E060C7F8-74CB-49FF-8C8E-B866752EA771}" uniqueName="4097" name="Column4092" queryTableFieldId="4097" dataDxfId="28707"/>
    <tableColumn id="4098" xr3:uid="{E596CED0-EF6E-4797-978C-4794FEE5463B}" uniqueName="4098" name="Column4093" queryTableFieldId="4098" dataDxfId="28706"/>
    <tableColumn id="4099" xr3:uid="{F410CF6E-756D-43A4-98E6-9DCAD48C8FAF}" uniqueName="4099" name="Column4094" queryTableFieldId="4099" dataDxfId="28705"/>
    <tableColumn id="4100" xr3:uid="{E1C893D4-3EB3-4B9D-AD56-1EDF82C8D13D}" uniqueName="4100" name="Column4095" queryTableFieldId="4100" dataDxfId="28704"/>
    <tableColumn id="4101" xr3:uid="{E7ABB03B-2B9A-4BDD-9FD5-1A61F521ACEF}" uniqueName="4101" name="Column4096" queryTableFieldId="4101" dataDxfId="28703"/>
    <tableColumn id="4102" xr3:uid="{36848925-2867-4CD0-A5AE-63BC1B4C4340}" uniqueName="4102" name="Column4097" queryTableFieldId="4102" dataDxfId="28702"/>
    <tableColumn id="4103" xr3:uid="{FE48049C-0D5D-4A9F-82EE-13DEB039A7DA}" uniqueName="4103" name="Column4098" queryTableFieldId="4103" dataDxfId="28701"/>
    <tableColumn id="4104" xr3:uid="{DCD2AA73-B44D-4415-952D-687E9867FE98}" uniqueName="4104" name="Column4099" queryTableFieldId="4104" dataDxfId="28700"/>
    <tableColumn id="4105" xr3:uid="{F9E35447-E886-4C98-B08F-0742A5B9A028}" uniqueName="4105" name="Column4100" queryTableFieldId="4105" dataDxfId="28699"/>
    <tableColumn id="4106" xr3:uid="{4249FCD7-7ECE-4A1D-BD50-95BEC3EAE384}" uniqueName="4106" name="Column4101" queryTableFieldId="4106" dataDxfId="28698"/>
    <tableColumn id="4107" xr3:uid="{05627138-3915-45D9-AFF8-0DC15D5072C7}" uniqueName="4107" name="Column4102" queryTableFieldId="4107" dataDxfId="28697"/>
    <tableColumn id="4108" xr3:uid="{154FE436-667D-4A3B-B717-64DC58139CAE}" uniqueName="4108" name="Column4103" queryTableFieldId="4108" dataDxfId="28696"/>
    <tableColumn id="4109" xr3:uid="{B55D3839-04F0-4915-9A42-1020149D2E77}" uniqueName="4109" name="Column4104" queryTableFieldId="4109" dataDxfId="28695"/>
    <tableColumn id="4110" xr3:uid="{A7200373-5E32-4406-B694-35B57A55C09E}" uniqueName="4110" name="Column4105" queryTableFieldId="4110" dataDxfId="28694"/>
    <tableColumn id="4111" xr3:uid="{55AF6C7A-868D-4B2D-A5E2-909020A04E4B}" uniqueName="4111" name="Column4106" queryTableFieldId="4111" dataDxfId="28693"/>
    <tableColumn id="4112" xr3:uid="{BF1B094B-00FE-48B8-86EC-2D23B0DD020E}" uniqueName="4112" name="Column4107" queryTableFieldId="4112" dataDxfId="28692"/>
    <tableColumn id="4113" xr3:uid="{CD485076-03CA-4297-AFED-627AA8EEE441}" uniqueName="4113" name="Column4108" queryTableFieldId="4113" dataDxfId="28691"/>
    <tableColumn id="4114" xr3:uid="{A7F0B588-49B8-4B74-9139-71BD98B7CA53}" uniqueName="4114" name="Column4109" queryTableFieldId="4114" dataDxfId="28690"/>
    <tableColumn id="4115" xr3:uid="{E383769A-FF84-4EF7-994A-1DBE8A4E1378}" uniqueName="4115" name="Column4110" queryTableFieldId="4115" dataDxfId="28689"/>
    <tableColumn id="4116" xr3:uid="{E4841775-AFA1-4187-A76B-425D8AADE422}" uniqueName="4116" name="Column4111" queryTableFieldId="4116" dataDxfId="28688"/>
    <tableColumn id="4117" xr3:uid="{074D96E8-EA95-4C1A-B2CE-F6288749821A}" uniqueName="4117" name="Column4112" queryTableFieldId="4117" dataDxfId="28687"/>
    <tableColumn id="4118" xr3:uid="{B4D9BD61-13A3-4FC5-A84F-3CD3E5EFAFDA}" uniqueName="4118" name="Column4113" queryTableFieldId="4118" dataDxfId="28686"/>
    <tableColumn id="4119" xr3:uid="{2AAD9DE6-167C-4A73-B8A2-3B7F8B83F1CA}" uniqueName="4119" name="Column4114" queryTableFieldId="4119" dataDxfId="28685"/>
    <tableColumn id="4120" xr3:uid="{11FFB928-06CD-4BF7-9E86-9BD0C532863A}" uniqueName="4120" name="Column4115" queryTableFieldId="4120" dataDxfId="28684"/>
    <tableColumn id="4121" xr3:uid="{A87FB3DB-199E-4D77-8A95-3BD1720800D4}" uniqueName="4121" name="Column4116" queryTableFieldId="4121" dataDxfId="28683"/>
    <tableColumn id="4122" xr3:uid="{7D4A9AE5-C4B7-4F62-89B6-740D805F8BE4}" uniqueName="4122" name="Column4117" queryTableFieldId="4122" dataDxfId="28682"/>
    <tableColumn id="4123" xr3:uid="{5F497402-47C5-4E0E-ADB9-E7717AC8DA1C}" uniqueName="4123" name="Column4118" queryTableFieldId="4123" dataDxfId="28681"/>
    <tableColumn id="4124" xr3:uid="{AF70757F-180D-4065-9665-F84604BC2717}" uniqueName="4124" name="Column4119" queryTableFieldId="4124" dataDxfId="28680"/>
    <tableColumn id="4125" xr3:uid="{C3F10BD7-112A-4CD0-B0F6-B5F3B122ED4E}" uniqueName="4125" name="Column4120" queryTableFieldId="4125" dataDxfId="28679"/>
    <tableColumn id="4126" xr3:uid="{AE38FEAD-69C8-4096-87C6-70E7367DA727}" uniqueName="4126" name="Column4121" queryTableFieldId="4126" dataDxfId="28678"/>
    <tableColumn id="4127" xr3:uid="{30EEFFC0-CB8F-4FC0-9C0B-B383CB2B884A}" uniqueName="4127" name="Column4122" queryTableFieldId="4127" dataDxfId="28677"/>
    <tableColumn id="4128" xr3:uid="{40F70385-6D64-4275-804E-677A912EF960}" uniqueName="4128" name="Column4123" queryTableFieldId="4128" dataDxfId="28676"/>
    <tableColumn id="4129" xr3:uid="{0C0E575A-0B89-47E7-856B-80C359FEE5B0}" uniqueName="4129" name="Column4124" queryTableFieldId="4129" dataDxfId="28675"/>
    <tableColumn id="4130" xr3:uid="{503B9A59-4565-4E36-8450-A73B9B2B6680}" uniqueName="4130" name="Column4125" queryTableFieldId="4130" dataDxfId="28674"/>
    <tableColumn id="4131" xr3:uid="{0C740565-264A-420C-99F4-1650FAF47CF2}" uniqueName="4131" name="Column4126" queryTableFieldId="4131" dataDxfId="28673"/>
    <tableColumn id="4132" xr3:uid="{91A2DF8E-3E3A-4009-B578-67457B3C9BBD}" uniqueName="4132" name="Column4127" queryTableFieldId="4132" dataDxfId="28672"/>
    <tableColumn id="4133" xr3:uid="{11CB0C55-FF77-49EA-839F-8EF06707652C}" uniqueName="4133" name="Column4128" queryTableFieldId="4133" dataDxfId="28671"/>
    <tableColumn id="4134" xr3:uid="{5D53164F-A13B-41FE-9F1E-2C74434DFDFA}" uniqueName="4134" name="Column4129" queryTableFieldId="4134" dataDxfId="28670"/>
    <tableColumn id="4135" xr3:uid="{16D2CC21-4AE8-4F33-AFC7-7A0C9D631FB0}" uniqueName="4135" name="Column4130" queryTableFieldId="4135" dataDxfId="28669"/>
    <tableColumn id="4136" xr3:uid="{9021AE2C-2F20-4E71-BBE4-D6156F627C67}" uniqueName="4136" name="Column4131" queryTableFieldId="4136" dataDxfId="28668"/>
    <tableColumn id="4137" xr3:uid="{EE6C7456-8194-44D4-866E-D1E946BFB9C9}" uniqueName="4137" name="Column4132" queryTableFieldId="4137" dataDxfId="28667"/>
    <tableColumn id="4138" xr3:uid="{8105ED05-3C6A-40BD-9CB1-CF4DDF13B8C3}" uniqueName="4138" name="Column4133" queryTableFieldId="4138" dataDxfId="28666"/>
    <tableColumn id="4139" xr3:uid="{80F08935-952F-425C-B048-16BDADAE58A5}" uniqueName="4139" name="Column4134" queryTableFieldId="4139" dataDxfId="28665"/>
    <tableColumn id="4140" xr3:uid="{3CB0EEF8-EB81-487F-ADF2-19FF67334464}" uniqueName="4140" name="Column4135" queryTableFieldId="4140" dataDxfId="28664"/>
    <tableColumn id="4141" xr3:uid="{784C1D9B-9B99-4E47-8373-DCAFFB643753}" uniqueName="4141" name="Column4136" queryTableFieldId="4141" dataDxfId="28663"/>
    <tableColumn id="4142" xr3:uid="{1F9E3DC8-201F-4B6A-8923-5066511D8C5E}" uniqueName="4142" name="Column4137" queryTableFieldId="4142" dataDxfId="28662"/>
    <tableColumn id="4143" xr3:uid="{9256AE35-9692-465E-8BD3-C6192305E356}" uniqueName="4143" name="Column4138" queryTableFieldId="4143" dataDxfId="28661"/>
    <tableColumn id="4144" xr3:uid="{D6EFFDBF-E1C4-4FD7-925F-71F3A42FE0E1}" uniqueName="4144" name="Column4139" queryTableFieldId="4144" dataDxfId="28660"/>
    <tableColumn id="4145" xr3:uid="{A47622B0-7B36-4BEB-AEF7-BE05694476FE}" uniqueName="4145" name="Column4140" queryTableFieldId="4145" dataDxfId="28659"/>
    <tableColumn id="4146" xr3:uid="{BBA0285D-42E3-434A-A70E-F060C13FB307}" uniqueName="4146" name="Column4141" queryTableFieldId="4146" dataDxfId="28658"/>
    <tableColumn id="4147" xr3:uid="{A08AE18B-B376-4D85-B6E4-4E2A4CA9BCDB}" uniqueName="4147" name="Column4142" queryTableFieldId="4147" dataDxfId="28657"/>
    <tableColumn id="4148" xr3:uid="{C89D3643-B068-4000-83CF-3EBFE5456429}" uniqueName="4148" name="Column4143" queryTableFieldId="4148" dataDxfId="28656"/>
    <tableColumn id="4149" xr3:uid="{8734A6F9-CFD3-43FD-B66E-00F2C0430ADA}" uniqueName="4149" name="Column4144" queryTableFieldId="4149" dataDxfId="28655"/>
    <tableColumn id="4150" xr3:uid="{846AD3E8-4882-45F2-8D2B-4A19D2828057}" uniqueName="4150" name="Column4145" queryTableFieldId="4150" dataDxfId="28654"/>
    <tableColumn id="4151" xr3:uid="{75902A83-450F-43DB-8959-BF7D12819B17}" uniqueName="4151" name="Column4146" queryTableFieldId="4151" dataDxfId="28653"/>
    <tableColumn id="4152" xr3:uid="{884F47FD-DFEB-427A-9EA3-46828E04A642}" uniqueName="4152" name="Column4147" queryTableFieldId="4152" dataDxfId="28652"/>
    <tableColumn id="4153" xr3:uid="{B6463B81-2550-414A-9028-7A608E5533E1}" uniqueName="4153" name="Column4148" queryTableFieldId="4153" dataDxfId="28651"/>
    <tableColumn id="4154" xr3:uid="{4356F9D2-A6DF-4419-8051-AF077733C859}" uniqueName="4154" name="Column4149" queryTableFieldId="4154" dataDxfId="28650"/>
    <tableColumn id="4155" xr3:uid="{33A4B64D-3F4A-40AC-8173-4B178AF7B829}" uniqueName="4155" name="Column4150" queryTableFieldId="4155" dataDxfId="28649"/>
    <tableColumn id="4156" xr3:uid="{8FF94A7B-173F-4327-9B2C-D5C42E6809BB}" uniqueName="4156" name="Column4151" queryTableFieldId="4156" dataDxfId="28648"/>
    <tableColumn id="4157" xr3:uid="{387DDE78-5E91-4BA0-AB84-AAF8635460F3}" uniqueName="4157" name="Column4152" queryTableFieldId="4157" dataDxfId="28647"/>
    <tableColumn id="4158" xr3:uid="{7EA47179-CB70-4A26-8DE5-8AEF4A6AE8C1}" uniqueName="4158" name="Column4153" queryTableFieldId="4158" dataDxfId="28646"/>
    <tableColumn id="4159" xr3:uid="{3FF6CC56-1E3B-4831-97BF-4C8A3A624ED3}" uniqueName="4159" name="Column4154" queryTableFieldId="4159" dataDxfId="28645"/>
    <tableColumn id="4160" xr3:uid="{B14BD8CC-BA83-4D87-ABB3-020F2E739C1F}" uniqueName="4160" name="Column4155" queryTableFieldId="4160" dataDxfId="28644"/>
    <tableColumn id="4161" xr3:uid="{1B0A7AAA-17CF-4C5F-9E1A-DA0E578226F6}" uniqueName="4161" name="Column4156" queryTableFieldId="4161" dataDxfId="28643"/>
    <tableColumn id="4162" xr3:uid="{F8293D20-BF93-47C6-AE23-64CE4A7799D7}" uniqueName="4162" name="Column4157" queryTableFieldId="4162" dataDxfId="28642"/>
    <tableColumn id="4163" xr3:uid="{E78CADD8-4BE8-4DC8-A1CC-CB562C15AB03}" uniqueName="4163" name="Column4158" queryTableFieldId="4163" dataDxfId="28641"/>
    <tableColumn id="4164" xr3:uid="{A1FD8F7B-AA7A-436F-A710-E95F28B093F9}" uniqueName="4164" name="Column4159" queryTableFieldId="4164" dataDxfId="28640"/>
    <tableColumn id="4165" xr3:uid="{DB2187B8-7D4A-40F9-BAE7-4E564D5D9967}" uniqueName="4165" name="Column4160" queryTableFieldId="4165" dataDxfId="28639"/>
    <tableColumn id="4166" xr3:uid="{E2900E7A-93BA-4DF9-A471-472707BA0CD6}" uniqueName="4166" name="Column4161" queryTableFieldId="4166" dataDxfId="28638"/>
    <tableColumn id="4167" xr3:uid="{449EBE2C-3BF4-48C0-896A-B2CCCC787BC8}" uniqueName="4167" name="Column4162" queryTableFieldId="4167" dataDxfId="28637"/>
    <tableColumn id="4168" xr3:uid="{5B31DD5F-1581-4E02-A609-C6E6A5477ABB}" uniqueName="4168" name="Column4163" queryTableFieldId="4168" dataDxfId="28636"/>
    <tableColumn id="4169" xr3:uid="{3EF6AEC0-17C0-4977-A9A5-4E031CBF6AC9}" uniqueName="4169" name="Column4164" queryTableFieldId="4169" dataDxfId="28635"/>
    <tableColumn id="4170" xr3:uid="{9B432204-4AD4-46D7-B356-DF285EC9CB2F}" uniqueName="4170" name="Column4165" queryTableFieldId="4170" dataDxfId="28634"/>
    <tableColumn id="4171" xr3:uid="{54C6E148-3CDE-4207-86A3-C32F9B0E6D3E}" uniqueName="4171" name="Column4166" queryTableFieldId="4171" dataDxfId="28633"/>
    <tableColumn id="4172" xr3:uid="{A9862907-2774-4A73-9E48-55671945B43E}" uniqueName="4172" name="Column4167" queryTableFieldId="4172" dataDxfId="28632"/>
    <tableColumn id="4173" xr3:uid="{C5C6D3E9-8376-46F0-8006-6CEAB74015E4}" uniqueName="4173" name="Column4168" queryTableFieldId="4173" dataDxfId="28631"/>
    <tableColumn id="4174" xr3:uid="{CF48A837-3474-47BC-918D-ABDEC5104155}" uniqueName="4174" name="Column4169" queryTableFieldId="4174" dataDxfId="28630"/>
    <tableColumn id="4175" xr3:uid="{27FBEF8E-137C-4C5B-8D47-2C7E87818E96}" uniqueName="4175" name="Column4170" queryTableFieldId="4175" dataDxfId="28629"/>
    <tableColumn id="4176" xr3:uid="{C263FCF8-EF02-493D-8E17-BF866ED88E8B}" uniqueName="4176" name="Column4171" queryTableFieldId="4176" dataDxfId="28628"/>
    <tableColumn id="4177" xr3:uid="{4313E3BE-E5AA-458F-9659-60EB19DD1E17}" uniqueName="4177" name="Column4172" queryTableFieldId="4177" dataDxfId="28627"/>
    <tableColumn id="4178" xr3:uid="{AA30ADBA-F680-49A5-B591-76C2F0CDD35D}" uniqueName="4178" name="Column4173" queryTableFieldId="4178" dataDxfId="28626"/>
    <tableColumn id="4179" xr3:uid="{71003774-332E-4B7E-9198-ED2EE5E784A5}" uniqueName="4179" name="Column4174" queryTableFieldId="4179" dataDxfId="28625"/>
    <tableColumn id="4180" xr3:uid="{1D05B703-0873-48F4-9826-587B091ED579}" uniqueName="4180" name="Column4175" queryTableFieldId="4180" dataDxfId="28624"/>
    <tableColumn id="4181" xr3:uid="{56DBB6FD-2A97-4768-A69B-61B092CE99AD}" uniqueName="4181" name="Column4176" queryTableFieldId="4181" dataDxfId="28623"/>
    <tableColumn id="4182" xr3:uid="{67045F85-C0AA-4CC5-9519-01276F60D6D3}" uniqueName="4182" name="Column4177" queryTableFieldId="4182" dataDxfId="28622"/>
    <tableColumn id="4183" xr3:uid="{A995E516-CF66-450E-9EE2-338F427E7A59}" uniqueName="4183" name="Column4178" queryTableFieldId="4183" dataDxfId="28621"/>
    <tableColumn id="4184" xr3:uid="{52311052-1D75-4F70-8ABE-EEEB701B4C05}" uniqueName="4184" name="Column4179" queryTableFieldId="4184" dataDxfId="28620"/>
    <tableColumn id="4185" xr3:uid="{BC04D841-D60A-4813-AEA8-54274790A2A2}" uniqueName="4185" name="Column4180" queryTableFieldId="4185" dataDxfId="28619"/>
    <tableColumn id="4186" xr3:uid="{2100EBB0-7A71-45B1-BACD-C1E6540F248E}" uniqueName="4186" name="Column4181" queryTableFieldId="4186" dataDxfId="28618"/>
    <tableColumn id="4187" xr3:uid="{04C5E083-8BFC-4918-BB6A-510E92851ABA}" uniqueName="4187" name="Column4182" queryTableFieldId="4187" dataDxfId="28617"/>
    <tableColumn id="4188" xr3:uid="{92F3EC37-F19B-4A67-BBA0-72C03074F0AD}" uniqueName="4188" name="Column4183" queryTableFieldId="4188" dataDxfId="28616"/>
    <tableColumn id="4189" xr3:uid="{93522C74-15F7-4C92-BFCB-C5F885824BC7}" uniqueName="4189" name="Column4184" queryTableFieldId="4189" dataDxfId="28615"/>
    <tableColumn id="4190" xr3:uid="{76CE3BB2-12BB-49D0-A71A-E0AEC9EA72E1}" uniqueName="4190" name="Column4185" queryTableFieldId="4190" dataDxfId="28614"/>
    <tableColumn id="4191" xr3:uid="{C93C27EE-92B0-4562-A0ED-65A80C394D20}" uniqueName="4191" name="Column4186" queryTableFieldId="4191" dataDxfId="28613"/>
    <tableColumn id="4192" xr3:uid="{98460619-3D68-4EE4-A2C4-0130C1294F0F}" uniqueName="4192" name="Column4187" queryTableFieldId="4192" dataDxfId="28612"/>
    <tableColumn id="4193" xr3:uid="{602BDFC6-BF94-4A64-9596-F311DE88413B}" uniqueName="4193" name="Column4188" queryTableFieldId="4193" dataDxfId="28611"/>
    <tableColumn id="4194" xr3:uid="{6BD8032C-95BD-489D-9415-687EBF940518}" uniqueName="4194" name="Column4189" queryTableFieldId="4194" dataDxfId="28610"/>
    <tableColumn id="4195" xr3:uid="{CC43AD20-379B-4C41-8BC9-2E10A162527C}" uniqueName="4195" name="Column4190" queryTableFieldId="4195" dataDxfId="28609"/>
    <tableColumn id="4196" xr3:uid="{5881C81F-A357-4B34-9FD0-B813A5CCEE84}" uniqueName="4196" name="Column4191" queryTableFieldId="4196" dataDxfId="28608"/>
    <tableColumn id="4197" xr3:uid="{9A0D775C-32CC-4763-A933-E9FFDA43B7E3}" uniqueName="4197" name="Column4192" queryTableFieldId="4197" dataDxfId="28607"/>
    <tableColumn id="4198" xr3:uid="{52E2BEB4-E632-40ED-AC86-F57586483700}" uniqueName="4198" name="Column4193" queryTableFieldId="4198" dataDxfId="28606"/>
    <tableColumn id="4199" xr3:uid="{15D73CE0-3731-4527-8B89-37045CEABA43}" uniqueName="4199" name="Column4194" queryTableFieldId="4199" dataDxfId="28605"/>
    <tableColumn id="4200" xr3:uid="{CB8213B4-0B91-4F78-B05B-8D95DB09DBA8}" uniqueName="4200" name="Column4195" queryTableFieldId="4200" dataDxfId="28604"/>
    <tableColumn id="4201" xr3:uid="{D6CD09DB-E909-40E5-9BCC-84C1E0F4101F}" uniqueName="4201" name="Column4196" queryTableFieldId="4201" dataDxfId="28603"/>
    <tableColumn id="4202" xr3:uid="{39C1F272-EED0-46B7-B246-4657141E7E10}" uniqueName="4202" name="Column4197" queryTableFieldId="4202" dataDxfId="28602"/>
    <tableColumn id="4203" xr3:uid="{065A7008-C980-492A-880E-C950EDC51927}" uniqueName="4203" name="Column4198" queryTableFieldId="4203" dataDxfId="28601"/>
    <tableColumn id="4204" xr3:uid="{CF461590-1B16-433C-840E-2996B7A6000E}" uniqueName="4204" name="Column4199" queryTableFieldId="4204" dataDxfId="28600"/>
    <tableColumn id="4205" xr3:uid="{593FA726-3713-4DFA-BC04-5CD6C5B9984C}" uniqueName="4205" name="Column4200" queryTableFieldId="4205" dataDxfId="28599"/>
    <tableColumn id="4206" xr3:uid="{005D5A39-502C-46A2-8D2C-029395B394F3}" uniqueName="4206" name="Column4201" queryTableFieldId="4206" dataDxfId="28598"/>
    <tableColumn id="4207" xr3:uid="{F071F387-F423-4C49-9BF4-6261EEA4DC03}" uniqueName="4207" name="Column4202" queryTableFieldId="4207" dataDxfId="28597"/>
    <tableColumn id="4208" xr3:uid="{587C6436-B9D6-4DB1-9405-4C2C60888F7C}" uniqueName="4208" name="Column4203" queryTableFieldId="4208" dataDxfId="28596"/>
    <tableColumn id="4209" xr3:uid="{92BBAE98-835D-4BD6-A25F-7702C65E3AA6}" uniqueName="4209" name="Column4204" queryTableFieldId="4209" dataDxfId="28595"/>
    <tableColumn id="4210" xr3:uid="{97F47FBE-5CB5-4164-BE0A-ADB85C849454}" uniqueName="4210" name="Column4205" queryTableFieldId="4210" dataDxfId="28594"/>
    <tableColumn id="4211" xr3:uid="{93E45977-55E1-408F-9BF8-EE91B1DADEAA}" uniqueName="4211" name="Column4206" queryTableFieldId="4211" dataDxfId="28593"/>
    <tableColumn id="4212" xr3:uid="{03FDA7C9-1C5E-4FDA-A5CB-99799C7B9E2D}" uniqueName="4212" name="Column4207" queryTableFieldId="4212" dataDxfId="28592"/>
    <tableColumn id="4213" xr3:uid="{3A0696F5-1A8B-40DD-BCB0-1144C96C57F5}" uniqueName="4213" name="Column4208" queryTableFieldId="4213" dataDxfId="28591"/>
    <tableColumn id="4214" xr3:uid="{B96A6EBE-6E9E-480D-8083-DEE19E62A497}" uniqueName="4214" name="Column4209" queryTableFieldId="4214" dataDxfId="28590"/>
    <tableColumn id="4215" xr3:uid="{DE71D0E5-58A0-4042-B2B8-7239F791EA88}" uniqueName="4215" name="Column4210" queryTableFieldId="4215" dataDxfId="28589"/>
    <tableColumn id="4216" xr3:uid="{8C0CCFBA-34EF-47F4-B2FC-6864320AB111}" uniqueName="4216" name="Column4211" queryTableFieldId="4216" dataDxfId="28588"/>
    <tableColumn id="4217" xr3:uid="{3AEE151B-59D1-4BBB-9CF2-676DAE3D9461}" uniqueName="4217" name="Column4212" queryTableFieldId="4217" dataDxfId="28587"/>
    <tableColumn id="4218" xr3:uid="{2D573843-5A12-4E34-855C-4F74B87DB9DA}" uniqueName="4218" name="Column4213" queryTableFieldId="4218" dataDxfId="28586"/>
    <tableColumn id="4219" xr3:uid="{DAF61E51-B573-4BF0-8E64-9D5220038596}" uniqueName="4219" name="Column4214" queryTableFieldId="4219" dataDxfId="28585"/>
    <tableColumn id="4220" xr3:uid="{55BA2923-475C-4B8B-B16F-00615C5CA3CB}" uniqueName="4220" name="Column4215" queryTableFieldId="4220" dataDxfId="28584"/>
    <tableColumn id="4221" xr3:uid="{48E7A07D-15B4-4CD2-90B8-55BAC470DC41}" uniqueName="4221" name="Column4216" queryTableFieldId="4221" dataDxfId="28583"/>
    <tableColumn id="4222" xr3:uid="{1409D807-C1CE-46BF-A385-398BA6B8014B}" uniqueName="4222" name="Column4217" queryTableFieldId="4222" dataDxfId="28582"/>
    <tableColumn id="4223" xr3:uid="{93705D1D-75BD-4C92-BE7B-D23D46A88F14}" uniqueName="4223" name="Column4218" queryTableFieldId="4223" dataDxfId="28581"/>
    <tableColumn id="4224" xr3:uid="{D45F209D-1750-42EF-BCD2-2335AF94B928}" uniqueName="4224" name="Column4219" queryTableFieldId="4224" dataDxfId="28580"/>
    <tableColumn id="4225" xr3:uid="{EB654F29-B93D-4ED2-8C1C-5D87D6F39EC6}" uniqueName="4225" name="Column4220" queryTableFieldId="4225" dataDxfId="28579"/>
    <tableColumn id="4226" xr3:uid="{BF41881E-4CB8-4A31-9FC0-D497E7A00C06}" uniqueName="4226" name="Column4221" queryTableFieldId="4226" dataDxfId="28578"/>
    <tableColumn id="4227" xr3:uid="{4817969B-2564-4872-B26A-E6AAAFD684F3}" uniqueName="4227" name="Column4222" queryTableFieldId="4227" dataDxfId="28577"/>
    <tableColumn id="4228" xr3:uid="{413EE93D-CF16-4BBB-BE52-E21166197CFA}" uniqueName="4228" name="Column4223" queryTableFieldId="4228" dataDxfId="28576"/>
    <tableColumn id="4229" xr3:uid="{2AC56163-947F-448B-BFCD-BC8DDA0C523B}" uniqueName="4229" name="Column4224" queryTableFieldId="4229" dataDxfId="28575"/>
    <tableColumn id="4230" xr3:uid="{4697DDEE-C798-4727-A81E-0917C9CDA50A}" uniqueName="4230" name="Column4225" queryTableFieldId="4230" dataDxfId="28574"/>
    <tableColumn id="4231" xr3:uid="{D7753FBA-8E46-4AB2-A72D-77333896891A}" uniqueName="4231" name="Column4226" queryTableFieldId="4231" dataDxfId="28573"/>
    <tableColumn id="4232" xr3:uid="{2D12015B-56B0-47C6-AC17-DCC12EB1F163}" uniqueName="4232" name="Column4227" queryTableFieldId="4232" dataDxfId="28572"/>
    <tableColumn id="4233" xr3:uid="{0C8774BE-3E5D-41F5-8EBE-C0EFE4E17A89}" uniqueName="4233" name="Column4228" queryTableFieldId="4233" dataDxfId="28571"/>
    <tableColumn id="4234" xr3:uid="{AA5D797F-C90C-4538-899D-2B15C7A9F27F}" uniqueName="4234" name="Column4229" queryTableFieldId="4234" dataDxfId="28570"/>
    <tableColumn id="4235" xr3:uid="{F48D964D-C970-421F-9D9A-B3D37D80FDF6}" uniqueName="4235" name="Column4230" queryTableFieldId="4235" dataDxfId="28569"/>
    <tableColumn id="4236" xr3:uid="{C1772A0B-E45D-4C61-8D88-24B24CEA4002}" uniqueName="4236" name="Column4231" queryTableFieldId="4236" dataDxfId="28568"/>
    <tableColumn id="4237" xr3:uid="{F6F1C3CA-99BB-461E-B971-DCFBEC15B6F7}" uniqueName="4237" name="Column4232" queryTableFieldId="4237" dataDxfId="28567"/>
    <tableColumn id="4238" xr3:uid="{A80C5FD0-00F4-49BC-BF5D-05061051DEF7}" uniqueName="4238" name="Column4233" queryTableFieldId="4238" dataDxfId="28566"/>
    <tableColumn id="4239" xr3:uid="{2F732CEA-3658-4F7C-A642-AD7F09AA2AC9}" uniqueName="4239" name="Column4234" queryTableFieldId="4239" dataDxfId="28565"/>
    <tableColumn id="4240" xr3:uid="{F58C91E9-6F0E-473B-9067-955F14E37251}" uniqueName="4240" name="Column4235" queryTableFieldId="4240" dataDxfId="28564"/>
    <tableColumn id="4241" xr3:uid="{444E5C86-11AB-4672-A2F2-635B89E45820}" uniqueName="4241" name="Column4236" queryTableFieldId="4241" dataDxfId="28563"/>
    <tableColumn id="4242" xr3:uid="{D1FABB2A-0EF3-44D0-BCBA-78EF79258546}" uniqueName="4242" name="Column4237" queryTableFieldId="4242" dataDxfId="28562"/>
    <tableColumn id="4243" xr3:uid="{DA567D75-8C9B-49D2-B645-6C0C6798C75C}" uniqueName="4243" name="Column4238" queryTableFieldId="4243" dataDxfId="28561"/>
    <tableColumn id="4244" xr3:uid="{E5045CEB-5459-445A-8BEF-CE6CCA86BEBC}" uniqueName="4244" name="Column4239" queryTableFieldId="4244" dataDxfId="28560"/>
    <tableColumn id="4245" xr3:uid="{F9DA2269-5D01-45B6-A075-74012EDA555C}" uniqueName="4245" name="Column4240" queryTableFieldId="4245" dataDxfId="28559"/>
    <tableColumn id="4246" xr3:uid="{24FF6D3A-E7B2-4752-BE18-1A28643F1742}" uniqueName="4246" name="Column4241" queryTableFieldId="4246" dataDxfId="28558"/>
    <tableColumn id="4247" xr3:uid="{B962051B-3E65-43B3-AFCD-3FD04E2D187B}" uniqueName="4247" name="Column4242" queryTableFieldId="4247" dataDxfId="28557"/>
    <tableColumn id="4248" xr3:uid="{72880587-6EE4-4C8D-BF8D-3E32B9A3A292}" uniqueName="4248" name="Column4243" queryTableFieldId="4248" dataDxfId="28556"/>
    <tableColumn id="4249" xr3:uid="{545D9D0B-6A73-4546-A6F8-3F8690E94C98}" uniqueName="4249" name="Column4244" queryTableFieldId="4249" dataDxfId="28555"/>
    <tableColumn id="4250" xr3:uid="{4757AE34-7244-4BDF-B81D-0BFD5D5F901A}" uniqueName="4250" name="Column4245" queryTableFieldId="4250" dataDxfId="28554"/>
    <tableColumn id="4251" xr3:uid="{EB9B3A65-1B8E-4395-AEF2-FDA1B4DC0A6A}" uniqueName="4251" name="Column4246" queryTableFieldId="4251" dataDxfId="28553"/>
    <tableColumn id="4252" xr3:uid="{5AA6A348-A154-4FB5-A38D-E7D5449818A0}" uniqueName="4252" name="Column4247" queryTableFieldId="4252" dataDxfId="28552"/>
    <tableColumn id="4253" xr3:uid="{EDAC933D-3A34-44CF-83E9-D711B9F49518}" uniqueName="4253" name="Column4248" queryTableFieldId="4253" dataDxfId="28551"/>
    <tableColumn id="4254" xr3:uid="{F53328B3-69C2-456A-BFE9-CB4C2D2E446C}" uniqueName="4254" name="Column4249" queryTableFieldId="4254" dataDxfId="28550"/>
    <tableColumn id="4255" xr3:uid="{A88281E1-135F-4E8A-B54C-D5F67D7390CD}" uniqueName="4255" name="Column4250" queryTableFieldId="4255" dataDxfId="28549"/>
    <tableColumn id="4256" xr3:uid="{BB1955D9-F4F6-420F-90FB-752458CA2ABD}" uniqueName="4256" name="Column4251" queryTableFieldId="4256" dataDxfId="28548"/>
    <tableColumn id="4257" xr3:uid="{0A7F7672-07D7-4040-A61C-89E9FE40ACA1}" uniqueName="4257" name="Column4252" queryTableFieldId="4257" dataDxfId="28547"/>
    <tableColumn id="4258" xr3:uid="{254DC3D1-180D-43D5-A5FB-20917DBBB023}" uniqueName="4258" name="Column4253" queryTableFieldId="4258" dataDxfId="28546"/>
    <tableColumn id="4259" xr3:uid="{7D110DBF-C9F3-4054-B0B2-5345595A28F4}" uniqueName="4259" name="Column4254" queryTableFieldId="4259" dataDxfId="28545"/>
    <tableColumn id="4260" xr3:uid="{8A93C5FF-1F83-4953-BDA0-781FF052F4F6}" uniqueName="4260" name="Column4255" queryTableFieldId="4260" dataDxfId="28544"/>
    <tableColumn id="4261" xr3:uid="{9DB20EE3-B6EF-4E4C-A4CB-F46996E82A03}" uniqueName="4261" name="Column4256" queryTableFieldId="4261" dataDxfId="28543"/>
    <tableColumn id="4262" xr3:uid="{DBCAB075-4F11-4345-8298-F840EBFAB6E8}" uniqueName="4262" name="Column4257" queryTableFieldId="4262" dataDxfId="28542"/>
    <tableColumn id="4263" xr3:uid="{09ED1EAE-04F5-4BCA-8BDD-0D3C5CB8B052}" uniqueName="4263" name="Column4258" queryTableFieldId="4263" dataDxfId="28541"/>
    <tableColumn id="4264" xr3:uid="{033425D6-0178-4940-B7F3-E2AB2FC9C44C}" uniqueName="4264" name="Column4259" queryTableFieldId="4264" dataDxfId="28540"/>
    <tableColumn id="4265" xr3:uid="{EAE21C7E-3F70-4B0F-865D-B6F348F69F19}" uniqueName="4265" name="Column4260" queryTableFieldId="4265" dataDxfId="28539"/>
    <tableColumn id="4266" xr3:uid="{24E07883-55A1-48D4-935A-FCE7E4F76EF6}" uniqueName="4266" name="Column4261" queryTableFieldId="4266" dataDxfId="28538"/>
    <tableColumn id="4267" xr3:uid="{BE0B6560-81AA-40CE-8433-6C6F3F16589D}" uniqueName="4267" name="Column4262" queryTableFieldId="4267" dataDxfId="28537"/>
    <tableColumn id="4268" xr3:uid="{4DBB2BBC-1033-441A-AD92-26639C2CF21B}" uniqueName="4268" name="Column4263" queryTableFieldId="4268" dataDxfId="28536"/>
    <tableColumn id="4269" xr3:uid="{5D8C5B59-50FB-4E22-A83C-8BB590A3486B}" uniqueName="4269" name="Column4264" queryTableFieldId="4269" dataDxfId="28535"/>
    <tableColumn id="4270" xr3:uid="{CB79EBD0-2E8A-438B-9A9C-D123CA8C05B9}" uniqueName="4270" name="Column4265" queryTableFieldId="4270" dataDxfId="28534"/>
    <tableColumn id="4271" xr3:uid="{EF6B6D52-DC58-4672-9296-B02CE8AAEDAE}" uniqueName="4271" name="Column4266" queryTableFieldId="4271" dataDxfId="28533"/>
    <tableColumn id="4272" xr3:uid="{D0C5119B-BC2D-42FC-B657-ABFBC9A768E9}" uniqueName="4272" name="Column4267" queryTableFieldId="4272" dataDxfId="28532"/>
    <tableColumn id="4273" xr3:uid="{1A9C7F52-399C-4B65-AE05-312B29B4BE46}" uniqueName="4273" name="Column4268" queryTableFieldId="4273" dataDxfId="28531"/>
    <tableColumn id="4274" xr3:uid="{2B81BD72-A861-485B-B960-D7618E3F0DA7}" uniqueName="4274" name="Column4269" queryTableFieldId="4274" dataDxfId="28530"/>
    <tableColumn id="4275" xr3:uid="{E138E7A3-9A8F-4BD6-8AC3-108A2E922EA7}" uniqueName="4275" name="Column4270" queryTableFieldId="4275" dataDxfId="28529"/>
    <tableColumn id="4276" xr3:uid="{8309C7A7-2D55-4230-9586-00DF6F5F061B}" uniqueName="4276" name="Column4271" queryTableFieldId="4276" dataDxfId="28528"/>
    <tableColumn id="4277" xr3:uid="{6BEDC550-FA5A-4EA3-9F70-765307F2A664}" uniqueName="4277" name="Column4272" queryTableFieldId="4277" dataDxfId="28527"/>
    <tableColumn id="4278" xr3:uid="{A522D736-70E7-47AA-BD3D-FF54E427D57C}" uniqueName="4278" name="Column4273" queryTableFieldId="4278" dataDxfId="28526"/>
    <tableColumn id="4279" xr3:uid="{3F8D5C52-3966-4DD9-9FAF-E95352A0BE46}" uniqueName="4279" name="Column4274" queryTableFieldId="4279" dataDxfId="28525"/>
    <tableColumn id="4280" xr3:uid="{558C0133-5DF4-4805-A9A8-8437963B7F6F}" uniqueName="4280" name="Column4275" queryTableFieldId="4280" dataDxfId="28524"/>
    <tableColumn id="4281" xr3:uid="{8AD78362-2E9E-4096-B695-7A776E91EBD0}" uniqueName="4281" name="Column4276" queryTableFieldId="4281" dataDxfId="28523"/>
    <tableColumn id="4282" xr3:uid="{AFDAE58F-EC77-468F-A036-2250D671A241}" uniqueName="4282" name="Column4277" queryTableFieldId="4282" dataDxfId="28522"/>
    <tableColumn id="4283" xr3:uid="{19B2740D-338B-4A53-A18D-B60257820C4B}" uniqueName="4283" name="Column4278" queryTableFieldId="4283" dataDxfId="28521"/>
    <tableColumn id="4284" xr3:uid="{0980D60F-6C1A-4177-8410-B2D5B2426F37}" uniqueName="4284" name="Column4279" queryTableFieldId="4284" dataDxfId="28520"/>
    <tableColumn id="4285" xr3:uid="{C572261E-73DE-4174-AE47-660435C94059}" uniqueName="4285" name="Column4280" queryTableFieldId="4285" dataDxfId="28519"/>
    <tableColumn id="4286" xr3:uid="{12AD1CDB-E7FA-4BFE-95B8-63D871F543DB}" uniqueName="4286" name="Column4281" queryTableFieldId="4286" dataDxfId="28518"/>
    <tableColumn id="4287" xr3:uid="{B4E52D72-D5CE-422C-AABC-2CC5278BD1A2}" uniqueName="4287" name="Column4282" queryTableFieldId="4287" dataDxfId="28517"/>
    <tableColumn id="4288" xr3:uid="{3C99C6FB-E40D-4B23-86B0-217AF0C2CEAA}" uniqueName="4288" name="Column4283" queryTableFieldId="4288" dataDxfId="28516"/>
    <tableColumn id="4289" xr3:uid="{3D465D4D-1FD5-48D5-9D73-739CC7BB0091}" uniqueName="4289" name="Column4284" queryTableFieldId="4289" dataDxfId="28515"/>
    <tableColumn id="4290" xr3:uid="{C05FCA72-91A9-46ED-A625-7C5A14C99BFF}" uniqueName="4290" name="Column4285" queryTableFieldId="4290" dataDxfId="28514"/>
    <tableColumn id="4291" xr3:uid="{BBD9B738-C7D5-44D1-A603-4B8ED86F1418}" uniqueName="4291" name="Column4286" queryTableFieldId="4291" dataDxfId="28513"/>
    <tableColumn id="4292" xr3:uid="{4D719647-08C0-42A1-A1C1-2C4074A5225E}" uniqueName="4292" name="Column4287" queryTableFieldId="4292" dataDxfId="28512"/>
    <tableColumn id="4293" xr3:uid="{450EFE15-9371-49ED-8ACA-38E4C8E70F8E}" uniqueName="4293" name="Column4288" queryTableFieldId="4293" dataDxfId="28511"/>
    <tableColumn id="4294" xr3:uid="{4A9F137C-CB92-4335-80C1-F3FC3627993B}" uniqueName="4294" name="Column4289" queryTableFieldId="4294" dataDxfId="28510"/>
    <tableColumn id="4295" xr3:uid="{88E50E77-908E-4C86-9470-5EB315B7F4AC}" uniqueName="4295" name="Column4290" queryTableFieldId="4295" dataDxfId="28509"/>
    <tableColumn id="4296" xr3:uid="{041E0330-59A6-41E2-BC79-85B60F8B8C04}" uniqueName="4296" name="Column4291" queryTableFieldId="4296" dataDxfId="28508"/>
    <tableColumn id="4297" xr3:uid="{14001D9F-C5B4-4EA7-B9B8-07B9700E754F}" uniqueName="4297" name="Column4292" queryTableFieldId="4297" dataDxfId="28507"/>
    <tableColumn id="4298" xr3:uid="{5FCD4F9C-1EC3-45BB-AA53-074D375B36D9}" uniqueName="4298" name="Column4293" queryTableFieldId="4298" dataDxfId="28506"/>
    <tableColumn id="4299" xr3:uid="{CA0577F2-643F-4CF1-ADB0-42143CB4E803}" uniqueName="4299" name="Column4294" queryTableFieldId="4299" dataDxfId="28505"/>
    <tableColumn id="4300" xr3:uid="{1EB04353-A079-4C9F-ADD5-FCF2705E6D5D}" uniqueName="4300" name="Column4295" queryTableFieldId="4300" dataDxfId="28504"/>
    <tableColumn id="4301" xr3:uid="{7386B181-156B-4A5F-AFA3-36D1BEDC4BFF}" uniqueName="4301" name="Column4296" queryTableFieldId="4301" dataDxfId="28503"/>
    <tableColumn id="4302" xr3:uid="{A5AF3442-779F-47ED-9E03-2DC2961FD045}" uniqueName="4302" name="Column4297" queryTableFieldId="4302" dataDxfId="28502"/>
    <tableColumn id="4303" xr3:uid="{674897CC-7A5D-4EE7-872F-5BAEBD72E99B}" uniqueName="4303" name="Column4298" queryTableFieldId="4303" dataDxfId="28501"/>
    <tableColumn id="4304" xr3:uid="{CCA69370-285F-410E-AE42-55DD7FF2B1EA}" uniqueName="4304" name="Column4299" queryTableFieldId="4304" dataDxfId="28500"/>
    <tableColumn id="4305" xr3:uid="{1349C32F-F63E-4C74-82A1-74D1074DD1D0}" uniqueName="4305" name="Column4300" queryTableFieldId="4305" dataDxfId="28499"/>
    <tableColumn id="4306" xr3:uid="{5C91F41E-8BB8-4FF2-AB48-82B70A2F9A73}" uniqueName="4306" name="Column4301" queryTableFieldId="4306" dataDxfId="28498"/>
    <tableColumn id="4307" xr3:uid="{6C29BEE7-0840-419E-A761-7397AA0853DB}" uniqueName="4307" name="Column4302" queryTableFieldId="4307" dataDxfId="28497"/>
    <tableColumn id="4308" xr3:uid="{F47FF4C0-2D85-43A4-BDF8-F063694E5A52}" uniqueName="4308" name="Column4303" queryTableFieldId="4308" dataDxfId="28496"/>
    <tableColumn id="4309" xr3:uid="{84A47CF6-FCC9-4A43-8953-EBC97DDE022E}" uniqueName="4309" name="Column4304" queryTableFieldId="4309" dataDxfId="28495"/>
    <tableColumn id="4310" xr3:uid="{50F87406-71B1-4127-852D-38879BF8EB91}" uniqueName="4310" name="Column4305" queryTableFieldId="4310" dataDxfId="28494"/>
    <tableColumn id="4311" xr3:uid="{F32DD10D-F0AB-4651-9E1B-E60D3EF5C924}" uniqueName="4311" name="Column4306" queryTableFieldId="4311" dataDxfId="28493"/>
    <tableColumn id="4312" xr3:uid="{56099813-26A1-423F-827B-7BC20DFDCBBC}" uniqueName="4312" name="Column4307" queryTableFieldId="4312" dataDxfId="28492"/>
    <tableColumn id="4313" xr3:uid="{86ED5919-841C-4881-A811-9135FAF5F643}" uniqueName="4313" name="Column4308" queryTableFieldId="4313" dataDxfId="28491"/>
    <tableColumn id="4314" xr3:uid="{2EA4AB4C-7B60-4AD9-A87D-B6E134E54A86}" uniqueName="4314" name="Column4309" queryTableFieldId="4314" dataDxfId="28490"/>
    <tableColumn id="4315" xr3:uid="{7284E765-0E5D-42F0-BD10-425A42DB2334}" uniqueName="4315" name="Column4310" queryTableFieldId="4315" dataDxfId="28489"/>
    <tableColumn id="4316" xr3:uid="{0E0D94DF-5D83-4622-BD0E-4C8BF95EA90C}" uniqueName="4316" name="Column4311" queryTableFieldId="4316" dataDxfId="28488"/>
    <tableColumn id="4317" xr3:uid="{E07DCF09-1680-433C-98F7-EB66FF53CA5C}" uniqueName="4317" name="Column4312" queryTableFieldId="4317" dataDxfId="28487"/>
    <tableColumn id="4318" xr3:uid="{B6A36D80-6301-41E1-84AA-10CC483BC010}" uniqueName="4318" name="Column4313" queryTableFieldId="4318" dataDxfId="28486"/>
    <tableColumn id="4319" xr3:uid="{F3FD10B9-F0D3-4186-B0CE-9C190EB59D7C}" uniqueName="4319" name="Column4314" queryTableFieldId="4319" dataDxfId="28485"/>
    <tableColumn id="4320" xr3:uid="{8E4284B0-A292-4F56-A0BD-F9F1B13A8399}" uniqueName="4320" name="Column4315" queryTableFieldId="4320" dataDxfId="28484"/>
    <tableColumn id="4321" xr3:uid="{A99FA270-83E6-4D9C-99AC-76D86050A999}" uniqueName="4321" name="Column4316" queryTableFieldId="4321" dataDxfId="28483"/>
    <tableColumn id="4322" xr3:uid="{B816168C-EE34-41CC-8269-EEEBA94B1CE2}" uniqueName="4322" name="Column4317" queryTableFieldId="4322" dataDxfId="28482"/>
    <tableColumn id="4323" xr3:uid="{5E75EFA8-708B-4963-893C-357D07754C9F}" uniqueName="4323" name="Column4318" queryTableFieldId="4323" dataDxfId="28481"/>
    <tableColumn id="4324" xr3:uid="{F82EBAE9-AADF-4318-B56B-5A8DE13DEA1E}" uniqueName="4324" name="Column4319" queryTableFieldId="4324" dataDxfId="28480"/>
    <tableColumn id="4325" xr3:uid="{79392DD0-CBD4-4827-8DCD-FAC1501D2B00}" uniqueName="4325" name="Column4320" queryTableFieldId="4325" dataDxfId="28479"/>
    <tableColumn id="4326" xr3:uid="{D5CA8D98-2A80-4956-B546-5F0620D351E9}" uniqueName="4326" name="Column4321" queryTableFieldId="4326" dataDxfId="28478"/>
    <tableColumn id="4327" xr3:uid="{A718EA93-C8A1-46A1-BF22-1C67951E2096}" uniqueName="4327" name="Column4322" queryTableFieldId="4327" dataDxfId="28477"/>
    <tableColumn id="4328" xr3:uid="{17A8E313-5295-44C7-AF4C-4438E7343E82}" uniqueName="4328" name="Column4323" queryTableFieldId="4328" dataDxfId="28476"/>
    <tableColumn id="4329" xr3:uid="{BC6C99E7-57D9-4C07-948F-8BD6E335DA24}" uniqueName="4329" name="Column4324" queryTableFieldId="4329" dataDxfId="28475"/>
    <tableColumn id="4330" xr3:uid="{E76AEC7B-078A-421A-8CE5-C22E616CBE27}" uniqueName="4330" name="Column4325" queryTableFieldId="4330" dataDxfId="28474"/>
    <tableColumn id="4331" xr3:uid="{454CEBA7-64EC-4E61-8DE5-2FB78845D6FE}" uniqueName="4331" name="Column4326" queryTableFieldId="4331" dataDxfId="28473"/>
    <tableColumn id="4332" xr3:uid="{44954B7B-62F1-48F8-AD37-3A2201FAF9E4}" uniqueName="4332" name="Column4327" queryTableFieldId="4332" dataDxfId="28472"/>
    <tableColumn id="4333" xr3:uid="{1C2B7294-1DCF-4633-8DBF-C486F900C75C}" uniqueName="4333" name="Column4328" queryTableFieldId="4333" dataDxfId="28471"/>
    <tableColumn id="4334" xr3:uid="{D9CD6AD2-B290-4EB1-AAEB-0AAE4BBDC329}" uniqueName="4334" name="Column4329" queryTableFieldId="4334" dataDxfId="28470"/>
    <tableColumn id="4335" xr3:uid="{889FAF30-E6FC-49E3-98A2-9A56261A5849}" uniqueName="4335" name="Column4330" queryTableFieldId="4335" dataDxfId="28469"/>
    <tableColumn id="4336" xr3:uid="{8BF120A6-25CD-4F03-B6B2-F7A0CBD54CEC}" uniqueName="4336" name="Column4331" queryTableFieldId="4336" dataDxfId="28468"/>
    <tableColumn id="4337" xr3:uid="{8324320B-979D-436A-9D3E-6DBBF895B6D0}" uniqueName="4337" name="Column4332" queryTableFieldId="4337" dataDxfId="28467"/>
    <tableColumn id="4338" xr3:uid="{46CB9468-C062-4A9C-9EB6-FAA0947412FA}" uniqueName="4338" name="Column4333" queryTableFieldId="4338" dataDxfId="28466"/>
    <tableColumn id="4339" xr3:uid="{DCC3B39D-2B78-43EB-BF98-21A99575D452}" uniqueName="4339" name="Column4334" queryTableFieldId="4339" dataDxfId="28465"/>
    <tableColumn id="4340" xr3:uid="{F99EC53B-3E70-4C72-A090-C08EC6F7A312}" uniqueName="4340" name="Column4335" queryTableFieldId="4340" dataDxfId="28464"/>
    <tableColumn id="4341" xr3:uid="{314D179F-D8C7-413E-BECB-F7C012981CCF}" uniqueName="4341" name="Column4336" queryTableFieldId="4341" dataDxfId="28463"/>
    <tableColumn id="4342" xr3:uid="{83E140F2-1F17-4E9F-9976-9057DBFE30C7}" uniqueName="4342" name="Column4337" queryTableFieldId="4342" dataDxfId="28462"/>
    <tableColumn id="4343" xr3:uid="{D8E6DB37-0346-49F3-B4A3-375F11B17A0A}" uniqueName="4343" name="Column4338" queryTableFieldId="4343" dataDxfId="28461"/>
    <tableColumn id="4344" xr3:uid="{CC9F7483-5675-467D-942D-CCBB30E151C8}" uniqueName="4344" name="Column4339" queryTableFieldId="4344" dataDxfId="28460"/>
    <tableColumn id="4345" xr3:uid="{00544AA1-EE68-4442-B8BB-52EDE76886CE}" uniqueName="4345" name="Column4340" queryTableFieldId="4345" dataDxfId="28459"/>
    <tableColumn id="4346" xr3:uid="{4CA8CD9F-4836-43A8-A597-EBD331E15F07}" uniqueName="4346" name="Column4341" queryTableFieldId="4346" dataDxfId="28458"/>
    <tableColumn id="4347" xr3:uid="{6CD17BD0-C4CF-4CE1-ADF1-BBFDAC1F0C5C}" uniqueName="4347" name="Column4342" queryTableFieldId="4347" dataDxfId="28457"/>
    <tableColumn id="4348" xr3:uid="{50E1A2A8-1CD2-443C-B6EA-640F242D2CD1}" uniqueName="4348" name="Column4343" queryTableFieldId="4348" dataDxfId="28456"/>
    <tableColumn id="4349" xr3:uid="{D645ABDA-2968-4D17-A271-4DF20B1BF19C}" uniqueName="4349" name="Column4344" queryTableFieldId="4349" dataDxfId="28455"/>
    <tableColumn id="4350" xr3:uid="{42F540A2-5AD6-48E8-A2C8-F1B88D81B83B}" uniqueName="4350" name="Column4345" queryTableFieldId="4350" dataDxfId="28454"/>
    <tableColumn id="4351" xr3:uid="{7B53F4CE-C09E-465A-8AD0-1613660282EF}" uniqueName="4351" name="Column4346" queryTableFieldId="4351" dataDxfId="28453"/>
    <tableColumn id="4352" xr3:uid="{34DB9E52-2FB6-408D-B418-8FA89A4BBB4F}" uniqueName="4352" name="Column4347" queryTableFieldId="4352" dataDxfId="28452"/>
    <tableColumn id="4353" xr3:uid="{806F2022-DB45-40C4-A2B3-B2A02B8954FE}" uniqueName="4353" name="Column4348" queryTableFieldId="4353" dataDxfId="28451"/>
    <tableColumn id="4354" xr3:uid="{5C6855AD-2AF8-498D-8EA7-DACD513F6542}" uniqueName="4354" name="Column4349" queryTableFieldId="4354" dataDxfId="28450"/>
    <tableColumn id="4355" xr3:uid="{3D258F1A-7B45-4D84-BD22-962BFBB1DEFE}" uniqueName="4355" name="Column4350" queryTableFieldId="4355" dataDxfId="28449"/>
    <tableColumn id="4356" xr3:uid="{58A891AA-2ECF-46D6-937B-34B829EEFFFB}" uniqueName="4356" name="Column4351" queryTableFieldId="4356" dataDxfId="28448"/>
    <tableColumn id="4357" xr3:uid="{5346C0F8-44B2-4D49-87A8-EFCE9BA55310}" uniqueName="4357" name="Column4352" queryTableFieldId="4357" dataDxfId="28447"/>
    <tableColumn id="4358" xr3:uid="{C8C7612F-BA51-49E5-9E5D-5F6E1D42CB84}" uniqueName="4358" name="Column4353" queryTableFieldId="4358" dataDxfId="28446"/>
    <tableColumn id="4359" xr3:uid="{B3E9BB97-4A78-41DA-893D-92A34BDF233F}" uniqueName="4359" name="Column4354" queryTableFieldId="4359" dataDxfId="28445"/>
    <tableColumn id="4360" xr3:uid="{F4C922F3-7498-4FE2-A0DC-391B24C17EF3}" uniqueName="4360" name="Column4355" queryTableFieldId="4360" dataDxfId="28444"/>
    <tableColumn id="4361" xr3:uid="{0CDCA2F2-4F7B-4269-96DC-8AAFEEF49511}" uniqueName="4361" name="Column4356" queryTableFieldId="4361" dataDxfId="28443"/>
    <tableColumn id="4362" xr3:uid="{351BAC02-F549-4286-BCAA-48D2971327C9}" uniqueName="4362" name="Column4357" queryTableFieldId="4362" dataDxfId="28442"/>
    <tableColumn id="4363" xr3:uid="{906FE993-FB27-4F95-AE25-F0CAF46169F2}" uniqueName="4363" name="Column4358" queryTableFieldId="4363" dataDxfId="28441"/>
    <tableColumn id="4364" xr3:uid="{C1177451-AE12-4F39-93A7-3F9300ECD5E7}" uniqueName="4364" name="Column4359" queryTableFieldId="4364" dataDxfId="28440"/>
    <tableColumn id="4365" xr3:uid="{C42149B9-464A-44A0-9834-CEDC1240AB3C}" uniqueName="4365" name="Column4360" queryTableFieldId="4365" dataDxfId="28439"/>
    <tableColumn id="4366" xr3:uid="{F2A2431B-E49B-4C20-B9D8-5725347B5F4F}" uniqueName="4366" name="Column4361" queryTableFieldId="4366" dataDxfId="28438"/>
    <tableColumn id="4367" xr3:uid="{469441C6-EC87-481B-9F00-7A2DCA9EB2C7}" uniqueName="4367" name="Column4362" queryTableFieldId="4367" dataDxfId="28437"/>
    <tableColumn id="4368" xr3:uid="{13F5E542-DE0E-4385-94FE-AB055E9FA409}" uniqueName="4368" name="Column4363" queryTableFieldId="4368" dataDxfId="28436"/>
    <tableColumn id="4369" xr3:uid="{86DF1159-1762-41AE-86A3-5F40A95733B2}" uniqueName="4369" name="Column4364" queryTableFieldId="4369" dataDxfId="28435"/>
    <tableColumn id="4370" xr3:uid="{AA63BB45-C109-4F97-99B7-D832204438E5}" uniqueName="4370" name="Column4365" queryTableFieldId="4370" dataDxfId="28434"/>
    <tableColumn id="4371" xr3:uid="{840DCB83-AF7E-4DF5-8557-3AF5F11EF0DA}" uniqueName="4371" name="Column4366" queryTableFieldId="4371" dataDxfId="28433"/>
    <tableColumn id="4372" xr3:uid="{496423B4-1168-40FB-AB9E-2DE751236E4F}" uniqueName="4372" name="Column4367" queryTableFieldId="4372" dataDxfId="28432"/>
    <tableColumn id="4373" xr3:uid="{5D7A715C-3D2E-411B-B13F-7C9251B01E7C}" uniqueName="4373" name="Column4368" queryTableFieldId="4373" dataDxfId="28431"/>
    <tableColumn id="4374" xr3:uid="{706B973F-8731-48AA-A649-DFF35F32A126}" uniqueName="4374" name="Column4369" queryTableFieldId="4374" dataDxfId="28430"/>
    <tableColumn id="4375" xr3:uid="{00265054-5716-4F0D-8F77-82BBDDF85BF8}" uniqueName="4375" name="Column4370" queryTableFieldId="4375" dataDxfId="28429"/>
    <tableColumn id="4376" xr3:uid="{DB318465-1BED-4D4D-879F-D1644B0082D1}" uniqueName="4376" name="Column4371" queryTableFieldId="4376" dataDxfId="28428"/>
    <tableColumn id="4377" xr3:uid="{E18F761A-DA23-4A0E-858C-7451A7016D94}" uniqueName="4377" name="Column4372" queryTableFieldId="4377" dataDxfId="28427"/>
    <tableColumn id="4378" xr3:uid="{658BC57A-D8BC-449A-8BF1-0F3A85878836}" uniqueName="4378" name="Column4373" queryTableFieldId="4378" dataDxfId="28426"/>
    <tableColumn id="4379" xr3:uid="{AEED7CD6-AFD1-42F7-8D18-2466C0EAD5AD}" uniqueName="4379" name="Column4374" queryTableFieldId="4379" dataDxfId="28425"/>
    <tableColumn id="4380" xr3:uid="{FEF74212-4975-47A3-BCC8-66B892F40735}" uniqueName="4380" name="Column4375" queryTableFieldId="4380" dataDxfId="28424"/>
    <tableColumn id="4381" xr3:uid="{7D478114-3123-4F44-B182-EF0195D726E1}" uniqueName="4381" name="Column4376" queryTableFieldId="4381" dataDxfId="28423"/>
    <tableColumn id="4382" xr3:uid="{74499604-2C3B-40D2-B842-A206C22DB742}" uniqueName="4382" name="Column4377" queryTableFieldId="4382" dataDxfId="28422"/>
    <tableColumn id="4383" xr3:uid="{7317BAF2-CEFA-4679-ABA5-2CE94CE8E284}" uniqueName="4383" name="Column4378" queryTableFieldId="4383" dataDxfId="28421"/>
    <tableColumn id="4384" xr3:uid="{C81E8427-FC86-4980-A3D4-70F8E74EC131}" uniqueName="4384" name="Column4379" queryTableFieldId="4384" dataDxfId="28420"/>
    <tableColumn id="4385" xr3:uid="{966E2298-EB58-42BA-8E35-6C56095A73F6}" uniqueName="4385" name="Column4380" queryTableFieldId="4385" dataDxfId="28419"/>
    <tableColumn id="4386" xr3:uid="{7B8D2F11-6C1A-48F0-A72A-A0AD984BE3F5}" uniqueName="4386" name="Column4381" queryTableFieldId="4386" dataDxfId="28418"/>
    <tableColumn id="4387" xr3:uid="{23185E49-B4ED-4C70-8D97-CADA54FDB430}" uniqueName="4387" name="Column4382" queryTableFieldId="4387" dataDxfId="28417"/>
    <tableColumn id="4388" xr3:uid="{6B657C5A-4CF1-46B9-8C0F-4F1515BAD47A}" uniqueName="4388" name="Column4383" queryTableFieldId="4388" dataDxfId="28416"/>
    <tableColumn id="4389" xr3:uid="{3EF7F65B-4B42-473F-9001-B9E441A1EA94}" uniqueName="4389" name="Column4384" queryTableFieldId="4389" dataDxfId="28415"/>
    <tableColumn id="4390" xr3:uid="{FDC47324-1FF4-4740-8AFA-7B7B4248E42F}" uniqueName="4390" name="Column4385" queryTableFieldId="4390" dataDxfId="28414"/>
    <tableColumn id="4391" xr3:uid="{5217ABFE-3EA3-43F7-9B9F-977CB8B2866D}" uniqueName="4391" name="Column4386" queryTableFieldId="4391" dataDxfId="28413"/>
    <tableColumn id="4392" xr3:uid="{3C5104DB-A9A9-4CCC-BD49-BE48CA04AE30}" uniqueName="4392" name="Column4387" queryTableFieldId="4392" dataDxfId="28412"/>
    <tableColumn id="4393" xr3:uid="{5190D18E-A4D4-4D26-94EC-25A6187EF167}" uniqueName="4393" name="Column4388" queryTableFieldId="4393" dataDxfId="28411"/>
    <tableColumn id="4394" xr3:uid="{4974C43A-B327-44EB-8169-7D2D36F45091}" uniqueName="4394" name="Column4389" queryTableFieldId="4394" dataDxfId="28410"/>
    <tableColumn id="4395" xr3:uid="{9548F86B-666C-4C45-8DED-5384E6A12940}" uniqueName="4395" name="Column4390" queryTableFieldId="4395" dataDxfId="28409"/>
    <tableColumn id="4396" xr3:uid="{325A0291-537D-4460-A1CE-1D25CCEE6F3C}" uniqueName="4396" name="Column4391" queryTableFieldId="4396" dataDxfId="28408"/>
    <tableColumn id="4397" xr3:uid="{C5C380C6-E098-400F-B8F3-F99E285522F9}" uniqueName="4397" name="Column4392" queryTableFieldId="4397" dataDxfId="28407"/>
    <tableColumn id="4398" xr3:uid="{D12C403E-3782-422A-AD13-B277729AEF71}" uniqueName="4398" name="Column4393" queryTableFieldId="4398" dataDxfId="28406"/>
    <tableColumn id="4399" xr3:uid="{77769F24-9B1D-4B05-A0D5-20EA1BD6436C}" uniqueName="4399" name="Column4394" queryTableFieldId="4399" dataDxfId="28405"/>
    <tableColumn id="4400" xr3:uid="{C98B9895-A771-42C3-93CE-6037DEB9067A}" uniqueName="4400" name="Column4395" queryTableFieldId="4400" dataDxfId="28404"/>
    <tableColumn id="4401" xr3:uid="{864E77D5-FED6-4769-8225-45C41193435C}" uniqueName="4401" name="Column4396" queryTableFieldId="4401" dataDxfId="28403"/>
    <tableColumn id="4402" xr3:uid="{52BCD2F3-8CA9-4D83-9EF6-E5A5AC21CE6A}" uniqueName="4402" name="Column4397" queryTableFieldId="4402" dataDxfId="28402"/>
    <tableColumn id="4403" xr3:uid="{72A21CE9-337D-4114-B9AF-EC910A2A6BC9}" uniqueName="4403" name="Column4398" queryTableFieldId="4403" dataDxfId="28401"/>
    <tableColumn id="4404" xr3:uid="{6007FCC8-D0A5-456D-9A97-5FFDC0543FDD}" uniqueName="4404" name="Column4399" queryTableFieldId="4404" dataDxfId="28400"/>
    <tableColumn id="4405" xr3:uid="{88A8A89C-15EB-4364-B925-E5B393B6CC13}" uniqueName="4405" name="Column4400" queryTableFieldId="4405" dataDxfId="28399"/>
    <tableColumn id="4406" xr3:uid="{75C27301-1BFC-496D-A39C-5D93973AEA85}" uniqueName="4406" name="Column4401" queryTableFieldId="4406" dataDxfId="28398"/>
    <tableColumn id="4407" xr3:uid="{766E60C4-04A3-4495-BCBD-0BCDB1E2FA14}" uniqueName="4407" name="Column4402" queryTableFieldId="4407" dataDxfId="28397"/>
    <tableColumn id="4408" xr3:uid="{219C4897-7913-4EF6-9A49-5885901107FF}" uniqueName="4408" name="Column4403" queryTableFieldId="4408" dataDxfId="28396"/>
    <tableColumn id="4409" xr3:uid="{12602CF3-274B-4CE8-B959-E584F33065A7}" uniqueName="4409" name="Column4404" queryTableFieldId="4409" dataDxfId="28395"/>
    <tableColumn id="4410" xr3:uid="{A2626E4D-9D16-40CE-8A3E-BF4996EBDC1D}" uniqueName="4410" name="Column4405" queryTableFieldId="4410" dataDxfId="28394"/>
    <tableColumn id="4411" xr3:uid="{D86719D2-F721-415E-BAC3-F3C4F8E9045A}" uniqueName="4411" name="Column4406" queryTableFieldId="4411" dataDxfId="28393"/>
    <tableColumn id="4412" xr3:uid="{3418339E-A16C-4B11-BD3F-D62DB89F2B94}" uniqueName="4412" name="Column4407" queryTableFieldId="4412" dataDxfId="28392"/>
    <tableColumn id="4413" xr3:uid="{3289C9B5-C485-4A07-9A5B-5D9A85DE9D4B}" uniqueName="4413" name="Column4408" queryTableFieldId="4413" dataDxfId="28391"/>
    <tableColumn id="4414" xr3:uid="{38E49531-2AC7-4752-93C5-543F1B1867B8}" uniqueName="4414" name="Column4409" queryTableFieldId="4414" dataDxfId="28390"/>
    <tableColumn id="4415" xr3:uid="{E57F3522-600D-4CF4-A11E-9452EF02C0DC}" uniqueName="4415" name="Column4410" queryTableFieldId="4415" dataDxfId="28389"/>
    <tableColumn id="4416" xr3:uid="{FC23C901-253C-497B-99A2-3FCA62522E82}" uniqueName="4416" name="Column4411" queryTableFieldId="4416" dataDxfId="28388"/>
    <tableColumn id="4417" xr3:uid="{3F6ACCED-1FC2-4B86-9369-A925638D3CB4}" uniqueName="4417" name="Column4412" queryTableFieldId="4417" dataDxfId="28387"/>
    <tableColumn id="4418" xr3:uid="{7C03EDDE-B400-46D0-A91A-DC108623CAD8}" uniqueName="4418" name="Column4413" queryTableFieldId="4418" dataDxfId="28386"/>
    <tableColumn id="4419" xr3:uid="{91D690FF-6F58-435A-B102-9C95E30ED665}" uniqueName="4419" name="Column4414" queryTableFieldId="4419" dataDxfId="28385"/>
    <tableColumn id="4420" xr3:uid="{C48BB084-6F49-4BC3-ABCC-4AF33A66706F}" uniqueName="4420" name="Column4415" queryTableFieldId="4420" dataDxfId="28384"/>
    <tableColumn id="4421" xr3:uid="{E2DD9AD7-53F7-4525-BEC8-395D08A19BC5}" uniqueName="4421" name="Column4416" queryTableFieldId="4421" dataDxfId="28383"/>
    <tableColumn id="4422" xr3:uid="{5EF2CD85-38C5-4FE5-B855-1DDEC20E908C}" uniqueName="4422" name="Column4417" queryTableFieldId="4422" dataDxfId="28382"/>
    <tableColumn id="4423" xr3:uid="{2EBAFE53-9CCF-400B-B00D-FD19CD52686D}" uniqueName="4423" name="Column4418" queryTableFieldId="4423" dataDxfId="28381"/>
    <tableColumn id="4424" xr3:uid="{09416888-52F3-4A1D-BB88-6A2F6CA08073}" uniqueName="4424" name="Column4419" queryTableFieldId="4424" dataDxfId="28380"/>
    <tableColumn id="4425" xr3:uid="{A90F68B2-2807-40B8-A75F-15D0654A99D1}" uniqueName="4425" name="Column4420" queryTableFieldId="4425" dataDxfId="28379"/>
    <tableColumn id="4426" xr3:uid="{76FB8D15-B1AA-4DD8-8339-525BD7F0D692}" uniqueName="4426" name="Column4421" queryTableFieldId="4426" dataDxfId="28378"/>
    <tableColumn id="4427" xr3:uid="{1E0A93AB-97B5-4690-BD8A-615346C7B829}" uniqueName="4427" name="Column4422" queryTableFieldId="4427" dataDxfId="28377"/>
    <tableColumn id="4428" xr3:uid="{1C67B897-1955-4E4F-9831-5F6ABD68E550}" uniqueName="4428" name="Column4423" queryTableFieldId="4428" dataDxfId="28376"/>
    <tableColumn id="4429" xr3:uid="{FA57558F-0B03-4BA6-A39D-1E753AA549C8}" uniqueName="4429" name="Column4424" queryTableFieldId="4429" dataDxfId="28375"/>
    <tableColumn id="4430" xr3:uid="{8CC017FE-CCC1-417C-9FC3-0588E48758AA}" uniqueName="4430" name="Column4425" queryTableFieldId="4430" dataDxfId="28374"/>
    <tableColumn id="4431" xr3:uid="{0A0B0FD5-0B0D-44CE-8DC0-991100B34B1F}" uniqueName="4431" name="Column4426" queryTableFieldId="4431" dataDxfId="28373"/>
    <tableColumn id="4432" xr3:uid="{02D52170-177E-49E9-8920-D51D17113BC0}" uniqueName="4432" name="Column4427" queryTableFieldId="4432" dataDxfId="28372"/>
    <tableColumn id="4433" xr3:uid="{4ACDA3E4-DF73-45B4-BAEA-4323A7D352EB}" uniqueName="4433" name="Column4428" queryTableFieldId="4433" dataDxfId="28371"/>
    <tableColumn id="4434" xr3:uid="{35B444DA-67FF-4C48-ADC1-A66A7233F197}" uniqueName="4434" name="Column4429" queryTableFieldId="4434" dataDxfId="28370"/>
    <tableColumn id="4435" xr3:uid="{99931816-3625-4095-BEE7-64C97A78C389}" uniqueName="4435" name="Column4430" queryTableFieldId="4435" dataDxfId="28369"/>
    <tableColumn id="4436" xr3:uid="{E6F4A0E5-D5F8-4317-9A81-3DA559688C5A}" uniqueName="4436" name="Column4431" queryTableFieldId="4436" dataDxfId="28368"/>
    <tableColumn id="4437" xr3:uid="{F446B486-00CC-4292-BC30-50727127D622}" uniqueName="4437" name="Column4432" queryTableFieldId="4437" dataDxfId="28367"/>
    <tableColumn id="4438" xr3:uid="{978CE468-ECB5-4C95-B80B-C6C38BA2CD6D}" uniqueName="4438" name="Column4433" queryTableFieldId="4438" dataDxfId="28366"/>
    <tableColumn id="4439" xr3:uid="{8098DF55-17A0-47F1-91ED-C21531B09FD1}" uniqueName="4439" name="Column4434" queryTableFieldId="4439" dataDxfId="28365"/>
    <tableColumn id="4440" xr3:uid="{8AE26C0F-B832-444B-8F79-9BEF56423B1C}" uniqueName="4440" name="Column4435" queryTableFieldId="4440" dataDxfId="28364"/>
    <tableColumn id="4441" xr3:uid="{BC5229AB-C39F-4839-9F04-047000B5C279}" uniqueName="4441" name="Column4436" queryTableFieldId="4441" dataDxfId="28363"/>
    <tableColumn id="4442" xr3:uid="{39EEA09A-7CB4-4631-86C6-54B93B3720AC}" uniqueName="4442" name="Column4437" queryTableFieldId="4442" dataDxfId="28362"/>
    <tableColumn id="4443" xr3:uid="{F6129194-FF07-4614-AD59-BC3552992C6F}" uniqueName="4443" name="Column4438" queryTableFieldId="4443" dataDxfId="28361"/>
    <tableColumn id="4444" xr3:uid="{4FCED9A3-6EAB-4D0A-B913-26E566F3648E}" uniqueName="4444" name="Column4439" queryTableFieldId="4444" dataDxfId="28360"/>
    <tableColumn id="4445" xr3:uid="{588E72B5-C56E-4005-B9D5-1A7E82D70334}" uniqueName="4445" name="Column4440" queryTableFieldId="4445" dataDxfId="28359"/>
    <tableColumn id="4446" xr3:uid="{07B0E5D9-EA96-4CB1-8768-FAA8FA03DC7C}" uniqueName="4446" name="Column4441" queryTableFieldId="4446" dataDxfId="28358"/>
    <tableColumn id="4447" xr3:uid="{6472350D-E473-4B18-8A25-AA4B33755D11}" uniqueName="4447" name="Column4442" queryTableFieldId="4447" dataDxfId="28357"/>
    <tableColumn id="4448" xr3:uid="{FBDBFAE4-BF21-4E3B-8E94-DB7570D20218}" uniqueName="4448" name="Column4443" queryTableFieldId="4448" dataDxfId="28356"/>
    <tableColumn id="4449" xr3:uid="{DB1246C0-1595-4C8A-B996-5C94C51ADE76}" uniqueName="4449" name="Column4444" queryTableFieldId="4449" dataDxfId="28355"/>
    <tableColumn id="4450" xr3:uid="{5A793B6E-814C-481D-9320-B76F096C9871}" uniqueName="4450" name="Column4445" queryTableFieldId="4450" dataDxfId="28354"/>
    <tableColumn id="4451" xr3:uid="{41735677-9BB1-4CD0-AFCA-8903C31865CC}" uniqueName="4451" name="Column4446" queryTableFieldId="4451" dataDxfId="28353"/>
    <tableColumn id="4452" xr3:uid="{D6669281-79E3-4B47-8B33-A48925193215}" uniqueName="4452" name="Column4447" queryTableFieldId="4452" dataDxfId="28352"/>
    <tableColumn id="4453" xr3:uid="{DED991CA-CF22-4610-9654-0F26B244210D}" uniqueName="4453" name="Column4448" queryTableFieldId="4453" dataDxfId="28351"/>
    <tableColumn id="4454" xr3:uid="{7A857B60-2BC9-4D72-AAA8-F40697255068}" uniqueName="4454" name="Column4449" queryTableFieldId="4454" dataDxfId="28350"/>
    <tableColumn id="4455" xr3:uid="{473CAAEF-9F74-4B9D-9CF8-554A3E657533}" uniqueName="4455" name="Column4450" queryTableFieldId="4455" dataDxfId="28349"/>
    <tableColumn id="4456" xr3:uid="{CF1BC28D-9027-45EB-9284-63811F4A5AC9}" uniqueName="4456" name="Column4451" queryTableFieldId="4456" dataDxfId="28348"/>
    <tableColumn id="4457" xr3:uid="{9EA09900-5DD2-4279-8AFF-44C8CF9380AB}" uniqueName="4457" name="Column4452" queryTableFieldId="4457" dataDxfId="28347"/>
    <tableColumn id="4458" xr3:uid="{506448C0-29AD-49DB-8F4C-3C713AF27A86}" uniqueName="4458" name="Column4453" queryTableFieldId="4458" dataDxfId="28346"/>
    <tableColumn id="4459" xr3:uid="{7DBB546A-BCCB-4BCA-B77C-6736C7A38521}" uniqueName="4459" name="Column4454" queryTableFieldId="4459" dataDxfId="28345"/>
    <tableColumn id="4460" xr3:uid="{94450E44-3A98-4DCC-8AF7-20FE1C84E7CC}" uniqueName="4460" name="Column4455" queryTableFieldId="4460" dataDxfId="28344"/>
    <tableColumn id="4461" xr3:uid="{DDB50356-ECC0-4792-B380-FDEDF394086A}" uniqueName="4461" name="Column4456" queryTableFieldId="4461" dataDxfId="28343"/>
    <tableColumn id="4462" xr3:uid="{97C8C853-903C-4CCC-8858-BEB331A4E8C7}" uniqueName="4462" name="Column4457" queryTableFieldId="4462" dataDxfId="28342"/>
    <tableColumn id="4463" xr3:uid="{7D197671-87D8-4701-BAB2-64C21D2B5629}" uniqueName="4463" name="Column4458" queryTableFieldId="4463" dataDxfId="28341"/>
    <tableColumn id="4464" xr3:uid="{42BCB7CD-848A-426A-976A-069F25280F9A}" uniqueName="4464" name="Column4459" queryTableFieldId="4464" dataDxfId="28340"/>
    <tableColumn id="4465" xr3:uid="{2B545E38-3A0C-4926-A707-AADFAB7529AD}" uniqueName="4465" name="Column4460" queryTableFieldId="4465" dataDxfId="28339"/>
    <tableColumn id="4466" xr3:uid="{141161B9-FD0C-4865-ADA1-86068544343F}" uniqueName="4466" name="Column4461" queryTableFieldId="4466" dataDxfId="28338"/>
    <tableColumn id="4467" xr3:uid="{4C41F3E9-64CD-4D78-A862-7D3609CF618B}" uniqueName="4467" name="Column4462" queryTableFieldId="4467" dataDxfId="28337"/>
    <tableColumn id="4468" xr3:uid="{1428C28C-908B-44DE-8E0F-49C75F902EB0}" uniqueName="4468" name="Column4463" queryTableFieldId="4468" dataDxfId="28336"/>
    <tableColumn id="4469" xr3:uid="{8E104AD7-5CD9-4F3C-AFB7-0B2743E400DA}" uniqueName="4469" name="Column4464" queryTableFieldId="4469" dataDxfId="28335"/>
    <tableColumn id="4470" xr3:uid="{94FD57A1-0CDC-457C-AB3A-3B21101270D6}" uniqueName="4470" name="Column4465" queryTableFieldId="4470" dataDxfId="28334"/>
    <tableColumn id="4471" xr3:uid="{B2A00356-9A9C-415B-94C8-A234DB238BC5}" uniqueName="4471" name="Column4466" queryTableFieldId="4471" dataDxfId="28333"/>
    <tableColumn id="4472" xr3:uid="{CDD1CD4E-B58D-476D-A656-E69A633B0076}" uniqueName="4472" name="Column4467" queryTableFieldId="4472" dataDxfId="28332"/>
    <tableColumn id="4473" xr3:uid="{5F88D164-2600-4456-9168-873BBA81046B}" uniqueName="4473" name="Column4468" queryTableFieldId="4473" dataDxfId="28331"/>
    <tableColumn id="4474" xr3:uid="{2DEA195F-9AC3-42E1-8A27-E0B2D6746ED4}" uniqueName="4474" name="Column4469" queryTableFieldId="4474" dataDxfId="28330"/>
    <tableColumn id="4475" xr3:uid="{5E648F60-34A2-4195-9C68-3353DA7DD29C}" uniqueName="4475" name="Column4470" queryTableFieldId="4475" dataDxfId="28329"/>
    <tableColumn id="4476" xr3:uid="{FAC28D60-F3EE-4A4F-A0A2-FE14E165FDDA}" uniqueName="4476" name="Column4471" queryTableFieldId="4476" dataDxfId="28328"/>
    <tableColumn id="4477" xr3:uid="{408DFE24-67EC-44BB-B7D8-9EA9AD7E1EEF}" uniqueName="4477" name="Column4472" queryTableFieldId="4477" dataDxfId="28327"/>
    <tableColumn id="4478" xr3:uid="{E185F316-8318-4581-898F-6FD17776BE8E}" uniqueName="4478" name="Column4473" queryTableFieldId="4478" dataDxfId="28326"/>
    <tableColumn id="4479" xr3:uid="{D5EC3CBE-1578-4837-96AA-66C41E10FDBB}" uniqueName="4479" name="Column4474" queryTableFieldId="4479" dataDxfId="28325"/>
    <tableColumn id="4480" xr3:uid="{53B1D044-EA2E-4DCD-A3B0-BBE7A839BD70}" uniqueName="4480" name="Column4475" queryTableFieldId="4480" dataDxfId="28324"/>
    <tableColumn id="4481" xr3:uid="{66050F8F-3E2B-4B63-A8A9-FDE7D69C5BE1}" uniqueName="4481" name="Column4476" queryTableFieldId="4481" dataDxfId="28323"/>
    <tableColumn id="4482" xr3:uid="{9AA7FF23-04C0-4997-8632-89CA814604C1}" uniqueName="4482" name="Column4477" queryTableFieldId="4482" dataDxfId="28322"/>
    <tableColumn id="4483" xr3:uid="{4768C766-4A3B-457D-B9C8-71A8D21A901A}" uniqueName="4483" name="Column4478" queryTableFieldId="4483" dataDxfId="28321"/>
    <tableColumn id="4484" xr3:uid="{6918E6B7-BAFA-4D31-8A2D-079FD6C89B86}" uniqueName="4484" name="Column4479" queryTableFieldId="4484" dataDxfId="28320"/>
    <tableColumn id="4485" xr3:uid="{9A95771F-4DA6-45DD-9153-B21537714D88}" uniqueName="4485" name="Column4480" queryTableFieldId="4485" dataDxfId="28319"/>
    <tableColumn id="4486" xr3:uid="{04B4927C-57DC-4A67-AF85-40B126F53D0E}" uniqueName="4486" name="Column4481" queryTableFieldId="4486" dataDxfId="28318"/>
    <tableColumn id="4487" xr3:uid="{18B1FDED-47DA-4F20-A8B0-61531F469EFC}" uniqueName="4487" name="Column4482" queryTableFieldId="4487" dataDxfId="28317"/>
    <tableColumn id="4488" xr3:uid="{467B8E29-39BA-481A-A726-799DFD04783E}" uniqueName="4488" name="Column4483" queryTableFieldId="4488" dataDxfId="28316"/>
    <tableColumn id="4489" xr3:uid="{C52EB8CD-634D-4DBE-B348-5294C2D89A6C}" uniqueName="4489" name="Column4484" queryTableFieldId="4489" dataDxfId="28315"/>
    <tableColumn id="4490" xr3:uid="{01BCCBEA-1172-4523-964F-1BC6B91C08DF}" uniqueName="4490" name="Column4485" queryTableFieldId="4490" dataDxfId="28314"/>
    <tableColumn id="4491" xr3:uid="{57C9BC56-74BA-4C7E-AA55-A2BA374642EE}" uniqueName="4491" name="Column4486" queryTableFieldId="4491" dataDxfId="28313"/>
    <tableColumn id="4492" xr3:uid="{0624A676-9633-4F42-B2FE-582D5EB8531E}" uniqueName="4492" name="Column4487" queryTableFieldId="4492" dataDxfId="28312"/>
    <tableColumn id="4493" xr3:uid="{F2FD8694-A528-4438-A26E-57C52C3F0A28}" uniqueName="4493" name="Column4488" queryTableFieldId="4493" dataDxfId="28311"/>
    <tableColumn id="4494" xr3:uid="{24FD062F-4748-4398-8093-77F33692917C}" uniqueName="4494" name="Column4489" queryTableFieldId="4494" dataDxfId="28310"/>
    <tableColumn id="4495" xr3:uid="{E91AA6BA-DA72-4096-A88E-942AF380239D}" uniqueName="4495" name="Column4490" queryTableFieldId="4495" dataDxfId="28309"/>
    <tableColumn id="4496" xr3:uid="{6F568FFA-4667-4CDF-A1F1-44265EA66B6F}" uniqueName="4496" name="Column4491" queryTableFieldId="4496" dataDxfId="28308"/>
    <tableColumn id="4497" xr3:uid="{02D34720-F78D-42F9-8B14-B5772F262D56}" uniqueName="4497" name="Column4492" queryTableFieldId="4497" dataDxfId="28307"/>
    <tableColumn id="4498" xr3:uid="{3B7875AC-22D3-470C-8E8F-830699A28E64}" uniqueName="4498" name="Column4493" queryTableFieldId="4498" dataDxfId="28306"/>
    <tableColumn id="4499" xr3:uid="{62497FD1-D018-4C6B-9A53-07801CD523D1}" uniqueName="4499" name="Column4494" queryTableFieldId="4499" dataDxfId="28305"/>
    <tableColumn id="4500" xr3:uid="{1745A655-12F1-4A0D-9443-8BC8A285482B}" uniqueName="4500" name="Column4495" queryTableFieldId="4500" dataDxfId="28304"/>
    <tableColumn id="4501" xr3:uid="{3AED62BE-3A8C-49C1-8DFD-71FEC127E408}" uniqueName="4501" name="Column4496" queryTableFieldId="4501" dataDxfId="28303"/>
    <tableColumn id="4502" xr3:uid="{3926E2EB-3D64-4CF7-B1DE-A7194B608928}" uniqueName="4502" name="Column4497" queryTableFieldId="4502" dataDxfId="28302"/>
    <tableColumn id="4503" xr3:uid="{5D0C2DA8-14E6-49F5-94E7-967A28583C39}" uniqueName="4503" name="Column4498" queryTableFieldId="4503" dataDxfId="28301"/>
    <tableColumn id="4504" xr3:uid="{C0FAA175-4989-4AEB-BBAA-C04DB88B06BD}" uniqueName="4504" name="Column4499" queryTableFieldId="4504" dataDxfId="28300"/>
    <tableColumn id="4505" xr3:uid="{6B26DEDB-A9FC-41C3-8319-87C9BE4DF6A2}" uniqueName="4505" name="Column4500" queryTableFieldId="4505" dataDxfId="28299"/>
    <tableColumn id="4506" xr3:uid="{08684FC9-2598-4F18-B56D-5C3FA4C92756}" uniqueName="4506" name="Column4501" queryTableFieldId="4506" dataDxfId="28298"/>
    <tableColumn id="4507" xr3:uid="{F573FFC0-FAB0-417C-9E58-5406FDD9FA6B}" uniqueName="4507" name="Column4502" queryTableFieldId="4507" dataDxfId="28297"/>
    <tableColumn id="4508" xr3:uid="{457730EF-5498-4D92-A237-6CC71F0D5299}" uniqueName="4508" name="Column4503" queryTableFieldId="4508" dataDxfId="28296"/>
    <tableColumn id="4509" xr3:uid="{E1CD89DB-DDA6-45AC-8AC8-96FF070103AF}" uniqueName="4509" name="Column4504" queryTableFieldId="4509" dataDxfId="28295"/>
    <tableColumn id="4510" xr3:uid="{1510FE31-43EA-49B0-9DF5-DBDE5CA55BF9}" uniqueName="4510" name="Column4505" queryTableFieldId="4510" dataDxfId="28294"/>
    <tableColumn id="4511" xr3:uid="{D6F703FA-BDEF-4B5B-9261-6D501235AB20}" uniqueName="4511" name="Column4506" queryTableFieldId="4511" dataDxfId="28293"/>
    <tableColumn id="4512" xr3:uid="{B46E9F97-536A-4852-84FF-D34B69ED8C9E}" uniqueName="4512" name="Column4507" queryTableFieldId="4512" dataDxfId="28292"/>
    <tableColumn id="4513" xr3:uid="{AC78DFD4-B7BC-4254-AA08-BE14B74FF5D0}" uniqueName="4513" name="Column4508" queryTableFieldId="4513" dataDxfId="28291"/>
    <tableColumn id="4514" xr3:uid="{392818E3-6125-43A4-8A79-B48D4C4E3EC0}" uniqueName="4514" name="Column4509" queryTableFieldId="4514" dataDxfId="28290"/>
    <tableColumn id="4515" xr3:uid="{4E914556-BA06-451E-AA62-FEC4C5AC598B}" uniqueName="4515" name="Column4510" queryTableFieldId="4515" dataDxfId="28289"/>
    <tableColumn id="4516" xr3:uid="{C382BDB2-955F-477B-95F5-36A1BAAE7703}" uniqueName="4516" name="Column4511" queryTableFieldId="4516" dataDxfId="28288"/>
    <tableColumn id="4517" xr3:uid="{B406F335-EBBB-4B89-B9F6-23356B28653C}" uniqueName="4517" name="Column4512" queryTableFieldId="4517" dataDxfId="28287"/>
    <tableColumn id="4518" xr3:uid="{42C2B306-5547-40F9-B46D-A8C0591A45C8}" uniqueName="4518" name="Column4513" queryTableFieldId="4518" dataDxfId="28286"/>
    <tableColumn id="4519" xr3:uid="{385099AC-4EA3-4A1E-8697-BFB2839BF48C}" uniqueName="4519" name="Column4514" queryTableFieldId="4519" dataDxfId="28285"/>
    <tableColumn id="4520" xr3:uid="{996BFB01-74AD-4D1A-97B6-4DDB5439F9F7}" uniqueName="4520" name="Column4515" queryTableFieldId="4520" dataDxfId="28284"/>
    <tableColumn id="4521" xr3:uid="{DF0C2E0F-2A6E-4189-A478-223C31061C5E}" uniqueName="4521" name="Column4516" queryTableFieldId="4521" dataDxfId="28283"/>
    <tableColumn id="4522" xr3:uid="{41DE2AE9-E97D-4CF2-BA08-9609FF707FF8}" uniqueName="4522" name="Column4517" queryTableFieldId="4522" dataDxfId="28282"/>
    <tableColumn id="4523" xr3:uid="{18E56721-23F2-4A51-9846-A8367BFCF297}" uniqueName="4523" name="Column4518" queryTableFieldId="4523" dataDxfId="28281"/>
    <tableColumn id="4524" xr3:uid="{DC7FD398-C7EE-459F-9758-37CB45941984}" uniqueName="4524" name="Column4519" queryTableFieldId="4524" dataDxfId="28280"/>
    <tableColumn id="4525" xr3:uid="{9B161967-B8C8-4C2E-9F98-7850283C601E}" uniqueName="4525" name="Column4520" queryTableFieldId="4525" dataDxfId="28279"/>
    <tableColumn id="4526" xr3:uid="{2220F330-1633-4C4D-A8EA-FC6ADC5FDBF2}" uniqueName="4526" name="Column4521" queryTableFieldId="4526" dataDxfId="28278"/>
    <tableColumn id="4527" xr3:uid="{02034268-4BD5-4236-BC0B-988A300BAE55}" uniqueName="4527" name="Column4522" queryTableFieldId="4527" dataDxfId="28277"/>
    <tableColumn id="4528" xr3:uid="{D69F1D50-B991-404A-8DD2-961148CE0D8A}" uniqueName="4528" name="Column4523" queryTableFieldId="4528" dataDxfId="28276"/>
    <tableColumn id="4529" xr3:uid="{A4E1FA9B-7E49-4138-AF4B-B4048E20575E}" uniqueName="4529" name="Column4524" queryTableFieldId="4529" dataDxfId="28275"/>
    <tableColumn id="4530" xr3:uid="{AD5418FD-DA39-4812-B9BC-38D86CCB2A83}" uniqueName="4530" name="Column4525" queryTableFieldId="4530" dataDxfId="28274"/>
    <tableColumn id="4531" xr3:uid="{E2F9B5FF-EB6B-4CC1-9A63-876052A41A91}" uniqueName="4531" name="Column4526" queryTableFieldId="4531" dataDxfId="28273"/>
    <tableColumn id="4532" xr3:uid="{71632EC5-64A1-42AD-9AF7-B2D816CF7F9A}" uniqueName="4532" name="Column4527" queryTableFieldId="4532" dataDxfId="28272"/>
    <tableColumn id="4533" xr3:uid="{0F53C09E-EFA1-4712-BF0F-37BB510A8B70}" uniqueName="4533" name="Column4528" queryTableFieldId="4533" dataDxfId="28271"/>
    <tableColumn id="4534" xr3:uid="{1F612913-F24E-4432-9D46-DD0214E6FD68}" uniqueName="4534" name="Column4529" queryTableFieldId="4534" dataDxfId="28270"/>
    <tableColumn id="4535" xr3:uid="{33C26491-1D6A-4C0D-AD5A-9A0D59B74D88}" uniqueName="4535" name="Column4530" queryTableFieldId="4535" dataDxfId="28269"/>
    <tableColumn id="4536" xr3:uid="{EFD6A8F2-84E7-4337-B564-67D674A7F63D}" uniqueName="4536" name="Column4531" queryTableFieldId="4536" dataDxfId="28268"/>
    <tableColumn id="4537" xr3:uid="{CC06BE4E-5CBD-4768-8D99-4A5832527DD2}" uniqueName="4537" name="Column4532" queryTableFieldId="4537" dataDxfId="28267"/>
    <tableColumn id="4538" xr3:uid="{41E75CA3-B397-4B09-AE9B-12472C97DF59}" uniqueName="4538" name="Column4533" queryTableFieldId="4538" dataDxfId="28266"/>
    <tableColumn id="4539" xr3:uid="{CD6E7213-6818-4394-8B3D-92A108844367}" uniqueName="4539" name="Column4534" queryTableFieldId="4539" dataDxfId="28265"/>
    <tableColumn id="4540" xr3:uid="{167D969B-DE4C-44BB-A06B-27678A62230C}" uniqueName="4540" name="Column4535" queryTableFieldId="4540" dataDxfId="28264"/>
    <tableColumn id="4541" xr3:uid="{9B214BB8-9F76-4B1C-91CF-4AB438BC5A5A}" uniqueName="4541" name="Column4536" queryTableFieldId="4541" dataDxfId="28263"/>
    <tableColumn id="4542" xr3:uid="{28DFB4C6-5BF2-44AF-AF8B-4A5D927AD845}" uniqueName="4542" name="Column4537" queryTableFieldId="4542" dataDxfId="28262"/>
    <tableColumn id="4543" xr3:uid="{FFE1A6B2-0FFD-46B5-A180-7127B834C853}" uniqueName="4543" name="Column4538" queryTableFieldId="4543" dataDxfId="28261"/>
    <tableColumn id="4544" xr3:uid="{CEF340C0-07BB-4F15-B87A-CC9C7330ECC1}" uniqueName="4544" name="Column4539" queryTableFieldId="4544" dataDxfId="28260"/>
    <tableColumn id="4545" xr3:uid="{4CA69353-8C90-41EC-8CA6-AB658DC45B3A}" uniqueName="4545" name="Column4540" queryTableFieldId="4545" dataDxfId="28259"/>
    <tableColumn id="4546" xr3:uid="{7AEA6249-55F7-4292-BD1A-FB535A17C55A}" uniqueName="4546" name="Column4541" queryTableFieldId="4546" dataDxfId="28258"/>
    <tableColumn id="4547" xr3:uid="{59AEB357-A0A4-4DA7-8B05-918E3B6A4677}" uniqueName="4547" name="Column4542" queryTableFieldId="4547" dataDxfId="28257"/>
    <tableColumn id="4548" xr3:uid="{AEE7DF8C-E9F8-4DA5-91C0-D708D737A6FC}" uniqueName="4548" name="Column4543" queryTableFieldId="4548" dataDxfId="28256"/>
    <tableColumn id="4549" xr3:uid="{CB1DF544-3035-4E11-82F6-D64DAFC30AE9}" uniqueName="4549" name="Column4544" queryTableFieldId="4549" dataDxfId="28255"/>
    <tableColumn id="4550" xr3:uid="{841B5757-7719-4740-AF49-338659F8B306}" uniqueName="4550" name="Column4545" queryTableFieldId="4550" dataDxfId="28254"/>
    <tableColumn id="4551" xr3:uid="{C5CFE8DA-7711-43EC-8D05-62C352E3182C}" uniqueName="4551" name="Column4546" queryTableFieldId="4551" dataDxfId="28253"/>
    <tableColumn id="4552" xr3:uid="{D8A472AC-A2CC-405B-A3DA-A63620B2861E}" uniqueName="4552" name="Column4547" queryTableFieldId="4552" dataDxfId="28252"/>
    <tableColumn id="4553" xr3:uid="{36D50154-0157-49F7-A7D2-DFAFBC7DE1B2}" uniqueName="4553" name="Column4548" queryTableFieldId="4553" dataDxfId="28251"/>
    <tableColumn id="4554" xr3:uid="{918493F3-BBB6-4492-B5FE-2FAD60F86A6E}" uniqueName="4554" name="Column4549" queryTableFieldId="4554" dataDxfId="28250"/>
    <tableColumn id="4555" xr3:uid="{C2D529C4-FE59-4580-9E29-07DD0EC51C8B}" uniqueName="4555" name="Column4550" queryTableFieldId="4555" dataDxfId="28249"/>
    <tableColumn id="4556" xr3:uid="{59A31813-B922-47FD-B496-EDA3CF7A7C1A}" uniqueName="4556" name="Column4551" queryTableFieldId="4556" dataDxfId="28248"/>
    <tableColumn id="4557" xr3:uid="{E3A3DD77-F217-4E1B-A620-7EEB5628F4DA}" uniqueName="4557" name="Column4552" queryTableFieldId="4557" dataDxfId="28247"/>
    <tableColumn id="4558" xr3:uid="{E4E1DE4C-1DE9-4251-8433-18E0ED4A4607}" uniqueName="4558" name="Column4553" queryTableFieldId="4558" dataDxfId="28246"/>
    <tableColumn id="4559" xr3:uid="{5E541B04-D463-4F6F-AA98-08CDC9CA78B8}" uniqueName="4559" name="Column4554" queryTableFieldId="4559" dataDxfId="28245"/>
    <tableColumn id="4560" xr3:uid="{46D018A6-681F-403B-B2D6-199E0A36AC2F}" uniqueName="4560" name="Column4555" queryTableFieldId="4560" dataDxfId="28244"/>
    <tableColumn id="4561" xr3:uid="{3BE49EAD-1FB0-4E4D-9FA6-B096C02177D5}" uniqueName="4561" name="Column4556" queryTableFieldId="4561" dataDxfId="28243"/>
    <tableColumn id="4562" xr3:uid="{26FEC0C6-36C9-4A30-9848-9C803BEF5398}" uniqueName="4562" name="Column4557" queryTableFieldId="4562" dataDxfId="28242"/>
    <tableColumn id="4563" xr3:uid="{86DC71E2-F796-4A45-9679-0522E230193C}" uniqueName="4563" name="Column4558" queryTableFieldId="4563" dataDxfId="28241"/>
    <tableColumn id="4564" xr3:uid="{EFF0C1BC-AE1F-42BF-92D7-C2C1C66CC2F0}" uniqueName="4564" name="Column4559" queryTableFieldId="4564" dataDxfId="28240"/>
    <tableColumn id="4565" xr3:uid="{4D706CF6-4D21-40E1-8CE0-3CAAC4F5013C}" uniqueName="4565" name="Column4560" queryTableFieldId="4565" dataDxfId="28239"/>
    <tableColumn id="4566" xr3:uid="{B508EF0A-F0B7-4875-9591-73088C00CD7B}" uniqueName="4566" name="Column4561" queryTableFieldId="4566" dataDxfId="28238"/>
    <tableColumn id="4567" xr3:uid="{FBD43AFB-7321-4910-88E1-C628F5B07EB5}" uniqueName="4567" name="Column4562" queryTableFieldId="4567" dataDxfId="28237"/>
    <tableColumn id="4568" xr3:uid="{6B8E0D2C-4534-4CD0-BB8F-7BB0311528AC}" uniqueName="4568" name="Column4563" queryTableFieldId="4568" dataDxfId="28236"/>
    <tableColumn id="4569" xr3:uid="{8BA9C9F8-7B85-4EA1-BADC-1F5267573096}" uniqueName="4569" name="Column4564" queryTableFieldId="4569" dataDxfId="28235"/>
    <tableColumn id="4570" xr3:uid="{C87B1701-3B88-4705-A6B7-BE2D97A77B61}" uniqueName="4570" name="Column4565" queryTableFieldId="4570" dataDxfId="28234"/>
    <tableColumn id="4571" xr3:uid="{2827481B-EF1E-45E7-92F2-AAF663B8816F}" uniqueName="4571" name="Column4566" queryTableFieldId="4571" dataDxfId="28233"/>
    <tableColumn id="4572" xr3:uid="{25A5564E-3C43-4216-B768-9CC4590DA07B}" uniqueName="4572" name="Column4567" queryTableFieldId="4572" dataDxfId="28232"/>
    <tableColumn id="4573" xr3:uid="{EE78BEF9-EAA6-4E99-8F7F-DB47BBBB25AE}" uniqueName="4573" name="Column4568" queryTableFieldId="4573" dataDxfId="28231"/>
    <tableColumn id="4574" xr3:uid="{3E542F68-D3E6-4B68-8DB4-53F3184268CC}" uniqueName="4574" name="Column4569" queryTableFieldId="4574" dataDxfId="28230"/>
    <tableColumn id="4575" xr3:uid="{80467016-2D3A-47C2-8CCA-8FA1A3090B00}" uniqueName="4575" name="Column4570" queryTableFieldId="4575" dataDxfId="28229"/>
    <tableColumn id="4576" xr3:uid="{6BF1D660-269C-4487-8543-C9A03292517C}" uniqueName="4576" name="Column4571" queryTableFieldId="4576" dataDxfId="28228"/>
    <tableColumn id="4577" xr3:uid="{14AD9122-77D9-4726-935E-F0FE8A3FDC56}" uniqueName="4577" name="Column4572" queryTableFieldId="4577" dataDxfId="28227"/>
    <tableColumn id="4578" xr3:uid="{61CAFE95-B767-45A2-83C2-3CD6DB027FFB}" uniqueName="4578" name="Column4573" queryTableFieldId="4578" dataDxfId="28226"/>
    <tableColumn id="4579" xr3:uid="{0C3F9204-0549-44FC-A6D1-461ADC4D6521}" uniqueName="4579" name="Column4574" queryTableFieldId="4579" dataDxfId="28225"/>
    <tableColumn id="4580" xr3:uid="{F0F2C1AC-25A3-40A3-A4FD-2FA0B6AA6521}" uniqueName="4580" name="Column4575" queryTableFieldId="4580" dataDxfId="28224"/>
    <tableColumn id="4581" xr3:uid="{B7B1990F-8ED1-4FF0-978B-D478FF12F38F}" uniqueName="4581" name="Column4576" queryTableFieldId="4581" dataDxfId="28223"/>
    <tableColumn id="4582" xr3:uid="{F19BF868-339B-4720-B2F9-C723DDDD8B2B}" uniqueName="4582" name="Column4577" queryTableFieldId="4582" dataDxfId="28222"/>
    <tableColumn id="4583" xr3:uid="{971FF1D8-D6F9-46DF-861E-E6D2DD920907}" uniqueName="4583" name="Column4578" queryTableFieldId="4583" dataDxfId="28221"/>
    <tableColumn id="4584" xr3:uid="{99851B5E-E893-42C2-BF48-0E752F1061ED}" uniqueName="4584" name="Column4579" queryTableFieldId="4584" dataDxfId="28220"/>
    <tableColumn id="4585" xr3:uid="{FD3810D8-E6FC-4CE3-9862-D6A126AA9661}" uniqueName="4585" name="Column4580" queryTableFieldId="4585" dataDxfId="28219"/>
    <tableColumn id="4586" xr3:uid="{97C8D873-4B21-4C02-9344-3E6659F1B7EE}" uniqueName="4586" name="Column4581" queryTableFieldId="4586" dataDxfId="28218"/>
    <tableColumn id="4587" xr3:uid="{BBDF5DAA-BA5F-42A5-B6E8-318BE8394F96}" uniqueName="4587" name="Column4582" queryTableFieldId="4587" dataDxfId="28217"/>
    <tableColumn id="4588" xr3:uid="{66852125-6D1C-4BD3-83B3-637CCF074A35}" uniqueName="4588" name="Column4583" queryTableFieldId="4588" dataDxfId="28216"/>
    <tableColumn id="4589" xr3:uid="{1A258BF8-CCB4-466A-AD7E-04F6A838E1DB}" uniqueName="4589" name="Column4584" queryTableFieldId="4589" dataDxfId="28215"/>
    <tableColumn id="4590" xr3:uid="{DE9D6EF7-3667-4BF5-AD09-AF9ADEDDA280}" uniqueName="4590" name="Column4585" queryTableFieldId="4590" dataDxfId="28214"/>
    <tableColumn id="4591" xr3:uid="{18649716-130F-4F50-8D9F-634C115C6055}" uniqueName="4591" name="Column4586" queryTableFieldId="4591" dataDxfId="28213"/>
    <tableColumn id="4592" xr3:uid="{7A7B6EDB-06FD-426B-90EE-5362EEAF5BB5}" uniqueName="4592" name="Column4587" queryTableFieldId="4592" dataDxfId="28212"/>
    <tableColumn id="4593" xr3:uid="{8D16C3F5-2269-4C6B-96FC-5AADCE7458AB}" uniqueName="4593" name="Column4588" queryTableFieldId="4593" dataDxfId="28211"/>
    <tableColumn id="4594" xr3:uid="{89C003E4-CB78-41C1-9496-26B4257E447C}" uniqueName="4594" name="Column4589" queryTableFieldId="4594" dataDxfId="28210"/>
    <tableColumn id="4595" xr3:uid="{BBE8BE52-BE1A-4F50-B82B-603974D816EE}" uniqueName="4595" name="Column4590" queryTableFieldId="4595" dataDxfId="28209"/>
    <tableColumn id="4596" xr3:uid="{1567CA1C-32A9-49C7-9547-8C7BB08D5E77}" uniqueName="4596" name="Column4591" queryTableFieldId="4596" dataDxfId="28208"/>
    <tableColumn id="4597" xr3:uid="{A4E14216-4553-47F6-9D18-0EC81B6B6D5E}" uniqueName="4597" name="Column4592" queryTableFieldId="4597" dataDxfId="28207"/>
    <tableColumn id="4598" xr3:uid="{601C1151-ADCF-484F-A486-2450CBA19281}" uniqueName="4598" name="Column4593" queryTableFieldId="4598" dataDxfId="28206"/>
    <tableColumn id="4599" xr3:uid="{C23A25D3-A321-4930-8213-63ECC7F0E2B6}" uniqueName="4599" name="Column4594" queryTableFieldId="4599" dataDxfId="28205"/>
    <tableColumn id="4600" xr3:uid="{F8E2798D-97D0-4414-87BA-CBCD5E999D1B}" uniqueName="4600" name="Column4595" queryTableFieldId="4600" dataDxfId="28204"/>
    <tableColumn id="4601" xr3:uid="{7E4DDF7D-D031-4CAD-8B35-32C1EF04F29D}" uniqueName="4601" name="Column4596" queryTableFieldId="4601" dataDxfId="28203"/>
    <tableColumn id="4602" xr3:uid="{A4ED8675-80DB-4DCB-B629-365EA03CEF72}" uniqueName="4602" name="Column4597" queryTableFieldId="4602" dataDxfId="28202"/>
    <tableColumn id="4603" xr3:uid="{709AA33E-F133-4535-AFE8-19323F5DD797}" uniqueName="4603" name="Column4598" queryTableFieldId="4603" dataDxfId="28201"/>
    <tableColumn id="4604" xr3:uid="{9B20D851-5229-4316-AD0D-C1BD83952EF2}" uniqueName="4604" name="Column4599" queryTableFieldId="4604" dataDxfId="28200"/>
    <tableColumn id="4605" xr3:uid="{4C9DFD7D-F2F1-4A2B-943F-5CCE8258E16F}" uniqueName="4605" name="Column4600" queryTableFieldId="4605" dataDxfId="28199"/>
    <tableColumn id="4606" xr3:uid="{9CE37E93-295A-4B7B-A956-49BAF6AAC8A3}" uniqueName="4606" name="Column4601" queryTableFieldId="4606" dataDxfId="28198"/>
    <tableColumn id="4607" xr3:uid="{FE42C348-59A9-4978-9981-EB244D5CB239}" uniqueName="4607" name="Column4602" queryTableFieldId="4607" dataDxfId="28197"/>
    <tableColumn id="4608" xr3:uid="{989C3099-CC3A-4A8A-B32A-BEC3D5DE4A05}" uniqueName="4608" name="Column4603" queryTableFieldId="4608" dataDxfId="28196"/>
    <tableColumn id="4609" xr3:uid="{91637633-A5C7-4815-9604-D8E3674FE4F8}" uniqueName="4609" name="Column4604" queryTableFieldId="4609" dataDxfId="28195"/>
    <tableColumn id="4610" xr3:uid="{58E0467B-D8D0-4698-B58C-AC32D0189F05}" uniqueName="4610" name="Column4605" queryTableFieldId="4610" dataDxfId="28194"/>
    <tableColumn id="4611" xr3:uid="{714201A4-B2C5-48F9-B6F2-607B98A363D1}" uniqueName="4611" name="Column4606" queryTableFieldId="4611" dataDxfId="28193"/>
    <tableColumn id="4612" xr3:uid="{908EE94B-75B7-4516-9142-48E4436AB780}" uniqueName="4612" name="Column4607" queryTableFieldId="4612" dataDxfId="28192"/>
    <tableColumn id="4613" xr3:uid="{8BFD5C63-73D0-4AE0-99EF-3EC421BA49F5}" uniqueName="4613" name="Column4608" queryTableFieldId="4613" dataDxfId="28191"/>
    <tableColumn id="4614" xr3:uid="{7A00E3E0-75F7-491B-8D79-BD13BF9F8FF2}" uniqueName="4614" name="Column4609" queryTableFieldId="4614" dataDxfId="28190"/>
    <tableColumn id="4615" xr3:uid="{DEAD3B77-799C-458C-97E1-B566DA0E133A}" uniqueName="4615" name="Column4610" queryTableFieldId="4615" dataDxfId="28189"/>
    <tableColumn id="4616" xr3:uid="{76E186B9-91F4-4A24-9125-3D1BAA84EF96}" uniqueName="4616" name="Column4611" queryTableFieldId="4616" dataDxfId="28188"/>
    <tableColumn id="4617" xr3:uid="{D4DFFEDB-72C8-41B7-A199-305401E18A3F}" uniqueName="4617" name="Column4612" queryTableFieldId="4617" dataDxfId="28187"/>
    <tableColumn id="4618" xr3:uid="{552D291E-6EE6-4779-A838-DD6C2A2B803F}" uniqueName="4618" name="Column4613" queryTableFieldId="4618" dataDxfId="28186"/>
    <tableColumn id="4619" xr3:uid="{6F7FE616-953B-4679-9C89-7D98F0DEE33A}" uniqueName="4619" name="Column4614" queryTableFieldId="4619" dataDxfId="28185"/>
    <tableColumn id="4620" xr3:uid="{106FDA12-FDF3-44C8-B12B-893F40B78AF8}" uniqueName="4620" name="Column4615" queryTableFieldId="4620" dataDxfId="28184"/>
    <tableColumn id="4621" xr3:uid="{9F21C639-A775-4637-802D-7C520DB4CD9D}" uniqueName="4621" name="Column4616" queryTableFieldId="4621" dataDxfId="28183"/>
    <tableColumn id="4622" xr3:uid="{4EC9DD8C-0C4D-4F1D-AEFC-66FBF3145781}" uniqueName="4622" name="Column4617" queryTableFieldId="4622" dataDxfId="28182"/>
    <tableColumn id="4623" xr3:uid="{BAE0FC53-09CB-417A-88D2-B67A54084B0F}" uniqueName="4623" name="Column4618" queryTableFieldId="4623" dataDxfId="28181"/>
    <tableColumn id="4624" xr3:uid="{64FC00DE-1D1C-49B5-B132-D0FD2FC09001}" uniqueName="4624" name="Column4619" queryTableFieldId="4624" dataDxfId="28180"/>
    <tableColumn id="4625" xr3:uid="{95F24DD0-2866-4C09-82C8-6468D09D2C8E}" uniqueName="4625" name="Column4620" queryTableFieldId="4625" dataDxfId="28179"/>
    <tableColumn id="4626" xr3:uid="{F5E08D6C-8918-4098-A21F-01B7BF8FC283}" uniqueName="4626" name="Column4621" queryTableFieldId="4626" dataDxfId="28178"/>
    <tableColumn id="4627" xr3:uid="{6BB08422-953C-4822-A964-7FD7FBF7710F}" uniqueName="4627" name="Column4622" queryTableFieldId="4627" dataDxfId="28177"/>
    <tableColumn id="4628" xr3:uid="{A213A861-6B1D-41A0-9C7D-BA541A4C81A6}" uniqueName="4628" name="Column4623" queryTableFieldId="4628" dataDxfId="28176"/>
    <tableColumn id="4629" xr3:uid="{6DE51D68-A7BB-484C-AE8F-C0654C6F1AC6}" uniqueName="4629" name="Column4624" queryTableFieldId="4629" dataDxfId="28175"/>
    <tableColumn id="4630" xr3:uid="{0E88CE90-40CD-4EB5-9551-303E803BD071}" uniqueName="4630" name="Column4625" queryTableFieldId="4630" dataDxfId="28174"/>
    <tableColumn id="4631" xr3:uid="{0F2C9BD5-A8D0-4AC2-8001-FC962BB59F70}" uniqueName="4631" name="Column4626" queryTableFieldId="4631" dataDxfId="28173"/>
    <tableColumn id="4632" xr3:uid="{49A65EB6-8446-4ED8-A871-0840944448B5}" uniqueName="4632" name="Column4627" queryTableFieldId="4632" dataDxfId="28172"/>
    <tableColumn id="4633" xr3:uid="{4C54FE1E-B385-44B0-8BBF-8295D39ED685}" uniqueName="4633" name="Column4628" queryTableFieldId="4633" dataDxfId="28171"/>
    <tableColumn id="4634" xr3:uid="{0A88A80F-796A-4A2F-8CF7-BB78F0F1FDA8}" uniqueName="4634" name="Column4629" queryTableFieldId="4634" dataDxfId="28170"/>
    <tableColumn id="4635" xr3:uid="{1FA1E292-1E72-4196-98B6-A344E9BCE79A}" uniqueName="4635" name="Column4630" queryTableFieldId="4635" dataDxfId="28169"/>
    <tableColumn id="4636" xr3:uid="{03F6BB2E-8E56-49A8-B4FF-DF7F061C7D65}" uniqueName="4636" name="Column4631" queryTableFieldId="4636" dataDxfId="28168"/>
    <tableColumn id="4637" xr3:uid="{0E294C20-3C75-4E4A-952A-147F9D836C3F}" uniqueName="4637" name="Column4632" queryTableFieldId="4637" dataDxfId="28167"/>
    <tableColumn id="4638" xr3:uid="{FA31C6EA-65F8-4FFB-A082-AD52ACA5C59D}" uniqueName="4638" name="Column4633" queryTableFieldId="4638" dataDxfId="28166"/>
    <tableColumn id="4639" xr3:uid="{32B32A50-FE50-4E83-8333-1EFAF4BF2CFB}" uniqueName="4639" name="Column4634" queryTableFieldId="4639" dataDxfId="28165"/>
    <tableColumn id="4640" xr3:uid="{9AA806F5-37BE-469B-933F-A65CEA69B070}" uniqueName="4640" name="Column4635" queryTableFieldId="4640" dataDxfId="28164"/>
    <tableColumn id="4641" xr3:uid="{3CD44CFC-643A-4406-8476-FC0DEA187D67}" uniqueName="4641" name="Column4636" queryTableFieldId="4641" dataDxfId="28163"/>
    <tableColumn id="4642" xr3:uid="{1DACA6E7-690B-482C-81BB-D2FCFA811BBA}" uniqueName="4642" name="Column4637" queryTableFieldId="4642" dataDxfId="28162"/>
    <tableColumn id="4643" xr3:uid="{37B63EEA-4A4B-4EB2-BDE8-A862071A11D1}" uniqueName="4643" name="Column4638" queryTableFieldId="4643" dataDxfId="28161"/>
    <tableColumn id="4644" xr3:uid="{7FD1C7A2-10D4-46E7-8884-AE7F1DF0EF15}" uniqueName="4644" name="Column4639" queryTableFieldId="4644" dataDxfId="28160"/>
    <tableColumn id="4645" xr3:uid="{BD3D5335-8D19-4008-9D52-8549189494A2}" uniqueName="4645" name="Column4640" queryTableFieldId="4645" dataDxfId="28159"/>
    <tableColumn id="4646" xr3:uid="{C887B4FF-B9C9-4209-A67E-D9069D0E6D32}" uniqueName="4646" name="Column4641" queryTableFieldId="4646" dataDxfId="28158"/>
    <tableColumn id="4647" xr3:uid="{E2877825-616A-4A57-B7D2-835881918F4F}" uniqueName="4647" name="Column4642" queryTableFieldId="4647" dataDxfId="28157"/>
    <tableColumn id="4648" xr3:uid="{F5668CA6-A61E-4724-8839-ABEBCC9FBE3D}" uniqueName="4648" name="Column4643" queryTableFieldId="4648" dataDxfId="28156"/>
    <tableColumn id="4649" xr3:uid="{D689D295-01D4-415A-AE23-71D635C4D62F}" uniqueName="4649" name="Column4644" queryTableFieldId="4649" dataDxfId="28155"/>
    <tableColumn id="4650" xr3:uid="{6E7F240F-2D99-4E68-BC14-C44F184F2094}" uniqueName="4650" name="Column4645" queryTableFieldId="4650" dataDxfId="28154"/>
    <tableColumn id="4651" xr3:uid="{11BC7E1C-3CFD-4B23-BA33-00D88B32FFBC}" uniqueName="4651" name="Column4646" queryTableFieldId="4651" dataDxfId="28153"/>
    <tableColumn id="4652" xr3:uid="{0E857770-BBAF-4665-863D-4AE4912EC670}" uniqueName="4652" name="Column4647" queryTableFieldId="4652" dataDxfId="28152"/>
    <tableColumn id="4653" xr3:uid="{ECA9DF8F-87F2-4342-A58A-5DDDBB850AE0}" uniqueName="4653" name="Column4648" queryTableFieldId="4653" dataDxfId="28151"/>
    <tableColumn id="4654" xr3:uid="{20607F9B-03B4-4F9C-90F9-63418B52B9F6}" uniqueName="4654" name="Column4649" queryTableFieldId="4654" dataDxfId="28150"/>
    <tableColumn id="4655" xr3:uid="{354903F1-7FCE-4358-8277-21FF953F826A}" uniqueName="4655" name="Column4650" queryTableFieldId="4655" dataDxfId="28149"/>
    <tableColumn id="4656" xr3:uid="{4143A99B-E7D5-4A96-BCA1-BAE0B22B9268}" uniqueName="4656" name="Column4651" queryTableFieldId="4656" dataDxfId="28148"/>
    <tableColumn id="4657" xr3:uid="{77EC80C3-B78C-4D16-B5D1-18F4677FEEE4}" uniqueName="4657" name="Column4652" queryTableFieldId="4657" dataDxfId="28147"/>
    <tableColumn id="4658" xr3:uid="{F4DCF821-31C6-4AED-AF8B-0F69FD65CA61}" uniqueName="4658" name="Column4653" queryTableFieldId="4658" dataDxfId="28146"/>
    <tableColumn id="4659" xr3:uid="{0D4ACDCF-D98C-49A1-8803-FA708A597709}" uniqueName="4659" name="Column4654" queryTableFieldId="4659" dataDxfId="28145"/>
    <tableColumn id="4660" xr3:uid="{EC58FBE0-1756-41D7-876E-29FD8A7272B0}" uniqueName="4660" name="Column4655" queryTableFieldId="4660" dataDxfId="28144"/>
    <tableColumn id="4661" xr3:uid="{67DCB3DF-22C7-46E6-BCC7-574373EC8775}" uniqueName="4661" name="Column4656" queryTableFieldId="4661" dataDxfId="28143"/>
    <tableColumn id="4662" xr3:uid="{870F4BD3-0B96-4B05-A410-E8594027EE39}" uniqueName="4662" name="Column4657" queryTableFieldId="4662" dataDxfId="28142"/>
    <tableColumn id="4663" xr3:uid="{98E1190C-09EA-44FA-AC12-56BA911554B5}" uniqueName="4663" name="Column4658" queryTableFieldId="4663" dataDxfId="28141"/>
    <tableColumn id="4664" xr3:uid="{10735467-DDCB-4FFD-B239-06C4CB54900B}" uniqueName="4664" name="Column4659" queryTableFieldId="4664" dataDxfId="28140"/>
    <tableColumn id="4665" xr3:uid="{7BF5B1A7-9FE0-4AAC-97B1-90705A5BFC74}" uniqueName="4665" name="Column4660" queryTableFieldId="4665" dataDxfId="28139"/>
    <tableColumn id="4666" xr3:uid="{A7E6199C-9C9D-433A-A3A2-328864526AFE}" uniqueName="4666" name="Column4661" queryTableFieldId="4666" dataDxfId="28138"/>
    <tableColumn id="4667" xr3:uid="{F2E3EA3E-2F11-46A7-96B9-3CBA9F098E2A}" uniqueName="4667" name="Column4662" queryTableFieldId="4667" dataDxfId="28137"/>
    <tableColumn id="4668" xr3:uid="{992F5C3E-8E08-4497-8DA2-C3CBF561ADAB}" uniqueName="4668" name="Column4663" queryTableFieldId="4668" dataDxfId="28136"/>
    <tableColumn id="4669" xr3:uid="{969E9EC4-1220-416F-9E50-1FD83D35B661}" uniqueName="4669" name="Column4664" queryTableFieldId="4669" dataDxfId="28135"/>
    <tableColumn id="4670" xr3:uid="{6EF96285-0B5A-48B3-85AC-7793A48ACD1C}" uniqueName="4670" name="Column4665" queryTableFieldId="4670" dataDxfId="28134"/>
    <tableColumn id="4671" xr3:uid="{CE544ECC-7CDE-45B0-A707-566ED2E87991}" uniqueName="4671" name="Column4666" queryTableFieldId="4671" dataDxfId="28133"/>
    <tableColumn id="4672" xr3:uid="{710D4B6C-E386-43CB-A642-F497FCB9D5CB}" uniqueName="4672" name="Column4667" queryTableFieldId="4672" dataDxfId="28132"/>
    <tableColumn id="4673" xr3:uid="{B4758EF2-AD7D-422D-8DAB-4455B5838851}" uniqueName="4673" name="Column4668" queryTableFieldId="4673" dataDxfId="28131"/>
    <tableColumn id="4674" xr3:uid="{0EE62DAA-2385-4F8A-B20F-36E926F0A12D}" uniqueName="4674" name="Column4669" queryTableFieldId="4674" dataDxfId="28130"/>
    <tableColumn id="4675" xr3:uid="{8897DB07-F5A5-4C84-BE51-B871A04ED010}" uniqueName="4675" name="Column4670" queryTableFieldId="4675" dataDxfId="28129"/>
    <tableColumn id="4676" xr3:uid="{68A5F178-EEBD-450A-B606-8387F3E1F791}" uniqueName="4676" name="Column4671" queryTableFieldId="4676" dataDxfId="28128"/>
    <tableColumn id="4677" xr3:uid="{48E09AF2-3CD5-4C7E-929A-A6F14CE5102A}" uniqueName="4677" name="Column4672" queryTableFieldId="4677" dataDxfId="28127"/>
    <tableColumn id="4678" xr3:uid="{CDED66F1-B342-4ECC-AF8A-9E30F027F3AF}" uniqueName="4678" name="Column4673" queryTableFieldId="4678" dataDxfId="28126"/>
    <tableColumn id="4679" xr3:uid="{E7B50213-6FCE-4922-8240-1FCD1D5CA023}" uniqueName="4679" name="Column4674" queryTableFieldId="4679" dataDxfId="28125"/>
    <tableColumn id="4680" xr3:uid="{BC678413-4176-4F31-A2BA-9AA0B96A42ED}" uniqueName="4680" name="Column4675" queryTableFieldId="4680" dataDxfId="28124"/>
    <tableColumn id="4681" xr3:uid="{A5FCAD0E-A7DE-40CA-B8C7-8EC9A47577B9}" uniqueName="4681" name="Column4676" queryTableFieldId="4681" dataDxfId="28123"/>
    <tableColumn id="4682" xr3:uid="{F36218B9-C9C9-4FAE-BC4A-E5E44FF2E5ED}" uniqueName="4682" name="Column4677" queryTableFieldId="4682" dataDxfId="28122"/>
    <tableColumn id="4683" xr3:uid="{BDDBE380-F9F4-4AB7-9749-32502634C110}" uniqueName="4683" name="Column4678" queryTableFieldId="4683" dataDxfId="28121"/>
    <tableColumn id="4684" xr3:uid="{C20CD517-640B-4E04-AD28-B139EE5C237B}" uniqueName="4684" name="Column4679" queryTableFieldId="4684" dataDxfId="28120"/>
    <tableColumn id="4685" xr3:uid="{5D18CF73-C7AD-46CF-AA66-A53FA3B0CCDA}" uniqueName="4685" name="Column4680" queryTableFieldId="4685" dataDxfId="28119"/>
    <tableColumn id="4686" xr3:uid="{F58D0C43-4F7D-4B3F-BA12-5E458D61E70E}" uniqueName="4686" name="Column4681" queryTableFieldId="4686" dataDxfId="28118"/>
    <tableColumn id="4687" xr3:uid="{2540E627-85C4-4D1C-8207-BD83E51A081D}" uniqueName="4687" name="Column4682" queryTableFieldId="4687" dataDxfId="28117"/>
    <tableColumn id="4688" xr3:uid="{CDF1F591-3A3D-4F0E-87F9-70314F8729AA}" uniqueName="4688" name="Column4683" queryTableFieldId="4688" dataDxfId="28116"/>
    <tableColumn id="4689" xr3:uid="{D1124D70-DFEB-458C-B663-2F890BC3F291}" uniqueName="4689" name="Column4684" queryTableFieldId="4689" dataDxfId="28115"/>
    <tableColumn id="4690" xr3:uid="{2E4771E0-B009-4101-8549-ED821508145A}" uniqueName="4690" name="Column4685" queryTableFieldId="4690" dataDxfId="28114"/>
    <tableColumn id="4691" xr3:uid="{FE9773EB-0E85-4B5A-9A07-9DA325A37C62}" uniqueName="4691" name="Column4686" queryTableFieldId="4691" dataDxfId="28113"/>
    <tableColumn id="4692" xr3:uid="{E7DC9826-6A96-4687-A4D3-A93D817951C4}" uniqueName="4692" name="Column4687" queryTableFieldId="4692" dataDxfId="28112"/>
    <tableColumn id="4693" xr3:uid="{B201A8A6-F2F5-4B68-9066-606883C7669A}" uniqueName="4693" name="Column4688" queryTableFieldId="4693" dataDxfId="28111"/>
    <tableColumn id="4694" xr3:uid="{0C04ADA8-A693-4528-95E3-C0FE5FCEE624}" uniqueName="4694" name="Column4689" queryTableFieldId="4694" dataDxfId="28110"/>
    <tableColumn id="4695" xr3:uid="{1387F431-BC2D-446E-BBA7-48242EE50EF2}" uniqueName="4695" name="Column4690" queryTableFieldId="4695" dataDxfId="28109"/>
    <tableColumn id="4696" xr3:uid="{5CD3DC7D-8C82-4E36-A13F-B473BB208017}" uniqueName="4696" name="Column4691" queryTableFieldId="4696" dataDxfId="28108"/>
    <tableColumn id="4697" xr3:uid="{64F8EC35-3CAA-4750-8F5D-EEA76E5E0218}" uniqueName="4697" name="Column4692" queryTableFieldId="4697" dataDxfId="28107"/>
    <tableColumn id="4698" xr3:uid="{27242139-4DA4-4970-805A-56FEDF33FDE0}" uniqueName="4698" name="Column4693" queryTableFieldId="4698" dataDxfId="28106"/>
    <tableColumn id="4699" xr3:uid="{CCEC9403-6101-4AD5-AD4E-ED8E86D2C103}" uniqueName="4699" name="Column4694" queryTableFieldId="4699" dataDxfId="28105"/>
    <tableColumn id="4700" xr3:uid="{419F3635-2B08-48AC-A358-207AF2162E5E}" uniqueName="4700" name="Column4695" queryTableFieldId="4700" dataDxfId="28104"/>
    <tableColumn id="4701" xr3:uid="{DB18537E-445F-4E27-A7B8-69EA447F5045}" uniqueName="4701" name="Column4696" queryTableFieldId="4701" dataDxfId="28103"/>
    <tableColumn id="4702" xr3:uid="{43C6B024-994D-4457-B8B4-8F4D3692D0CF}" uniqueName="4702" name="Column4697" queryTableFieldId="4702" dataDxfId="28102"/>
    <tableColumn id="4703" xr3:uid="{27A5873C-D1CD-4AB1-A290-387ED91679B7}" uniqueName="4703" name="Column4698" queryTableFieldId="4703" dataDxfId="28101"/>
    <tableColumn id="4704" xr3:uid="{6A8FD4A7-6EC3-41CD-B279-C1BB09456A0A}" uniqueName="4704" name="Column4699" queryTableFieldId="4704" dataDxfId="28100"/>
    <tableColumn id="4705" xr3:uid="{A3FFFE0F-DD25-438F-8D98-ACDDADBFDC0D}" uniqueName="4705" name="Column4700" queryTableFieldId="4705" dataDxfId="28099"/>
    <tableColumn id="4706" xr3:uid="{6F043CBD-E267-4D1A-A611-D697F8C759EB}" uniqueName="4706" name="Column4701" queryTableFieldId="4706" dataDxfId="28098"/>
    <tableColumn id="4707" xr3:uid="{085B0BE9-23B0-4BCE-A22E-DD944CDDE6F0}" uniqueName="4707" name="Column4702" queryTableFieldId="4707" dataDxfId="28097"/>
    <tableColumn id="4708" xr3:uid="{EC877F02-A410-4D05-A02F-2519855B83BB}" uniqueName="4708" name="Column4703" queryTableFieldId="4708" dataDxfId="28096"/>
    <tableColumn id="4709" xr3:uid="{BD882055-4D17-43A8-8F21-C48B8B168BFF}" uniqueName="4709" name="Column4704" queryTableFieldId="4709" dataDxfId="28095"/>
    <tableColumn id="4710" xr3:uid="{A3D69102-BFF6-4CFF-AD9A-81664E402585}" uniqueName="4710" name="Column4705" queryTableFieldId="4710" dataDxfId="28094"/>
    <tableColumn id="4711" xr3:uid="{BE0315FA-B077-4BB4-8784-3BAF5F136714}" uniqueName="4711" name="Column4706" queryTableFieldId="4711" dataDxfId="28093"/>
    <tableColumn id="4712" xr3:uid="{8632992F-82C5-4277-81BC-E7711A66BC89}" uniqueName="4712" name="Column4707" queryTableFieldId="4712" dataDxfId="28092"/>
    <tableColumn id="4713" xr3:uid="{3EE37FA3-3261-4FFF-8F3B-831658564799}" uniqueName="4713" name="Column4708" queryTableFieldId="4713" dataDxfId="28091"/>
    <tableColumn id="4714" xr3:uid="{616F6853-7A75-4C09-856F-045F414FD6C0}" uniqueName="4714" name="Column4709" queryTableFieldId="4714" dataDxfId="28090"/>
    <tableColumn id="4715" xr3:uid="{8BDE653F-0722-40E4-A865-004FD6DE4841}" uniqueName="4715" name="Column4710" queryTableFieldId="4715" dataDxfId="28089"/>
    <tableColumn id="4716" xr3:uid="{BBC12A83-210D-46E4-9574-FF40323A2B3D}" uniqueName="4716" name="Column4711" queryTableFieldId="4716" dataDxfId="28088"/>
    <tableColumn id="4717" xr3:uid="{8DC4BEFB-69DC-4E61-BC74-0F2EEBFD7B9B}" uniqueName="4717" name="Column4712" queryTableFieldId="4717" dataDxfId="28087"/>
    <tableColumn id="4718" xr3:uid="{A2263DA0-AE8E-4F88-A9CE-5AB49C0253F7}" uniqueName="4718" name="Column4713" queryTableFieldId="4718" dataDxfId="28086"/>
    <tableColumn id="4719" xr3:uid="{16A3B5D3-7CCC-4D4E-8088-254738EC2848}" uniqueName="4719" name="Column4714" queryTableFieldId="4719" dataDxfId="28085"/>
    <tableColumn id="4720" xr3:uid="{29DF2128-5E9A-408B-946B-D47CBDE322CA}" uniqueName="4720" name="Column4715" queryTableFieldId="4720" dataDxfId="28084"/>
    <tableColumn id="4721" xr3:uid="{47B8D8A9-40BA-4F07-9560-7F984A9E5898}" uniqueName="4721" name="Column4716" queryTableFieldId="4721" dataDxfId="28083"/>
    <tableColumn id="4722" xr3:uid="{D5FD8BD0-9039-4EB1-9C3A-B7D177BC66F2}" uniqueName="4722" name="Column4717" queryTableFieldId="4722" dataDxfId="28082"/>
    <tableColumn id="4723" xr3:uid="{202621BE-832D-4179-BFE3-3A9ECA209F2C}" uniqueName="4723" name="Column4718" queryTableFieldId="4723" dataDxfId="28081"/>
    <tableColumn id="4724" xr3:uid="{7770F687-A48F-49F6-ABA7-DEB0DD8777BF}" uniqueName="4724" name="Column4719" queryTableFieldId="4724" dataDxfId="28080"/>
    <tableColumn id="4725" xr3:uid="{E4D1B513-297B-4AEC-A12B-710383A19755}" uniqueName="4725" name="Column4720" queryTableFieldId="4725" dataDxfId="28079"/>
    <tableColumn id="4726" xr3:uid="{3904AD49-62A8-4DB0-8688-13F333FD7075}" uniqueName="4726" name="Column4721" queryTableFieldId="4726" dataDxfId="28078"/>
    <tableColumn id="4727" xr3:uid="{C753D1B8-9701-4197-B123-3FFFB727CC6C}" uniqueName="4727" name="Column4722" queryTableFieldId="4727" dataDxfId="28077"/>
    <tableColumn id="4728" xr3:uid="{66E99485-7429-495E-901C-11FDB83FA71D}" uniqueName="4728" name="Column4723" queryTableFieldId="4728" dataDxfId="28076"/>
    <tableColumn id="4729" xr3:uid="{B11B68C0-D990-4091-A3DB-F34B85E37802}" uniqueName="4729" name="Column4724" queryTableFieldId="4729" dataDxfId="28075"/>
    <tableColumn id="4730" xr3:uid="{BCD74746-2A28-455D-9FF0-111F405FEC13}" uniqueName="4730" name="Column4725" queryTableFieldId="4730" dataDxfId="28074"/>
    <tableColumn id="4731" xr3:uid="{D666C797-1A2E-4ABB-94B4-E0ADF626F6EB}" uniqueName="4731" name="Column4726" queryTableFieldId="4731" dataDxfId="28073"/>
    <tableColumn id="4732" xr3:uid="{32930A0C-F091-4499-BB53-EADA1313BD40}" uniqueName="4732" name="Column4727" queryTableFieldId="4732" dataDxfId="28072"/>
    <tableColumn id="4733" xr3:uid="{D55E4E55-1EE9-4B71-96A8-0DFBEBC5E39C}" uniqueName="4733" name="Column4728" queryTableFieldId="4733" dataDxfId="28071"/>
    <tableColumn id="4734" xr3:uid="{DA05872B-D434-4AC0-8342-01AE93FC1604}" uniqueName="4734" name="Column4729" queryTableFieldId="4734" dataDxfId="28070"/>
    <tableColumn id="4735" xr3:uid="{26364A94-8FC6-4521-AF04-D636F4D54BD7}" uniqueName="4735" name="Column4730" queryTableFieldId="4735" dataDxfId="28069"/>
    <tableColumn id="4736" xr3:uid="{6275B41B-B5E6-4497-95AB-B28AB9E19EF0}" uniqueName="4736" name="Column4731" queryTableFieldId="4736" dataDxfId="28068"/>
    <tableColumn id="4737" xr3:uid="{94E21C86-C93D-47E8-8246-0088ABA924F2}" uniqueName="4737" name="Column4732" queryTableFieldId="4737" dataDxfId="28067"/>
    <tableColumn id="4738" xr3:uid="{92922C31-5D1F-4199-BC72-8D97D23FD445}" uniqueName="4738" name="Column4733" queryTableFieldId="4738" dataDxfId="28066"/>
    <tableColumn id="4739" xr3:uid="{82832B9E-D93F-4C6F-8863-D7DEE4FED0FB}" uniqueName="4739" name="Column4734" queryTableFieldId="4739" dataDxfId="28065"/>
    <tableColumn id="4740" xr3:uid="{2E2F2085-5C67-4E56-B14F-75952D993B37}" uniqueName="4740" name="Column4735" queryTableFieldId="4740" dataDxfId="28064"/>
    <tableColumn id="4741" xr3:uid="{54B19362-41CF-439D-86CE-D564F0458CE1}" uniqueName="4741" name="Column4736" queryTableFieldId="4741" dataDxfId="28063"/>
    <tableColumn id="4742" xr3:uid="{9A4F3414-118B-4412-8FD1-43337E5C1981}" uniqueName="4742" name="Column4737" queryTableFieldId="4742" dataDxfId="28062"/>
    <tableColumn id="4743" xr3:uid="{094C5DC8-0626-411C-BAF3-7B1F0B1DA27C}" uniqueName="4743" name="Column4738" queryTableFieldId="4743" dataDxfId="28061"/>
    <tableColumn id="4744" xr3:uid="{2E920F14-51B6-49E4-8B9A-99AAFE94A017}" uniqueName="4744" name="Column4739" queryTableFieldId="4744" dataDxfId="28060"/>
    <tableColumn id="4745" xr3:uid="{A6566C77-4F62-44AC-94A1-5A318E534907}" uniqueName="4745" name="Column4740" queryTableFieldId="4745" dataDxfId="28059"/>
    <tableColumn id="4746" xr3:uid="{254310B2-C2CE-4EB4-B2EA-C8DB30EDC7E1}" uniqueName="4746" name="Column4741" queryTableFieldId="4746" dataDxfId="28058"/>
    <tableColumn id="4747" xr3:uid="{9CD50179-5B01-46D3-A5AB-A8621D713F5C}" uniqueName="4747" name="Column4742" queryTableFieldId="4747" dataDxfId="28057"/>
    <tableColumn id="4748" xr3:uid="{AC0C7CA6-DE36-416C-B4D9-5113FB8319F6}" uniqueName="4748" name="Column4743" queryTableFieldId="4748" dataDxfId="28056"/>
    <tableColumn id="4749" xr3:uid="{6E049C89-54E7-4D9C-A90C-91743EF9775E}" uniqueName="4749" name="Column4744" queryTableFieldId="4749" dataDxfId="28055"/>
    <tableColumn id="4750" xr3:uid="{BECA2A20-1677-4FA3-8193-1F29FDACD8AF}" uniqueName="4750" name="Column4745" queryTableFieldId="4750" dataDxfId="28054"/>
    <tableColumn id="4751" xr3:uid="{44276599-9430-42CE-93B0-755744094B6D}" uniqueName="4751" name="Column4746" queryTableFieldId="4751" dataDxfId="28053"/>
    <tableColumn id="4752" xr3:uid="{0545C1E7-4D68-4B17-84CF-AA433E790B8D}" uniqueName="4752" name="Column4747" queryTableFieldId="4752" dataDxfId="28052"/>
    <tableColumn id="4753" xr3:uid="{8FCFB7A0-2E24-4D4A-8CA0-9A4E027C32EE}" uniqueName="4753" name="Column4748" queryTableFieldId="4753" dataDxfId="28051"/>
    <tableColumn id="4754" xr3:uid="{BAAAAEAA-C1A1-40B5-93BD-774BCB79F451}" uniqueName="4754" name="Column4749" queryTableFieldId="4754" dataDxfId="28050"/>
    <tableColumn id="4755" xr3:uid="{7366EC82-9A51-4022-8FBD-1448B4BAF722}" uniqueName="4755" name="Column4750" queryTableFieldId="4755" dataDxfId="28049"/>
    <tableColumn id="4756" xr3:uid="{86BFD884-08D7-4C29-84F6-4278A017E305}" uniqueName="4756" name="Column4751" queryTableFieldId="4756" dataDxfId="28048"/>
    <tableColumn id="4757" xr3:uid="{87A6129A-7DE6-4117-802D-94E85B3C18D3}" uniqueName="4757" name="Column4752" queryTableFieldId="4757" dataDxfId="28047"/>
    <tableColumn id="4758" xr3:uid="{66B784B9-5D10-4044-87BF-71381184F481}" uniqueName="4758" name="Column4753" queryTableFieldId="4758" dataDxfId="28046"/>
    <tableColumn id="4759" xr3:uid="{101E402D-6D3B-4173-BB7A-B24A4FBD279D}" uniqueName="4759" name="Column4754" queryTableFieldId="4759" dataDxfId="28045"/>
    <tableColumn id="4760" xr3:uid="{E6B5686B-3B19-457C-ACBD-B6648B4D92B8}" uniqueName="4760" name="Column4755" queryTableFieldId="4760" dataDxfId="28044"/>
    <tableColumn id="4761" xr3:uid="{AD1E83FE-AD94-4A0B-A328-76DA00C928A0}" uniqueName="4761" name="Column4756" queryTableFieldId="4761" dataDxfId="28043"/>
    <tableColumn id="4762" xr3:uid="{62857C86-4093-47F0-A9F8-67612CF4C111}" uniqueName="4762" name="Column4757" queryTableFieldId="4762" dataDxfId="28042"/>
    <tableColumn id="4763" xr3:uid="{1D31948C-B674-437B-B930-F4A301BD5D2B}" uniqueName="4763" name="Column4758" queryTableFieldId="4763" dataDxfId="28041"/>
    <tableColumn id="4764" xr3:uid="{8FC611AA-0743-43C4-AA87-4A8E75A55666}" uniqueName="4764" name="Column4759" queryTableFieldId="4764" dataDxfId="28040"/>
    <tableColumn id="4765" xr3:uid="{0050C143-44F0-47E5-8A47-85C6F1B55604}" uniqueName="4765" name="Column4760" queryTableFieldId="4765" dataDxfId="28039"/>
    <tableColumn id="4766" xr3:uid="{42485515-631D-493B-AD47-F381BB5939DF}" uniqueName="4766" name="Column4761" queryTableFieldId="4766" dataDxfId="28038"/>
    <tableColumn id="4767" xr3:uid="{3D702427-41A8-45E9-93BF-5138D1F524E8}" uniqueName="4767" name="Column4762" queryTableFieldId="4767" dataDxfId="28037"/>
    <tableColumn id="4768" xr3:uid="{BB718881-8445-42C7-937C-5CDFA59D2FE2}" uniqueName="4768" name="Column4763" queryTableFieldId="4768" dataDxfId="28036"/>
    <tableColumn id="4769" xr3:uid="{AD6446C0-6583-4590-95A9-3197001BC863}" uniqueName="4769" name="Column4764" queryTableFieldId="4769" dataDxfId="28035"/>
    <tableColumn id="4770" xr3:uid="{70C76A0C-B831-4289-A1F1-C13FBD31AB6A}" uniqueName="4770" name="Column4765" queryTableFieldId="4770" dataDxfId="28034"/>
    <tableColumn id="4771" xr3:uid="{8836B0BF-6BA3-4F77-8DA5-FA17CEE319AD}" uniqueName="4771" name="Column4766" queryTableFieldId="4771" dataDxfId="28033"/>
    <tableColumn id="4772" xr3:uid="{1D8F41D5-AA00-4279-96FE-2A2A4C032D48}" uniqueName="4772" name="Column4767" queryTableFieldId="4772" dataDxfId="28032"/>
    <tableColumn id="4773" xr3:uid="{69152103-58EF-41E8-BF00-28179543FFBD}" uniqueName="4773" name="Column4768" queryTableFieldId="4773" dataDxfId="28031"/>
    <tableColumn id="4774" xr3:uid="{CB0E20EC-A546-4594-A3FD-1DC78E5874A6}" uniqueName="4774" name="Column4769" queryTableFieldId="4774" dataDxfId="28030"/>
    <tableColumn id="4775" xr3:uid="{A0FB5F96-6C09-4538-817D-A08234EC5497}" uniqueName="4775" name="Column4770" queryTableFieldId="4775" dataDxfId="28029"/>
    <tableColumn id="4776" xr3:uid="{645890D0-48D0-4CE7-8661-FDC5CA3CFA79}" uniqueName="4776" name="Column4771" queryTableFieldId="4776" dataDxfId="28028"/>
    <tableColumn id="4777" xr3:uid="{A73D1B30-3F12-4AE2-A3C3-ECEDCE3A9360}" uniqueName="4777" name="Column4772" queryTableFieldId="4777" dataDxfId="28027"/>
    <tableColumn id="4778" xr3:uid="{A29DF87E-1DE9-41F1-850E-DBFD5F260A86}" uniqueName="4778" name="Column4773" queryTableFieldId="4778" dataDxfId="28026"/>
    <tableColumn id="4779" xr3:uid="{04E5C4A6-2040-4E2D-AEDA-21F4A11EC53A}" uniqueName="4779" name="Column4774" queryTableFieldId="4779" dataDxfId="28025"/>
    <tableColumn id="4780" xr3:uid="{55E4A692-2AE9-48EB-9062-FEA3B35F7C32}" uniqueName="4780" name="Column4775" queryTableFieldId="4780" dataDxfId="28024"/>
    <tableColumn id="4781" xr3:uid="{708229F9-BF67-4AB0-A099-F9FF8B9E8D0D}" uniqueName="4781" name="Column4776" queryTableFieldId="4781" dataDxfId="28023"/>
    <tableColumn id="4782" xr3:uid="{DAB7035F-6201-472E-9232-D33242649D8A}" uniqueName="4782" name="Column4777" queryTableFieldId="4782" dataDxfId="28022"/>
    <tableColumn id="4783" xr3:uid="{316E934F-BE70-4413-A48D-5CD5F1D1771E}" uniqueName="4783" name="Column4778" queryTableFieldId="4783" dataDxfId="28021"/>
    <tableColumn id="4784" xr3:uid="{45E1FC32-E83C-4D37-98F5-162A3BE2E683}" uniqueName="4784" name="Column4779" queryTableFieldId="4784" dataDxfId="28020"/>
    <tableColumn id="4785" xr3:uid="{0BF2EFB0-6F76-41F2-9E6F-CE6531672A3E}" uniqueName="4785" name="Column4780" queryTableFieldId="4785" dataDxfId="28019"/>
    <tableColumn id="4786" xr3:uid="{AC3B9B2E-D7DB-46F4-BCBE-3C9FF4F7BA21}" uniqueName="4786" name="Column4781" queryTableFieldId="4786" dataDxfId="28018"/>
    <tableColumn id="4787" xr3:uid="{1B314C07-1144-4C06-8C27-344FF373BCEC}" uniqueName="4787" name="Column4782" queryTableFieldId="4787" dataDxfId="28017"/>
    <tableColumn id="4788" xr3:uid="{5AF521BF-4469-4448-B753-ACC671464602}" uniqueName="4788" name="Column4783" queryTableFieldId="4788" dataDxfId="28016"/>
    <tableColumn id="4789" xr3:uid="{19038FDF-EE8B-44A0-BE7C-EF876476090C}" uniqueName="4789" name="Column4784" queryTableFieldId="4789" dataDxfId="28015"/>
    <tableColumn id="4790" xr3:uid="{FFFF0793-B0C0-4A61-97C9-E58FE775FCCA}" uniqueName="4790" name="Column4785" queryTableFieldId="4790" dataDxfId="28014"/>
    <tableColumn id="4791" xr3:uid="{FB754CB9-708D-4B92-9577-695B1E73E183}" uniqueName="4791" name="Column4786" queryTableFieldId="4791" dataDxfId="28013"/>
    <tableColumn id="4792" xr3:uid="{C22B3B73-023F-4924-9AC1-D4BBF035652C}" uniqueName="4792" name="Column4787" queryTableFieldId="4792" dataDxfId="28012"/>
    <tableColumn id="4793" xr3:uid="{AB2A810D-064D-4852-9847-785885920BAC}" uniqueName="4793" name="Column4788" queryTableFieldId="4793" dataDxfId="28011"/>
    <tableColumn id="4794" xr3:uid="{6FFF6E67-7428-497F-A529-01B0CD85A02E}" uniqueName="4794" name="Column4789" queryTableFieldId="4794" dataDxfId="28010"/>
    <tableColumn id="4795" xr3:uid="{DF4DDDBB-C950-487F-BD34-BE4F251DFF2A}" uniqueName="4795" name="Column4790" queryTableFieldId="4795" dataDxfId="28009"/>
    <tableColumn id="4796" xr3:uid="{C0F6D3BB-FC45-48EE-99AC-9854DE708786}" uniqueName="4796" name="Column4791" queryTableFieldId="4796" dataDxfId="28008"/>
    <tableColumn id="4797" xr3:uid="{60D0043B-2EA6-432E-9CC7-FF0B66962D5B}" uniqueName="4797" name="Column4792" queryTableFieldId="4797" dataDxfId="28007"/>
    <tableColumn id="4798" xr3:uid="{4C64091B-6F9E-4F5C-8403-3F049522E7C0}" uniqueName="4798" name="Column4793" queryTableFieldId="4798" dataDxfId="28006"/>
    <tableColumn id="4799" xr3:uid="{960D609D-F1C5-42F8-ACBF-90DEAEB74EE7}" uniqueName="4799" name="Column4794" queryTableFieldId="4799" dataDxfId="28005"/>
    <tableColumn id="4800" xr3:uid="{78FB1C97-BD22-49DF-9148-CC816798D10D}" uniqueName="4800" name="Column4795" queryTableFieldId="4800" dataDxfId="28004"/>
    <tableColumn id="4801" xr3:uid="{4D8AB2C0-D988-48AB-95FF-EC2F61157BFF}" uniqueName="4801" name="Column4796" queryTableFieldId="4801" dataDxfId="28003"/>
    <tableColumn id="4802" xr3:uid="{2A07E9B8-EE1F-48A2-942B-B1D90A181474}" uniqueName="4802" name="Column4797" queryTableFieldId="4802" dataDxfId="28002"/>
    <tableColumn id="4803" xr3:uid="{8F969E81-5FA9-42EC-951F-84CCABDBF39B}" uniqueName="4803" name="Column4798" queryTableFieldId="4803" dataDxfId="28001"/>
    <tableColumn id="4804" xr3:uid="{2763BDFE-E8FE-45C5-A5C7-71AAED11B4BA}" uniqueName="4804" name="Column4799" queryTableFieldId="4804" dataDxfId="28000"/>
    <tableColumn id="4805" xr3:uid="{8A6C2377-2879-4090-AE0C-B76C09EA735F}" uniqueName="4805" name="Column4800" queryTableFieldId="4805" dataDxfId="27999"/>
    <tableColumn id="4806" xr3:uid="{E5B9F71B-BA41-4111-BD36-BB4B8256C3AD}" uniqueName="4806" name="Column4801" queryTableFieldId="4806" dataDxfId="27998"/>
    <tableColumn id="4807" xr3:uid="{D3FC1A30-9A9D-44F8-B2B2-C7E2A1EBD6D5}" uniqueName="4807" name="Column4802" queryTableFieldId="4807" dataDxfId="27997"/>
    <tableColumn id="4808" xr3:uid="{FF8EDFD7-C0A7-4A91-8E54-CD30642EE9FA}" uniqueName="4808" name="Column4803" queryTableFieldId="4808" dataDxfId="27996"/>
    <tableColumn id="4809" xr3:uid="{D233F99B-2631-4B06-8909-81722A3BC5D2}" uniqueName="4809" name="Column4804" queryTableFieldId="4809" dataDxfId="27995"/>
    <tableColumn id="4810" xr3:uid="{ACB8CCE7-3AFB-404A-AACF-BA72C45A7C0D}" uniqueName="4810" name="Column4805" queryTableFieldId="4810" dataDxfId="27994"/>
    <tableColumn id="4811" xr3:uid="{5305943B-3EF5-4A01-9451-A8BA71D8CF67}" uniqueName="4811" name="Column4806" queryTableFieldId="4811" dataDxfId="27993"/>
    <tableColumn id="4812" xr3:uid="{C7945DB8-8B40-4AED-9D82-3EEF9A2F9106}" uniqueName="4812" name="Column4807" queryTableFieldId="4812" dataDxfId="27992"/>
    <tableColumn id="4813" xr3:uid="{65198EFC-9B9E-4777-9524-D97EA223F385}" uniqueName="4813" name="Column4808" queryTableFieldId="4813" dataDxfId="27991"/>
    <tableColumn id="4814" xr3:uid="{7D233752-654B-4D64-91A6-03B390B9C90F}" uniqueName="4814" name="Column4809" queryTableFieldId="4814" dataDxfId="27990"/>
    <tableColumn id="4815" xr3:uid="{B6FF4C9B-A5E8-4BCC-B0DC-96829C50D669}" uniqueName="4815" name="Column4810" queryTableFieldId="4815" dataDxfId="27989"/>
    <tableColumn id="4816" xr3:uid="{1324321B-9358-43EB-8FD2-C87EF99DC023}" uniqueName="4816" name="Column4811" queryTableFieldId="4816" dataDxfId="27988"/>
    <tableColumn id="4817" xr3:uid="{6E1963F3-2B2E-4E17-8160-0BEEC058AB5F}" uniqueName="4817" name="Column4812" queryTableFieldId="4817" dataDxfId="27987"/>
    <tableColumn id="4818" xr3:uid="{20C9E387-091C-40F0-A940-4549E824556A}" uniqueName="4818" name="Column4813" queryTableFieldId="4818" dataDxfId="27986"/>
    <tableColumn id="4819" xr3:uid="{E7434C8A-C02F-4791-B64E-A11B1504384C}" uniqueName="4819" name="Column4814" queryTableFieldId="4819" dataDxfId="27985"/>
    <tableColumn id="4820" xr3:uid="{B43E8F73-B923-4BCD-9A9E-8782AD1EAB4B}" uniqueName="4820" name="Column4815" queryTableFieldId="4820" dataDxfId="27984"/>
    <tableColumn id="4821" xr3:uid="{2B331D8F-42C9-44BC-8DE5-CFB91F81EB7B}" uniqueName="4821" name="Column4816" queryTableFieldId="4821" dataDxfId="27983"/>
    <tableColumn id="4822" xr3:uid="{A6347965-F89C-4AD0-B495-53BEBD53608D}" uniqueName="4822" name="Column4817" queryTableFieldId="4822" dataDxfId="27982"/>
    <tableColumn id="4823" xr3:uid="{D78211D6-7A84-40E4-B26A-011049807A11}" uniqueName="4823" name="Column4818" queryTableFieldId="4823" dataDxfId="27981"/>
    <tableColumn id="4824" xr3:uid="{530E4316-2248-4FDA-A9E1-5E391C1B2798}" uniqueName="4824" name="Column4819" queryTableFieldId="4824" dataDxfId="27980"/>
    <tableColumn id="4825" xr3:uid="{48124747-CE48-4CF4-94C8-F9AC7EDDFFEF}" uniqueName="4825" name="Column4820" queryTableFieldId="4825" dataDxfId="27979"/>
    <tableColumn id="4826" xr3:uid="{C5DC0EB1-88A8-45E1-897B-F691CE488B02}" uniqueName="4826" name="Column4821" queryTableFieldId="4826" dataDxfId="27978"/>
    <tableColumn id="4827" xr3:uid="{33A17368-A9D3-4D75-9389-CF9151C287B8}" uniqueName="4827" name="Column4822" queryTableFieldId="4827" dataDxfId="27977"/>
    <tableColumn id="4828" xr3:uid="{3FBFDA05-4024-41F7-864C-91F5D1A8EFFC}" uniqueName="4828" name="Column4823" queryTableFieldId="4828" dataDxfId="27976"/>
    <tableColumn id="4829" xr3:uid="{9EF2E126-69B5-4A47-9F61-B0F34439817D}" uniqueName="4829" name="Column4824" queryTableFieldId="4829" dataDxfId="27975"/>
    <tableColumn id="4830" xr3:uid="{6C4D0A98-AA33-4D6B-8AC4-A36FC94CBDB8}" uniqueName="4830" name="Column4825" queryTableFieldId="4830" dataDxfId="27974"/>
    <tableColumn id="4831" xr3:uid="{2C8AE775-093C-408F-8521-D5D9C163EAF9}" uniqueName="4831" name="Column4826" queryTableFieldId="4831" dataDxfId="27973"/>
    <tableColumn id="4832" xr3:uid="{145FE8D9-D267-46B1-845C-77EB5E44938A}" uniqueName="4832" name="Column4827" queryTableFieldId="4832" dataDxfId="27972"/>
    <tableColumn id="4833" xr3:uid="{9D3CB071-C048-4CAE-9A73-E9D6330F212F}" uniqueName="4833" name="Column4828" queryTableFieldId="4833" dataDxfId="27971"/>
    <tableColumn id="4834" xr3:uid="{5CA7D0F2-8AB6-4666-A81F-9384DC056FE1}" uniqueName="4834" name="Column4829" queryTableFieldId="4834" dataDxfId="27970"/>
    <tableColumn id="4835" xr3:uid="{06BC7F16-8288-4AB2-B5A4-FAEBD4AFDD90}" uniqueName="4835" name="Column4830" queryTableFieldId="4835" dataDxfId="27969"/>
    <tableColumn id="4836" xr3:uid="{B63CD404-A4A5-4F92-8B73-37EC9F40CAA5}" uniqueName="4836" name="Column4831" queryTableFieldId="4836" dataDxfId="27968"/>
    <tableColumn id="4837" xr3:uid="{7A259BAB-A785-4F76-9AA5-5A3FE50DAF78}" uniqueName="4837" name="Column4832" queryTableFieldId="4837" dataDxfId="27967"/>
    <tableColumn id="4838" xr3:uid="{4952ADF5-5EC5-4708-95C5-CA060F2A6DE7}" uniqueName="4838" name="Column4833" queryTableFieldId="4838" dataDxfId="27966"/>
    <tableColumn id="4839" xr3:uid="{3421942E-A15C-4614-B008-9206D558DFF1}" uniqueName="4839" name="Column4834" queryTableFieldId="4839" dataDxfId="27965"/>
    <tableColumn id="4840" xr3:uid="{1074D8D8-F643-4E87-A5A9-C3EC8E38C6FC}" uniqueName="4840" name="Column4835" queryTableFieldId="4840" dataDxfId="27964"/>
    <tableColumn id="4841" xr3:uid="{E954F136-949F-4788-AD24-AE57D8A9EFE6}" uniqueName="4841" name="Column4836" queryTableFieldId="4841" dataDxfId="27963"/>
    <tableColumn id="4842" xr3:uid="{AD2A5CC0-F438-4A1C-9C46-FE1B433099E5}" uniqueName="4842" name="Column4837" queryTableFieldId="4842" dataDxfId="27962"/>
    <tableColumn id="4843" xr3:uid="{D3925C07-BD00-4D5C-B527-4BF641C7A87D}" uniqueName="4843" name="Column4838" queryTableFieldId="4843" dataDxfId="27961"/>
    <tableColumn id="4844" xr3:uid="{FDFCAB56-07C5-4C2A-B4F2-3019298ED695}" uniqueName="4844" name="Column4839" queryTableFieldId="4844" dataDxfId="27960"/>
    <tableColumn id="4845" xr3:uid="{10CFCB53-B573-4DEE-9867-ED22B5DC07FD}" uniqueName="4845" name="Column4840" queryTableFieldId="4845" dataDxfId="27959"/>
    <tableColumn id="4846" xr3:uid="{A8DFAC37-6CC6-47D6-A8F6-59BB4A43E99D}" uniqueName="4846" name="Column4841" queryTableFieldId="4846" dataDxfId="27958"/>
    <tableColumn id="4847" xr3:uid="{B50F1D56-D1E4-4F56-9644-ED181187954E}" uniqueName="4847" name="Column4842" queryTableFieldId="4847" dataDxfId="27957"/>
    <tableColumn id="4848" xr3:uid="{481BEBE4-9221-4FA1-B712-CF2FDC175515}" uniqueName="4848" name="Column4843" queryTableFieldId="4848" dataDxfId="27956"/>
    <tableColumn id="4849" xr3:uid="{5FF191CD-7E14-4F68-B6A2-73EDA1038949}" uniqueName="4849" name="Column4844" queryTableFieldId="4849" dataDxfId="27955"/>
    <tableColumn id="4850" xr3:uid="{9FC1D66C-5794-4885-A2C1-9134FD10E9AB}" uniqueName="4850" name="Column4845" queryTableFieldId="4850" dataDxfId="27954"/>
    <tableColumn id="4851" xr3:uid="{DB12A75C-C4E9-4F79-A6C0-D77853731270}" uniqueName="4851" name="Column4846" queryTableFieldId="4851" dataDxfId="27953"/>
    <tableColumn id="4852" xr3:uid="{36D493F3-D0DC-458F-B8D9-B274B8DD6177}" uniqueName="4852" name="Column4847" queryTableFieldId="4852" dataDxfId="27952"/>
    <tableColumn id="4853" xr3:uid="{B1A08AA7-BEF8-41CE-B841-5048F47F6349}" uniqueName="4853" name="Column4848" queryTableFieldId="4853" dataDxfId="27951"/>
    <tableColumn id="4854" xr3:uid="{BE8853D7-B4C4-4DA6-B123-D678D96C418F}" uniqueName="4854" name="Column4849" queryTableFieldId="4854" dataDxfId="27950"/>
    <tableColumn id="4855" xr3:uid="{E6EB682D-4776-4DE6-B910-40C244CC1C91}" uniqueName="4855" name="Column4850" queryTableFieldId="4855" dataDxfId="27949"/>
    <tableColumn id="4856" xr3:uid="{ABAFA7C3-ED6D-4B0F-9310-8359F6D4AAFD}" uniqueName="4856" name="Column4851" queryTableFieldId="4856" dataDxfId="27948"/>
    <tableColumn id="4857" xr3:uid="{B6D90013-C6C3-45FE-9BEB-677A4C2358C5}" uniqueName="4857" name="Column4852" queryTableFieldId="4857" dataDxfId="27947"/>
    <tableColumn id="4858" xr3:uid="{B914B88E-DCDB-4E9D-8E00-A66068319937}" uniqueName="4858" name="Column4853" queryTableFieldId="4858" dataDxfId="27946"/>
    <tableColumn id="4859" xr3:uid="{87718385-F1C3-424F-AB99-9E6B27993C0B}" uniqueName="4859" name="Column4854" queryTableFieldId="4859" dataDxfId="27945"/>
    <tableColumn id="4860" xr3:uid="{EC0F7D58-21B4-4A5B-91A0-C55BCBE68201}" uniqueName="4860" name="Column4855" queryTableFieldId="4860" dataDxfId="27944"/>
    <tableColumn id="4861" xr3:uid="{74239916-6161-4585-90D1-BCC6276F3278}" uniqueName="4861" name="Column4856" queryTableFieldId="4861" dataDxfId="27943"/>
    <tableColumn id="4862" xr3:uid="{374DCE9D-75D2-4A9D-8C8D-474C6F34F9CF}" uniqueName="4862" name="Column4857" queryTableFieldId="4862" dataDxfId="27942"/>
    <tableColumn id="4863" xr3:uid="{195B1A8B-A095-4A6B-B5BA-286F2333CFFE}" uniqueName="4863" name="Column4858" queryTableFieldId="4863" dataDxfId="27941"/>
    <tableColumn id="4864" xr3:uid="{84A9DEE0-4348-4457-9027-4CD9C91FA8FD}" uniqueName="4864" name="Column4859" queryTableFieldId="4864" dataDxfId="27940"/>
    <tableColumn id="4865" xr3:uid="{8521B8F2-69B3-433C-9A55-180B4EA1DD2D}" uniqueName="4865" name="Column4860" queryTableFieldId="4865" dataDxfId="27939"/>
    <tableColumn id="4866" xr3:uid="{140EDCD4-0C28-4084-9DF0-7881DD96FACB}" uniqueName="4866" name="Column4861" queryTableFieldId="4866" dataDxfId="27938"/>
    <tableColumn id="4867" xr3:uid="{C304E7A2-BDD0-4961-8CE4-5A81935FE8D8}" uniqueName="4867" name="Column4862" queryTableFieldId="4867" dataDxfId="27937"/>
    <tableColumn id="4868" xr3:uid="{2648FA02-75E2-47B3-AD46-A081EEC268FC}" uniqueName="4868" name="Column4863" queryTableFieldId="4868" dataDxfId="27936"/>
    <tableColumn id="4869" xr3:uid="{6A62A6F1-7D03-4EDF-AA9E-E61E0649B390}" uniqueName="4869" name="Column4864" queryTableFieldId="4869" dataDxfId="27935"/>
    <tableColumn id="4870" xr3:uid="{80830896-E2D2-407B-81AB-A2AA22FCB3F1}" uniqueName="4870" name="Column4865" queryTableFieldId="4870" dataDxfId="27934"/>
    <tableColumn id="4871" xr3:uid="{E31CCD86-DFD3-4810-9221-136376B8A78A}" uniqueName="4871" name="Column4866" queryTableFieldId="4871" dataDxfId="27933"/>
    <tableColumn id="4872" xr3:uid="{84EB1665-9080-4E05-8894-8755CDFB16EC}" uniqueName="4872" name="Column4867" queryTableFieldId="4872" dataDxfId="27932"/>
    <tableColumn id="4873" xr3:uid="{D18C499C-EA6A-41C8-8703-A26B88C13ECF}" uniqueName="4873" name="Column4868" queryTableFieldId="4873" dataDxfId="27931"/>
    <tableColumn id="4874" xr3:uid="{578B9784-EFFB-484D-9827-B49B2E24DADB}" uniqueName="4874" name="Column4869" queryTableFieldId="4874" dataDxfId="27930"/>
    <tableColumn id="4875" xr3:uid="{A2DB4715-779F-4BA8-8784-6EDE5759B3B8}" uniqueName="4875" name="Column4870" queryTableFieldId="4875" dataDxfId="27929"/>
    <tableColumn id="4876" xr3:uid="{03EEE77B-67AC-4E6F-95B2-BA530A7218BD}" uniqueName="4876" name="Column4871" queryTableFieldId="4876" dataDxfId="27928"/>
    <tableColumn id="4877" xr3:uid="{AC13F76D-F57A-40FF-9681-1657F73E8FDD}" uniqueName="4877" name="Column4872" queryTableFieldId="4877" dataDxfId="27927"/>
    <tableColumn id="4878" xr3:uid="{DA104D29-92F1-4B61-8A5E-56AE28348946}" uniqueName="4878" name="Column4873" queryTableFieldId="4878" dataDxfId="27926"/>
    <tableColumn id="4879" xr3:uid="{B9F64695-51A2-40C6-ADB6-EBB8B9F5110A}" uniqueName="4879" name="Column4874" queryTableFieldId="4879" dataDxfId="27925"/>
    <tableColumn id="4880" xr3:uid="{A3A6FFD9-1D98-46FE-835B-AD45D67A4CDD}" uniqueName="4880" name="Column4875" queryTableFieldId="4880" dataDxfId="27924"/>
    <tableColumn id="4881" xr3:uid="{A04EFA66-A665-4630-B187-02EBC14BADF8}" uniqueName="4881" name="Column4876" queryTableFieldId="4881" dataDxfId="27923"/>
    <tableColumn id="4882" xr3:uid="{EA17A6E5-AF02-4E3C-9CB1-66B05D702AF0}" uniqueName="4882" name="Column4877" queryTableFieldId="4882" dataDxfId="27922"/>
    <tableColumn id="4883" xr3:uid="{262B9D0A-C177-4CE8-BD87-59351030C769}" uniqueName="4883" name="Column4878" queryTableFieldId="4883" dataDxfId="27921"/>
    <tableColumn id="4884" xr3:uid="{C8408779-7871-4A01-9C31-1383DDCD32E8}" uniqueName="4884" name="Column4879" queryTableFieldId="4884" dataDxfId="27920"/>
    <tableColumn id="4885" xr3:uid="{590B4A29-A6D1-40EE-90F9-542B2C060837}" uniqueName="4885" name="Column4880" queryTableFieldId="4885" dataDxfId="27919"/>
    <tableColumn id="4886" xr3:uid="{D53DE7E0-96EE-4E7D-B64A-8F9239BCE0C9}" uniqueName="4886" name="Column4881" queryTableFieldId="4886" dataDxfId="27918"/>
    <tableColumn id="4887" xr3:uid="{9A276CF5-D04B-4CD6-957F-768459213671}" uniqueName="4887" name="Column4882" queryTableFieldId="4887" dataDxfId="27917"/>
    <tableColumn id="4888" xr3:uid="{4B7D3BBE-1B8C-4D90-B73F-8B0D4EF404AC}" uniqueName="4888" name="Column4883" queryTableFieldId="4888" dataDxfId="27916"/>
    <tableColumn id="4889" xr3:uid="{D3618A86-30B5-4F14-A1A9-C43223CAF902}" uniqueName="4889" name="Column4884" queryTableFieldId="4889" dataDxfId="27915"/>
    <tableColumn id="4890" xr3:uid="{1A40D7E8-E4C0-4641-8BFE-83F1F3CF6DD2}" uniqueName="4890" name="Column4885" queryTableFieldId="4890" dataDxfId="27914"/>
    <tableColumn id="4891" xr3:uid="{5D1DED73-4637-4DA2-86B9-B6BBB9E7DADB}" uniqueName="4891" name="Column4886" queryTableFieldId="4891" dataDxfId="27913"/>
    <tableColumn id="4892" xr3:uid="{3192EA2E-5A12-4D98-A9E7-492F18E83815}" uniqueName="4892" name="Column4887" queryTableFieldId="4892" dataDxfId="27912"/>
    <tableColumn id="4893" xr3:uid="{E5C273C9-9447-4789-857E-4A9C93011BFC}" uniqueName="4893" name="Column4888" queryTableFieldId="4893" dataDxfId="27911"/>
    <tableColumn id="4894" xr3:uid="{7BC38F37-3C7D-4A8F-A8CB-440E1A00CFB1}" uniqueName="4894" name="Column4889" queryTableFieldId="4894" dataDxfId="27910"/>
    <tableColumn id="4895" xr3:uid="{A4EBDA9F-6C47-4434-9B76-EA8E8C81B39A}" uniqueName="4895" name="Column4890" queryTableFieldId="4895" dataDxfId="27909"/>
    <tableColumn id="4896" xr3:uid="{FE74FC71-E1B3-444B-918E-C0E2FDE6F2F5}" uniqueName="4896" name="Column4891" queryTableFieldId="4896" dataDxfId="27908"/>
    <tableColumn id="4897" xr3:uid="{E05BCE3A-E7A7-4E1F-A0B5-650AC7311058}" uniqueName="4897" name="Column4892" queryTableFieldId="4897" dataDxfId="27907"/>
    <tableColumn id="4898" xr3:uid="{F7578604-A39E-48AB-98CE-0833FA8A0383}" uniqueName="4898" name="Column4893" queryTableFieldId="4898" dataDxfId="27906"/>
    <tableColumn id="4899" xr3:uid="{16652735-95F8-4980-A26F-047DD7A9CAE0}" uniqueName="4899" name="Column4894" queryTableFieldId="4899" dataDxfId="27905"/>
    <tableColumn id="4900" xr3:uid="{116B860A-5F7B-4969-9528-3A0CC7AEE291}" uniqueName="4900" name="Column4895" queryTableFieldId="4900" dataDxfId="27904"/>
    <tableColumn id="4901" xr3:uid="{987183C7-B811-4A73-B8F4-BAABEA90BC94}" uniqueName="4901" name="Column4896" queryTableFieldId="4901" dataDxfId="27903"/>
    <tableColumn id="4902" xr3:uid="{F957A86B-9ACC-47D6-B426-799CC2E53188}" uniqueName="4902" name="Column4897" queryTableFieldId="4902" dataDxfId="27902"/>
    <tableColumn id="4903" xr3:uid="{338B6D32-3BE6-46AB-B035-82079A29198A}" uniqueName="4903" name="Column4898" queryTableFieldId="4903" dataDxfId="27901"/>
    <tableColumn id="4904" xr3:uid="{76FF8EDC-BB1A-4B83-BFD0-C67E564666EE}" uniqueName="4904" name="Column4899" queryTableFieldId="4904" dataDxfId="27900"/>
    <tableColumn id="4905" xr3:uid="{A0719EE2-26CA-4012-A6F7-60DD78A9E8E8}" uniqueName="4905" name="Column4900" queryTableFieldId="4905" dataDxfId="27899"/>
    <tableColumn id="4906" xr3:uid="{A4940475-219D-4BD9-94AB-A8FC16C62327}" uniqueName="4906" name="Column4901" queryTableFieldId="4906" dataDxfId="27898"/>
    <tableColumn id="4907" xr3:uid="{707FFF82-0AEC-4087-B42A-D3BDA5CAC7E2}" uniqueName="4907" name="Column4902" queryTableFieldId="4907" dataDxfId="27897"/>
    <tableColumn id="4908" xr3:uid="{A49877E2-9A94-480A-805D-30AF4AEBE014}" uniqueName="4908" name="Column4903" queryTableFieldId="4908" dataDxfId="27896"/>
    <tableColumn id="4909" xr3:uid="{A080AF26-4BB5-4FA8-950C-FB229D8403CD}" uniqueName="4909" name="Column4904" queryTableFieldId="4909" dataDxfId="27895"/>
    <tableColumn id="4910" xr3:uid="{B71BD5F8-3F15-44ED-8EE3-464B60C5833B}" uniqueName="4910" name="Column4905" queryTableFieldId="4910" dataDxfId="27894"/>
    <tableColumn id="4911" xr3:uid="{295447D3-5DA7-4E03-A628-7B63EE2A86B7}" uniqueName="4911" name="Column4906" queryTableFieldId="4911" dataDxfId="27893"/>
    <tableColumn id="4912" xr3:uid="{C813332B-E636-4EAB-8E66-3D9A19D0C270}" uniqueName="4912" name="Column4907" queryTableFieldId="4912" dataDxfId="27892"/>
    <tableColumn id="4913" xr3:uid="{9EE71F62-17FF-452D-AC20-6067B9289CEB}" uniqueName="4913" name="Column4908" queryTableFieldId="4913" dataDxfId="27891"/>
    <tableColumn id="4914" xr3:uid="{73D77BE2-99AE-4669-A147-BD019360D7C6}" uniqueName="4914" name="Column4909" queryTableFieldId="4914" dataDxfId="27890"/>
    <tableColumn id="4915" xr3:uid="{DE060F51-62FC-4B00-8DEC-7CE38856EF40}" uniqueName="4915" name="Column4910" queryTableFieldId="4915" dataDxfId="27889"/>
    <tableColumn id="4916" xr3:uid="{6286B462-E3F0-4899-9A30-D1D34B6FD305}" uniqueName="4916" name="Column4911" queryTableFieldId="4916" dataDxfId="27888"/>
    <tableColumn id="4917" xr3:uid="{9DF491FA-5E30-449B-96BD-854C1D71C7A7}" uniqueName="4917" name="Column4912" queryTableFieldId="4917" dataDxfId="27887"/>
    <tableColumn id="4918" xr3:uid="{9F758232-ED2B-4FBC-9D15-4A2BCD203DAE}" uniqueName="4918" name="Column4913" queryTableFieldId="4918" dataDxfId="27886"/>
    <tableColumn id="4919" xr3:uid="{4CBFF6DE-F582-42E9-B64E-D0BF0D7647A3}" uniqueName="4919" name="Column4914" queryTableFieldId="4919" dataDxfId="27885"/>
    <tableColumn id="4920" xr3:uid="{CFAE7E56-0BAA-4182-BDA1-E688528662CA}" uniqueName="4920" name="Column4915" queryTableFieldId="4920" dataDxfId="27884"/>
    <tableColumn id="4921" xr3:uid="{E4698AB2-B30A-4B3B-A43C-5E1011AEC17B}" uniqueName="4921" name="Column4916" queryTableFieldId="4921" dataDxfId="27883"/>
    <tableColumn id="4922" xr3:uid="{053A8B2E-6646-4CD5-905C-1ED549C23417}" uniqueName="4922" name="Column4917" queryTableFieldId="4922" dataDxfId="27882"/>
    <tableColumn id="4923" xr3:uid="{DF5A30F0-A6A3-4DD2-BE60-A0BDA2486151}" uniqueName="4923" name="Column4918" queryTableFieldId="4923" dataDxfId="27881"/>
    <tableColumn id="4924" xr3:uid="{FBDD78AC-0801-47E5-81C9-718D96FF667E}" uniqueName="4924" name="Column4919" queryTableFieldId="4924" dataDxfId="27880"/>
    <tableColumn id="4925" xr3:uid="{2910678D-208D-4D90-99A3-17341D37D29E}" uniqueName="4925" name="Column4920" queryTableFieldId="4925" dataDxfId="27879"/>
    <tableColumn id="4926" xr3:uid="{E25AFAEF-C6CC-4A19-A1A6-8D042B9575AE}" uniqueName="4926" name="Column4921" queryTableFieldId="4926" dataDxfId="27878"/>
    <tableColumn id="4927" xr3:uid="{25AB478E-0042-4A3E-A42B-952BA7C207AD}" uniqueName="4927" name="Column4922" queryTableFieldId="4927" dataDxfId="27877"/>
    <tableColumn id="4928" xr3:uid="{518C7E14-F6CB-43CD-ACBD-E1B70BDC2CED}" uniqueName="4928" name="Column4923" queryTableFieldId="4928" dataDxfId="27876"/>
    <tableColumn id="4929" xr3:uid="{636FA636-2F40-4A68-B268-B187B735F58B}" uniqueName="4929" name="Column4924" queryTableFieldId="4929" dataDxfId="27875"/>
    <tableColumn id="4930" xr3:uid="{C47B40FE-1EAE-4F08-95C4-6C9C3175E39D}" uniqueName="4930" name="Column4925" queryTableFieldId="4930" dataDxfId="27874"/>
    <tableColumn id="4931" xr3:uid="{96F8E499-0DFF-4934-BC99-477D8708267B}" uniqueName="4931" name="Column4926" queryTableFieldId="4931" dataDxfId="27873"/>
    <tableColumn id="4932" xr3:uid="{E63656C2-8E04-43C8-BB64-F13F367370AF}" uniqueName="4932" name="Column4927" queryTableFieldId="4932" dataDxfId="27872"/>
    <tableColumn id="4933" xr3:uid="{2CC745F6-F572-4CF2-8A8E-1F3AF20BFDC0}" uniqueName="4933" name="Column4928" queryTableFieldId="4933" dataDxfId="27871"/>
    <tableColumn id="4934" xr3:uid="{DF14828D-7F5D-48D7-9F2F-184AC0B1EF4F}" uniqueName="4934" name="Column4929" queryTableFieldId="4934" dataDxfId="27870"/>
    <tableColumn id="4935" xr3:uid="{356C3840-79C1-4600-944C-98EC54749B23}" uniqueName="4935" name="Column4930" queryTableFieldId="4935" dataDxfId="27869"/>
    <tableColumn id="4936" xr3:uid="{7F7FF046-F9AE-4843-A3F8-03C773E1D272}" uniqueName="4936" name="Column4931" queryTableFieldId="4936" dataDxfId="27868"/>
    <tableColumn id="4937" xr3:uid="{DF0500DC-71D4-420A-9919-A7EFF9C4484F}" uniqueName="4937" name="Column4932" queryTableFieldId="4937" dataDxfId="27867"/>
    <tableColumn id="4938" xr3:uid="{41E99BFB-170E-42EC-A774-E2991346D531}" uniqueName="4938" name="Column4933" queryTableFieldId="4938" dataDxfId="27866"/>
    <tableColumn id="4939" xr3:uid="{7627D583-49D3-4530-8EE2-3144F9102C54}" uniqueName="4939" name="Column4934" queryTableFieldId="4939" dataDxfId="27865"/>
    <tableColumn id="4940" xr3:uid="{4253131C-5433-41D5-86B7-B0C3E92BC71F}" uniqueName="4940" name="Column4935" queryTableFieldId="4940" dataDxfId="27864"/>
    <tableColumn id="4941" xr3:uid="{560D8E65-ED3B-4708-A5C1-47304A5AAE34}" uniqueName="4941" name="Column4936" queryTableFieldId="4941" dataDxfId="27863"/>
    <tableColumn id="4942" xr3:uid="{33CFCBAC-A78C-4376-854B-ED44B73C5248}" uniqueName="4942" name="Column4937" queryTableFieldId="4942" dataDxfId="27862"/>
    <tableColumn id="4943" xr3:uid="{FA8E2AD7-EFF2-4784-9743-54F7B1BFA0D7}" uniqueName="4943" name="Column4938" queryTableFieldId="4943" dataDxfId="27861"/>
    <tableColumn id="4944" xr3:uid="{2AA0C5AB-D04D-4B29-AA33-FDCE6B823D16}" uniqueName="4944" name="Column4939" queryTableFieldId="4944" dataDxfId="27860"/>
    <tableColumn id="4945" xr3:uid="{6AB10FCC-5FE1-4A13-A043-4B2E6EEF1889}" uniqueName="4945" name="Column4940" queryTableFieldId="4945" dataDxfId="27859"/>
    <tableColumn id="4946" xr3:uid="{B19BABA1-FCDE-4A03-856F-DD3CE077CB5F}" uniqueName="4946" name="Column4941" queryTableFieldId="4946" dataDxfId="27858"/>
    <tableColumn id="4947" xr3:uid="{9E4384EA-B903-4E23-A02B-24243563B224}" uniqueName="4947" name="Column4942" queryTableFieldId="4947" dataDxfId="27857"/>
    <tableColumn id="4948" xr3:uid="{5131E5E9-383D-4813-8B36-CCA46762218B}" uniqueName="4948" name="Column4943" queryTableFieldId="4948" dataDxfId="27856"/>
    <tableColumn id="4949" xr3:uid="{A854519E-395B-4FB4-B841-DF447ACC890F}" uniqueName="4949" name="Column4944" queryTableFieldId="4949" dataDxfId="27855"/>
    <tableColumn id="4950" xr3:uid="{F05ACDA2-EEA9-403B-A090-B80A270E678E}" uniqueName="4950" name="Column4945" queryTableFieldId="4950" dataDxfId="27854"/>
    <tableColumn id="4951" xr3:uid="{E1AF5E40-E6CE-41F9-BB0E-5A30F0CDA131}" uniqueName="4951" name="Column4946" queryTableFieldId="4951" dataDxfId="27853"/>
    <tableColumn id="4952" xr3:uid="{D8314726-E0D6-4632-A582-34F90570F206}" uniqueName="4952" name="Column4947" queryTableFieldId="4952" dataDxfId="27852"/>
    <tableColumn id="4953" xr3:uid="{B77410B9-620B-4C9B-BBEE-63A2424427EE}" uniqueName="4953" name="Column4948" queryTableFieldId="4953" dataDxfId="27851"/>
    <tableColumn id="4954" xr3:uid="{EFF7DCB7-8FCB-49A9-B942-C49234912F4F}" uniqueName="4954" name="Column4949" queryTableFieldId="4954" dataDxfId="27850"/>
    <tableColumn id="4955" xr3:uid="{EC758B84-A25B-47B3-857D-69DFEA456F7B}" uniqueName="4955" name="Column4950" queryTableFieldId="4955" dataDxfId="27849"/>
    <tableColumn id="4956" xr3:uid="{CE81D63F-D46F-413C-A476-AFD5C09AC7A0}" uniqueName="4956" name="Column4951" queryTableFieldId="4956" dataDxfId="27848"/>
    <tableColumn id="4957" xr3:uid="{E977F27D-5F2F-471E-BCB5-BF6E94D62285}" uniqueName="4957" name="Column4952" queryTableFieldId="4957" dataDxfId="27847"/>
    <tableColumn id="4958" xr3:uid="{E596BAD3-5B98-4BFA-AFDD-B09EE19F09B8}" uniqueName="4958" name="Column4953" queryTableFieldId="4958" dataDxfId="27846"/>
    <tableColumn id="4959" xr3:uid="{50B0272C-2949-4FCD-BF0E-70201AE794D1}" uniqueName="4959" name="Column4954" queryTableFieldId="4959" dataDxfId="27845"/>
    <tableColumn id="4960" xr3:uid="{67D4E55D-2869-4E97-9A0F-CF1193A9D9C3}" uniqueName="4960" name="Column4955" queryTableFieldId="4960" dataDxfId="27844"/>
    <tableColumn id="4961" xr3:uid="{B26902D8-B732-48A7-8026-60FC62F16F34}" uniqueName="4961" name="Column4956" queryTableFieldId="4961" dataDxfId="27843"/>
    <tableColumn id="4962" xr3:uid="{60909BDD-6F81-4BEF-BEFE-A2D454D8D403}" uniqueName="4962" name="Column4957" queryTableFieldId="4962" dataDxfId="27842"/>
    <tableColumn id="4963" xr3:uid="{F329EA44-0FF2-439A-8C76-89EEB6F5D1DA}" uniqueName="4963" name="Column4958" queryTableFieldId="4963" dataDxfId="27841"/>
    <tableColumn id="4964" xr3:uid="{BBB1944C-C1EE-482F-804F-2EDB6D99DF4C}" uniqueName="4964" name="Column4959" queryTableFieldId="4964" dataDxfId="27840"/>
    <tableColumn id="4965" xr3:uid="{6222BDA8-942E-42B9-BCDD-D0C271BD4D90}" uniqueName="4965" name="Column4960" queryTableFieldId="4965" dataDxfId="27839"/>
    <tableColumn id="4966" xr3:uid="{D227FB01-F68C-4AD4-9C13-E136C22FC064}" uniqueName="4966" name="Column4961" queryTableFieldId="4966" dataDxfId="27838"/>
    <tableColumn id="4967" xr3:uid="{7C5A919B-1F19-41E2-B510-81EB467C9B5A}" uniqueName="4967" name="Column4962" queryTableFieldId="4967" dataDxfId="27837"/>
    <tableColumn id="4968" xr3:uid="{95534F25-8299-46B3-9E0B-ABFEB8D69B94}" uniqueName="4968" name="Column4963" queryTableFieldId="4968" dataDxfId="27836"/>
    <tableColumn id="4969" xr3:uid="{DDFDD110-E7CF-4F55-8B8D-D5745A792B63}" uniqueName="4969" name="Column4964" queryTableFieldId="4969" dataDxfId="27835"/>
    <tableColumn id="4970" xr3:uid="{C3503DBF-136A-4379-A986-1B775920C5DD}" uniqueName="4970" name="Column4965" queryTableFieldId="4970" dataDxfId="27834"/>
    <tableColumn id="4971" xr3:uid="{DA36097A-8A05-41BB-AE23-4C604BE0FE3F}" uniqueName="4971" name="Column4966" queryTableFieldId="4971" dataDxfId="27833"/>
    <tableColumn id="4972" xr3:uid="{4B5832AC-72FB-4898-BA73-C609A03F5C38}" uniqueName="4972" name="Column4967" queryTableFieldId="4972" dataDxfId="27832"/>
    <tableColumn id="4973" xr3:uid="{DEE2FC59-2E5D-4545-B673-60F165323F14}" uniqueName="4973" name="Column4968" queryTableFieldId="4973" dataDxfId="27831"/>
    <tableColumn id="4974" xr3:uid="{79FE14B4-7FB3-4793-855E-60C78628843A}" uniqueName="4974" name="Column4969" queryTableFieldId="4974" dataDxfId="27830"/>
    <tableColumn id="4975" xr3:uid="{9836D643-6E88-4715-87BC-1BBC24376C77}" uniqueName="4975" name="Column4970" queryTableFieldId="4975" dataDxfId="27829"/>
    <tableColumn id="4976" xr3:uid="{F048453F-A7C6-4D15-8C86-ECEDADDD1F81}" uniqueName="4976" name="Column4971" queryTableFieldId="4976" dataDxfId="27828"/>
    <tableColumn id="4977" xr3:uid="{5D457C8A-CFFA-41DD-A9D9-EF0D991C34B7}" uniqueName="4977" name="Column4972" queryTableFieldId="4977" dataDxfId="27827"/>
    <tableColumn id="4978" xr3:uid="{FECCD009-67F6-4F99-8040-4E40F85A8000}" uniqueName="4978" name="Column4973" queryTableFieldId="4978" dataDxfId="27826"/>
    <tableColumn id="4979" xr3:uid="{BEA3AD29-9E0C-4E9A-9174-DCACDDD922B2}" uniqueName="4979" name="Column4974" queryTableFieldId="4979" dataDxfId="27825"/>
    <tableColumn id="4980" xr3:uid="{3401873C-F3BE-4773-8301-8A713C72AD8B}" uniqueName="4980" name="Column4975" queryTableFieldId="4980" dataDxfId="27824"/>
    <tableColumn id="4981" xr3:uid="{BA582C9A-536D-41AD-B49C-1AECAF8382EA}" uniqueName="4981" name="Column4976" queryTableFieldId="4981" dataDxfId="27823"/>
    <tableColumn id="4982" xr3:uid="{4439108E-9E24-48A7-A9F6-2C11B8669AC1}" uniqueName="4982" name="Column4977" queryTableFieldId="4982" dataDxfId="27822"/>
    <tableColumn id="4983" xr3:uid="{ECFFAAEA-A442-40F0-BD38-548FADBA14D6}" uniqueName="4983" name="Column4978" queryTableFieldId="4983" dataDxfId="27821"/>
    <tableColumn id="4984" xr3:uid="{4BBE0F6D-B0C3-4832-8035-D796D0D89439}" uniqueName="4984" name="Column4979" queryTableFieldId="4984" dataDxfId="27820"/>
    <tableColumn id="4985" xr3:uid="{1459899D-F580-4119-9526-54BB36C8D284}" uniqueName="4985" name="Column4980" queryTableFieldId="4985" dataDxfId="27819"/>
    <tableColumn id="4986" xr3:uid="{CA7B64EE-B067-46CD-842B-4E3115510CB8}" uniqueName="4986" name="Column4981" queryTableFieldId="4986" dataDxfId="27818"/>
    <tableColumn id="4987" xr3:uid="{D317F17F-E025-45F3-A75B-48F005639933}" uniqueName="4987" name="Column4982" queryTableFieldId="4987" dataDxfId="27817"/>
    <tableColumn id="4988" xr3:uid="{10879CE2-1D2F-44C3-B699-FF47E163E244}" uniqueName="4988" name="Column4983" queryTableFieldId="4988" dataDxfId="27816"/>
    <tableColumn id="4989" xr3:uid="{779DCB67-835C-4A4D-8D89-9C678113B54A}" uniqueName="4989" name="Column4984" queryTableFieldId="4989" dataDxfId="27815"/>
    <tableColumn id="4990" xr3:uid="{E4B96664-D7D7-48B2-A78B-B1A7B8D0B5C3}" uniqueName="4990" name="Column4985" queryTableFieldId="4990" dataDxfId="27814"/>
    <tableColumn id="4991" xr3:uid="{E2AD2169-EB64-4385-9DF0-9ED47F0BC1D5}" uniqueName="4991" name="Column4986" queryTableFieldId="4991" dataDxfId="27813"/>
    <tableColumn id="4992" xr3:uid="{B2C916EB-9F6E-47EF-9835-7BDC398577A4}" uniqueName="4992" name="Column4987" queryTableFieldId="4992" dataDxfId="27812"/>
    <tableColumn id="4993" xr3:uid="{F15014EA-9486-4EF5-8D56-59114F1EC858}" uniqueName="4993" name="Column4988" queryTableFieldId="4993" dataDxfId="27811"/>
    <tableColumn id="4994" xr3:uid="{C7D06E01-EA11-43DB-9630-B60F461410D3}" uniqueName="4994" name="Column4989" queryTableFieldId="4994" dataDxfId="27810"/>
    <tableColumn id="4995" xr3:uid="{5B095AD0-B463-4D32-8040-063B8052C89E}" uniqueName="4995" name="Column4990" queryTableFieldId="4995" dataDxfId="27809"/>
    <tableColumn id="4996" xr3:uid="{852C5887-EACB-498E-A13D-7CAC5153F77A}" uniqueName="4996" name="Column4991" queryTableFieldId="4996" dataDxfId="27808"/>
    <tableColumn id="4997" xr3:uid="{F992782E-05CC-4CBE-A3F4-C87B9DC9F8D7}" uniqueName="4997" name="Column4992" queryTableFieldId="4997" dataDxfId="27807"/>
    <tableColumn id="4998" xr3:uid="{12792FF4-61F9-46B0-BC1C-8385C7D8FC72}" uniqueName="4998" name="Column4993" queryTableFieldId="4998" dataDxfId="27806"/>
    <tableColumn id="4999" xr3:uid="{4616377C-D419-4954-863F-20F7B5FA3A9F}" uniqueName="4999" name="Column4994" queryTableFieldId="4999" dataDxfId="27805"/>
    <tableColumn id="5000" xr3:uid="{627454C6-B70E-40D2-970E-A5B3C25D5EE8}" uniqueName="5000" name="Column4995" queryTableFieldId="5000" dataDxfId="27804"/>
    <tableColumn id="5001" xr3:uid="{AD64F0B2-1992-44BC-AFB1-ECEC2C7578F2}" uniqueName="5001" name="Column4996" queryTableFieldId="5001" dataDxfId="27803"/>
    <tableColumn id="5002" xr3:uid="{ACA66F90-3CED-4FA1-B720-CA9151559202}" uniqueName="5002" name="Column4997" queryTableFieldId="5002" dataDxfId="27802"/>
    <tableColumn id="5003" xr3:uid="{592683D5-CFE2-4BBF-A0C2-62A2DA953647}" uniqueName="5003" name="Column4998" queryTableFieldId="5003" dataDxfId="27801"/>
    <tableColumn id="5004" xr3:uid="{4E2A6A87-16CE-435E-AECE-FD8921BC0993}" uniqueName="5004" name="Column4999" queryTableFieldId="5004" dataDxfId="27800"/>
    <tableColumn id="5005" xr3:uid="{F78E4DE7-05E1-49C6-BF66-B41050E21D0F}" uniqueName="5005" name="Column5000" queryTableFieldId="5005" dataDxfId="27799"/>
    <tableColumn id="5006" xr3:uid="{92130747-E0F9-4F23-922F-E8DE2BA1F908}" uniqueName="5006" name="Column5001" queryTableFieldId="5006" dataDxfId="27798"/>
    <tableColumn id="5007" xr3:uid="{DE248848-2309-455B-99AE-7CEAA01AF8BF}" uniqueName="5007" name="Column5002" queryTableFieldId="5007" dataDxfId="27797"/>
    <tableColumn id="5008" xr3:uid="{5E51E9AD-071B-4B4F-9126-A9F26D91A092}" uniqueName="5008" name="Column5003" queryTableFieldId="5008" dataDxfId="27796"/>
    <tableColumn id="5009" xr3:uid="{3D2C253C-F0EF-42AF-BBA9-BF640D05F7D6}" uniqueName="5009" name="Column5004" queryTableFieldId="5009" dataDxfId="27795"/>
    <tableColumn id="5010" xr3:uid="{E867BADC-E446-4515-8F1F-F8B214DF03DA}" uniqueName="5010" name="Column5005" queryTableFieldId="5010" dataDxfId="27794"/>
    <tableColumn id="5011" xr3:uid="{65FC49B7-5BDB-4721-B005-BD6B10A58281}" uniqueName="5011" name="Column5006" queryTableFieldId="5011" dataDxfId="27793"/>
    <tableColumn id="5012" xr3:uid="{CDDDA558-83AC-4A5D-A884-23FB3E0B2C25}" uniqueName="5012" name="Column5007" queryTableFieldId="5012" dataDxfId="27792"/>
    <tableColumn id="5013" xr3:uid="{4683C4FA-5710-41CF-BE82-7C2B49C51C8B}" uniqueName="5013" name="Column5008" queryTableFieldId="5013" dataDxfId="27791"/>
    <tableColumn id="5014" xr3:uid="{C25174F2-5791-411C-BE3E-DA2978CE7C11}" uniqueName="5014" name="Column5009" queryTableFieldId="5014" dataDxfId="27790"/>
    <tableColumn id="5015" xr3:uid="{4EDC6D64-434C-464A-9F81-1690C26CADDE}" uniqueName="5015" name="Column5010" queryTableFieldId="5015" dataDxfId="27789"/>
    <tableColumn id="5016" xr3:uid="{D11C6C3A-47C3-4740-8ECD-60EA0423DE68}" uniqueName="5016" name="Column5011" queryTableFieldId="5016" dataDxfId="27788"/>
    <tableColumn id="5017" xr3:uid="{E1A1C894-3296-4443-B1FC-4AF53E3A1551}" uniqueName="5017" name="Column5012" queryTableFieldId="5017" dataDxfId="27787"/>
    <tableColumn id="5018" xr3:uid="{BFF407C1-0262-4979-9D89-4EF970144ACC}" uniqueName="5018" name="Column5013" queryTableFieldId="5018" dataDxfId="27786"/>
    <tableColumn id="5019" xr3:uid="{41D4AEA5-EE72-4D8C-8DFA-32ECD4F980A1}" uniqueName="5019" name="Column5014" queryTableFieldId="5019" dataDxfId="27785"/>
    <tableColumn id="5020" xr3:uid="{CE7A9E0B-C628-4280-8B60-9E3F029B3BC2}" uniqueName="5020" name="Column5015" queryTableFieldId="5020" dataDxfId="27784"/>
    <tableColumn id="5021" xr3:uid="{434C4F3E-A4A4-4C1A-97EC-1BF85C811723}" uniqueName="5021" name="Column5016" queryTableFieldId="5021" dataDxfId="27783"/>
    <tableColumn id="5022" xr3:uid="{4B4EFA05-46C8-4702-8B9B-90AFEA271ADF}" uniqueName="5022" name="Column5017" queryTableFieldId="5022" dataDxfId="27782"/>
    <tableColumn id="5023" xr3:uid="{E8BF2984-9A6B-4648-8EE7-20F937C88D4C}" uniqueName="5023" name="Column5018" queryTableFieldId="5023" dataDxfId="27781"/>
    <tableColumn id="5024" xr3:uid="{EA83E751-A239-48F3-AD8B-8D497C1073C1}" uniqueName="5024" name="Column5019" queryTableFieldId="5024" dataDxfId="27780"/>
    <tableColumn id="5025" xr3:uid="{81852F92-01F8-449A-A106-88E8D991DBAD}" uniqueName="5025" name="Column5020" queryTableFieldId="5025" dataDxfId="27779"/>
    <tableColumn id="5026" xr3:uid="{FE11181F-E84F-4E13-AE3D-C1E179EF5DF0}" uniqueName="5026" name="Column5021" queryTableFieldId="5026" dataDxfId="27778"/>
    <tableColumn id="5027" xr3:uid="{23B3B291-48E2-48E0-B9BD-1F6988F9E2AB}" uniqueName="5027" name="Column5022" queryTableFieldId="5027" dataDxfId="27777"/>
    <tableColumn id="5028" xr3:uid="{630B6CE0-EF48-4639-94A6-D7D73541F325}" uniqueName="5028" name="Column5023" queryTableFieldId="5028" dataDxfId="27776"/>
    <tableColumn id="5029" xr3:uid="{BA3BA75C-B1EC-4A1F-80AE-3603B82224CB}" uniqueName="5029" name="Column5024" queryTableFieldId="5029" dataDxfId="27775"/>
    <tableColumn id="5030" xr3:uid="{99AE64D4-FDC1-4EDB-89FC-EA990F28B08D}" uniqueName="5030" name="Column5025" queryTableFieldId="5030" dataDxfId="27774"/>
    <tableColumn id="5031" xr3:uid="{71E1A908-AD00-4FDB-9923-3B7B6C46013F}" uniqueName="5031" name="Column5026" queryTableFieldId="5031" dataDxfId="27773"/>
    <tableColumn id="5032" xr3:uid="{38C95C7F-900C-4BCF-80AC-92DD80FC52D9}" uniqueName="5032" name="Column5027" queryTableFieldId="5032" dataDxfId="27772"/>
    <tableColumn id="5033" xr3:uid="{1E8E2B4F-8814-44A5-AB63-579AC50CEB44}" uniqueName="5033" name="Column5028" queryTableFieldId="5033" dataDxfId="27771"/>
    <tableColumn id="5034" xr3:uid="{5C1E73D1-1445-412A-A426-7C5944013623}" uniqueName="5034" name="Column5029" queryTableFieldId="5034" dataDxfId="27770"/>
    <tableColumn id="5035" xr3:uid="{BCDCD9A6-20FB-4C7F-A4C6-B50C3AF9F0E0}" uniqueName="5035" name="Column5030" queryTableFieldId="5035" dataDxfId="27769"/>
    <tableColumn id="5036" xr3:uid="{DA2E1AF2-E225-466F-9973-18367EDFD0A3}" uniqueName="5036" name="Column5031" queryTableFieldId="5036" dataDxfId="27768"/>
    <tableColumn id="5037" xr3:uid="{A8AB058E-EB07-4C88-80D8-713C1B17E8AA}" uniqueName="5037" name="Column5032" queryTableFieldId="5037" dataDxfId="27767"/>
    <tableColumn id="5038" xr3:uid="{1F81AA81-822D-4395-A5E0-1E15BF93460B}" uniqueName="5038" name="Column5033" queryTableFieldId="5038" dataDxfId="27766"/>
    <tableColumn id="5039" xr3:uid="{79B2221B-D903-45AB-9FB1-DCF6F7BD7CB2}" uniqueName="5039" name="Column5034" queryTableFieldId="5039" dataDxfId="27765"/>
    <tableColumn id="5040" xr3:uid="{5D67847D-983F-4132-BCDB-DA78A3FE7250}" uniqueName="5040" name="Column5035" queryTableFieldId="5040" dataDxfId="27764"/>
    <tableColumn id="5041" xr3:uid="{5BCE1CB6-7110-4C9A-AA88-F1E8A69F834A}" uniqueName="5041" name="Column5036" queryTableFieldId="5041" dataDxfId="27763"/>
    <tableColumn id="5042" xr3:uid="{7423DBEF-5B29-46C0-9C68-93B2346BC2AC}" uniqueName="5042" name="Column5037" queryTableFieldId="5042" dataDxfId="27762"/>
    <tableColumn id="5043" xr3:uid="{7C199A3D-C070-44F2-96E2-6FEF01BFD0BC}" uniqueName="5043" name="Column5038" queryTableFieldId="5043" dataDxfId="27761"/>
    <tableColumn id="5044" xr3:uid="{788DE4B2-8E8F-43CD-8E74-CF0BE16BBF31}" uniqueName="5044" name="Column5039" queryTableFieldId="5044" dataDxfId="27760"/>
    <tableColumn id="5045" xr3:uid="{20E3A2CE-E8C3-45AD-9C30-3BB006CFFE15}" uniqueName="5045" name="Column5040" queryTableFieldId="5045" dataDxfId="27759"/>
    <tableColumn id="5046" xr3:uid="{CB1292DE-BB3F-419E-AF55-4D65B6CD416E}" uniqueName="5046" name="Column5041" queryTableFieldId="5046" dataDxfId="27758"/>
    <tableColumn id="5047" xr3:uid="{A80FB041-23C8-4627-8E9C-C5F05B729CBF}" uniqueName="5047" name="Column5042" queryTableFieldId="5047" dataDxfId="27757"/>
    <tableColumn id="5048" xr3:uid="{DCB6F56E-E4FC-4C92-9CA2-FA574E3ECB17}" uniqueName="5048" name="Column5043" queryTableFieldId="5048" dataDxfId="27756"/>
    <tableColumn id="5049" xr3:uid="{47B823EA-1A6F-4B9B-98A3-7542928E2110}" uniqueName="5049" name="Column5044" queryTableFieldId="5049" dataDxfId="27755"/>
    <tableColumn id="5050" xr3:uid="{00BE6ECA-EA8D-4FBD-A2D0-3C88230A793D}" uniqueName="5050" name="Column5045" queryTableFieldId="5050" dataDxfId="27754"/>
    <tableColumn id="5051" xr3:uid="{FE1E11EE-C35E-43A9-8A46-D6C73605DE02}" uniqueName="5051" name="Column5046" queryTableFieldId="5051" dataDxfId="27753"/>
    <tableColumn id="5052" xr3:uid="{4C8CF2F8-70BB-425F-A2C2-458BF7D1CD48}" uniqueName="5052" name="Column5047" queryTableFieldId="5052" dataDxfId="27752"/>
    <tableColumn id="5053" xr3:uid="{318BBD2F-6340-491C-8AD1-3245FB0DD01E}" uniqueName="5053" name="Column5048" queryTableFieldId="5053" dataDxfId="27751"/>
    <tableColumn id="5054" xr3:uid="{8972311D-089E-4AC0-BCCC-CB530CE5093D}" uniqueName="5054" name="Column5049" queryTableFieldId="5054" dataDxfId="27750"/>
    <tableColumn id="5055" xr3:uid="{65AA9C47-C91A-417D-930D-35E5605338B1}" uniqueName="5055" name="Column5050" queryTableFieldId="5055" dataDxfId="27749"/>
    <tableColumn id="5056" xr3:uid="{8FC090FB-EB32-4BBE-975C-91BEA16F2E92}" uniqueName="5056" name="Column5051" queryTableFieldId="5056" dataDxfId="27748"/>
    <tableColumn id="5057" xr3:uid="{CCA4B1E2-1ACC-4777-B6DD-140731DF6BB1}" uniqueName="5057" name="Column5052" queryTableFieldId="5057" dataDxfId="27747"/>
    <tableColumn id="5058" xr3:uid="{3A8A6D43-6DD6-4B5A-8B81-475F65831C7D}" uniqueName="5058" name="Column5053" queryTableFieldId="5058" dataDxfId="27746"/>
    <tableColumn id="5059" xr3:uid="{DF0E9D2B-2279-4478-8BE6-22054EA3E46C}" uniqueName="5059" name="Column5054" queryTableFieldId="5059" dataDxfId="27745"/>
    <tableColumn id="5060" xr3:uid="{B86F693B-002A-49B9-BEBF-828565CA78ED}" uniqueName="5060" name="Column5055" queryTableFieldId="5060" dataDxfId="27744"/>
    <tableColumn id="5061" xr3:uid="{190708B1-1B76-4B7C-A67A-7F1CD1F610D3}" uniqueName="5061" name="Column5056" queryTableFieldId="5061" dataDxfId="27743"/>
    <tableColumn id="5062" xr3:uid="{A28D6B1B-4CE0-43B1-8D79-307355C4F8F8}" uniqueName="5062" name="Column5057" queryTableFieldId="5062" dataDxfId="27742"/>
    <tableColumn id="5063" xr3:uid="{3AABC073-BCE3-401D-B6A0-E00EFC8B6A6B}" uniqueName="5063" name="Column5058" queryTableFieldId="5063" dataDxfId="27741"/>
    <tableColumn id="5064" xr3:uid="{8FC97537-AFEE-4CE2-A1FB-BF5994FBA20A}" uniqueName="5064" name="Column5059" queryTableFieldId="5064" dataDxfId="27740"/>
    <tableColumn id="5065" xr3:uid="{640A7F46-6C83-431B-AD23-89F18EEA5583}" uniqueName="5065" name="Column5060" queryTableFieldId="5065" dataDxfId="27739"/>
    <tableColumn id="5066" xr3:uid="{B2DC3969-57C0-4444-AD94-2CC7FE643661}" uniqueName="5066" name="Column5061" queryTableFieldId="5066" dataDxfId="27738"/>
    <tableColumn id="5067" xr3:uid="{90CACFA5-69D9-4157-9F02-D33C8FFBF419}" uniqueName="5067" name="Column5062" queryTableFieldId="5067" dataDxfId="27737"/>
    <tableColumn id="5068" xr3:uid="{D35AB37A-F619-4732-8098-50DDEE8F5014}" uniqueName="5068" name="Column5063" queryTableFieldId="5068" dataDxfId="27736"/>
    <tableColumn id="5069" xr3:uid="{F7C27AFA-B8C6-4FF7-AC90-0484A09E9A26}" uniqueName="5069" name="Column5064" queryTableFieldId="5069" dataDxfId="27735"/>
    <tableColumn id="5070" xr3:uid="{7EB0A863-6ED4-464B-B725-1EB5C253EAB4}" uniqueName="5070" name="Column5065" queryTableFieldId="5070" dataDxfId="27734"/>
    <tableColumn id="5071" xr3:uid="{031B176E-4070-4D90-93D7-DBECDBF92793}" uniqueName="5071" name="Column5066" queryTableFieldId="5071" dataDxfId="27733"/>
    <tableColumn id="5072" xr3:uid="{6803AF0D-924B-478A-85B9-0E3E8B3B6348}" uniqueName="5072" name="Column5067" queryTableFieldId="5072" dataDxfId="27732"/>
    <tableColumn id="5073" xr3:uid="{FB5ED9B3-1894-4EBF-88A6-A3084F9B6C6B}" uniqueName="5073" name="Column5068" queryTableFieldId="5073" dataDxfId="27731"/>
    <tableColumn id="5074" xr3:uid="{2D911598-FF2E-4B83-9EC0-D05220FFEC77}" uniqueName="5074" name="Column5069" queryTableFieldId="5074" dataDxfId="27730"/>
    <tableColumn id="5075" xr3:uid="{461D2716-940B-4AA1-AE78-28F0AAE6F8FC}" uniqueName="5075" name="Column5070" queryTableFieldId="5075" dataDxfId="27729"/>
    <tableColumn id="5076" xr3:uid="{2E3D0BF9-3815-4B6D-8EB5-9DA942BFE853}" uniqueName="5076" name="Column5071" queryTableFieldId="5076" dataDxfId="27728"/>
    <tableColumn id="5077" xr3:uid="{059AC46B-22A0-4ADA-BEBE-95E7C74AE72A}" uniqueName="5077" name="Column5072" queryTableFieldId="5077" dataDxfId="27727"/>
    <tableColumn id="5078" xr3:uid="{CD94D6EE-C999-43BA-AB12-D9A42EA767F4}" uniqueName="5078" name="Column5073" queryTableFieldId="5078" dataDxfId="27726"/>
    <tableColumn id="5079" xr3:uid="{E9E8F898-E755-405F-82A2-F90B70C39C74}" uniqueName="5079" name="Column5074" queryTableFieldId="5079" dataDxfId="27725"/>
    <tableColumn id="5080" xr3:uid="{5A1DF52E-FE5A-4BEE-806F-F7CF7421FAA1}" uniqueName="5080" name="Column5075" queryTableFieldId="5080" dataDxfId="27724"/>
    <tableColumn id="5081" xr3:uid="{4DD71D44-152E-4B97-8DDE-E6606E46B9D6}" uniqueName="5081" name="Column5076" queryTableFieldId="5081" dataDxfId="27723"/>
    <tableColumn id="5082" xr3:uid="{909B3924-EA2C-460B-8CC6-C8CC04FD9B70}" uniqueName="5082" name="Column5077" queryTableFieldId="5082" dataDxfId="27722"/>
    <tableColumn id="5083" xr3:uid="{109F9D0B-20FF-41A8-9338-3446D9251873}" uniqueName="5083" name="Column5078" queryTableFieldId="5083" dataDxfId="27721"/>
    <tableColumn id="5084" xr3:uid="{839D0C31-1687-4ECD-B718-58C8530DCF66}" uniqueName="5084" name="Column5079" queryTableFieldId="5084" dataDxfId="27720"/>
    <tableColumn id="5085" xr3:uid="{F00B654E-BDD6-4FC5-A625-0C915C67B05D}" uniqueName="5085" name="Column5080" queryTableFieldId="5085" dataDxfId="27719"/>
    <tableColumn id="5086" xr3:uid="{A2D2048D-6F31-4819-81D6-71D2AE84ED8E}" uniqueName="5086" name="Column5081" queryTableFieldId="5086" dataDxfId="27718"/>
    <tableColumn id="5087" xr3:uid="{CD7F35C9-3652-457A-ABD1-B0C30E6052A4}" uniqueName="5087" name="Column5082" queryTableFieldId="5087" dataDxfId="27717"/>
    <tableColumn id="5088" xr3:uid="{F7F0F5CD-5983-4D1F-94A3-83A24AA3BF0E}" uniqueName="5088" name="Column5083" queryTableFieldId="5088" dataDxfId="27716"/>
    <tableColumn id="5089" xr3:uid="{BA6CEFAA-3A71-420C-B810-8B9C7FC5EE16}" uniqueName="5089" name="Column5084" queryTableFieldId="5089" dataDxfId="27715"/>
    <tableColumn id="5090" xr3:uid="{66F93889-B6F4-468C-866F-C98EA1ACC45B}" uniqueName="5090" name="Column5085" queryTableFieldId="5090" dataDxfId="27714"/>
    <tableColumn id="5091" xr3:uid="{33EBF062-2F43-498F-807F-0DB15D5CD4A9}" uniqueName="5091" name="Column5086" queryTableFieldId="5091" dataDxfId="27713"/>
    <tableColumn id="5092" xr3:uid="{94E73969-E577-4CCA-9249-C639D77360F6}" uniqueName="5092" name="Column5087" queryTableFieldId="5092" dataDxfId="27712"/>
    <tableColumn id="5093" xr3:uid="{3F981426-D922-49D6-B145-6EB43061084F}" uniqueName="5093" name="Column5088" queryTableFieldId="5093" dataDxfId="27711"/>
    <tableColumn id="5094" xr3:uid="{2149160B-DEA0-4B21-901C-631BB64C6B9C}" uniqueName="5094" name="Column5089" queryTableFieldId="5094" dataDxfId="27710"/>
    <tableColumn id="5095" xr3:uid="{46A6AA92-DE1B-47DA-BFCF-4B58D940B901}" uniqueName="5095" name="Column5090" queryTableFieldId="5095" dataDxfId="27709"/>
    <tableColumn id="5096" xr3:uid="{9FCED455-E481-420D-A5D8-14A83C6A38DD}" uniqueName="5096" name="Column5091" queryTableFieldId="5096" dataDxfId="27708"/>
    <tableColumn id="5097" xr3:uid="{E3FB126D-366A-4E7A-9003-E57E38E19056}" uniqueName="5097" name="Column5092" queryTableFieldId="5097" dataDxfId="27707"/>
    <tableColumn id="5098" xr3:uid="{4DE9F367-4BD1-4DFF-B976-675C6F835609}" uniqueName="5098" name="Column5093" queryTableFieldId="5098" dataDxfId="27706"/>
    <tableColumn id="5099" xr3:uid="{04A37E88-E7F7-40D4-B833-369C354F9523}" uniqueName="5099" name="Column5094" queryTableFieldId="5099" dataDxfId="27705"/>
    <tableColumn id="5100" xr3:uid="{D376AD82-546C-4F9C-B253-34555C628488}" uniqueName="5100" name="Column5095" queryTableFieldId="5100" dataDxfId="27704"/>
    <tableColumn id="5101" xr3:uid="{65C49A85-1792-4852-8506-D7E912FCF830}" uniqueName="5101" name="Column5096" queryTableFieldId="5101" dataDxfId="27703"/>
    <tableColumn id="5102" xr3:uid="{4DBA43C7-C40B-4E6C-AF88-DD1C6727FAD4}" uniqueName="5102" name="Column5097" queryTableFieldId="5102" dataDxfId="27702"/>
    <tableColumn id="5103" xr3:uid="{249B4E28-1633-4D82-A85B-A17192D7D6CF}" uniqueName="5103" name="Column5098" queryTableFieldId="5103" dataDxfId="27701"/>
    <tableColumn id="5104" xr3:uid="{0FFD0514-B6BB-4DB4-BD47-E59078FC32BD}" uniqueName="5104" name="Column5099" queryTableFieldId="5104" dataDxfId="27700"/>
    <tableColumn id="5105" xr3:uid="{40DD6561-CA4E-498A-85E7-09FDBDC8420C}" uniqueName="5105" name="Column5100" queryTableFieldId="5105" dataDxfId="27699"/>
    <tableColumn id="5106" xr3:uid="{3D5A7089-A1F1-4491-82F4-CD533FA818D9}" uniqueName="5106" name="Column5101" queryTableFieldId="5106" dataDxfId="27698"/>
    <tableColumn id="5107" xr3:uid="{E242B725-49A0-46EE-AB81-8A2193C4FEEF}" uniqueName="5107" name="Column5102" queryTableFieldId="5107" dataDxfId="27697"/>
    <tableColumn id="5108" xr3:uid="{EEA35843-1E27-4075-846D-7AC833A185D7}" uniqueName="5108" name="Column5103" queryTableFieldId="5108" dataDxfId="27696"/>
    <tableColumn id="5109" xr3:uid="{6696CEB9-7217-4223-8DEC-C9BDD7F47641}" uniqueName="5109" name="Column5104" queryTableFieldId="5109" dataDxfId="27695"/>
    <tableColumn id="5110" xr3:uid="{BE9603AD-61D8-49F9-AF3E-D9438914B226}" uniqueName="5110" name="Column5105" queryTableFieldId="5110" dataDxfId="27694"/>
    <tableColumn id="5111" xr3:uid="{B75429D7-17C9-4A89-BE31-74B3B4214AAF}" uniqueName="5111" name="Column5106" queryTableFieldId="5111" dataDxfId="27693"/>
    <tableColumn id="5112" xr3:uid="{F2BD4488-EF3E-432D-A82C-B103D8C90426}" uniqueName="5112" name="Column5107" queryTableFieldId="5112" dataDxfId="27692"/>
    <tableColumn id="5113" xr3:uid="{3C78A99D-DF0A-42F7-A123-D73E8B146959}" uniqueName="5113" name="Column5108" queryTableFieldId="5113" dataDxfId="27691"/>
    <tableColumn id="5114" xr3:uid="{21FA1A85-4BA1-4596-87BD-E88C00510FF2}" uniqueName="5114" name="Column5109" queryTableFieldId="5114" dataDxfId="27690"/>
    <tableColumn id="5115" xr3:uid="{F73F4522-6C5B-40CB-A473-E4282A8AEA58}" uniqueName="5115" name="Column5110" queryTableFieldId="5115" dataDxfId="27689"/>
    <tableColumn id="5116" xr3:uid="{48835415-A8E7-4160-8A4A-5987158D1409}" uniqueName="5116" name="Column5111" queryTableFieldId="5116" dataDxfId="27688"/>
    <tableColumn id="5117" xr3:uid="{C549F492-EC2E-4A19-842E-A77F9ECA5144}" uniqueName="5117" name="Column5112" queryTableFieldId="5117" dataDxfId="27687"/>
    <tableColumn id="5118" xr3:uid="{1063638A-2C15-49AC-A2C7-BAD02DD92E5F}" uniqueName="5118" name="Column5113" queryTableFieldId="5118" dataDxfId="27686"/>
    <tableColumn id="5119" xr3:uid="{4EB4D7CF-DD72-46EE-88A0-754E1764C7AD}" uniqueName="5119" name="Column5114" queryTableFieldId="5119" dataDxfId="27685"/>
    <tableColumn id="5120" xr3:uid="{B998289E-64F9-4369-918B-CF4E4B29452B}" uniqueName="5120" name="Column5115" queryTableFieldId="5120" dataDxfId="27684"/>
    <tableColumn id="5121" xr3:uid="{C478756B-C78A-4C0C-95BB-8CCC730BA45A}" uniqueName="5121" name="Column5116" queryTableFieldId="5121" dataDxfId="27683"/>
    <tableColumn id="5122" xr3:uid="{54000F5D-D3F1-4378-9DCF-6E84C6296B71}" uniqueName="5122" name="Column5117" queryTableFieldId="5122" dataDxfId="27682"/>
    <tableColumn id="5123" xr3:uid="{12C75190-09E4-41C5-8D1B-7B9DC6DC3FFA}" uniqueName="5123" name="Column5118" queryTableFieldId="5123" dataDxfId="27681"/>
    <tableColumn id="5124" xr3:uid="{6D4CE54B-91E9-47B3-98BA-E48B72AB6A3F}" uniqueName="5124" name="Column5119" queryTableFieldId="5124" dataDxfId="27680"/>
    <tableColumn id="5125" xr3:uid="{C7F42074-B958-44D7-876A-B5C16DEFDD0F}" uniqueName="5125" name="Column5120" queryTableFieldId="5125" dataDxfId="27679"/>
    <tableColumn id="5126" xr3:uid="{061EB7A3-B8F4-4DF2-83C1-7F17432EA6AE}" uniqueName="5126" name="Column5121" queryTableFieldId="5126" dataDxfId="27678"/>
    <tableColumn id="5127" xr3:uid="{8F516928-4C92-4507-9C91-629870AFD81E}" uniqueName="5127" name="Column5122" queryTableFieldId="5127" dataDxfId="27677"/>
    <tableColumn id="5128" xr3:uid="{964C3C76-486A-4F81-A6A7-4E1E0D0213F4}" uniqueName="5128" name="Column5123" queryTableFieldId="5128" dataDxfId="27676"/>
    <tableColumn id="5129" xr3:uid="{2C070678-6E35-49D6-B204-B0AA1D21DD82}" uniqueName="5129" name="Column5124" queryTableFieldId="5129" dataDxfId="27675"/>
    <tableColumn id="5130" xr3:uid="{9DF635E9-06AE-4488-A866-25FDAF062884}" uniqueName="5130" name="Column5125" queryTableFieldId="5130" dataDxfId="27674"/>
    <tableColumn id="5131" xr3:uid="{ECE973E1-E18B-4AC1-99E1-DA8450315B25}" uniqueName="5131" name="Column5126" queryTableFieldId="5131" dataDxfId="27673"/>
    <tableColumn id="5132" xr3:uid="{3E5ADE05-1D76-4F25-85EF-C5D8BDFAB283}" uniqueName="5132" name="Column5127" queryTableFieldId="5132" dataDxfId="27672"/>
    <tableColumn id="5133" xr3:uid="{035E6C8B-025A-4D1C-AE8C-9757F5B20075}" uniqueName="5133" name="Column5128" queryTableFieldId="5133" dataDxfId="27671"/>
    <tableColumn id="5134" xr3:uid="{5730CD3A-B152-4D5B-8200-38FFB3965855}" uniqueName="5134" name="Column5129" queryTableFieldId="5134" dataDxfId="27670"/>
    <tableColumn id="5135" xr3:uid="{0D646C3A-8175-4CE4-8BEA-A164B63F8321}" uniqueName="5135" name="Column5130" queryTableFieldId="5135" dataDxfId="27669"/>
    <tableColumn id="5136" xr3:uid="{FED2213B-92A7-4F77-817B-7B78EF74DD95}" uniqueName="5136" name="Column5131" queryTableFieldId="5136" dataDxfId="27668"/>
    <tableColumn id="5137" xr3:uid="{95ED8D26-1155-4020-9A75-7BE3C97D50E4}" uniqueName="5137" name="Column5132" queryTableFieldId="5137" dataDxfId="27667"/>
    <tableColumn id="5138" xr3:uid="{ACE28791-3D5A-46A8-B64F-D2F1D1432C36}" uniqueName="5138" name="Column5133" queryTableFieldId="5138" dataDxfId="27666"/>
    <tableColumn id="5139" xr3:uid="{475758B6-2E3B-4879-A39A-A9D3E8387C0C}" uniqueName="5139" name="Column5134" queryTableFieldId="5139" dataDxfId="27665"/>
    <tableColumn id="5140" xr3:uid="{EEC25A96-CFD3-4E08-83E1-6E35A7D57713}" uniqueName="5140" name="Column5135" queryTableFieldId="5140" dataDxfId="27664"/>
    <tableColumn id="5141" xr3:uid="{F3A9AFC6-D26E-4DC6-BB51-3C179E545AB6}" uniqueName="5141" name="Column5136" queryTableFieldId="5141" dataDxfId="27663"/>
    <tableColumn id="5142" xr3:uid="{84AB89A8-CE13-4716-A746-2D80400A83EE}" uniqueName="5142" name="Column5137" queryTableFieldId="5142" dataDxfId="27662"/>
    <tableColumn id="5143" xr3:uid="{83443467-4BD7-410A-8DA3-93C447B791AE}" uniqueName="5143" name="Column5138" queryTableFieldId="5143" dataDxfId="27661"/>
    <tableColumn id="5144" xr3:uid="{03106DC7-07BD-4482-923F-CC434C4CA3CF}" uniqueName="5144" name="Column5139" queryTableFieldId="5144" dataDxfId="27660"/>
    <tableColumn id="5145" xr3:uid="{3828A2E8-992C-4801-9BD6-67103D1FB4EA}" uniqueName="5145" name="Column5140" queryTableFieldId="5145" dataDxfId="27659"/>
    <tableColumn id="5146" xr3:uid="{9C6BC430-E94F-4565-957E-AFB57AFE54F4}" uniqueName="5146" name="Column5141" queryTableFieldId="5146" dataDxfId="27658"/>
    <tableColumn id="5147" xr3:uid="{79CD0739-C545-492D-BCEC-A4A578D98DCE}" uniqueName="5147" name="Column5142" queryTableFieldId="5147" dataDxfId="27657"/>
    <tableColumn id="5148" xr3:uid="{7F3CA817-0E9C-48BD-8365-2C2901CDD5F9}" uniqueName="5148" name="Column5143" queryTableFieldId="5148" dataDxfId="27656"/>
    <tableColumn id="5149" xr3:uid="{5E20250B-10C8-4649-9C97-706A8E4F444B}" uniqueName="5149" name="Column5144" queryTableFieldId="5149" dataDxfId="27655"/>
    <tableColumn id="5150" xr3:uid="{D34AE0C1-00A5-4641-B2CB-3E16546EB45B}" uniqueName="5150" name="Column5145" queryTableFieldId="5150" dataDxfId="27654"/>
    <tableColumn id="5151" xr3:uid="{F3DB7552-50E2-4A70-8629-8029124D54E9}" uniqueName="5151" name="Column5146" queryTableFieldId="5151" dataDxfId="27653"/>
    <tableColumn id="5152" xr3:uid="{066EB7A8-A413-4DD8-A43B-8066C725C7AE}" uniqueName="5152" name="Column5147" queryTableFieldId="5152" dataDxfId="27652"/>
    <tableColumn id="5153" xr3:uid="{376B320D-DF9D-4232-8B7E-9DB68DF6C04A}" uniqueName="5153" name="Column5148" queryTableFieldId="5153" dataDxfId="27651"/>
    <tableColumn id="5154" xr3:uid="{DB5B3FB8-7A15-45E4-AFFC-3A20E377D135}" uniqueName="5154" name="Column5149" queryTableFieldId="5154" dataDxfId="27650"/>
    <tableColumn id="5155" xr3:uid="{37F80E3C-57CF-4045-AB4D-92FBBF1C3E6C}" uniqueName="5155" name="Column5150" queryTableFieldId="5155" dataDxfId="27649"/>
    <tableColumn id="5156" xr3:uid="{3228D845-8D16-4A02-95AD-06C32B140E71}" uniqueName="5156" name="Column5151" queryTableFieldId="5156" dataDxfId="27648"/>
    <tableColumn id="5157" xr3:uid="{6447F2A1-0531-4AE7-98D0-95D0AD94903D}" uniqueName="5157" name="Column5152" queryTableFieldId="5157" dataDxfId="27647"/>
    <tableColumn id="5158" xr3:uid="{72BDF62E-A5DB-4CA0-976E-555FDE6AD326}" uniqueName="5158" name="Column5153" queryTableFieldId="5158" dataDxfId="27646"/>
    <tableColumn id="5159" xr3:uid="{BE318A61-1571-4E29-9AE7-F36273092544}" uniqueName="5159" name="Column5154" queryTableFieldId="5159" dataDxfId="27645"/>
    <tableColumn id="5160" xr3:uid="{100B64FB-956A-4D59-BDC1-7C5828D6FF85}" uniqueName="5160" name="Column5155" queryTableFieldId="5160" dataDxfId="27644"/>
    <tableColumn id="5161" xr3:uid="{6C3F61A5-241C-47D6-A106-3185FB5362C1}" uniqueName="5161" name="Column5156" queryTableFieldId="5161" dataDxfId="27643"/>
    <tableColumn id="5162" xr3:uid="{AF62D6BE-965B-4C91-8B8E-75380E5B7A87}" uniqueName="5162" name="Column5157" queryTableFieldId="5162" dataDxfId="27642"/>
    <tableColumn id="5163" xr3:uid="{73F8E7BE-8574-4761-9DC8-954974AA54BC}" uniqueName="5163" name="Column5158" queryTableFieldId="5163" dataDxfId="27641"/>
    <tableColumn id="5164" xr3:uid="{A8C8B7F6-50C7-40C0-9C40-BFF7873604AF}" uniqueName="5164" name="Column5159" queryTableFieldId="5164" dataDxfId="27640"/>
    <tableColumn id="5165" xr3:uid="{CA1C5011-3715-45C6-A071-7F3BD3E218F3}" uniqueName="5165" name="Column5160" queryTableFieldId="5165" dataDxfId="27639"/>
    <tableColumn id="5166" xr3:uid="{4876F9DE-2DEE-496A-ABFC-E36F08F2F20B}" uniqueName="5166" name="Column5161" queryTableFieldId="5166" dataDxfId="27638"/>
    <tableColumn id="5167" xr3:uid="{C6E2DFE2-60D9-460B-8B51-2AF7A3F25FCC}" uniqueName="5167" name="Column5162" queryTableFieldId="5167" dataDxfId="27637"/>
    <tableColumn id="5168" xr3:uid="{4676CC29-520A-41F7-92AD-B29A052BD2E1}" uniqueName="5168" name="Column5163" queryTableFieldId="5168" dataDxfId="27636"/>
    <tableColumn id="5169" xr3:uid="{3E3FA776-C3A1-4967-ADFF-E3D3D8469852}" uniqueName="5169" name="Column5164" queryTableFieldId="5169" dataDxfId="27635"/>
    <tableColumn id="5170" xr3:uid="{740A9454-2F3B-4FAD-ABA2-FFF5ECA06ED0}" uniqueName="5170" name="Column5165" queryTableFieldId="5170" dataDxfId="27634"/>
    <tableColumn id="5171" xr3:uid="{78C1D01F-AD85-4E81-9E01-C8D26FBEA9A1}" uniqueName="5171" name="Column5166" queryTableFieldId="5171" dataDxfId="27633"/>
    <tableColumn id="5172" xr3:uid="{F1A834D4-0913-43E2-A7AB-4A7873FB5EAE}" uniqueName="5172" name="Column5167" queryTableFieldId="5172" dataDxfId="27632"/>
    <tableColumn id="5173" xr3:uid="{771B3125-0D0F-4778-9516-534FD180F907}" uniqueName="5173" name="Column5168" queryTableFieldId="5173" dataDxfId="27631"/>
    <tableColumn id="5174" xr3:uid="{AF890F5C-AC47-4ED5-AF45-0EE65C5B8BB0}" uniqueName="5174" name="Column5169" queryTableFieldId="5174" dataDxfId="27630"/>
    <tableColumn id="5175" xr3:uid="{0E3B1523-5988-4E33-A27A-0A47131BB465}" uniqueName="5175" name="Column5170" queryTableFieldId="5175" dataDxfId="27629"/>
    <tableColumn id="5176" xr3:uid="{CF1687CD-E0AC-4F30-AA31-9C875901145B}" uniqueName="5176" name="Column5171" queryTableFieldId="5176" dataDxfId="27628"/>
    <tableColumn id="5177" xr3:uid="{A3810221-5799-4598-9A59-CD7CB21C53A5}" uniqueName="5177" name="Column5172" queryTableFieldId="5177" dataDxfId="27627"/>
    <tableColumn id="5178" xr3:uid="{49BD5410-4A71-4024-9D2D-BF834436244D}" uniqueName="5178" name="Column5173" queryTableFieldId="5178" dataDxfId="27626"/>
    <tableColumn id="5179" xr3:uid="{EFDB4EFB-E3C3-499D-B9AF-297B8B49AB89}" uniqueName="5179" name="Column5174" queryTableFieldId="5179" dataDxfId="27625"/>
    <tableColumn id="5180" xr3:uid="{2AED6BC6-19C7-48AD-A6B3-4300B3E69395}" uniqueName="5180" name="Column5175" queryTableFieldId="5180" dataDxfId="27624"/>
    <tableColumn id="5181" xr3:uid="{AA11BE94-32EB-43AD-AA14-C5C2A82A38DD}" uniqueName="5181" name="Column5176" queryTableFieldId="5181" dataDxfId="27623"/>
    <tableColumn id="5182" xr3:uid="{E3C7A8B9-5CF0-4271-9C06-D5FDDA03EF41}" uniqueName="5182" name="Column5177" queryTableFieldId="5182" dataDxfId="27622"/>
    <tableColumn id="5183" xr3:uid="{5A01D6EC-6324-428F-8F65-39E172DDC1F6}" uniqueName="5183" name="Column5178" queryTableFieldId="5183" dataDxfId="27621"/>
    <tableColumn id="5184" xr3:uid="{1192A4CB-8411-41EC-A233-9F4627679254}" uniqueName="5184" name="Column5179" queryTableFieldId="5184" dataDxfId="27620"/>
    <tableColumn id="5185" xr3:uid="{B9B0D6EF-BF7F-4559-8E84-B58D57FA51BF}" uniqueName="5185" name="Column5180" queryTableFieldId="5185" dataDxfId="27619"/>
    <tableColumn id="5186" xr3:uid="{293D4EDA-9756-4F6A-86BB-0A79930994DD}" uniqueName="5186" name="Column5181" queryTableFieldId="5186" dataDxfId="27618"/>
    <tableColumn id="5187" xr3:uid="{F2394B33-B77B-447A-BEA4-F5FCDCE1BB09}" uniqueName="5187" name="Column5182" queryTableFieldId="5187" dataDxfId="27617"/>
    <tableColumn id="5188" xr3:uid="{83C63155-3716-4866-A54A-8371D576D0F9}" uniqueName="5188" name="Column5183" queryTableFieldId="5188" dataDxfId="27616"/>
    <tableColumn id="5189" xr3:uid="{B3A8F2EC-5DF1-4CE9-B941-B0B3FDF949BA}" uniqueName="5189" name="Column5184" queryTableFieldId="5189" dataDxfId="27615"/>
    <tableColumn id="5190" xr3:uid="{3922DF1E-D468-4F06-B5FC-2C0C57B97BAD}" uniqueName="5190" name="Column5185" queryTableFieldId="5190" dataDxfId="27614"/>
    <tableColumn id="5191" xr3:uid="{0B52F98C-07BA-45D5-8CBC-A8DF10857E70}" uniqueName="5191" name="Column5186" queryTableFieldId="5191" dataDxfId="27613"/>
    <tableColumn id="5192" xr3:uid="{72520CF8-D9E5-4619-893F-D08FC4E40B0E}" uniqueName="5192" name="Column5187" queryTableFieldId="5192" dataDxfId="27612"/>
    <tableColumn id="5193" xr3:uid="{437AB90B-4D33-4D41-A91F-4D10A494D93A}" uniqueName="5193" name="Column5188" queryTableFieldId="5193" dataDxfId="27611"/>
    <tableColumn id="5194" xr3:uid="{996EBEE1-D9C3-471F-9DD2-86195A826231}" uniqueName="5194" name="Column5189" queryTableFieldId="5194" dataDxfId="27610"/>
    <tableColumn id="5195" xr3:uid="{1F29DF43-C77F-4C57-9CE0-11ADFACA457E}" uniqueName="5195" name="Column5190" queryTableFieldId="5195" dataDxfId="27609"/>
    <tableColumn id="5196" xr3:uid="{2C582BD1-72EA-47C1-8FC8-2ADBAE8FA348}" uniqueName="5196" name="Column5191" queryTableFieldId="5196" dataDxfId="27608"/>
    <tableColumn id="5197" xr3:uid="{34DB3E53-7690-41DC-BC40-1D0BD33F95FE}" uniqueName="5197" name="Column5192" queryTableFieldId="5197" dataDxfId="27607"/>
    <tableColumn id="5198" xr3:uid="{B097A96A-08AD-4BE5-87D8-41A297F7FDBF}" uniqueName="5198" name="Column5193" queryTableFieldId="5198" dataDxfId="27606"/>
    <tableColumn id="5199" xr3:uid="{1C6E3296-8686-48C7-A45A-CEE7493699A4}" uniqueName="5199" name="Column5194" queryTableFieldId="5199" dataDxfId="27605"/>
    <tableColumn id="5200" xr3:uid="{C5784B89-515E-4819-981A-66326439EB29}" uniqueName="5200" name="Column5195" queryTableFieldId="5200" dataDxfId="27604"/>
    <tableColumn id="5201" xr3:uid="{6008BD41-4687-4A6C-8B25-5F5E4A6D0356}" uniqueName="5201" name="Column5196" queryTableFieldId="5201" dataDxfId="27603"/>
    <tableColumn id="5202" xr3:uid="{A209906D-47B0-414F-A12F-CE24E9AF82F1}" uniqueName="5202" name="Column5197" queryTableFieldId="5202" dataDxfId="27602"/>
    <tableColumn id="5203" xr3:uid="{507C9D27-E90D-4D9C-8678-146FE133AF3A}" uniqueName="5203" name="Column5198" queryTableFieldId="5203" dataDxfId="27601"/>
    <tableColumn id="5204" xr3:uid="{FD6F73D6-B8FC-40AB-A298-8F336530D79E}" uniqueName="5204" name="Column5199" queryTableFieldId="5204" dataDxfId="27600"/>
    <tableColumn id="5205" xr3:uid="{5E6DAD99-7613-4649-A62E-15C178E0E715}" uniqueName="5205" name="Column5200" queryTableFieldId="5205" dataDxfId="27599"/>
    <tableColumn id="5206" xr3:uid="{93C3D177-4CED-41F7-9574-71098871EF18}" uniqueName="5206" name="Column5201" queryTableFieldId="5206" dataDxfId="27598"/>
    <tableColumn id="5207" xr3:uid="{C38E3569-6DC7-4490-8893-9253F262A937}" uniqueName="5207" name="Column5202" queryTableFieldId="5207" dataDxfId="27597"/>
    <tableColumn id="5208" xr3:uid="{1B941473-AB47-41FE-9A5C-58F8D2B29BE2}" uniqueName="5208" name="Column5203" queryTableFieldId="5208" dataDxfId="27596"/>
    <tableColumn id="5209" xr3:uid="{A4742058-016C-441C-BCC7-54B152DB406A}" uniqueName="5209" name="Column5204" queryTableFieldId="5209" dataDxfId="27595"/>
    <tableColumn id="5210" xr3:uid="{DD37C737-D23A-481E-AB93-AFD78B7CB8FC}" uniqueName="5210" name="Column5205" queryTableFieldId="5210" dataDxfId="27594"/>
    <tableColumn id="5211" xr3:uid="{95DD800F-F8DE-4EE6-8845-2303EBC15813}" uniqueName="5211" name="Column5206" queryTableFieldId="5211" dataDxfId="27593"/>
    <tableColumn id="5212" xr3:uid="{00CBD0B3-F776-46BE-ACE6-2A2E2BD609A4}" uniqueName="5212" name="Column5207" queryTableFieldId="5212" dataDxfId="27592"/>
    <tableColumn id="5213" xr3:uid="{AB30ADC6-44F3-4DE4-997A-8F8406CA56D6}" uniqueName="5213" name="Column5208" queryTableFieldId="5213" dataDxfId="27591"/>
    <tableColumn id="5214" xr3:uid="{445B0FFB-30D5-4B90-8867-4E48B3E30F8F}" uniqueName="5214" name="Column5209" queryTableFieldId="5214" dataDxfId="27590"/>
    <tableColumn id="5215" xr3:uid="{A046EDCF-4D67-443F-86A8-DF587001625C}" uniqueName="5215" name="Column5210" queryTableFieldId="5215" dataDxfId="27589"/>
    <tableColumn id="5216" xr3:uid="{597A7A45-93A8-4298-9F42-F31513CC3ECF}" uniqueName="5216" name="Column5211" queryTableFieldId="5216" dataDxfId="27588"/>
    <tableColumn id="5217" xr3:uid="{992C009B-93D4-4857-BB68-122D24FBF11C}" uniqueName="5217" name="Column5212" queryTableFieldId="5217" dataDxfId="27587"/>
    <tableColumn id="5218" xr3:uid="{70E9E60E-7571-4B6F-AB51-81E91A33D648}" uniqueName="5218" name="Column5213" queryTableFieldId="5218" dataDxfId="27586"/>
    <tableColumn id="5219" xr3:uid="{0A6C585D-6C86-4A03-B35B-C5184289AFD4}" uniqueName="5219" name="Column5214" queryTableFieldId="5219" dataDxfId="27585"/>
    <tableColumn id="5220" xr3:uid="{14BB089D-8F1E-4438-AA89-769BA17C7005}" uniqueName="5220" name="Column5215" queryTableFieldId="5220" dataDxfId="27584"/>
    <tableColumn id="5221" xr3:uid="{6B07612D-9DA8-48BF-8371-EDBA0282CFBB}" uniqueName="5221" name="Column5216" queryTableFieldId="5221" dataDxfId="27583"/>
    <tableColumn id="5222" xr3:uid="{E4337838-CC0E-4B59-A114-F58F4AEA9CAC}" uniqueName="5222" name="Column5217" queryTableFieldId="5222" dataDxfId="27582"/>
    <tableColumn id="5223" xr3:uid="{03D0269F-D67D-4129-A2FA-A288ABE57B0E}" uniqueName="5223" name="Column5218" queryTableFieldId="5223" dataDxfId="27581"/>
    <tableColumn id="5224" xr3:uid="{86B2846D-BDA0-4455-87A0-37D0A48AB4F8}" uniqueName="5224" name="Column5219" queryTableFieldId="5224" dataDxfId="27580"/>
    <tableColumn id="5225" xr3:uid="{75AA3726-736A-4E4F-934F-658A860AF381}" uniqueName="5225" name="Column5220" queryTableFieldId="5225" dataDxfId="27579"/>
    <tableColumn id="5226" xr3:uid="{9BEFFBB3-07AB-4CBF-909D-7B5EE9C7F3CA}" uniqueName="5226" name="Column5221" queryTableFieldId="5226" dataDxfId="27578"/>
    <tableColumn id="5227" xr3:uid="{C04FC0D5-A465-45AE-B75B-399D140FA4FC}" uniqueName="5227" name="Column5222" queryTableFieldId="5227" dataDxfId="27577"/>
    <tableColumn id="5228" xr3:uid="{A3282173-3B6C-45B3-BBD8-8E399879EACE}" uniqueName="5228" name="Column5223" queryTableFieldId="5228" dataDxfId="27576"/>
    <tableColumn id="5229" xr3:uid="{889365B3-86B8-4012-9660-B043788AF972}" uniqueName="5229" name="Column5224" queryTableFieldId="5229" dataDxfId="27575"/>
    <tableColumn id="5230" xr3:uid="{E9824AC2-5FE2-4208-AAB3-2E0CD594DF7E}" uniqueName="5230" name="Column5225" queryTableFieldId="5230" dataDxfId="27574"/>
    <tableColumn id="5231" xr3:uid="{C15C844E-7DC8-47A3-BEC6-1C449EEA9CF1}" uniqueName="5231" name="Column5226" queryTableFieldId="5231" dataDxfId="27573"/>
    <tableColumn id="5232" xr3:uid="{04E3C544-0DC7-45B9-9CCC-B38A6556734B}" uniqueName="5232" name="Column5227" queryTableFieldId="5232" dataDxfId="27572"/>
    <tableColumn id="5233" xr3:uid="{6603A5F3-352E-431F-B3D1-AD0F196D7237}" uniqueName="5233" name="Column5228" queryTableFieldId="5233" dataDxfId="27571"/>
    <tableColumn id="5234" xr3:uid="{083671A1-79A1-48EF-8F47-78E94F39244D}" uniqueName="5234" name="Column5229" queryTableFieldId="5234" dataDxfId="27570"/>
    <tableColumn id="5235" xr3:uid="{068A58CC-2D17-4EEA-B3A5-C740068F8D19}" uniqueName="5235" name="Column5230" queryTableFieldId="5235" dataDxfId="27569"/>
    <tableColumn id="5236" xr3:uid="{41132B81-8406-44E6-89FF-B1B6FDDBE8D2}" uniqueName="5236" name="Column5231" queryTableFieldId="5236" dataDxfId="27568"/>
    <tableColumn id="5237" xr3:uid="{BDAB1508-1B62-465B-AF0D-1D9C500342C0}" uniqueName="5237" name="Column5232" queryTableFieldId="5237" dataDxfId="27567"/>
    <tableColumn id="5238" xr3:uid="{F536AACC-0235-471B-B988-8AA7CFA659DD}" uniqueName="5238" name="Column5233" queryTableFieldId="5238" dataDxfId="27566"/>
    <tableColumn id="5239" xr3:uid="{C869ED1F-E97D-4F94-AB19-2712BEF8CEBF}" uniqueName="5239" name="Column5234" queryTableFieldId="5239" dataDxfId="27565"/>
    <tableColumn id="5240" xr3:uid="{BAB8CFC3-A3A8-4DC9-B74D-51400FDFAD49}" uniqueName="5240" name="Column5235" queryTableFieldId="5240" dataDxfId="27564"/>
    <tableColumn id="5241" xr3:uid="{9992F423-4C43-4F64-8DEB-DE9D9D40E8E2}" uniqueName="5241" name="Column5236" queryTableFieldId="5241" dataDxfId="27563"/>
    <tableColumn id="5242" xr3:uid="{20008EF9-7880-4980-8B9B-D7B2CE827184}" uniqueName="5242" name="Column5237" queryTableFieldId="5242" dataDxfId="27562"/>
    <tableColumn id="5243" xr3:uid="{7F084667-39C7-4E22-A908-C75324C4C1C0}" uniqueName="5243" name="Column5238" queryTableFieldId="5243" dataDxfId="27561"/>
    <tableColumn id="5244" xr3:uid="{11E7075D-1AB7-46D8-9EE2-584ADF62D95D}" uniqueName="5244" name="Column5239" queryTableFieldId="5244" dataDxfId="27560"/>
    <tableColumn id="5245" xr3:uid="{5B65C7D2-04D4-40A9-8BAE-DEA191ED6BFD}" uniqueName="5245" name="Column5240" queryTableFieldId="5245" dataDxfId="27559"/>
    <tableColumn id="5246" xr3:uid="{668E1DF3-B183-40A8-A9CA-26B836DD5FBD}" uniqueName="5246" name="Column5241" queryTableFieldId="5246" dataDxfId="27558"/>
    <tableColumn id="5247" xr3:uid="{673FBF77-ADB4-4FAB-B851-26A07E233FF5}" uniqueName="5247" name="Column5242" queryTableFieldId="5247" dataDxfId="27557"/>
    <tableColumn id="5248" xr3:uid="{4ED1227D-0E65-4A6E-A20E-96C832A1088A}" uniqueName="5248" name="Column5243" queryTableFieldId="5248" dataDxfId="27556"/>
    <tableColumn id="5249" xr3:uid="{9C6A99AC-77B1-4DF0-8F61-8DA9E06F0757}" uniqueName="5249" name="Column5244" queryTableFieldId="5249" dataDxfId="27555"/>
    <tableColumn id="5250" xr3:uid="{B2DD01C3-C7CD-4B37-B0CD-8F0A1167D13B}" uniqueName="5250" name="Column5245" queryTableFieldId="5250" dataDxfId="27554"/>
    <tableColumn id="5251" xr3:uid="{CBA2CC3C-6C9F-4D2A-98E4-B24CC866A6EE}" uniqueName="5251" name="Column5246" queryTableFieldId="5251" dataDxfId="27553"/>
    <tableColumn id="5252" xr3:uid="{2929D3D8-FE3F-4045-A293-0716FD1159DB}" uniqueName="5252" name="Column5247" queryTableFieldId="5252" dataDxfId="27552"/>
    <tableColumn id="5253" xr3:uid="{F1100F54-89A9-4E9D-973F-9F2BA6DAE5AC}" uniqueName="5253" name="Column5248" queryTableFieldId="5253" dataDxfId="27551"/>
    <tableColumn id="5254" xr3:uid="{78ACE5C0-2D82-464A-82D1-76E555CAC19E}" uniqueName="5254" name="Column5249" queryTableFieldId="5254" dataDxfId="27550"/>
    <tableColumn id="5255" xr3:uid="{38813D4E-8940-4D5F-9140-1E374DFCC8C7}" uniqueName="5255" name="Column5250" queryTableFieldId="5255" dataDxfId="27549"/>
    <tableColumn id="5256" xr3:uid="{011A9693-5903-4797-B8C6-BDCB96C22710}" uniqueName="5256" name="Column5251" queryTableFieldId="5256" dataDxfId="27548"/>
    <tableColumn id="5257" xr3:uid="{14987590-844C-40A4-8C4D-6277C28006D1}" uniqueName="5257" name="Column5252" queryTableFieldId="5257" dataDxfId="27547"/>
    <tableColumn id="5258" xr3:uid="{953BB797-D6A4-4EE4-8575-D3EE311D4869}" uniqueName="5258" name="Column5253" queryTableFieldId="5258" dataDxfId="27546"/>
    <tableColumn id="5259" xr3:uid="{0B8018C2-D882-4137-B18F-0580CA60FFA1}" uniqueName="5259" name="Column5254" queryTableFieldId="5259" dataDxfId="27545"/>
    <tableColumn id="5260" xr3:uid="{C65F9D0E-2DBD-4913-AEDE-8ACE0F8E61EE}" uniqueName="5260" name="Column5255" queryTableFieldId="5260" dataDxfId="27544"/>
    <tableColumn id="5261" xr3:uid="{EF9E2386-47F2-4758-9461-29F68DFB500E}" uniqueName="5261" name="Column5256" queryTableFieldId="5261" dataDxfId="27543"/>
    <tableColumn id="5262" xr3:uid="{EE1D96AA-6CD1-43D4-A3C3-317A974D4772}" uniqueName="5262" name="Column5257" queryTableFieldId="5262" dataDxfId="27542"/>
    <tableColumn id="5263" xr3:uid="{B8BB6E4D-2912-4805-85C3-E1A56AB35C25}" uniqueName="5263" name="Column5258" queryTableFieldId="5263" dataDxfId="27541"/>
    <tableColumn id="5264" xr3:uid="{999F5442-4304-4061-A313-AE7E1A761190}" uniqueName="5264" name="Column5259" queryTableFieldId="5264" dataDxfId="27540"/>
    <tableColumn id="5265" xr3:uid="{30FDE491-ADE6-4396-9C0B-B90884528AA1}" uniqueName="5265" name="Column5260" queryTableFieldId="5265" dataDxfId="27539"/>
    <tableColumn id="5266" xr3:uid="{40812977-8D6C-45AC-A9CA-31024EE350D5}" uniqueName="5266" name="Column5261" queryTableFieldId="5266" dataDxfId="27538"/>
    <tableColumn id="5267" xr3:uid="{B7C85550-DED4-48F6-A67B-EB1256199AAD}" uniqueName="5267" name="Column5262" queryTableFieldId="5267" dataDxfId="27537"/>
    <tableColumn id="5268" xr3:uid="{3C6AA686-262E-4347-B2B8-BEC007047FFF}" uniqueName="5268" name="Column5263" queryTableFieldId="5268" dataDxfId="27536"/>
    <tableColumn id="5269" xr3:uid="{89705300-FD20-4711-890A-28380B5CD519}" uniqueName="5269" name="Column5264" queryTableFieldId="5269" dataDxfId="27535"/>
    <tableColumn id="5270" xr3:uid="{C6349EBD-ACAF-498D-A1D0-5E4407C2FBC4}" uniqueName="5270" name="Column5265" queryTableFieldId="5270" dataDxfId="27534"/>
    <tableColumn id="5271" xr3:uid="{04536A3C-A9D9-4AE8-9631-D546418B1477}" uniqueName="5271" name="Column5266" queryTableFieldId="5271" dataDxfId="27533"/>
    <tableColumn id="5272" xr3:uid="{2F09DCEC-5764-4E73-B081-156898E927CC}" uniqueName="5272" name="Column5267" queryTableFieldId="5272" dataDxfId="27532"/>
    <tableColumn id="5273" xr3:uid="{F7273605-E11D-4E4D-87BC-CE48AA2FA9C1}" uniqueName="5273" name="Column5268" queryTableFieldId="5273" dataDxfId="27531"/>
    <tableColumn id="5274" xr3:uid="{DC756EE3-2B94-4458-87C1-9FFD135D3730}" uniqueName="5274" name="Column5269" queryTableFieldId="5274" dataDxfId="27530"/>
    <tableColumn id="5275" xr3:uid="{5A4C5B0C-D520-4DCC-818A-13965952E645}" uniqueName="5275" name="Column5270" queryTableFieldId="5275" dataDxfId="27529"/>
    <tableColumn id="5276" xr3:uid="{141AC71B-B8F8-499A-906D-24672523A160}" uniqueName="5276" name="Column5271" queryTableFieldId="5276" dataDxfId="27528"/>
    <tableColumn id="5277" xr3:uid="{93D6F673-97DF-4245-ACA2-3F4802AEC461}" uniqueName="5277" name="Column5272" queryTableFieldId="5277" dataDxfId="27527"/>
    <tableColumn id="5278" xr3:uid="{F4735DA9-F4EA-47CC-9614-6013A726F71F}" uniqueName="5278" name="Column5273" queryTableFieldId="5278" dataDxfId="27526"/>
    <tableColumn id="5279" xr3:uid="{A1325883-A600-40D8-99C4-CFDA4AF03A0E}" uniqueName="5279" name="Column5274" queryTableFieldId="5279" dataDxfId="27525"/>
    <tableColumn id="5280" xr3:uid="{73699BA5-ADC6-455F-9E1A-2A5F26F8121E}" uniqueName="5280" name="Column5275" queryTableFieldId="5280" dataDxfId="27524"/>
    <tableColumn id="5281" xr3:uid="{B12E2686-CF19-42F3-ADAE-D278FDC5421F}" uniqueName="5281" name="Column5276" queryTableFieldId="5281" dataDxfId="27523"/>
    <tableColumn id="5282" xr3:uid="{2E02FA5A-52DE-4AB6-8759-8F165F3FF0E1}" uniqueName="5282" name="Column5277" queryTableFieldId="5282" dataDxfId="27522"/>
    <tableColumn id="5283" xr3:uid="{E935DE17-ECE2-4B31-A759-50CE5BD23758}" uniqueName="5283" name="Column5278" queryTableFieldId="5283" dataDxfId="27521"/>
    <tableColumn id="5284" xr3:uid="{0856E3F1-BB1C-4903-A19F-E0206A7F7346}" uniqueName="5284" name="Column5279" queryTableFieldId="5284" dataDxfId="27520"/>
    <tableColumn id="5285" xr3:uid="{AAB07B06-24FF-424C-8923-5FC5E6EC9FB1}" uniqueName="5285" name="Column5280" queryTableFieldId="5285" dataDxfId="27519"/>
    <tableColumn id="5286" xr3:uid="{94ED02F9-62E7-402C-9E58-2B352676065F}" uniqueName="5286" name="Column5281" queryTableFieldId="5286" dataDxfId="27518"/>
    <tableColumn id="5287" xr3:uid="{9B1F098B-DAFE-4288-BD14-081A04DBF887}" uniqueName="5287" name="Column5282" queryTableFieldId="5287" dataDxfId="27517"/>
    <tableColumn id="5288" xr3:uid="{D5F8EF0A-2416-4586-8234-1B56EB07408F}" uniqueName="5288" name="Column5283" queryTableFieldId="5288" dataDxfId="27516"/>
    <tableColumn id="5289" xr3:uid="{0798B671-A210-4726-B666-3F426DCC4D17}" uniqueName="5289" name="Column5284" queryTableFieldId="5289" dataDxfId="27515"/>
    <tableColumn id="5290" xr3:uid="{57208F4E-1F59-4957-B1F1-CC67C77CFF9C}" uniqueName="5290" name="Column5285" queryTableFieldId="5290" dataDxfId="27514"/>
    <tableColumn id="5291" xr3:uid="{C2E4E99A-3964-49D5-AA5F-B240BC14B30E}" uniqueName="5291" name="Column5286" queryTableFieldId="5291" dataDxfId="27513"/>
    <tableColumn id="5292" xr3:uid="{7FDDF22A-F0A0-4E5B-B238-7DEACA9D0F0A}" uniqueName="5292" name="Column5287" queryTableFieldId="5292" dataDxfId="27512"/>
    <tableColumn id="5293" xr3:uid="{2629CD6E-7DC7-4DA5-8221-E016149032BD}" uniqueName="5293" name="Column5288" queryTableFieldId="5293" dataDxfId="27511"/>
    <tableColumn id="5294" xr3:uid="{5B3DF3A4-513D-4108-A92E-E47F13F43726}" uniqueName="5294" name="Column5289" queryTableFieldId="5294" dataDxfId="27510"/>
    <tableColumn id="5295" xr3:uid="{32FF660B-2DA4-4952-84A2-4FF92079AE95}" uniqueName="5295" name="Column5290" queryTableFieldId="5295" dataDxfId="27509"/>
    <tableColumn id="5296" xr3:uid="{B72FAAF7-39C2-4DAF-B360-945B8E126835}" uniqueName="5296" name="Column5291" queryTableFieldId="5296" dataDxfId="27508"/>
    <tableColumn id="5297" xr3:uid="{737D9F00-CEF2-47B0-AC86-DDA5BA380569}" uniqueName="5297" name="Column5292" queryTableFieldId="5297" dataDxfId="27507"/>
    <tableColumn id="5298" xr3:uid="{D1C954A4-E657-4FFC-A28B-0FAD4685607D}" uniqueName="5298" name="Column5293" queryTableFieldId="5298" dataDxfId="27506"/>
    <tableColumn id="5299" xr3:uid="{F3CAE9C6-7708-4DC5-9C8A-1006AD69D2B1}" uniqueName="5299" name="Column5294" queryTableFieldId="5299" dataDxfId="27505"/>
    <tableColumn id="5300" xr3:uid="{2CAEA9E3-F878-4418-BBEF-EDB3C1113830}" uniqueName="5300" name="Column5295" queryTableFieldId="5300" dataDxfId="27504"/>
    <tableColumn id="5301" xr3:uid="{F97CBFCE-02E8-4247-8597-6811FA0058C4}" uniqueName="5301" name="Column5296" queryTableFieldId="5301" dataDxfId="27503"/>
    <tableColumn id="5302" xr3:uid="{ED5797EA-C898-425E-B54C-022EC6E8DC3F}" uniqueName="5302" name="Column5297" queryTableFieldId="5302" dataDxfId="27502"/>
    <tableColumn id="5303" xr3:uid="{2D3D99FF-D95B-48E4-B084-60AA6C04C603}" uniqueName="5303" name="Column5298" queryTableFieldId="5303" dataDxfId="27501"/>
    <tableColumn id="5304" xr3:uid="{9C270DC6-4B23-4D41-B1A4-2D7309ADEF8F}" uniqueName="5304" name="Column5299" queryTableFieldId="5304" dataDxfId="27500"/>
    <tableColumn id="5305" xr3:uid="{23686D21-D0F0-449E-B3E5-65189F8CC172}" uniqueName="5305" name="Column5300" queryTableFieldId="5305" dataDxfId="27499"/>
    <tableColumn id="5306" xr3:uid="{BEF30E86-9C53-4CC4-91A8-B48B8465955F}" uniqueName="5306" name="Column5301" queryTableFieldId="5306" dataDxfId="27498"/>
    <tableColumn id="5307" xr3:uid="{2B0ED229-EF39-42D7-A76A-AB8BA22AF8E4}" uniqueName="5307" name="Column5302" queryTableFieldId="5307" dataDxfId="27497"/>
    <tableColumn id="5308" xr3:uid="{A08B4693-1032-46BC-9C86-7EA2715A8FA0}" uniqueName="5308" name="Column5303" queryTableFieldId="5308" dataDxfId="27496"/>
    <tableColumn id="5309" xr3:uid="{6571101F-A61D-4B7B-A191-CEBCD460E678}" uniqueName="5309" name="Column5304" queryTableFieldId="5309" dataDxfId="27495"/>
    <tableColumn id="5310" xr3:uid="{9907AF17-DF21-44EB-87E8-A6567B3D7413}" uniqueName="5310" name="Column5305" queryTableFieldId="5310" dataDxfId="27494"/>
    <tableColumn id="5311" xr3:uid="{8420C278-342D-4826-8D8C-C9C84FB6C281}" uniqueName="5311" name="Column5306" queryTableFieldId="5311" dataDxfId="27493"/>
    <tableColumn id="5312" xr3:uid="{5BDDE2AB-ECD2-4A54-9328-DB23EB9CB3D0}" uniqueName="5312" name="Column5307" queryTableFieldId="5312" dataDxfId="27492"/>
    <tableColumn id="5313" xr3:uid="{F6511ABD-6224-4AF0-AE1F-AABC8CFA9F8A}" uniqueName="5313" name="Column5308" queryTableFieldId="5313" dataDxfId="27491"/>
    <tableColumn id="5314" xr3:uid="{3209B943-9D32-45DA-B062-8FAD798A6C37}" uniqueName="5314" name="Column5309" queryTableFieldId="5314" dataDxfId="27490"/>
    <tableColumn id="5315" xr3:uid="{BDC31531-A7E9-4018-8C2B-9988731B3040}" uniqueName="5315" name="Column5310" queryTableFieldId="5315" dataDxfId="27489"/>
    <tableColumn id="5316" xr3:uid="{8B5EC7E6-F227-4683-B475-E63244461354}" uniqueName="5316" name="Column5311" queryTableFieldId="5316" dataDxfId="27488"/>
    <tableColumn id="5317" xr3:uid="{2E09A010-3411-4D26-A53A-2D0614C6571A}" uniqueName="5317" name="Column5312" queryTableFieldId="5317" dataDxfId="27487"/>
    <tableColumn id="5318" xr3:uid="{AADBE728-8A1D-426C-ACFE-24A04F7D81D8}" uniqueName="5318" name="Column5313" queryTableFieldId="5318" dataDxfId="27486"/>
    <tableColumn id="5319" xr3:uid="{B347F1B7-208C-4F22-BC70-DA91EBFE0E89}" uniqueName="5319" name="Column5314" queryTableFieldId="5319" dataDxfId="27485"/>
    <tableColumn id="5320" xr3:uid="{2479CDD3-4CDD-4D4D-B052-90E33C859785}" uniqueName="5320" name="Column5315" queryTableFieldId="5320" dataDxfId="27484"/>
    <tableColumn id="5321" xr3:uid="{60EAEBED-ADB8-4838-89C2-288673398797}" uniqueName="5321" name="Column5316" queryTableFieldId="5321" dataDxfId="27483"/>
    <tableColumn id="5322" xr3:uid="{BD01CCD0-558E-4A07-89FB-6ACEC0C115C6}" uniqueName="5322" name="Column5317" queryTableFieldId="5322" dataDxfId="27482"/>
    <tableColumn id="5323" xr3:uid="{D0F5A8F4-8C79-438A-BC66-D9C305B274DC}" uniqueName="5323" name="Column5318" queryTableFieldId="5323" dataDxfId="27481"/>
    <tableColumn id="5324" xr3:uid="{85EDB5EE-9CC7-41F2-95A2-14943138B1E3}" uniqueName="5324" name="Column5319" queryTableFieldId="5324" dataDxfId="27480"/>
    <tableColumn id="5325" xr3:uid="{CBB5FEFE-5EEE-41C7-9377-9C5246F787FF}" uniqueName="5325" name="Column5320" queryTableFieldId="5325" dataDxfId="27479"/>
    <tableColumn id="5326" xr3:uid="{F3DE92EC-33EF-4F12-87DC-DBA498B1049B}" uniqueName="5326" name="Column5321" queryTableFieldId="5326" dataDxfId="27478"/>
    <tableColumn id="5327" xr3:uid="{9A73655F-9ECB-4A57-9F63-B8BE25570323}" uniqueName="5327" name="Column5322" queryTableFieldId="5327" dataDxfId="27477"/>
    <tableColumn id="5328" xr3:uid="{1AA110F0-CFA4-452C-AD02-D4F029450655}" uniqueName="5328" name="Column5323" queryTableFieldId="5328" dataDxfId="27476"/>
    <tableColumn id="5329" xr3:uid="{917FC080-3E23-4EC8-8E16-51E7D27E880A}" uniqueName="5329" name="Column5324" queryTableFieldId="5329" dataDxfId="27475"/>
    <tableColumn id="5330" xr3:uid="{EF6014AA-C10E-42BC-A0D7-A62C792B61EA}" uniqueName="5330" name="Column5325" queryTableFieldId="5330" dataDxfId="27474"/>
    <tableColumn id="5331" xr3:uid="{E1DD7B69-46CC-4363-A8C1-DEA52EBD0197}" uniqueName="5331" name="Column5326" queryTableFieldId="5331" dataDxfId="27473"/>
    <tableColumn id="5332" xr3:uid="{0BF22699-309D-4C36-A197-5374FCAD7903}" uniqueName="5332" name="Column5327" queryTableFieldId="5332" dataDxfId="27472"/>
    <tableColumn id="5333" xr3:uid="{BC4DE7D3-A23F-4F3C-B27C-413040D4D4D6}" uniqueName="5333" name="Column5328" queryTableFieldId="5333" dataDxfId="27471"/>
    <tableColumn id="5334" xr3:uid="{7F214B98-7011-4D45-AFC8-57414801B907}" uniqueName="5334" name="Column5329" queryTableFieldId="5334" dataDxfId="27470"/>
    <tableColumn id="5335" xr3:uid="{9B0DB662-CC09-44EF-B27B-5214E6EA4427}" uniqueName="5335" name="Column5330" queryTableFieldId="5335" dataDxfId="27469"/>
    <tableColumn id="5336" xr3:uid="{758FB2A0-DA4E-4406-ACEF-6726E696F914}" uniqueName="5336" name="Column5331" queryTableFieldId="5336" dataDxfId="27468"/>
    <tableColumn id="5337" xr3:uid="{F045377C-DD8F-4C58-95B0-616D4CC4C918}" uniqueName="5337" name="Column5332" queryTableFieldId="5337" dataDxfId="27467"/>
    <tableColumn id="5338" xr3:uid="{E497AE95-E070-4A64-9A94-F36A2D735724}" uniqueName="5338" name="Column5333" queryTableFieldId="5338" dataDxfId="27466"/>
    <tableColumn id="5339" xr3:uid="{BC54E65E-C741-4C0F-8530-C6FA37E7D6D5}" uniqueName="5339" name="Column5334" queryTableFieldId="5339" dataDxfId="27465"/>
    <tableColumn id="5340" xr3:uid="{0FAA8DF3-6AAB-4263-8C6B-9256DE2CABE3}" uniqueName="5340" name="Column5335" queryTableFieldId="5340" dataDxfId="27464"/>
    <tableColumn id="5341" xr3:uid="{6C61F64B-EC9A-4F74-B6CA-31840B02EF1D}" uniqueName="5341" name="Column5336" queryTableFieldId="5341" dataDxfId="27463"/>
    <tableColumn id="5342" xr3:uid="{F7A2E7AD-45E0-48FB-903B-29195EDAC03F}" uniqueName="5342" name="Column5337" queryTableFieldId="5342" dataDxfId="27462"/>
    <tableColumn id="5343" xr3:uid="{1A0425A1-D265-4CEF-8A32-2C6A60C6DDBE}" uniqueName="5343" name="Column5338" queryTableFieldId="5343" dataDxfId="27461"/>
    <tableColumn id="5344" xr3:uid="{57E48EC8-D79D-46A2-8C8E-0D16B4786EF5}" uniqueName="5344" name="Column5339" queryTableFieldId="5344" dataDxfId="27460"/>
    <tableColumn id="5345" xr3:uid="{4D0C8729-2A2C-4F7C-8632-B7CAA16A8FB0}" uniqueName="5345" name="Column5340" queryTableFieldId="5345" dataDxfId="27459"/>
    <tableColumn id="5346" xr3:uid="{B3E41E76-80D0-4D56-A0BA-78CDBA3119FA}" uniqueName="5346" name="Column5341" queryTableFieldId="5346" dataDxfId="27458"/>
    <tableColumn id="5347" xr3:uid="{FB67EDDA-FD51-4DAE-A406-794F23B5293B}" uniqueName="5347" name="Column5342" queryTableFieldId="5347" dataDxfId="27457"/>
    <tableColumn id="5348" xr3:uid="{F1D296CA-C72A-4DB7-B712-F9DFF9C3F7A8}" uniqueName="5348" name="Column5343" queryTableFieldId="5348" dataDxfId="27456"/>
    <tableColumn id="5349" xr3:uid="{7EEA55EA-8A97-4AEF-B04E-51F45B09FD7E}" uniqueName="5349" name="Column5344" queryTableFieldId="5349" dataDxfId="27455"/>
    <tableColumn id="5350" xr3:uid="{1EEB3DF7-3AEE-477A-B908-6CA03284D15B}" uniqueName="5350" name="Column5345" queryTableFieldId="5350" dataDxfId="27454"/>
    <tableColumn id="5351" xr3:uid="{948F3257-32D2-4460-B83B-68DF1A174F24}" uniqueName="5351" name="Column5346" queryTableFieldId="5351" dataDxfId="27453"/>
    <tableColumn id="5352" xr3:uid="{462EAB54-D1CF-4116-AEC9-E48AC945D282}" uniqueName="5352" name="Column5347" queryTableFieldId="5352" dataDxfId="27452"/>
    <tableColumn id="5353" xr3:uid="{626E8910-0D6E-4DBB-AA8C-E015D337D4D6}" uniqueName="5353" name="Column5348" queryTableFieldId="5353" dataDxfId="27451"/>
    <tableColumn id="5354" xr3:uid="{D60D8A1B-7DDE-4E32-B8D9-B3BEE7B31378}" uniqueName="5354" name="Column5349" queryTableFieldId="5354" dataDxfId="27450"/>
    <tableColumn id="5355" xr3:uid="{C3CCE092-EFA4-46AC-B407-C16453DF436E}" uniqueName="5355" name="Column5350" queryTableFieldId="5355" dataDxfId="27449"/>
    <tableColumn id="5356" xr3:uid="{EF56894B-AA6B-4484-80A2-8B06C99E2082}" uniqueName="5356" name="Column5351" queryTableFieldId="5356" dataDxfId="27448"/>
    <tableColumn id="5357" xr3:uid="{54CE205D-DF6D-41FF-A825-410E9EF49645}" uniqueName="5357" name="Column5352" queryTableFieldId="5357" dataDxfId="27447"/>
    <tableColumn id="5358" xr3:uid="{294594AA-8D08-43A9-B7BF-340CFD7776EC}" uniqueName="5358" name="Column5353" queryTableFieldId="5358" dataDxfId="27446"/>
    <tableColumn id="5359" xr3:uid="{1D40F950-21C9-4483-814E-265903BDD3DB}" uniqueName="5359" name="Column5354" queryTableFieldId="5359" dataDxfId="27445"/>
    <tableColumn id="5360" xr3:uid="{EC75D06C-1EFD-4E7A-8D1C-46E6052CC211}" uniqueName="5360" name="Column5355" queryTableFieldId="5360" dataDxfId="27444"/>
    <tableColumn id="5361" xr3:uid="{DC83C4C4-2687-4557-929E-9F0F6B9EE107}" uniqueName="5361" name="Column5356" queryTableFieldId="5361" dataDxfId="27443"/>
    <tableColumn id="5362" xr3:uid="{1A0A928E-8EB3-4E35-A26A-02DE5070CE47}" uniqueName="5362" name="Column5357" queryTableFieldId="5362" dataDxfId="27442"/>
    <tableColumn id="5363" xr3:uid="{71C721EF-F154-4323-A202-A42FEB060309}" uniqueName="5363" name="Column5358" queryTableFieldId="5363" dataDxfId="27441"/>
    <tableColumn id="5364" xr3:uid="{A1D8A148-9398-4867-8F6C-59FD406267B5}" uniqueName="5364" name="Column5359" queryTableFieldId="5364" dataDxfId="27440"/>
    <tableColumn id="5365" xr3:uid="{C7BA5D26-C539-40CE-A4CA-20B96385290C}" uniqueName="5365" name="Column5360" queryTableFieldId="5365" dataDxfId="27439"/>
    <tableColumn id="5366" xr3:uid="{287C9E44-A1F2-416B-86A2-77969CD2694E}" uniqueName="5366" name="Column5361" queryTableFieldId="5366" dataDxfId="27438"/>
    <tableColumn id="5367" xr3:uid="{E71170BA-9E6D-41F8-9259-7C32F1F4AC28}" uniqueName="5367" name="Column5362" queryTableFieldId="5367" dataDxfId="27437"/>
    <tableColumn id="5368" xr3:uid="{C3516121-57E7-4EFE-A607-8B5AACFF96DF}" uniqueName="5368" name="Column5363" queryTableFieldId="5368" dataDxfId="27436"/>
    <tableColumn id="5369" xr3:uid="{FF2EB200-B16B-4A53-ADF1-B60D381E75FB}" uniqueName="5369" name="Column5364" queryTableFieldId="5369" dataDxfId="27435"/>
    <tableColumn id="5370" xr3:uid="{4D7AC84E-E361-498E-8C82-39AD45F1C859}" uniqueName="5370" name="Column5365" queryTableFieldId="5370" dataDxfId="27434"/>
    <tableColumn id="5371" xr3:uid="{477D5FF8-A17D-423D-8585-75BE894F9220}" uniqueName="5371" name="Column5366" queryTableFieldId="5371" dataDxfId="27433"/>
    <tableColumn id="5372" xr3:uid="{2DCA96B1-9789-4C86-B03A-21E1C0E19A16}" uniqueName="5372" name="Column5367" queryTableFieldId="5372" dataDxfId="27432"/>
    <tableColumn id="5373" xr3:uid="{CE3B09B5-8DE7-409D-9442-7FD8A6E300F8}" uniqueName="5373" name="Column5368" queryTableFieldId="5373" dataDxfId="27431"/>
    <tableColumn id="5374" xr3:uid="{7F9E6D8A-6930-430A-AE92-8DBC08850D75}" uniqueName="5374" name="Column5369" queryTableFieldId="5374" dataDxfId="27430"/>
    <tableColumn id="5375" xr3:uid="{49FDC303-3862-438E-864A-3694494B703E}" uniqueName="5375" name="Column5370" queryTableFieldId="5375" dataDxfId="27429"/>
    <tableColumn id="5376" xr3:uid="{D267B251-51A0-414E-897A-BDCFB5548286}" uniqueName="5376" name="Column5371" queryTableFieldId="5376" dataDxfId="27428"/>
    <tableColumn id="5377" xr3:uid="{4E7E9D24-29DE-4D2A-AD08-75DA2E5C18BD}" uniqueName="5377" name="Column5372" queryTableFieldId="5377" dataDxfId="27427"/>
    <tableColumn id="5378" xr3:uid="{4DB8296E-C6FE-46B2-8FF0-7865C8042DF2}" uniqueName="5378" name="Column5373" queryTableFieldId="5378" dataDxfId="27426"/>
    <tableColumn id="5379" xr3:uid="{E487FF90-35B8-418E-B581-AEFE68851FA3}" uniqueName="5379" name="Column5374" queryTableFieldId="5379" dataDxfId="27425"/>
    <tableColumn id="5380" xr3:uid="{36D3DEE4-B66B-4390-BC21-A91846A4003F}" uniqueName="5380" name="Column5375" queryTableFieldId="5380" dataDxfId="27424"/>
    <tableColumn id="5381" xr3:uid="{CB911C77-65E0-4E7B-94FC-7E1477BCF1C1}" uniqueName="5381" name="Column5376" queryTableFieldId="5381" dataDxfId="27423"/>
    <tableColumn id="5382" xr3:uid="{838A63E2-FB8C-48D4-963C-3EC7C0791CEF}" uniqueName="5382" name="Column5377" queryTableFieldId="5382" dataDxfId="27422"/>
    <tableColumn id="5383" xr3:uid="{2C55BB2A-46BD-4262-ADAA-D560D456F271}" uniqueName="5383" name="Column5378" queryTableFieldId="5383" dataDxfId="27421"/>
    <tableColumn id="5384" xr3:uid="{84D51A0D-E40E-4C26-801F-EA8B972E0224}" uniqueName="5384" name="Column5379" queryTableFieldId="5384" dataDxfId="27420"/>
    <tableColumn id="5385" xr3:uid="{30656A8A-95B2-4B01-8EFB-43577AC9CF1C}" uniqueName="5385" name="Column5380" queryTableFieldId="5385" dataDxfId="27419"/>
    <tableColumn id="5386" xr3:uid="{86FB2663-9F86-43C7-9992-3A5FFA500F46}" uniqueName="5386" name="Column5381" queryTableFieldId="5386" dataDxfId="27418"/>
    <tableColumn id="5387" xr3:uid="{01235B34-5319-4491-AE7E-CBA8358B9214}" uniqueName="5387" name="Column5382" queryTableFieldId="5387" dataDxfId="27417"/>
    <tableColumn id="5388" xr3:uid="{4CAC75C3-D172-4B4A-8114-0CAA95D0DC2B}" uniqueName="5388" name="Column5383" queryTableFieldId="5388" dataDxfId="27416"/>
    <tableColumn id="5389" xr3:uid="{3753D0E6-545D-4FC3-843A-E0A1BDA3B58E}" uniqueName="5389" name="Column5384" queryTableFieldId="5389" dataDxfId="27415"/>
    <tableColumn id="5390" xr3:uid="{4AFFC40B-5294-43E2-ADC8-BE2DCD990CD7}" uniqueName="5390" name="Column5385" queryTableFieldId="5390" dataDxfId="27414"/>
    <tableColumn id="5391" xr3:uid="{ECFE2ECB-ECEC-459C-AF6A-B101C98736DF}" uniqueName="5391" name="Column5386" queryTableFieldId="5391" dataDxfId="27413"/>
    <tableColumn id="5392" xr3:uid="{835DB01E-01C7-40CB-A5CD-A27BD36D3776}" uniqueName="5392" name="Column5387" queryTableFieldId="5392" dataDxfId="27412"/>
    <tableColumn id="5393" xr3:uid="{49617582-BDC4-464E-9D07-4FBCE0B84895}" uniqueName="5393" name="Column5388" queryTableFieldId="5393" dataDxfId="27411"/>
    <tableColumn id="5394" xr3:uid="{7256952E-3044-4B19-89FA-9F8A8BA03322}" uniqueName="5394" name="Column5389" queryTableFieldId="5394" dataDxfId="27410"/>
    <tableColumn id="5395" xr3:uid="{C4D0966F-F6AF-4575-AE8D-5F1D99FB7995}" uniqueName="5395" name="Column5390" queryTableFieldId="5395" dataDxfId="27409"/>
    <tableColumn id="5396" xr3:uid="{1DA5854D-A103-4DC6-8C32-AA5FA0806BC5}" uniqueName="5396" name="Column5391" queryTableFieldId="5396" dataDxfId="27408"/>
    <tableColumn id="5397" xr3:uid="{6976197C-2ACB-41CA-AA72-130C7EAB4055}" uniqueName="5397" name="Column5392" queryTableFieldId="5397" dataDxfId="27407"/>
    <tableColumn id="5398" xr3:uid="{2FF28CBC-08A6-47B4-BD11-1C71D0725E49}" uniqueName="5398" name="Column5393" queryTableFieldId="5398" dataDxfId="27406"/>
    <tableColumn id="5399" xr3:uid="{B5327544-7F65-4901-9747-B21DDAF04F34}" uniqueName="5399" name="Column5394" queryTableFieldId="5399" dataDxfId="27405"/>
    <tableColumn id="5400" xr3:uid="{5BA625B2-6777-40E7-BA63-05C05FC21CEB}" uniqueName="5400" name="Column5395" queryTableFieldId="5400" dataDxfId="27404"/>
    <tableColumn id="5401" xr3:uid="{C79E5C9D-CE96-4434-B54B-B00B3D0BD6E9}" uniqueName="5401" name="Column5396" queryTableFieldId="5401" dataDxfId="27403"/>
    <tableColumn id="5402" xr3:uid="{9E78D969-5FD7-4656-922C-E0F933ED1D23}" uniqueName="5402" name="Column5397" queryTableFieldId="5402" dataDxfId="27402"/>
    <tableColumn id="5403" xr3:uid="{48DC2931-E198-4537-86EE-5BBFBE133E87}" uniqueName="5403" name="Column5398" queryTableFieldId="5403" dataDxfId="27401"/>
    <tableColumn id="5404" xr3:uid="{EEF59B38-E842-4F9C-B664-B023CF8B4C01}" uniqueName="5404" name="Column5399" queryTableFieldId="5404" dataDxfId="27400"/>
    <tableColumn id="5405" xr3:uid="{D768CD53-44E8-4B64-9A67-E481165C250C}" uniqueName="5405" name="Column5400" queryTableFieldId="5405" dataDxfId="27399"/>
    <tableColumn id="5406" xr3:uid="{9C6B7F99-6880-4B13-B993-F87401C4BA18}" uniqueName="5406" name="Column5401" queryTableFieldId="5406" dataDxfId="27398"/>
    <tableColumn id="5407" xr3:uid="{88B2E3DB-0470-46B0-BA54-BAAE6CEDBD52}" uniqueName="5407" name="Column5402" queryTableFieldId="5407" dataDxfId="27397"/>
    <tableColumn id="5408" xr3:uid="{04846CF7-44DB-49E9-BCE1-BE54330CD3C5}" uniqueName="5408" name="Column5403" queryTableFieldId="5408" dataDxfId="27396"/>
    <tableColumn id="5409" xr3:uid="{E987744D-80CB-4031-BFB2-2C33E3BDE4C2}" uniqueName="5409" name="Column5404" queryTableFieldId="5409" dataDxfId="27395"/>
    <tableColumn id="5410" xr3:uid="{2FA29C27-2AD3-4051-B46A-7DB04A6D196A}" uniqueName="5410" name="Column5405" queryTableFieldId="5410" dataDxfId="27394"/>
    <tableColumn id="5411" xr3:uid="{E9A84683-5DB8-47C0-B2D6-94D34EE02FFB}" uniqueName="5411" name="Column5406" queryTableFieldId="5411" dataDxfId="27393"/>
    <tableColumn id="5412" xr3:uid="{97E7D1B5-E8BC-42CC-8DDF-EE17D2F0095A}" uniqueName="5412" name="Column5407" queryTableFieldId="5412" dataDxfId="27392"/>
    <tableColumn id="5413" xr3:uid="{BC158C6C-3C67-46AE-B353-3289010BA7DB}" uniqueName="5413" name="Column5408" queryTableFieldId="5413" dataDxfId="27391"/>
    <tableColumn id="5414" xr3:uid="{57CDDCAB-AB39-44FA-8E7C-B7F489FDB3F2}" uniqueName="5414" name="Column5409" queryTableFieldId="5414" dataDxfId="27390"/>
    <tableColumn id="5415" xr3:uid="{12842103-7CD9-4066-A990-EBB746E55517}" uniqueName="5415" name="Column5410" queryTableFieldId="5415" dataDxfId="27389"/>
    <tableColumn id="5416" xr3:uid="{D24D58B8-9EB9-4FF5-9762-2BE7D3BC12F2}" uniqueName="5416" name="Column5411" queryTableFieldId="5416" dataDxfId="27388"/>
    <tableColumn id="5417" xr3:uid="{38EE6F67-DB15-41C9-A70A-BFDFE810134F}" uniqueName="5417" name="Column5412" queryTableFieldId="5417" dataDxfId="27387"/>
    <tableColumn id="5418" xr3:uid="{DA406230-FF5B-4EEF-A818-2BE473114CB8}" uniqueName="5418" name="Column5413" queryTableFieldId="5418" dataDxfId="27386"/>
    <tableColumn id="5419" xr3:uid="{2518226A-B740-49E5-954C-F9DBAAEA17FE}" uniqueName="5419" name="Column5414" queryTableFieldId="5419" dataDxfId="27385"/>
    <tableColumn id="5420" xr3:uid="{87268629-5BD3-4C22-9D8D-7A5345D1BDB1}" uniqueName="5420" name="Column5415" queryTableFieldId="5420" dataDxfId="27384"/>
    <tableColumn id="5421" xr3:uid="{023C5370-76AA-41C6-8931-B6B15D3740B0}" uniqueName="5421" name="Column5416" queryTableFieldId="5421" dataDxfId="27383"/>
    <tableColumn id="5422" xr3:uid="{16F6DD55-31C6-4C5C-8C25-F0589F0E7BB4}" uniqueName="5422" name="Column5417" queryTableFieldId="5422" dataDxfId="27382"/>
    <tableColumn id="5423" xr3:uid="{E0120FE5-3646-4964-BE91-8CEC4DE84BB8}" uniqueName="5423" name="Column5418" queryTableFieldId="5423" dataDxfId="27381"/>
    <tableColumn id="5424" xr3:uid="{EA07F1C6-8248-46E1-8B23-B5921465CF15}" uniqueName="5424" name="Column5419" queryTableFieldId="5424" dataDxfId="27380"/>
    <tableColumn id="5425" xr3:uid="{3B2197D7-25AF-4439-A741-1436A2A909A8}" uniqueName="5425" name="Column5420" queryTableFieldId="5425" dataDxfId="27379"/>
    <tableColumn id="5426" xr3:uid="{5D6233E1-B6CB-4680-A686-FC84108BD9CF}" uniqueName="5426" name="Column5421" queryTableFieldId="5426" dataDxfId="27378"/>
    <tableColumn id="5427" xr3:uid="{D1115A5E-9832-4C68-8ABB-FFE4C9F694DE}" uniqueName="5427" name="Column5422" queryTableFieldId="5427" dataDxfId="27377"/>
    <tableColumn id="5428" xr3:uid="{BE9EAB83-12A3-4CD4-AA2D-58B7E8479088}" uniqueName="5428" name="Column5423" queryTableFieldId="5428" dataDxfId="27376"/>
    <tableColumn id="5429" xr3:uid="{168A95BE-DB56-4B71-A480-638BBCF175F5}" uniqueName="5429" name="Column5424" queryTableFieldId="5429" dataDxfId="27375"/>
    <tableColumn id="5430" xr3:uid="{B334358B-1615-4100-9D2E-D81CD744F802}" uniqueName="5430" name="Column5425" queryTableFieldId="5430" dataDxfId="27374"/>
    <tableColumn id="5431" xr3:uid="{4FF2EEDD-E78F-4043-BB60-CC02404B1E3D}" uniqueName="5431" name="Column5426" queryTableFieldId="5431" dataDxfId="27373"/>
    <tableColumn id="5432" xr3:uid="{849C154D-77CF-402C-9FDD-A99F09B7CD44}" uniqueName="5432" name="Column5427" queryTableFieldId="5432" dataDxfId="27372"/>
    <tableColumn id="5433" xr3:uid="{788E7A96-464E-4B5B-9972-7D18285B5A47}" uniqueName="5433" name="Column5428" queryTableFieldId="5433" dataDxfId="27371"/>
    <tableColumn id="5434" xr3:uid="{09E81188-22EE-4A6A-806D-34598841AACA}" uniqueName="5434" name="Column5429" queryTableFieldId="5434" dataDxfId="27370"/>
    <tableColumn id="5435" xr3:uid="{52A02225-7DCC-40A8-8928-C37D07EF2BB1}" uniqueName="5435" name="Column5430" queryTableFieldId="5435" dataDxfId="27369"/>
    <tableColumn id="5436" xr3:uid="{AB13EAA8-A26F-4C5F-BC51-A37B9AC7A22A}" uniqueName="5436" name="Column5431" queryTableFieldId="5436" dataDxfId="27368"/>
    <tableColumn id="5437" xr3:uid="{5C0738D6-30F1-4F35-8D51-AED5142D53E5}" uniqueName="5437" name="Column5432" queryTableFieldId="5437" dataDxfId="27367"/>
    <tableColumn id="5438" xr3:uid="{6E5E4C6C-D4F7-4624-9C83-9FABA716C61E}" uniqueName="5438" name="Column5433" queryTableFieldId="5438" dataDxfId="27366"/>
    <tableColumn id="5439" xr3:uid="{01FA92DE-4CDA-43EC-8512-46BA387D1BBA}" uniqueName="5439" name="Column5434" queryTableFieldId="5439" dataDxfId="27365"/>
    <tableColumn id="5440" xr3:uid="{B01B472F-A42E-4CC9-85BB-79255D2B9FDE}" uniqueName="5440" name="Column5435" queryTableFieldId="5440" dataDxfId="27364"/>
    <tableColumn id="5441" xr3:uid="{99FE7F00-C65B-4AD5-AFD9-007468A61899}" uniqueName="5441" name="Column5436" queryTableFieldId="5441" dataDxfId="27363"/>
    <tableColumn id="5442" xr3:uid="{59E52CFC-1FA6-4529-A9DA-A9957FE6EE7F}" uniqueName="5442" name="Column5437" queryTableFieldId="5442" dataDxfId="27362"/>
    <tableColumn id="5443" xr3:uid="{BF024627-957A-44A8-9A83-22EA9A1E27BC}" uniqueName="5443" name="Column5438" queryTableFieldId="5443" dataDxfId="27361"/>
    <tableColumn id="5444" xr3:uid="{57413D5F-38A2-4385-80EC-A4DA3EF7622A}" uniqueName="5444" name="Column5439" queryTableFieldId="5444" dataDxfId="27360"/>
    <tableColumn id="5445" xr3:uid="{B457220F-DBB3-4A3F-92CD-CB94FA20A723}" uniqueName="5445" name="Column5440" queryTableFieldId="5445" dataDxfId="27359"/>
    <tableColumn id="5446" xr3:uid="{9E774F09-E535-4D58-A840-B1C1FBF638C6}" uniqueName="5446" name="Column5441" queryTableFieldId="5446" dataDxfId="27358"/>
    <tableColumn id="5447" xr3:uid="{AD624770-ED84-4B78-B68E-0736DB6E04E7}" uniqueName="5447" name="Column5442" queryTableFieldId="5447" dataDxfId="27357"/>
    <tableColumn id="5448" xr3:uid="{78BE0B9C-FFC1-436B-91C9-FCF5523A2365}" uniqueName="5448" name="Column5443" queryTableFieldId="5448" dataDxfId="27356"/>
    <tableColumn id="5449" xr3:uid="{1277463B-FF11-4A32-AAC8-7CC714381688}" uniqueName="5449" name="Column5444" queryTableFieldId="5449" dataDxfId="27355"/>
    <tableColumn id="5450" xr3:uid="{B57AEFCA-8D14-458A-8E5F-DFBDEA12863F}" uniqueName="5450" name="Column5445" queryTableFieldId="5450" dataDxfId="27354"/>
    <tableColumn id="5451" xr3:uid="{51CDC838-68F7-423A-92BE-38105D37CB64}" uniqueName="5451" name="Column5446" queryTableFieldId="5451" dataDxfId="27353"/>
    <tableColumn id="5452" xr3:uid="{5A91BA66-35AC-4623-8BDA-0A3455E8EDBB}" uniqueName="5452" name="Column5447" queryTableFieldId="5452" dataDxfId="27352"/>
    <tableColumn id="5453" xr3:uid="{87651ECB-7920-4A0D-A82B-C311F643CB2E}" uniqueName="5453" name="Column5448" queryTableFieldId="5453" dataDxfId="27351"/>
    <tableColumn id="5454" xr3:uid="{B85D1052-4A79-4EB1-A87B-5FFB9060C6F6}" uniqueName="5454" name="Column5449" queryTableFieldId="5454" dataDxfId="27350"/>
    <tableColumn id="5455" xr3:uid="{03C86C7A-3C8B-445A-B4F5-1DB90F86714C}" uniqueName="5455" name="Column5450" queryTableFieldId="5455" dataDxfId="27349"/>
    <tableColumn id="5456" xr3:uid="{13859BCB-E649-49B1-96B7-F5D2BB2A5E04}" uniqueName="5456" name="Column5451" queryTableFieldId="5456" dataDxfId="27348"/>
    <tableColumn id="5457" xr3:uid="{1C0EB767-131E-4AA6-BAD2-8808F76C8542}" uniqueName="5457" name="Column5452" queryTableFieldId="5457" dataDxfId="27347"/>
    <tableColumn id="5458" xr3:uid="{3645D99D-6904-45E4-AE65-92242A4F8CEE}" uniqueName="5458" name="Column5453" queryTableFieldId="5458" dataDxfId="27346"/>
    <tableColumn id="5459" xr3:uid="{5262EEE6-4AA9-4E72-85ED-682DCB3BDEBB}" uniqueName="5459" name="Column5454" queryTableFieldId="5459" dataDxfId="27345"/>
    <tableColumn id="5460" xr3:uid="{31B53618-D73B-4D8E-89DD-2DBCB7625C5F}" uniqueName="5460" name="Column5455" queryTableFieldId="5460" dataDxfId="27344"/>
    <tableColumn id="5461" xr3:uid="{72348C0D-C1B8-4996-85D1-2A53CD36A689}" uniqueName="5461" name="Column5456" queryTableFieldId="5461" dataDxfId="27343"/>
    <tableColumn id="5462" xr3:uid="{FA8EB17D-5A0D-4D6F-91F1-7A3590DF68C2}" uniqueName="5462" name="Column5457" queryTableFieldId="5462" dataDxfId="27342"/>
    <tableColumn id="5463" xr3:uid="{887BC641-4833-435A-90B0-4DE788F34E87}" uniqueName="5463" name="Column5458" queryTableFieldId="5463" dataDxfId="27341"/>
    <tableColumn id="5464" xr3:uid="{D1E16A47-53A3-43B6-9344-F70A9FA83A9B}" uniqueName="5464" name="Column5459" queryTableFieldId="5464" dataDxfId="27340"/>
    <tableColumn id="5465" xr3:uid="{85BA7572-CA52-4644-ADA5-9AB402F9DEBB}" uniqueName="5465" name="Column5460" queryTableFieldId="5465" dataDxfId="27339"/>
    <tableColumn id="5466" xr3:uid="{0035DFC5-4DB9-4D19-9DB7-6D846260039A}" uniqueName="5466" name="Column5461" queryTableFieldId="5466" dataDxfId="27338"/>
    <tableColumn id="5467" xr3:uid="{CEB35882-9105-460D-BB43-2AEDF92135D2}" uniqueName="5467" name="Column5462" queryTableFieldId="5467" dataDxfId="27337"/>
    <tableColumn id="5468" xr3:uid="{81326034-8F42-49D7-A4D1-FB48F189599C}" uniqueName="5468" name="Column5463" queryTableFieldId="5468" dataDxfId="27336"/>
    <tableColumn id="5469" xr3:uid="{A1DF30EB-32C0-469E-BFAB-BD01214DCE9F}" uniqueName="5469" name="Column5464" queryTableFieldId="5469" dataDxfId="27335"/>
    <tableColumn id="5470" xr3:uid="{4724C196-C42D-459A-B3B1-ABB59F7F094E}" uniqueName="5470" name="Column5465" queryTableFieldId="5470" dataDxfId="27334"/>
    <tableColumn id="5471" xr3:uid="{25289483-3111-497B-8BF7-7E97F95894EC}" uniqueName="5471" name="Column5466" queryTableFieldId="5471" dataDxfId="27333"/>
    <tableColumn id="5472" xr3:uid="{E4B75DB6-0908-4725-AA0C-3E0613F381F8}" uniqueName="5472" name="Column5467" queryTableFieldId="5472" dataDxfId="27332"/>
    <tableColumn id="5473" xr3:uid="{73647B8D-9BC5-4305-80FD-7F2EC4A46B48}" uniqueName="5473" name="Column5468" queryTableFieldId="5473" dataDxfId="27331"/>
    <tableColumn id="5474" xr3:uid="{5EBB1CE0-551F-4FB3-B64F-25DC36F9FA3A}" uniqueName="5474" name="Column5469" queryTableFieldId="5474" dataDxfId="27330"/>
    <tableColumn id="5475" xr3:uid="{178F0ED9-95A3-46DD-A4FA-71C9EFC885D8}" uniqueName="5475" name="Column5470" queryTableFieldId="5475" dataDxfId="27329"/>
    <tableColumn id="5476" xr3:uid="{4C3D5217-A87F-41C4-B680-70FD313197A0}" uniqueName="5476" name="Column5471" queryTableFieldId="5476" dataDxfId="27328"/>
    <tableColumn id="5477" xr3:uid="{24FF899A-B61F-48D6-ACDD-C129800D0BD2}" uniqueName="5477" name="Column5472" queryTableFieldId="5477" dataDxfId="27327"/>
    <tableColumn id="5478" xr3:uid="{B8F78AC4-3535-40D9-846B-068B434FF4F7}" uniqueName="5478" name="Column5473" queryTableFieldId="5478" dataDxfId="27326"/>
    <tableColumn id="5479" xr3:uid="{607B16F6-8246-4CCB-930E-4BDAF4F7F428}" uniqueName="5479" name="Column5474" queryTableFieldId="5479" dataDxfId="27325"/>
    <tableColumn id="5480" xr3:uid="{12D035C4-F87D-4F48-ADE7-52E949E3EBF6}" uniqueName="5480" name="Column5475" queryTableFieldId="5480" dataDxfId="27324"/>
    <tableColumn id="5481" xr3:uid="{87224E6D-3C87-46B8-82F0-E96244545120}" uniqueName="5481" name="Column5476" queryTableFieldId="5481" dataDxfId="27323"/>
    <tableColumn id="5482" xr3:uid="{72336022-5F12-43BE-A73B-16E96A4227C8}" uniqueName="5482" name="Column5477" queryTableFieldId="5482" dataDxfId="27322"/>
    <tableColumn id="5483" xr3:uid="{74988CAD-C9E7-4254-BCE7-E095148CD449}" uniqueName="5483" name="Column5478" queryTableFieldId="5483" dataDxfId="27321"/>
    <tableColumn id="5484" xr3:uid="{3E226D0C-DFCD-4382-8498-4EF3CA7EF2E2}" uniqueName="5484" name="Column5479" queryTableFieldId="5484" dataDxfId="27320"/>
    <tableColumn id="5485" xr3:uid="{F54A14D9-CD56-4390-8206-FEC2CF133ECD}" uniqueName="5485" name="Column5480" queryTableFieldId="5485" dataDxfId="27319"/>
    <tableColumn id="5486" xr3:uid="{867E8D06-1CEA-430F-ACC5-4A85E9473249}" uniqueName="5486" name="Column5481" queryTableFieldId="5486" dataDxfId="27318"/>
    <tableColumn id="5487" xr3:uid="{B847A7C8-C95D-4E86-AC2C-2ACBD79000A3}" uniqueName="5487" name="Column5482" queryTableFieldId="5487" dataDxfId="27317"/>
    <tableColumn id="5488" xr3:uid="{0C3BC9C5-C5F3-4DF4-AC40-9170060D2C95}" uniqueName="5488" name="Column5483" queryTableFieldId="5488" dataDxfId="27316"/>
    <tableColumn id="5489" xr3:uid="{D909EEA4-0C74-4388-B400-A6E9387267F7}" uniqueName="5489" name="Column5484" queryTableFieldId="5489" dataDxfId="27315"/>
    <tableColumn id="5490" xr3:uid="{88EE2EBC-728F-4CA2-8F9A-398BBC4096FD}" uniqueName="5490" name="Column5485" queryTableFieldId="5490" dataDxfId="27314"/>
    <tableColumn id="5491" xr3:uid="{A8636692-9F2B-488E-B2B4-0B48D26B6CFC}" uniqueName="5491" name="Column5486" queryTableFieldId="5491" dataDxfId="27313"/>
    <tableColumn id="5492" xr3:uid="{0F6D4080-2785-4BAB-9084-857557C2870D}" uniqueName="5492" name="Column5487" queryTableFieldId="5492" dataDxfId="27312"/>
    <tableColumn id="5493" xr3:uid="{334914FE-6AB8-4248-BEFD-CBD47DECF09B}" uniqueName="5493" name="Column5488" queryTableFieldId="5493" dataDxfId="27311"/>
    <tableColumn id="5494" xr3:uid="{E2D53617-6A3F-4A7F-9BA6-54375A1C87AC}" uniqueName="5494" name="Column5489" queryTableFieldId="5494" dataDxfId="27310"/>
    <tableColumn id="5495" xr3:uid="{664405A9-E364-4BE9-A0C6-429B301C3CC8}" uniqueName="5495" name="Column5490" queryTableFieldId="5495" dataDxfId="27309"/>
    <tableColumn id="5496" xr3:uid="{201F2673-FFA9-4BF4-A408-2E34F72E389F}" uniqueName="5496" name="Column5491" queryTableFieldId="5496" dataDxfId="27308"/>
    <tableColumn id="5497" xr3:uid="{DD58DC98-91C2-4076-8A94-9E8B3817F441}" uniqueName="5497" name="Column5492" queryTableFieldId="5497" dataDxfId="27307"/>
    <tableColumn id="5498" xr3:uid="{0D1D61A2-63B6-4285-B917-1C99DB9FE518}" uniqueName="5498" name="Column5493" queryTableFieldId="5498" dataDxfId="27306"/>
    <tableColumn id="5499" xr3:uid="{106D248E-B642-44D2-92CB-4D0763E7DCDC}" uniqueName="5499" name="Column5494" queryTableFieldId="5499" dataDxfId="27305"/>
    <tableColumn id="5500" xr3:uid="{36B8CF71-3348-4502-8CAC-2B7311C23EDA}" uniqueName="5500" name="Column5495" queryTableFieldId="5500" dataDxfId="27304"/>
    <tableColumn id="5501" xr3:uid="{9DC03ED9-C318-43E7-BC45-89F6AD892010}" uniqueName="5501" name="Column5496" queryTableFieldId="5501" dataDxfId="27303"/>
    <tableColumn id="5502" xr3:uid="{28A45CB2-86A8-495E-B76C-FA7DF473ED15}" uniqueName="5502" name="Column5497" queryTableFieldId="5502" dataDxfId="27302"/>
    <tableColumn id="5503" xr3:uid="{10A12A38-22D0-4DCC-909F-B76F61930339}" uniqueName="5503" name="Column5498" queryTableFieldId="5503" dataDxfId="27301"/>
    <tableColumn id="5504" xr3:uid="{032639BB-B300-49BD-B8EE-8587DC4110FE}" uniqueName="5504" name="Column5499" queryTableFieldId="5504" dataDxfId="27300"/>
    <tableColumn id="5505" xr3:uid="{E78225A5-CAB9-493E-89AD-93E1AEFD6E43}" uniqueName="5505" name="Column5500" queryTableFieldId="5505" dataDxfId="27299"/>
    <tableColumn id="5506" xr3:uid="{99063746-5539-41D8-B636-74DFA79233DB}" uniqueName="5506" name="Column5501" queryTableFieldId="5506" dataDxfId="27298"/>
    <tableColumn id="5507" xr3:uid="{D189C1EB-7D54-4BE5-AB5D-3EC26A887D67}" uniqueName="5507" name="Column5502" queryTableFieldId="5507" dataDxfId="27297"/>
    <tableColumn id="5508" xr3:uid="{5ADCBCD6-A814-4494-AE03-E96732D2F9CD}" uniqueName="5508" name="Column5503" queryTableFieldId="5508" dataDxfId="27296"/>
    <tableColumn id="5509" xr3:uid="{039A4065-24E4-4282-B340-5A3756ED892C}" uniqueName="5509" name="Column5504" queryTableFieldId="5509" dataDxfId="27295"/>
    <tableColumn id="5510" xr3:uid="{162DF9EE-7B44-4FAE-A8BF-70C362AE425D}" uniqueName="5510" name="Column5505" queryTableFieldId="5510" dataDxfId="27294"/>
    <tableColumn id="5511" xr3:uid="{B5FC7D13-94C3-41C8-B98E-738CBF25C37C}" uniqueName="5511" name="Column5506" queryTableFieldId="5511" dataDxfId="27293"/>
    <tableColumn id="5512" xr3:uid="{DB3378A0-0101-44DF-BC49-C1C6174826E5}" uniqueName="5512" name="Column5507" queryTableFieldId="5512" dataDxfId="27292"/>
    <tableColumn id="5513" xr3:uid="{87AEBA8B-CC0E-49F2-90B1-4DBD82EEA9EA}" uniqueName="5513" name="Column5508" queryTableFieldId="5513" dataDxfId="27291"/>
    <tableColumn id="5514" xr3:uid="{8BBFBB6F-39DD-456B-9FF2-394E2CD656C8}" uniqueName="5514" name="Column5509" queryTableFieldId="5514" dataDxfId="27290"/>
    <tableColumn id="5515" xr3:uid="{151B0219-C501-4ACE-8C98-8B0F320B0287}" uniqueName="5515" name="Column5510" queryTableFieldId="5515" dataDxfId="27289"/>
    <tableColumn id="5516" xr3:uid="{C98B3C75-6ED4-4CBC-9D43-ABF9C6912119}" uniqueName="5516" name="Column5511" queryTableFieldId="5516" dataDxfId="27288"/>
    <tableColumn id="5517" xr3:uid="{8490B54E-C37B-4388-A3FD-B8D3A460717C}" uniqueName="5517" name="Column5512" queryTableFieldId="5517" dataDxfId="27287"/>
    <tableColumn id="5518" xr3:uid="{1FA1E6A0-4061-4875-9EA6-139D0168118F}" uniqueName="5518" name="Column5513" queryTableFieldId="5518" dataDxfId="27286"/>
    <tableColumn id="5519" xr3:uid="{D2FCA7D7-3096-4224-8AAB-534330419B6A}" uniqueName="5519" name="Column5514" queryTableFieldId="5519" dataDxfId="27285"/>
    <tableColumn id="5520" xr3:uid="{8A6C999B-3072-4158-B4DA-23200237AF2B}" uniqueName="5520" name="Column5515" queryTableFieldId="5520" dataDxfId="27284"/>
    <tableColumn id="5521" xr3:uid="{09E19915-8340-4BF4-B685-1FFE60BAEC18}" uniqueName="5521" name="Column5516" queryTableFieldId="5521" dataDxfId="27283"/>
    <tableColumn id="5522" xr3:uid="{459BEC99-FA5F-407E-AD24-EA2F24999808}" uniqueName="5522" name="Column5517" queryTableFieldId="5522" dataDxfId="27282"/>
    <tableColumn id="5523" xr3:uid="{AE73A5FB-C70E-481E-8657-A439E0287B22}" uniqueName="5523" name="Column5518" queryTableFieldId="5523" dataDxfId="27281"/>
    <tableColumn id="5524" xr3:uid="{E41ACAF7-A0CB-4E5D-B76D-3A62D3556FE6}" uniqueName="5524" name="Column5519" queryTableFieldId="5524" dataDxfId="27280"/>
    <tableColumn id="5525" xr3:uid="{7B794A23-46F6-4999-ACB8-23A2F2E5E977}" uniqueName="5525" name="Column5520" queryTableFieldId="5525" dataDxfId="27279"/>
    <tableColumn id="5526" xr3:uid="{4C8664AB-5FA0-439C-B305-DD07954D984B}" uniqueName="5526" name="Column5521" queryTableFieldId="5526" dataDxfId="27278"/>
    <tableColumn id="5527" xr3:uid="{7947C2FF-7D63-45AF-8327-13D0456F5C1C}" uniqueName="5527" name="Column5522" queryTableFieldId="5527" dataDxfId="27277"/>
    <tableColumn id="5528" xr3:uid="{146470EA-4145-4D5D-AE1C-5348FBD95669}" uniqueName="5528" name="Column5523" queryTableFieldId="5528" dataDxfId="27276"/>
    <tableColumn id="5529" xr3:uid="{1BA91616-A989-482B-BDDC-D874C7CD1912}" uniqueName="5529" name="Column5524" queryTableFieldId="5529" dataDxfId="27275"/>
    <tableColumn id="5530" xr3:uid="{435218ED-384A-4A00-A6CC-096217A4195B}" uniqueName="5530" name="Column5525" queryTableFieldId="5530" dataDxfId="27274"/>
    <tableColumn id="5531" xr3:uid="{1DE008F0-9630-4809-B128-F48A8348565D}" uniqueName="5531" name="Column5526" queryTableFieldId="5531" dataDxfId="27273"/>
    <tableColumn id="5532" xr3:uid="{46653623-A921-4344-941C-DBE9C79BA223}" uniqueName="5532" name="Column5527" queryTableFieldId="5532" dataDxfId="27272"/>
    <tableColumn id="5533" xr3:uid="{ECC22CE4-AA6E-47D6-9621-F3AFA7730A9B}" uniqueName="5533" name="Column5528" queryTableFieldId="5533" dataDxfId="27271"/>
    <tableColumn id="5534" xr3:uid="{7388ECCE-FE53-4205-AD7A-F065311A67A0}" uniqueName="5534" name="Column5529" queryTableFieldId="5534" dataDxfId="27270"/>
    <tableColumn id="5535" xr3:uid="{0090A213-1472-4938-8670-778B454151BA}" uniqueName="5535" name="Column5530" queryTableFieldId="5535" dataDxfId="27269"/>
    <tableColumn id="5536" xr3:uid="{DAE327C6-E2DD-4DBA-AC33-0704DFC97AAB}" uniqueName="5536" name="Column5531" queryTableFieldId="5536" dataDxfId="27268"/>
    <tableColumn id="5537" xr3:uid="{F00519FD-5191-41F4-A492-8BCA1D839220}" uniqueName="5537" name="Column5532" queryTableFieldId="5537" dataDxfId="27267"/>
    <tableColumn id="5538" xr3:uid="{1E0EC0B1-E629-417D-8EF7-263C1E15CF54}" uniqueName="5538" name="Column5533" queryTableFieldId="5538" dataDxfId="27266"/>
    <tableColumn id="5539" xr3:uid="{A031C0EC-760A-4035-A9DB-A2D7209F05BB}" uniqueName="5539" name="Column5534" queryTableFieldId="5539" dataDxfId="27265"/>
    <tableColumn id="5540" xr3:uid="{C1C8FF37-0F58-4749-90DA-BF22A53BD5A8}" uniqueName="5540" name="Column5535" queryTableFieldId="5540" dataDxfId="27264"/>
    <tableColumn id="5541" xr3:uid="{F16144EA-715F-484E-83F8-378B7E5C58D6}" uniqueName="5541" name="Column5536" queryTableFieldId="5541" dataDxfId="27263"/>
    <tableColumn id="5542" xr3:uid="{D1C5425D-7EA9-45CF-8C73-35AEB20F9CD6}" uniqueName="5542" name="Column5537" queryTableFieldId="5542" dataDxfId="27262"/>
    <tableColumn id="5543" xr3:uid="{50385A05-C561-47F2-A90E-08A29CEAF927}" uniqueName="5543" name="Column5538" queryTableFieldId="5543" dataDxfId="27261"/>
    <tableColumn id="5544" xr3:uid="{8E0AF262-D899-41FE-A970-C4A4D3831226}" uniqueName="5544" name="Column5539" queryTableFieldId="5544" dataDxfId="27260"/>
    <tableColumn id="5545" xr3:uid="{CDA33F03-730F-43B7-BA02-C6BBBC1A5EBE}" uniqueName="5545" name="Column5540" queryTableFieldId="5545" dataDxfId="27259"/>
    <tableColumn id="5546" xr3:uid="{8000A03E-2290-41CE-A4B5-B8899B6800AD}" uniqueName="5546" name="Column5541" queryTableFieldId="5546" dataDxfId="27258"/>
    <tableColumn id="5547" xr3:uid="{61BBF524-A251-45B4-AEAB-ADCBBCF666FF}" uniqueName="5547" name="Column5542" queryTableFieldId="5547" dataDxfId="27257"/>
    <tableColumn id="5548" xr3:uid="{DFF91108-4811-4639-B2FB-E98A8FC6300C}" uniqueName="5548" name="Column5543" queryTableFieldId="5548" dataDxfId="27256"/>
    <tableColumn id="5549" xr3:uid="{7D045B07-3806-47CD-B3A6-643D60F7C331}" uniqueName="5549" name="Column5544" queryTableFieldId="5549" dataDxfId="27255"/>
    <tableColumn id="5550" xr3:uid="{FB80324F-EA1C-423A-A323-9C43FEBAF761}" uniqueName="5550" name="Column5545" queryTableFieldId="5550" dataDxfId="27254"/>
    <tableColumn id="5551" xr3:uid="{AA055CB9-2CE9-483A-BCBB-EB48460E5137}" uniqueName="5551" name="Column5546" queryTableFieldId="5551" dataDxfId="27253"/>
    <tableColumn id="5552" xr3:uid="{4E4CD103-2722-4417-A6FC-B4977DACE716}" uniqueName="5552" name="Column5547" queryTableFieldId="5552" dataDxfId="27252"/>
    <tableColumn id="5553" xr3:uid="{C3A81011-E24E-4588-8272-31890A9FC1CB}" uniqueName="5553" name="Column5548" queryTableFieldId="5553" dataDxfId="27251"/>
    <tableColumn id="5554" xr3:uid="{3EA0975C-F142-407A-809A-430F22408EA2}" uniqueName="5554" name="Column5549" queryTableFieldId="5554" dataDxfId="27250"/>
    <tableColumn id="5555" xr3:uid="{A54A0629-1883-4321-BBF3-52B10135A657}" uniqueName="5555" name="Column5550" queryTableFieldId="5555" dataDxfId="27249"/>
    <tableColumn id="5556" xr3:uid="{9B6B932B-E5E3-4E26-AD23-E62987641FB6}" uniqueName="5556" name="Column5551" queryTableFieldId="5556" dataDxfId="27248"/>
    <tableColumn id="5557" xr3:uid="{82DBEF5B-DEB7-4E75-8152-40AF9CD3EDD3}" uniqueName="5557" name="Column5552" queryTableFieldId="5557" dataDxfId="27247"/>
    <tableColumn id="5558" xr3:uid="{33929C6B-5303-4D52-8121-A4477269FCE4}" uniqueName="5558" name="Column5553" queryTableFieldId="5558" dataDxfId="27246"/>
    <tableColumn id="5559" xr3:uid="{89FE940F-D2F3-4525-BBFF-1F788C6A8DF5}" uniqueName="5559" name="Column5554" queryTableFieldId="5559" dataDxfId="27245"/>
    <tableColumn id="5560" xr3:uid="{B5155081-837F-419A-AA2D-7FE87627ADBF}" uniqueName="5560" name="Column5555" queryTableFieldId="5560" dataDxfId="27244"/>
    <tableColumn id="5561" xr3:uid="{8C8F8A9E-1E25-4717-AC4A-7305BB8C71FA}" uniqueName="5561" name="Column5556" queryTableFieldId="5561" dataDxfId="27243"/>
    <tableColumn id="5562" xr3:uid="{E8919A94-FABC-4ECD-93FD-25F199440C59}" uniqueName="5562" name="Column5557" queryTableFieldId="5562" dataDxfId="27242"/>
    <tableColumn id="5563" xr3:uid="{18674EFF-4146-424E-B59C-A9107594ED69}" uniqueName="5563" name="Column5558" queryTableFieldId="5563" dataDxfId="27241"/>
    <tableColumn id="5564" xr3:uid="{F96BE009-94FC-4ED0-B912-19D73B7A0FD8}" uniqueName="5564" name="Column5559" queryTableFieldId="5564" dataDxfId="27240"/>
    <tableColumn id="5565" xr3:uid="{D20CA817-8DCD-4009-A4DF-240C7C5984FD}" uniqueName="5565" name="Column5560" queryTableFieldId="5565" dataDxfId="27239"/>
    <tableColumn id="5566" xr3:uid="{2239C74D-44E5-4F40-B321-8000F943D3D7}" uniqueName="5566" name="Column5561" queryTableFieldId="5566" dataDxfId="27238"/>
    <tableColumn id="5567" xr3:uid="{1F71D87D-2A62-46A0-9954-AB9C459D2FDD}" uniqueName="5567" name="Column5562" queryTableFieldId="5567" dataDxfId="27237"/>
    <tableColumn id="5568" xr3:uid="{A1E111CE-3DE9-46AB-962A-EDDCD98DCF14}" uniqueName="5568" name="Column5563" queryTableFieldId="5568" dataDxfId="27236"/>
    <tableColumn id="5569" xr3:uid="{539FA93D-D82D-472B-9B24-EF5AC95DF32E}" uniqueName="5569" name="Column5564" queryTableFieldId="5569" dataDxfId="27235"/>
    <tableColumn id="5570" xr3:uid="{12CE5B0A-7915-46F1-BE04-7218F7E0E968}" uniqueName="5570" name="Column5565" queryTableFieldId="5570" dataDxfId="27234"/>
    <tableColumn id="5571" xr3:uid="{90F5E930-9283-45EA-953F-E4B1F3631972}" uniqueName="5571" name="Column5566" queryTableFieldId="5571" dataDxfId="27233"/>
    <tableColumn id="5572" xr3:uid="{59D96130-74A7-4484-A958-8743858CC30C}" uniqueName="5572" name="Column5567" queryTableFieldId="5572" dataDxfId="27232"/>
    <tableColumn id="5573" xr3:uid="{AB5BFAEF-1EB9-4639-A638-140C8EA6EEFB}" uniqueName="5573" name="Column5568" queryTableFieldId="5573" dataDxfId="27231"/>
    <tableColumn id="5574" xr3:uid="{EEA392C1-6EB1-43C3-A097-3CE7E6BF6772}" uniqueName="5574" name="Column5569" queryTableFieldId="5574" dataDxfId="27230"/>
    <tableColumn id="5575" xr3:uid="{34F2193E-5F28-4C05-9FC6-B71E506366D6}" uniqueName="5575" name="Column5570" queryTableFieldId="5575" dataDxfId="27229"/>
    <tableColumn id="5576" xr3:uid="{35FA5D80-32AE-415D-A9BB-0EF29512055A}" uniqueName="5576" name="Column5571" queryTableFieldId="5576" dataDxfId="27228"/>
    <tableColumn id="5577" xr3:uid="{67871C7C-BD83-4567-9019-6C431EB95185}" uniqueName="5577" name="Column5572" queryTableFieldId="5577" dataDxfId="27227"/>
    <tableColumn id="5578" xr3:uid="{80244D8F-56D3-41F4-883B-6D50FC83CC36}" uniqueName="5578" name="Column5573" queryTableFieldId="5578" dataDxfId="27226"/>
    <tableColumn id="5579" xr3:uid="{3B2CBDC7-BE19-42D0-A4E9-02DC80B95807}" uniqueName="5579" name="Column5574" queryTableFieldId="5579" dataDxfId="27225"/>
    <tableColumn id="5580" xr3:uid="{B75649BC-929B-43E3-8937-29C33F22A83A}" uniqueName="5580" name="Column5575" queryTableFieldId="5580" dataDxfId="27224"/>
    <tableColumn id="5581" xr3:uid="{AF4C1C2A-24DD-4679-BFE6-E7F1057E09C7}" uniqueName="5581" name="Column5576" queryTableFieldId="5581" dataDxfId="27223"/>
    <tableColumn id="5582" xr3:uid="{4AAE8D4C-B2E9-499B-B4A1-BE2D0EF5DBCC}" uniqueName="5582" name="Column5577" queryTableFieldId="5582" dataDxfId="27222"/>
    <tableColumn id="5583" xr3:uid="{27195910-D118-42DB-A659-493614A9359F}" uniqueName="5583" name="Column5578" queryTableFieldId="5583" dataDxfId="27221"/>
    <tableColumn id="5584" xr3:uid="{E6D15E99-4B28-4D20-950C-9CB26E7FBC3E}" uniqueName="5584" name="Column5579" queryTableFieldId="5584" dataDxfId="27220"/>
    <tableColumn id="5585" xr3:uid="{C682AF41-BB5B-4B8F-9B05-8A9A3F5CE8BA}" uniqueName="5585" name="Column5580" queryTableFieldId="5585" dataDxfId="27219"/>
    <tableColumn id="5586" xr3:uid="{4A1776D5-3E53-49AF-9AF8-2249B1EA1370}" uniqueName="5586" name="Column5581" queryTableFieldId="5586" dataDxfId="27218"/>
    <tableColumn id="5587" xr3:uid="{AD058319-E619-4588-8F68-8430F7D25951}" uniqueName="5587" name="Column5582" queryTableFieldId="5587" dataDxfId="27217"/>
    <tableColumn id="5588" xr3:uid="{41280F46-63FD-4AED-B650-2BE14F6AB45B}" uniqueName="5588" name="Column5583" queryTableFieldId="5588" dataDxfId="27216"/>
    <tableColumn id="5589" xr3:uid="{63E20576-3678-4F6F-833C-70FB5B05834B}" uniqueName="5589" name="Column5584" queryTableFieldId="5589" dataDxfId="27215"/>
    <tableColumn id="5590" xr3:uid="{AA79886B-074C-4FFA-85D4-2F20072431B2}" uniqueName="5590" name="Column5585" queryTableFieldId="5590" dataDxfId="27214"/>
    <tableColumn id="5591" xr3:uid="{CECDADB0-3E50-4393-8F72-E81479EC06E5}" uniqueName="5591" name="Column5586" queryTableFieldId="5591" dataDxfId="27213"/>
    <tableColumn id="5592" xr3:uid="{1D6C8762-3C89-4874-B746-E7051F29FBA3}" uniqueName="5592" name="Column5587" queryTableFieldId="5592" dataDxfId="27212"/>
    <tableColumn id="5593" xr3:uid="{BBC896DA-B800-40A3-9C58-1F1204012DE9}" uniqueName="5593" name="Column5588" queryTableFieldId="5593" dataDxfId="27211"/>
    <tableColumn id="5594" xr3:uid="{0C2CE613-C15D-44EE-9AED-301A6CA8465F}" uniqueName="5594" name="Column5589" queryTableFieldId="5594" dataDxfId="27210"/>
    <tableColumn id="5595" xr3:uid="{804FF063-5653-44C5-9C32-614AD049A0D3}" uniqueName="5595" name="Column5590" queryTableFieldId="5595" dataDxfId="27209"/>
    <tableColumn id="5596" xr3:uid="{1A2EEF25-11EB-40BF-A7DD-40D8F6D41D32}" uniqueName="5596" name="Column5591" queryTableFieldId="5596" dataDxfId="27208"/>
    <tableColumn id="5597" xr3:uid="{0BF29E1B-4FD3-49FE-B0B5-D0DEBC8856E2}" uniqueName="5597" name="Column5592" queryTableFieldId="5597" dataDxfId="27207"/>
    <tableColumn id="5598" xr3:uid="{0C8BB522-A630-4249-883E-7C4CBD208ECA}" uniqueName="5598" name="Column5593" queryTableFieldId="5598" dataDxfId="27206"/>
    <tableColumn id="5599" xr3:uid="{6665AEF7-4077-4585-86B2-7277E75E76FD}" uniqueName="5599" name="Column5594" queryTableFieldId="5599" dataDxfId="27205"/>
    <tableColumn id="5600" xr3:uid="{6AA50560-2A09-4615-AC93-E4A4961202B8}" uniqueName="5600" name="Column5595" queryTableFieldId="5600" dataDxfId="27204"/>
    <tableColumn id="5601" xr3:uid="{63B8920B-2EE5-41E2-A003-44365265E6CE}" uniqueName="5601" name="Column5596" queryTableFieldId="5601" dataDxfId="27203"/>
    <tableColumn id="5602" xr3:uid="{4C57A80D-58E9-40A2-BED0-8436F5384E08}" uniqueName="5602" name="Column5597" queryTableFieldId="5602" dataDxfId="27202"/>
    <tableColumn id="5603" xr3:uid="{93F63250-5F53-4018-A942-1F1E8AE629CC}" uniqueName="5603" name="Column5598" queryTableFieldId="5603" dataDxfId="27201"/>
    <tableColumn id="5604" xr3:uid="{7B269426-44E1-4668-95B2-B199C12746B8}" uniqueName="5604" name="Column5599" queryTableFieldId="5604" dataDxfId="27200"/>
    <tableColumn id="5605" xr3:uid="{B844EA6C-1BE8-4411-858E-E61E449BB85B}" uniqueName="5605" name="Column5600" queryTableFieldId="5605" dataDxfId="27199"/>
    <tableColumn id="5606" xr3:uid="{CCC875F0-344E-4DD6-A4E6-D85A37CF222E}" uniqueName="5606" name="Column5601" queryTableFieldId="5606" dataDxfId="27198"/>
    <tableColumn id="5607" xr3:uid="{B6AD07FA-E08B-4E01-9691-96CF6C436675}" uniqueName="5607" name="Column5602" queryTableFieldId="5607" dataDxfId="27197"/>
    <tableColumn id="5608" xr3:uid="{788C0488-B1F8-4D0F-85E2-A9EAD5A274C9}" uniqueName="5608" name="Column5603" queryTableFieldId="5608" dataDxfId="27196"/>
    <tableColumn id="5609" xr3:uid="{180B4C70-334B-4E1A-9FB4-9EB40C5AF369}" uniqueName="5609" name="Column5604" queryTableFieldId="5609" dataDxfId="27195"/>
    <tableColumn id="5610" xr3:uid="{BE6EBC72-EB3C-463C-B33D-2257604F6C75}" uniqueName="5610" name="Column5605" queryTableFieldId="5610" dataDxfId="27194"/>
    <tableColumn id="5611" xr3:uid="{4EE9611A-2393-4067-B93C-3D6921B67CAC}" uniqueName="5611" name="Column5606" queryTableFieldId="5611" dataDxfId="27193"/>
    <tableColumn id="5612" xr3:uid="{728AAD6F-F82A-4054-BE36-6D7F5B2D8727}" uniqueName="5612" name="Column5607" queryTableFieldId="5612" dataDxfId="27192"/>
    <tableColumn id="5613" xr3:uid="{65DC2C11-56E7-422F-A38B-259B4F2C557A}" uniqueName="5613" name="Column5608" queryTableFieldId="5613" dataDxfId="27191"/>
    <tableColumn id="5614" xr3:uid="{26D2B77E-0110-459D-B126-93255B8A977C}" uniqueName="5614" name="Column5609" queryTableFieldId="5614" dataDxfId="27190"/>
    <tableColumn id="5615" xr3:uid="{5EB3044D-FD60-4CAD-8843-D00006E55A33}" uniqueName="5615" name="Column5610" queryTableFieldId="5615" dataDxfId="27189"/>
    <tableColumn id="5616" xr3:uid="{900350C4-1E36-48CB-946F-7D3E7896F43B}" uniqueName="5616" name="Column5611" queryTableFieldId="5616" dataDxfId="27188"/>
    <tableColumn id="5617" xr3:uid="{ACE958DA-42E0-4117-B50F-4FA511B9E860}" uniqueName="5617" name="Column5612" queryTableFieldId="5617" dataDxfId="27187"/>
    <tableColumn id="5618" xr3:uid="{B3A8675A-D0BE-4775-BDC6-40858F608AD2}" uniqueName="5618" name="Column5613" queryTableFieldId="5618" dataDxfId="27186"/>
    <tableColumn id="5619" xr3:uid="{ACED6BD9-34F1-44AE-B49B-AD38BAFCBE7C}" uniqueName="5619" name="Column5614" queryTableFieldId="5619" dataDxfId="27185"/>
    <tableColumn id="5620" xr3:uid="{730C09F8-5795-44D9-A99B-675840069B79}" uniqueName="5620" name="Column5615" queryTableFieldId="5620" dataDxfId="27184"/>
    <tableColumn id="5621" xr3:uid="{312E8864-68EA-4F35-B380-6C7BE9EB4309}" uniqueName="5621" name="Column5616" queryTableFieldId="5621" dataDxfId="27183"/>
    <tableColumn id="5622" xr3:uid="{ED907137-7A06-46DD-8636-4939928ED4D2}" uniqueName="5622" name="Column5617" queryTableFieldId="5622" dataDxfId="27182"/>
    <tableColumn id="5623" xr3:uid="{D646F3C5-0F18-4AFD-BA34-10656A33553A}" uniqueName="5623" name="Column5618" queryTableFieldId="5623" dataDxfId="27181"/>
    <tableColumn id="5624" xr3:uid="{0838855A-5686-4363-A0F3-6B07436C3EFA}" uniqueName="5624" name="Column5619" queryTableFieldId="5624" dataDxfId="27180"/>
    <tableColumn id="5625" xr3:uid="{1C0B6285-9189-4A5E-9635-505CC3081FC4}" uniqueName="5625" name="Column5620" queryTableFieldId="5625" dataDxfId="27179"/>
    <tableColumn id="5626" xr3:uid="{52CA7882-475B-4497-A103-EF5F8E1777FA}" uniqueName="5626" name="Column5621" queryTableFieldId="5626" dataDxfId="27178"/>
    <tableColumn id="5627" xr3:uid="{889FC40E-5969-489A-B66D-545E9BE70C2C}" uniqueName="5627" name="Column5622" queryTableFieldId="5627" dataDxfId="27177"/>
    <tableColumn id="5628" xr3:uid="{CC739140-B4F5-4D91-ACD7-4E602A7A2691}" uniqueName="5628" name="Column5623" queryTableFieldId="5628" dataDxfId="27176"/>
    <tableColumn id="5629" xr3:uid="{D7F1466C-AC80-42C2-AC19-79C4706A3B25}" uniqueName="5629" name="Column5624" queryTableFieldId="5629" dataDxfId="27175"/>
    <tableColumn id="5630" xr3:uid="{5B5BC453-9DA5-4E76-A698-A75B2CF01C63}" uniqueName="5630" name="Column5625" queryTableFieldId="5630" dataDxfId="27174"/>
    <tableColumn id="5631" xr3:uid="{6882A4BE-E67B-497C-9BCE-1501144768E4}" uniqueName="5631" name="Column5626" queryTableFieldId="5631" dataDxfId="27173"/>
    <tableColumn id="5632" xr3:uid="{0D8DE8CC-5027-44F7-858C-37A2011F78CC}" uniqueName="5632" name="Column5627" queryTableFieldId="5632" dataDxfId="27172"/>
    <tableColumn id="5633" xr3:uid="{AA6A0724-35BE-40B8-B405-8FBC6B26D974}" uniqueName="5633" name="Column5628" queryTableFieldId="5633" dataDxfId="27171"/>
    <tableColumn id="5634" xr3:uid="{1FD3EEB0-3F46-4EA8-A795-D5FFD1A3CEDF}" uniqueName="5634" name="Column5629" queryTableFieldId="5634" dataDxfId="27170"/>
    <tableColumn id="5635" xr3:uid="{20EB96E4-6526-4679-A7AC-DADADAB863E5}" uniqueName="5635" name="Column5630" queryTableFieldId="5635" dataDxfId="27169"/>
    <tableColumn id="5636" xr3:uid="{629630EA-C3F8-4A7A-BD49-5288FC8FBAE3}" uniqueName="5636" name="Column5631" queryTableFieldId="5636" dataDxfId="27168"/>
    <tableColumn id="5637" xr3:uid="{563FD214-546E-4017-BCDF-1893192CB05E}" uniqueName="5637" name="Column5632" queryTableFieldId="5637" dataDxfId="27167"/>
    <tableColumn id="5638" xr3:uid="{00CA1D33-12D5-4EC6-AF8E-0EF32C140E13}" uniqueName="5638" name="Column5633" queryTableFieldId="5638" dataDxfId="27166"/>
    <tableColumn id="5639" xr3:uid="{AC045567-4C94-4BA7-A633-574CBEA1E1C3}" uniqueName="5639" name="Column5634" queryTableFieldId="5639" dataDxfId="27165"/>
    <tableColumn id="5640" xr3:uid="{2F0576BB-EAF3-4DA4-BE01-233707A14A45}" uniqueName="5640" name="Column5635" queryTableFieldId="5640" dataDxfId="27164"/>
    <tableColumn id="5641" xr3:uid="{B984690F-AC83-454F-A8D2-37A5FC7133CF}" uniqueName="5641" name="Column5636" queryTableFieldId="5641" dataDxfId="27163"/>
    <tableColumn id="5642" xr3:uid="{4B5A6F73-11C3-4A40-9C15-1940653C620E}" uniqueName="5642" name="Column5637" queryTableFieldId="5642" dataDxfId="27162"/>
    <tableColumn id="5643" xr3:uid="{CB0A9619-2CD4-45ED-9027-5CFD6BB7031D}" uniqueName="5643" name="Column5638" queryTableFieldId="5643" dataDxfId="27161"/>
    <tableColumn id="5644" xr3:uid="{39C61F7E-D4C4-4271-A0B1-830EF360D27F}" uniqueName="5644" name="Column5639" queryTableFieldId="5644" dataDxfId="27160"/>
    <tableColumn id="5645" xr3:uid="{31D62507-9C99-47BD-BE56-E4B0AD071CC5}" uniqueName="5645" name="Column5640" queryTableFieldId="5645" dataDxfId="27159"/>
    <tableColumn id="5646" xr3:uid="{079EE2C1-E7CF-4134-8CAB-489EA2FE2EAB}" uniqueName="5646" name="Column5641" queryTableFieldId="5646" dataDxfId="27158"/>
    <tableColumn id="5647" xr3:uid="{E31A277B-B29C-43B1-A293-E0CE8C1A0031}" uniqueName="5647" name="Column5642" queryTableFieldId="5647" dataDxfId="27157"/>
    <tableColumn id="5648" xr3:uid="{953B9137-D96A-4341-9743-EC713C82183D}" uniqueName="5648" name="Column5643" queryTableFieldId="5648" dataDxfId="27156"/>
    <tableColumn id="5649" xr3:uid="{0CC42D7C-5E7F-48C4-92BC-39433839AE65}" uniqueName="5649" name="Column5644" queryTableFieldId="5649" dataDxfId="27155"/>
    <tableColumn id="5650" xr3:uid="{4AD7A054-3CCF-497C-B8F9-79D266D81A83}" uniqueName="5650" name="Column5645" queryTableFieldId="5650" dataDxfId="27154"/>
    <tableColumn id="5651" xr3:uid="{C99BC887-C7A3-47D3-BD78-0F55D23527F3}" uniqueName="5651" name="Column5646" queryTableFieldId="5651" dataDxfId="27153"/>
    <tableColumn id="5652" xr3:uid="{EF12CC5F-0CE1-4A8E-BF00-C684C04CB7CD}" uniqueName="5652" name="Column5647" queryTableFieldId="5652" dataDxfId="27152"/>
    <tableColumn id="5653" xr3:uid="{171E8C7E-8E86-40D9-AE3B-013903176E86}" uniqueName="5653" name="Column5648" queryTableFieldId="5653" dataDxfId="27151"/>
    <tableColumn id="5654" xr3:uid="{51ABCC65-1148-4EA0-B87C-1607ADE62F3C}" uniqueName="5654" name="Column5649" queryTableFieldId="5654" dataDxfId="27150"/>
    <tableColumn id="5655" xr3:uid="{71544B9A-7F2C-419B-8D1C-98F36FD89431}" uniqueName="5655" name="Column5650" queryTableFieldId="5655" dataDxfId="27149"/>
    <tableColumn id="5656" xr3:uid="{4D472054-BA9E-4423-A471-8EE73ECB1C35}" uniqueName="5656" name="Column5651" queryTableFieldId="5656" dataDxfId="27148"/>
    <tableColumn id="5657" xr3:uid="{1C040947-6C76-4710-B6A0-6594E05F7362}" uniqueName="5657" name="Column5652" queryTableFieldId="5657" dataDxfId="27147"/>
    <tableColumn id="5658" xr3:uid="{ADA6D4DD-D05A-4D52-A00A-49AE0B61DAC3}" uniqueName="5658" name="Column5653" queryTableFieldId="5658" dataDxfId="27146"/>
    <tableColumn id="5659" xr3:uid="{995F0547-72FD-4D72-BEB1-36EA097A2C42}" uniqueName="5659" name="Column5654" queryTableFieldId="5659" dataDxfId="27145"/>
    <tableColumn id="5660" xr3:uid="{CA87D6C9-98EB-45B5-BDD2-C17E7587259B}" uniqueName="5660" name="Column5655" queryTableFieldId="5660" dataDxfId="27144"/>
    <tableColumn id="5661" xr3:uid="{95B716CB-0191-4F7E-A3F5-F6C5A77D7EDC}" uniqueName="5661" name="Column5656" queryTableFieldId="5661" dataDxfId="27143"/>
    <tableColumn id="5662" xr3:uid="{715D75F8-10FB-4B38-AD55-34EC136B94B9}" uniqueName="5662" name="Column5657" queryTableFieldId="5662" dataDxfId="27142"/>
    <tableColumn id="5663" xr3:uid="{3A3DA2F2-7FB3-4E3C-B556-51C1E235E25B}" uniqueName="5663" name="Column5658" queryTableFieldId="5663" dataDxfId="27141"/>
    <tableColumn id="5664" xr3:uid="{7C1E4F10-A4F3-42A3-B73E-87A09F594E43}" uniqueName="5664" name="Column5659" queryTableFieldId="5664" dataDxfId="27140"/>
    <tableColumn id="5665" xr3:uid="{73A06DA4-B1B6-4F2B-90D3-7C04DF47069A}" uniqueName="5665" name="Column5660" queryTableFieldId="5665" dataDxfId="27139"/>
    <tableColumn id="5666" xr3:uid="{B71431C5-8B83-4780-BBAB-64950F04D23C}" uniqueName="5666" name="Column5661" queryTableFieldId="5666" dataDxfId="27138"/>
    <tableColumn id="5667" xr3:uid="{0A94244F-7F76-4AE2-A9CB-DE29C00B50A7}" uniqueName="5667" name="Column5662" queryTableFieldId="5667" dataDxfId="27137"/>
    <tableColumn id="5668" xr3:uid="{E6375AFE-6B9B-4DC0-9A93-9B0C1BCF1A98}" uniqueName="5668" name="Column5663" queryTableFieldId="5668" dataDxfId="27136"/>
    <tableColumn id="5669" xr3:uid="{3A8C2559-094C-4600-8206-E8A68B247FA8}" uniqueName="5669" name="Column5664" queryTableFieldId="5669" dataDxfId="27135"/>
    <tableColumn id="5670" xr3:uid="{0186227F-C239-470E-8759-694C88E7598B}" uniqueName="5670" name="Column5665" queryTableFieldId="5670" dataDxfId="27134"/>
    <tableColumn id="5671" xr3:uid="{342C2738-7E90-40A0-82D6-E07B367EF1F2}" uniqueName="5671" name="Column5666" queryTableFieldId="5671" dataDxfId="27133"/>
    <tableColumn id="5672" xr3:uid="{114F15FC-2D50-432F-9331-6923E0EC73D4}" uniqueName="5672" name="Column5667" queryTableFieldId="5672" dataDxfId="27132"/>
    <tableColumn id="5673" xr3:uid="{DAAC1DE2-4AAB-4ECB-8B93-EEC37C28A86F}" uniqueName="5673" name="Column5668" queryTableFieldId="5673" dataDxfId="27131"/>
    <tableColumn id="5674" xr3:uid="{892D9374-047F-4256-B805-C00E03F67FA6}" uniqueName="5674" name="Column5669" queryTableFieldId="5674" dataDxfId="27130"/>
    <tableColumn id="5675" xr3:uid="{631A63FD-CFFF-4A15-A107-8C37E269048E}" uniqueName="5675" name="Column5670" queryTableFieldId="5675" dataDxfId="27129"/>
    <tableColumn id="5676" xr3:uid="{4DF1093E-AC94-49BA-8761-DE091E03C59E}" uniqueName="5676" name="Column5671" queryTableFieldId="5676" dataDxfId="27128"/>
    <tableColumn id="5677" xr3:uid="{52E82CA3-8011-42D4-9B32-379589F7C924}" uniqueName="5677" name="Column5672" queryTableFieldId="5677" dataDxfId="27127"/>
    <tableColumn id="5678" xr3:uid="{2B46871B-C91D-4A37-A099-F23D777DBB62}" uniqueName="5678" name="Column5673" queryTableFieldId="5678" dataDxfId="27126"/>
    <tableColumn id="5679" xr3:uid="{8A7584C2-32F3-44BA-9743-9D5F1049A374}" uniqueName="5679" name="Column5674" queryTableFieldId="5679" dataDxfId="27125"/>
    <tableColumn id="5680" xr3:uid="{0DF26D9A-05CE-442F-9572-F31B26E19672}" uniqueName="5680" name="Column5675" queryTableFieldId="5680" dataDxfId="27124"/>
    <tableColumn id="5681" xr3:uid="{8281DB38-1EF9-49E5-9CC4-E311FB0FD00F}" uniqueName="5681" name="Column5676" queryTableFieldId="5681" dataDxfId="27123"/>
    <tableColumn id="5682" xr3:uid="{3FD87168-FA2B-4A73-9E8F-7B1202288D97}" uniqueName="5682" name="Column5677" queryTableFieldId="5682" dataDxfId="27122"/>
    <tableColumn id="5683" xr3:uid="{BAFC2C7B-A632-4EED-A289-69245770D0DA}" uniqueName="5683" name="Column5678" queryTableFieldId="5683" dataDxfId="27121"/>
    <tableColumn id="5684" xr3:uid="{DC4D31BA-3F6D-4F4F-92AC-93E01952FAD6}" uniqueName="5684" name="Column5679" queryTableFieldId="5684" dataDxfId="27120"/>
    <tableColumn id="5685" xr3:uid="{2CF99CE9-4509-43FE-AF2F-C45D3A97F913}" uniqueName="5685" name="Column5680" queryTableFieldId="5685" dataDxfId="27119"/>
    <tableColumn id="5686" xr3:uid="{71FE633E-0B3E-40DC-9C2E-48699F271CB9}" uniqueName="5686" name="Column5681" queryTableFieldId="5686" dataDxfId="27118"/>
    <tableColumn id="5687" xr3:uid="{D15EF31E-5600-451F-9EF7-5B266BCC0FEE}" uniqueName="5687" name="Column5682" queryTableFieldId="5687" dataDxfId="27117"/>
    <tableColumn id="5688" xr3:uid="{64735098-435C-48F8-AD48-F594CB749DCC}" uniqueName="5688" name="Column5683" queryTableFieldId="5688" dataDxfId="27116"/>
    <tableColumn id="5689" xr3:uid="{8F55EF7A-E116-4D88-92BC-95597D5B1E8B}" uniqueName="5689" name="Column5684" queryTableFieldId="5689" dataDxfId="27115"/>
    <tableColumn id="5690" xr3:uid="{594C8CAA-2CE6-4698-B0C3-B7A4B43E7B17}" uniqueName="5690" name="Column5685" queryTableFieldId="5690" dataDxfId="27114"/>
    <tableColumn id="5691" xr3:uid="{20DE4ADF-BDC1-4764-B362-A165DFB8F161}" uniqueName="5691" name="Column5686" queryTableFieldId="5691" dataDxfId="27113"/>
    <tableColumn id="5692" xr3:uid="{3356C2D5-6716-464E-90B6-6784CEEE1102}" uniqueName="5692" name="Column5687" queryTableFieldId="5692" dataDxfId="27112"/>
    <tableColumn id="5693" xr3:uid="{3C1E262F-9B1F-4A27-91D3-B908FC0711EF}" uniqueName="5693" name="Column5688" queryTableFieldId="5693" dataDxfId="27111"/>
    <tableColumn id="5694" xr3:uid="{996DCC34-61AA-48D7-A7B5-0F610182C2C9}" uniqueName="5694" name="Column5689" queryTableFieldId="5694" dataDxfId="27110"/>
    <tableColumn id="5695" xr3:uid="{775A260D-E9C2-4607-80CD-4EFDEB26E5B8}" uniqueName="5695" name="Column5690" queryTableFieldId="5695" dataDxfId="27109"/>
    <tableColumn id="5696" xr3:uid="{9134D652-A906-472A-812C-3B2377C48C51}" uniqueName="5696" name="Column5691" queryTableFieldId="5696" dataDxfId="27108"/>
    <tableColumn id="5697" xr3:uid="{E37875D7-DED8-4F04-92EA-28D6D882C792}" uniqueName="5697" name="Column5692" queryTableFieldId="5697" dataDxfId="27107"/>
    <tableColumn id="5698" xr3:uid="{CB254C7E-7025-4AC4-8981-E0FB60A2AF07}" uniqueName="5698" name="Column5693" queryTableFieldId="5698" dataDxfId="27106"/>
    <tableColumn id="5699" xr3:uid="{BC96E986-89F9-4881-998D-2F9A7D9BBA9C}" uniqueName="5699" name="Column5694" queryTableFieldId="5699" dataDxfId="27105"/>
    <tableColumn id="5700" xr3:uid="{5142D240-605E-40CF-BD46-3AE78E07F528}" uniqueName="5700" name="Column5695" queryTableFieldId="5700" dataDxfId="27104"/>
    <tableColumn id="5701" xr3:uid="{0087FB2A-BE25-4FC6-960F-E9D348DC2F81}" uniqueName="5701" name="Column5696" queryTableFieldId="5701" dataDxfId="27103"/>
    <tableColumn id="5702" xr3:uid="{EB6E9A36-5660-4339-8FB7-82B83D5EE6ED}" uniqueName="5702" name="Column5697" queryTableFieldId="5702" dataDxfId="27102"/>
    <tableColumn id="5703" xr3:uid="{C6E49436-3B90-4F4E-AE49-BCD45AB34A06}" uniqueName="5703" name="Column5698" queryTableFieldId="5703" dataDxfId="27101"/>
    <tableColumn id="5704" xr3:uid="{6518332D-B353-4566-9D82-FB39F1A4CC82}" uniqueName="5704" name="Column5699" queryTableFieldId="5704" dataDxfId="27100"/>
    <tableColumn id="5705" xr3:uid="{D82E1E07-CA16-45F6-BA6D-72936ED778A8}" uniqueName="5705" name="Column5700" queryTableFieldId="5705" dataDxfId="27099"/>
    <tableColumn id="5706" xr3:uid="{1C2EDF20-75DD-45E1-8D0A-385834EA5667}" uniqueName="5706" name="Column5701" queryTableFieldId="5706" dataDxfId="27098"/>
    <tableColumn id="5707" xr3:uid="{DFA68A79-873F-4BF9-9956-BB01FD266D23}" uniqueName="5707" name="Column5702" queryTableFieldId="5707" dataDxfId="27097"/>
    <tableColumn id="5708" xr3:uid="{4DE80F02-3A69-4D46-A554-370165A73058}" uniqueName="5708" name="Column5703" queryTableFieldId="5708" dataDxfId="27096"/>
    <tableColumn id="5709" xr3:uid="{E9653731-4108-4055-88FF-0403C8055E48}" uniqueName="5709" name="Column5704" queryTableFieldId="5709" dataDxfId="27095"/>
    <tableColumn id="5710" xr3:uid="{F1A5C701-3F3F-4EF6-8FB4-6EF46B448048}" uniqueName="5710" name="Column5705" queryTableFieldId="5710" dataDxfId="27094"/>
    <tableColumn id="5711" xr3:uid="{F0E0E7E9-E643-4CD1-A9AC-721C28B155DB}" uniqueName="5711" name="Column5706" queryTableFieldId="5711" dataDxfId="27093"/>
    <tableColumn id="5712" xr3:uid="{8AA68F21-F7F7-463E-BC2B-ACE89466089B}" uniqueName="5712" name="Column5707" queryTableFieldId="5712" dataDxfId="27092"/>
    <tableColumn id="5713" xr3:uid="{032A7B71-007A-4556-B4D0-CB9CA1F9F90C}" uniqueName="5713" name="Column5708" queryTableFieldId="5713" dataDxfId="27091"/>
    <tableColumn id="5714" xr3:uid="{87A5F6C5-D2E5-485C-8753-957E55D022B1}" uniqueName="5714" name="Column5709" queryTableFieldId="5714" dataDxfId="27090"/>
    <tableColumn id="5715" xr3:uid="{DC7326B8-C69F-4050-9DDF-5AE74B31A1FA}" uniqueName="5715" name="Column5710" queryTableFieldId="5715" dataDxfId="27089"/>
    <tableColumn id="5716" xr3:uid="{94DE858E-1035-4C11-A124-444885219BEF}" uniqueName="5716" name="Column5711" queryTableFieldId="5716" dataDxfId="27088"/>
    <tableColumn id="5717" xr3:uid="{6769AACF-A317-4A54-82B3-28026D56D283}" uniqueName="5717" name="Column5712" queryTableFieldId="5717" dataDxfId="27087"/>
    <tableColumn id="5718" xr3:uid="{35EC297A-EA5E-40F5-AAEC-604EE8996484}" uniqueName="5718" name="Column5713" queryTableFieldId="5718" dataDxfId="27086"/>
    <tableColumn id="5719" xr3:uid="{A96EF30A-21F9-47A9-8AA2-C2605543874A}" uniqueName="5719" name="Column5714" queryTableFieldId="5719" dataDxfId="27085"/>
    <tableColumn id="5720" xr3:uid="{23F560A5-50DC-44B5-A22C-5A632395D4AE}" uniqueName="5720" name="Column5715" queryTableFieldId="5720" dataDxfId="27084"/>
    <tableColumn id="5721" xr3:uid="{5C893DDD-F6C3-4FE8-9212-000B9F36B3C0}" uniqueName="5721" name="Column5716" queryTableFieldId="5721" dataDxfId="27083"/>
    <tableColumn id="5722" xr3:uid="{BDE1A537-763B-4E44-827E-C38E8878D3C6}" uniqueName="5722" name="Column5717" queryTableFieldId="5722" dataDxfId="27082"/>
    <tableColumn id="5723" xr3:uid="{B6346CE4-D9EE-454B-8993-0634D6F043A6}" uniqueName="5723" name="Column5718" queryTableFieldId="5723" dataDxfId="27081"/>
    <tableColumn id="5724" xr3:uid="{32FE1D4C-1B28-49B9-B971-64EC9070C268}" uniqueName="5724" name="Column5719" queryTableFieldId="5724" dataDxfId="27080"/>
    <tableColumn id="5725" xr3:uid="{A81B4DFB-97EA-4071-83DF-C37110631312}" uniqueName="5725" name="Column5720" queryTableFieldId="5725" dataDxfId="27079"/>
    <tableColumn id="5726" xr3:uid="{D5C3B655-8457-4DBB-AD76-39890F7AB7E2}" uniqueName="5726" name="Column5721" queryTableFieldId="5726" dataDxfId="27078"/>
    <tableColumn id="5727" xr3:uid="{326AD01A-FF23-4F62-A16A-09CC317A83E1}" uniqueName="5727" name="Column5722" queryTableFieldId="5727" dataDxfId="27077"/>
    <tableColumn id="5728" xr3:uid="{417840B6-B860-461F-9C39-A1DA063DD0B5}" uniqueName="5728" name="Column5723" queryTableFieldId="5728" dataDxfId="27076"/>
    <tableColumn id="5729" xr3:uid="{82CD4254-B899-4F9B-99AC-6938D06486E4}" uniqueName="5729" name="Column5724" queryTableFieldId="5729" dataDxfId="27075"/>
    <tableColumn id="5730" xr3:uid="{DD18C014-E029-4BF4-9AA3-8DA4FA042199}" uniqueName="5730" name="Column5725" queryTableFieldId="5730" dataDxfId="27074"/>
    <tableColumn id="5731" xr3:uid="{B07C8239-9B19-404B-BC09-B4E4F7580555}" uniqueName="5731" name="Column5726" queryTableFieldId="5731" dataDxfId="27073"/>
    <tableColumn id="5732" xr3:uid="{B98BC5C2-0E66-4113-8318-3D724B921FDD}" uniqueName="5732" name="Column5727" queryTableFieldId="5732" dataDxfId="27072"/>
    <tableColumn id="5733" xr3:uid="{61349392-B068-4E4A-BD6B-39C4BE308722}" uniqueName="5733" name="Column5728" queryTableFieldId="5733" dataDxfId="27071"/>
    <tableColumn id="5734" xr3:uid="{0616EEBB-8D10-4CA6-8512-7239468A03F6}" uniqueName="5734" name="Column5729" queryTableFieldId="5734" dataDxfId="27070"/>
    <tableColumn id="5735" xr3:uid="{83BEDB83-7A45-4C4D-8D7D-A66886EA46C6}" uniqueName="5735" name="Column5730" queryTableFieldId="5735" dataDxfId="27069"/>
    <tableColumn id="5736" xr3:uid="{091E588F-C86F-4D81-8179-FB6603D1547E}" uniqueName="5736" name="Column5731" queryTableFieldId="5736" dataDxfId="27068"/>
    <tableColumn id="5737" xr3:uid="{C03FC853-6663-4BA3-A3C5-983A9CB806A9}" uniqueName="5737" name="Column5732" queryTableFieldId="5737" dataDxfId="27067"/>
    <tableColumn id="5738" xr3:uid="{01E174AF-465E-45EF-8573-F0F552A90346}" uniqueName="5738" name="Column5733" queryTableFieldId="5738" dataDxfId="27066"/>
    <tableColumn id="5739" xr3:uid="{F7BBCF51-220C-41E5-92B3-A38C31B7C6BD}" uniqueName="5739" name="Column5734" queryTableFieldId="5739" dataDxfId="27065"/>
    <tableColumn id="5740" xr3:uid="{31E9F4AA-5028-436C-A106-7DC463927910}" uniqueName="5740" name="Column5735" queryTableFieldId="5740" dataDxfId="27064"/>
    <tableColumn id="5741" xr3:uid="{8D85B27A-6191-4D98-950B-10B610A8253F}" uniqueName="5741" name="Column5736" queryTableFieldId="5741" dataDxfId="27063"/>
    <tableColumn id="5742" xr3:uid="{1B013E15-F7EC-4D1B-B589-282225EB3B6F}" uniqueName="5742" name="Column5737" queryTableFieldId="5742" dataDxfId="27062"/>
    <tableColumn id="5743" xr3:uid="{24B6D262-3394-44B3-A2E0-795AE6533238}" uniqueName="5743" name="Column5738" queryTableFieldId="5743" dataDxfId="27061"/>
    <tableColumn id="5744" xr3:uid="{99375082-F033-45DD-B23D-B1F9A997DA19}" uniqueName="5744" name="Column5739" queryTableFieldId="5744" dataDxfId="27060"/>
    <tableColumn id="5745" xr3:uid="{E6D57DAE-AC04-4A04-84D3-B59DA6A732C9}" uniqueName="5745" name="Column5740" queryTableFieldId="5745" dataDxfId="27059"/>
    <tableColumn id="5746" xr3:uid="{C867CF1A-69B5-40E2-BAF6-4794D0CD84D3}" uniqueName="5746" name="Column5741" queryTableFieldId="5746" dataDxfId="27058"/>
    <tableColumn id="5747" xr3:uid="{47021C13-1B7A-4901-97EB-FAADF0C4D50B}" uniqueName="5747" name="Column5742" queryTableFieldId="5747" dataDxfId="27057"/>
    <tableColumn id="5748" xr3:uid="{B0ECFB5E-7853-4AA8-AA41-1B2810878A3D}" uniqueName="5748" name="Column5743" queryTableFieldId="5748" dataDxfId="27056"/>
    <tableColumn id="5749" xr3:uid="{8A0C3800-30A5-4C71-A8F8-556CC8BB201B}" uniqueName="5749" name="Column5744" queryTableFieldId="5749" dataDxfId="27055"/>
    <tableColumn id="5750" xr3:uid="{69CF61C8-45F1-450C-AEB9-82D96396473A}" uniqueName="5750" name="Column5745" queryTableFieldId="5750" dataDxfId="27054"/>
    <tableColumn id="5751" xr3:uid="{35A77FD8-3E19-4407-BC44-56AB155DAD51}" uniqueName="5751" name="Column5746" queryTableFieldId="5751" dataDxfId="27053"/>
    <tableColumn id="5752" xr3:uid="{D16ADECA-29C1-4E1F-93D4-573685F01668}" uniqueName="5752" name="Column5747" queryTableFieldId="5752" dataDxfId="27052"/>
    <tableColumn id="5753" xr3:uid="{4AD131DF-C5DA-40B2-8ACC-697096192335}" uniqueName="5753" name="Column5748" queryTableFieldId="5753" dataDxfId="27051"/>
    <tableColumn id="5754" xr3:uid="{37CF78DA-7C45-4ABF-A0B5-7F1B0F5699C0}" uniqueName="5754" name="Column5749" queryTableFieldId="5754" dataDxfId="27050"/>
    <tableColumn id="5755" xr3:uid="{4A42B5C0-0628-47AD-8892-BA8BB82EB8F6}" uniqueName="5755" name="Column5750" queryTableFieldId="5755" dataDxfId="27049"/>
    <tableColumn id="5756" xr3:uid="{C95BAC8A-0F77-4D6B-A76A-FD86A86F28D1}" uniqueName="5756" name="Column5751" queryTableFieldId="5756" dataDxfId="27048"/>
    <tableColumn id="5757" xr3:uid="{1093A776-1A31-4B70-BFB4-B1B9C8DE0D05}" uniqueName="5757" name="Column5752" queryTableFieldId="5757" dataDxfId="27047"/>
    <tableColumn id="5758" xr3:uid="{A1C85654-98D7-453D-8CA1-2D97E949B4B7}" uniqueName="5758" name="Column5753" queryTableFieldId="5758" dataDxfId="27046"/>
    <tableColumn id="5759" xr3:uid="{A5F21D96-427B-41CD-A2C7-69956409B163}" uniqueName="5759" name="Column5754" queryTableFieldId="5759" dataDxfId="27045"/>
    <tableColumn id="5760" xr3:uid="{25C1670B-43A2-406F-AE36-F1900540F082}" uniqueName="5760" name="Column5755" queryTableFieldId="5760" dataDxfId="27044"/>
    <tableColumn id="5761" xr3:uid="{F347B553-FA8E-42E5-B2C0-C3917E984FDD}" uniqueName="5761" name="Column5756" queryTableFieldId="5761" dataDxfId="27043"/>
    <tableColumn id="5762" xr3:uid="{AA3A439E-2BD5-4699-B0CF-0D1ADC7468E9}" uniqueName="5762" name="Column5757" queryTableFieldId="5762" dataDxfId="27042"/>
    <tableColumn id="5763" xr3:uid="{E63172A4-3E9F-464E-9839-178A42B26DF2}" uniqueName="5763" name="Column5758" queryTableFieldId="5763" dataDxfId="27041"/>
    <tableColumn id="5764" xr3:uid="{E13A12C5-A70C-4647-9242-573C22C86849}" uniqueName="5764" name="Column5759" queryTableFieldId="5764" dataDxfId="27040"/>
    <tableColumn id="5765" xr3:uid="{C1D58AE8-2899-4590-BEEB-622AD929F947}" uniqueName="5765" name="Column5760" queryTableFieldId="5765" dataDxfId="27039"/>
    <tableColumn id="5766" xr3:uid="{293F9347-E961-4EC0-8786-16F9ECB880D6}" uniqueName="5766" name="Column5761" queryTableFieldId="5766" dataDxfId="27038"/>
    <tableColumn id="5767" xr3:uid="{18AD97C8-B41F-495E-BCA7-2998973CA186}" uniqueName="5767" name="Column5762" queryTableFieldId="5767" dataDxfId="27037"/>
    <tableColumn id="5768" xr3:uid="{C977A543-2CCD-43A2-B7D0-24A7CFA20166}" uniqueName="5768" name="Column5763" queryTableFieldId="5768" dataDxfId="27036"/>
    <tableColumn id="5769" xr3:uid="{94D3CD63-FCEE-437B-9526-EB7B89008A46}" uniqueName="5769" name="Column5764" queryTableFieldId="5769" dataDxfId="27035"/>
    <tableColumn id="5770" xr3:uid="{AD7BEC5F-3DC6-454F-AA09-58B2C83959F8}" uniqueName="5770" name="Column5765" queryTableFieldId="5770" dataDxfId="27034"/>
    <tableColumn id="5771" xr3:uid="{6FA6F3DC-8148-4331-947D-9A568415EECB}" uniqueName="5771" name="Column5766" queryTableFieldId="5771" dataDxfId="27033"/>
    <tableColumn id="5772" xr3:uid="{7D1D18BD-1345-4BF3-ADF4-1301D177E82F}" uniqueName="5772" name="Column5767" queryTableFieldId="5772" dataDxfId="27032"/>
    <tableColumn id="5773" xr3:uid="{2A5EDDE3-2EE0-4781-9547-B1D723D60616}" uniqueName="5773" name="Column5768" queryTableFieldId="5773" dataDxfId="27031"/>
    <tableColumn id="5774" xr3:uid="{3EE239F2-D27D-4BB7-B191-44ACD9397FAB}" uniqueName="5774" name="Column5769" queryTableFieldId="5774" dataDxfId="27030"/>
    <tableColumn id="5775" xr3:uid="{63123A40-4AD9-4B97-9E58-946C5B8E84A7}" uniqueName="5775" name="Column5770" queryTableFieldId="5775" dataDxfId="27029"/>
    <tableColumn id="5776" xr3:uid="{B14B3594-5AB6-4715-961E-287305BA38BE}" uniqueName="5776" name="Column5771" queryTableFieldId="5776" dataDxfId="27028"/>
    <tableColumn id="5777" xr3:uid="{82141293-5561-4480-B982-363E12F48B0B}" uniqueName="5777" name="Column5772" queryTableFieldId="5777" dataDxfId="27027"/>
    <tableColumn id="5778" xr3:uid="{78DBA168-BD51-45A1-ADBE-CB10CD8464BD}" uniqueName="5778" name="Column5773" queryTableFieldId="5778" dataDxfId="27026"/>
    <tableColumn id="5779" xr3:uid="{0B4311DF-10EC-4F69-A956-4ABD237D88B6}" uniqueName="5779" name="Column5774" queryTableFieldId="5779" dataDxfId="27025"/>
    <tableColumn id="5780" xr3:uid="{402C1992-6408-4EE0-87C9-29B29EC5EF1F}" uniqueName="5780" name="Column5775" queryTableFieldId="5780" dataDxfId="27024"/>
    <tableColumn id="5781" xr3:uid="{AD493F12-48FB-4230-9FD9-9803E0E473CF}" uniqueName="5781" name="Column5776" queryTableFieldId="5781" dataDxfId="27023"/>
    <tableColumn id="5782" xr3:uid="{053B9E66-90BD-4AD4-A203-A086BD2366F9}" uniqueName="5782" name="Column5777" queryTableFieldId="5782" dataDxfId="27022"/>
    <tableColumn id="5783" xr3:uid="{28908E8F-6D47-4D94-9466-2FD2B6A6B802}" uniqueName="5783" name="Column5778" queryTableFieldId="5783" dataDxfId="27021"/>
    <tableColumn id="5784" xr3:uid="{CFE9A1BB-48E5-4844-8D6F-9784586832A3}" uniqueName="5784" name="Column5779" queryTableFieldId="5784" dataDxfId="27020"/>
    <tableColumn id="5785" xr3:uid="{AF0D071A-ACA0-486A-B77D-75CDA3D9AF19}" uniqueName="5785" name="Column5780" queryTableFieldId="5785" dataDxfId="27019"/>
    <tableColumn id="5786" xr3:uid="{93ED441B-58C7-48B0-B617-C61249C41F64}" uniqueName="5786" name="Column5781" queryTableFieldId="5786" dataDxfId="27018"/>
    <tableColumn id="5787" xr3:uid="{2C4A9D36-A0CE-425F-A977-97B56F0C0251}" uniqueName="5787" name="Column5782" queryTableFieldId="5787" dataDxfId="27017"/>
    <tableColumn id="5788" xr3:uid="{4CFA9AFC-5A73-471E-8D29-4FF877729B7C}" uniqueName="5788" name="Column5783" queryTableFieldId="5788" dataDxfId="27016"/>
    <tableColumn id="5789" xr3:uid="{7EBC2A29-303A-4D4C-8613-D465F8D7F0C7}" uniqueName="5789" name="Column5784" queryTableFieldId="5789" dataDxfId="27015"/>
    <tableColumn id="5790" xr3:uid="{1F327133-48F2-4884-99CB-B4A1FDB43DFC}" uniqueName="5790" name="Column5785" queryTableFieldId="5790" dataDxfId="27014"/>
    <tableColumn id="5791" xr3:uid="{A661DBAE-0B06-4EF8-9D95-F6B87BD1FAE1}" uniqueName="5791" name="Column5786" queryTableFieldId="5791" dataDxfId="27013"/>
    <tableColumn id="5792" xr3:uid="{EA39B0A8-1ADE-420D-A970-5AA1CFEF7226}" uniqueName="5792" name="Column5787" queryTableFieldId="5792" dataDxfId="27012"/>
    <tableColumn id="5793" xr3:uid="{3545A6E1-32FD-4881-9230-6480DD86DAA7}" uniqueName="5793" name="Column5788" queryTableFieldId="5793" dataDxfId="27011"/>
    <tableColumn id="5794" xr3:uid="{B129E69B-1DE5-460B-A349-BDD056EAC913}" uniqueName="5794" name="Column5789" queryTableFieldId="5794" dataDxfId="27010"/>
    <tableColumn id="5795" xr3:uid="{E0D034AA-64CC-445F-B03B-C7936C561E9D}" uniqueName="5795" name="Column5790" queryTableFieldId="5795" dataDxfId="27009"/>
    <tableColumn id="5796" xr3:uid="{A38B018B-CB24-4B6C-B240-F54073CB4E4C}" uniqueName="5796" name="Column5791" queryTableFieldId="5796" dataDxfId="27008"/>
    <tableColumn id="5797" xr3:uid="{9C9A4D27-5791-40C7-A8DF-80BD2DA07E44}" uniqueName="5797" name="Column5792" queryTableFieldId="5797" dataDxfId="27007"/>
    <tableColumn id="5798" xr3:uid="{55135CE5-6BBB-4120-B5A0-99683B20FEE5}" uniqueName="5798" name="Column5793" queryTableFieldId="5798" dataDxfId="27006"/>
    <tableColumn id="5799" xr3:uid="{4ECFEB19-8E61-408A-BC33-06238BA5EBC2}" uniqueName="5799" name="Column5794" queryTableFieldId="5799" dataDxfId="27005"/>
    <tableColumn id="5800" xr3:uid="{2E08FAF5-D5FF-4422-95C5-45763EB46975}" uniqueName="5800" name="Column5795" queryTableFieldId="5800" dataDxfId="27004"/>
    <tableColumn id="5801" xr3:uid="{DDE15EB8-FE4B-406E-B798-1E2044E5F212}" uniqueName="5801" name="Column5796" queryTableFieldId="5801" dataDxfId="27003"/>
    <tableColumn id="5802" xr3:uid="{276F3304-F7EF-4BDC-BFA0-0118B7B9358C}" uniqueName="5802" name="Column5797" queryTableFieldId="5802" dataDxfId="27002"/>
    <tableColumn id="5803" xr3:uid="{13840E21-5A03-4571-86E1-AE335C0B102C}" uniqueName="5803" name="Column5798" queryTableFieldId="5803" dataDxfId="27001"/>
    <tableColumn id="5804" xr3:uid="{A01F97D9-A471-4791-B500-5D7F0D772070}" uniqueName="5804" name="Column5799" queryTableFieldId="5804" dataDxfId="27000"/>
    <tableColumn id="5805" xr3:uid="{A585B17C-E952-42D7-9F76-203D980FF7FA}" uniqueName="5805" name="Column5800" queryTableFieldId="5805" dataDxfId="26999"/>
    <tableColumn id="5806" xr3:uid="{153148B5-0CAE-46B0-9283-A6E06A4FA186}" uniqueName="5806" name="Column5801" queryTableFieldId="5806" dataDxfId="26998"/>
    <tableColumn id="5807" xr3:uid="{61B4D76C-CF0E-4478-9D49-244DFE48E88C}" uniqueName="5807" name="Column5802" queryTableFieldId="5807" dataDxfId="26997"/>
    <tableColumn id="5808" xr3:uid="{8B31660F-F14C-45FB-809F-5304D587A4CC}" uniqueName="5808" name="Column5803" queryTableFieldId="5808" dataDxfId="26996"/>
    <tableColumn id="5809" xr3:uid="{0D93FE61-F5B2-4911-817D-ED347E3FE607}" uniqueName="5809" name="Column5804" queryTableFieldId="5809" dataDxfId="26995"/>
    <tableColumn id="5810" xr3:uid="{8654A9EA-CDF9-45ED-8286-E9AF7C4CCD69}" uniqueName="5810" name="Column5805" queryTableFieldId="5810" dataDxfId="26994"/>
    <tableColumn id="5811" xr3:uid="{8B7085B7-F544-4C2F-9FF1-E085BC7554DC}" uniqueName="5811" name="Column5806" queryTableFieldId="5811" dataDxfId="26993"/>
    <tableColumn id="5812" xr3:uid="{088B6FE1-7093-4662-B9A7-B9EF7F543F60}" uniqueName="5812" name="Column5807" queryTableFieldId="5812" dataDxfId="26992"/>
    <tableColumn id="5813" xr3:uid="{AA7E5FC3-A840-4767-B2F4-0BFDC5CFC80A}" uniqueName="5813" name="Column5808" queryTableFieldId="5813" dataDxfId="26991"/>
    <tableColumn id="5814" xr3:uid="{D4629D0F-C13E-4B3F-938B-2BB838EAB032}" uniqueName="5814" name="Column5809" queryTableFieldId="5814" dataDxfId="26990"/>
    <tableColumn id="5815" xr3:uid="{9025AFBC-179B-450B-98BD-7AA8F37F6EF1}" uniqueName="5815" name="Column5810" queryTableFieldId="5815" dataDxfId="26989"/>
    <tableColumn id="5816" xr3:uid="{384FEACD-7E0F-4217-B909-050C7EE4D328}" uniqueName="5816" name="Column5811" queryTableFieldId="5816" dataDxfId="26988"/>
    <tableColumn id="5817" xr3:uid="{9A5EF339-AC0E-4E16-BDB0-955E391E689E}" uniqueName="5817" name="Column5812" queryTableFieldId="5817" dataDxfId="26987"/>
    <tableColumn id="5818" xr3:uid="{424C79F8-F9C5-412C-A74A-15F9CBB84FEB}" uniqueName="5818" name="Column5813" queryTableFieldId="5818" dataDxfId="26986"/>
    <tableColumn id="5819" xr3:uid="{87304032-E329-4422-8269-3269DE2A01A3}" uniqueName="5819" name="Column5814" queryTableFieldId="5819" dataDxfId="26985"/>
    <tableColumn id="5820" xr3:uid="{E71FA324-49D8-4507-AF1A-7C265BA5F9E2}" uniqueName="5820" name="Column5815" queryTableFieldId="5820" dataDxfId="26984"/>
    <tableColumn id="5821" xr3:uid="{9C98A616-4A23-4BDA-88B8-DB5437E006AF}" uniqueName="5821" name="Column5816" queryTableFieldId="5821" dataDxfId="26983"/>
    <tableColumn id="5822" xr3:uid="{3D491F34-E43F-410F-A11E-5EDF2E0CED4A}" uniqueName="5822" name="Column5817" queryTableFieldId="5822" dataDxfId="26982"/>
    <tableColumn id="5823" xr3:uid="{641E3129-7657-45E9-AB43-269FA88714D5}" uniqueName="5823" name="Column5818" queryTableFieldId="5823" dataDxfId="26981"/>
    <tableColumn id="5824" xr3:uid="{26D5991E-DAB5-4AD7-96CC-D4BA9A1F6CCD}" uniqueName="5824" name="Column5819" queryTableFieldId="5824" dataDxfId="26980"/>
    <tableColumn id="5825" xr3:uid="{E2D0DAC1-7DE0-4E3B-BA1E-277A94F50870}" uniqueName="5825" name="Column5820" queryTableFieldId="5825" dataDxfId="26979"/>
    <tableColumn id="5826" xr3:uid="{D0CE7D14-0644-4AFD-A5FF-943C90302D80}" uniqueName="5826" name="Column5821" queryTableFieldId="5826" dataDxfId="26978"/>
    <tableColumn id="5827" xr3:uid="{3DBEED7F-1038-4A7A-BE8E-6B7BE6ACE112}" uniqueName="5827" name="Column5822" queryTableFieldId="5827" dataDxfId="26977"/>
    <tableColumn id="5828" xr3:uid="{ECE9F885-B3F4-468D-B278-09D5E05B007B}" uniqueName="5828" name="Column5823" queryTableFieldId="5828" dataDxfId="26976"/>
    <tableColumn id="5829" xr3:uid="{DBF85A2B-2770-4D2B-B4F8-C86171E75D41}" uniqueName="5829" name="Column5824" queryTableFieldId="5829" dataDxfId="26975"/>
    <tableColumn id="5830" xr3:uid="{2A4B273E-D185-411D-A795-4278744D26C2}" uniqueName="5830" name="Column5825" queryTableFieldId="5830" dataDxfId="26974"/>
    <tableColumn id="5831" xr3:uid="{93B5845F-F35D-4591-9712-E0824CC968B6}" uniqueName="5831" name="Column5826" queryTableFieldId="5831" dataDxfId="26973"/>
    <tableColumn id="5832" xr3:uid="{26C900AA-1B83-439C-B64E-1B4C861A7DC4}" uniqueName="5832" name="Column5827" queryTableFieldId="5832" dataDxfId="26972"/>
    <tableColumn id="5833" xr3:uid="{90CA6F30-C3CE-40E0-8CF1-A4971632D683}" uniqueName="5833" name="Column5828" queryTableFieldId="5833" dataDxfId="26971"/>
    <tableColumn id="5834" xr3:uid="{2C188715-7579-4FA2-B88A-684EBEDCCC0F}" uniqueName="5834" name="Column5829" queryTableFieldId="5834" dataDxfId="26970"/>
    <tableColumn id="5835" xr3:uid="{02E1E311-5E6F-4FA1-B0FE-CD45F3527A0F}" uniqueName="5835" name="Column5830" queryTableFieldId="5835" dataDxfId="26969"/>
    <tableColumn id="5836" xr3:uid="{C85A55EF-AE1D-4005-8D02-99BBD9866EED}" uniqueName="5836" name="Column5831" queryTableFieldId="5836" dataDxfId="26968"/>
    <tableColumn id="5837" xr3:uid="{32CB08A6-05AA-4748-921A-29D278FECAAF}" uniqueName="5837" name="Column5832" queryTableFieldId="5837" dataDxfId="26967"/>
    <tableColumn id="5838" xr3:uid="{D8D3BEF5-3696-4173-9E6B-7B9429006E55}" uniqueName="5838" name="Column5833" queryTableFieldId="5838" dataDxfId="26966"/>
    <tableColumn id="5839" xr3:uid="{AA3DD52E-6D46-4E66-86FE-760A0DF281F0}" uniqueName="5839" name="Column5834" queryTableFieldId="5839" dataDxfId="26965"/>
    <tableColumn id="5840" xr3:uid="{CB423013-6EDE-43EC-A72C-46FEBFD90AAC}" uniqueName="5840" name="Column5835" queryTableFieldId="5840" dataDxfId="26964"/>
    <tableColumn id="5841" xr3:uid="{4A0E0A36-E638-4BBD-A140-16AEE23B0418}" uniqueName="5841" name="Column5836" queryTableFieldId="5841" dataDxfId="26963"/>
    <tableColumn id="5842" xr3:uid="{2D844923-BCE4-47EC-BBE5-2EE98979A52B}" uniqueName="5842" name="Column5837" queryTableFieldId="5842" dataDxfId="26962"/>
    <tableColumn id="5843" xr3:uid="{EE161755-E8F8-4D70-B1BF-227621026F40}" uniqueName="5843" name="Column5838" queryTableFieldId="5843" dataDxfId="26961"/>
    <tableColumn id="5844" xr3:uid="{83C01914-3147-4C8F-BD64-AF2EB9BE7E89}" uniqueName="5844" name="Column5839" queryTableFieldId="5844" dataDxfId="26960"/>
    <tableColumn id="5845" xr3:uid="{FF7F0723-71DD-4F8F-A77E-5925FCAC3F01}" uniqueName="5845" name="Column5840" queryTableFieldId="5845" dataDxfId="26959"/>
    <tableColumn id="5846" xr3:uid="{7348281A-A31C-486B-ADE8-C57282394AC2}" uniqueName="5846" name="Column5841" queryTableFieldId="5846" dataDxfId="26958"/>
    <tableColumn id="5847" xr3:uid="{BACB822E-421E-491D-BE26-AF6BE2AEFCDE}" uniqueName="5847" name="Column5842" queryTableFieldId="5847" dataDxfId="26957"/>
    <tableColumn id="5848" xr3:uid="{02AB4E92-B5DE-456C-BBF9-DB4BC464DB10}" uniqueName="5848" name="Column5843" queryTableFieldId="5848" dataDxfId="26956"/>
    <tableColumn id="5849" xr3:uid="{7F7F942D-FD1D-4634-AE2C-F56EF812C6E6}" uniqueName="5849" name="Column5844" queryTableFieldId="5849" dataDxfId="26955"/>
    <tableColumn id="5850" xr3:uid="{E178DF3B-E2B4-42C1-8B84-C2C59822979E}" uniqueName="5850" name="Column5845" queryTableFieldId="5850" dataDxfId="26954"/>
    <tableColumn id="5851" xr3:uid="{66CA796D-BB65-4487-A111-9910C1EBC20F}" uniqueName="5851" name="Column5846" queryTableFieldId="5851" dataDxfId="26953"/>
    <tableColumn id="5852" xr3:uid="{1DA485C7-DB83-41A1-A1A8-41B1155CB410}" uniqueName="5852" name="Column5847" queryTableFieldId="5852" dataDxfId="26952"/>
    <tableColumn id="5853" xr3:uid="{CA4F2481-41D1-4C1D-89A7-DEBAD2A093DA}" uniqueName="5853" name="Column5848" queryTableFieldId="5853" dataDxfId="26951"/>
    <tableColumn id="5854" xr3:uid="{F2FF2F41-B1B0-4CAD-953D-CBB9DDD31A92}" uniqueName="5854" name="Column5849" queryTableFieldId="5854" dataDxfId="26950"/>
    <tableColumn id="5855" xr3:uid="{910CA37C-B853-4F91-8E62-AC6B3DA2B72C}" uniqueName="5855" name="Column5850" queryTableFieldId="5855" dataDxfId="26949"/>
    <tableColumn id="5856" xr3:uid="{8F4AD7BC-7DC0-49EC-8DE6-211DCB917A26}" uniqueName="5856" name="Column5851" queryTableFieldId="5856" dataDxfId="26948"/>
    <tableColumn id="5857" xr3:uid="{16472BC6-1385-42EB-B521-F51E8296A9A1}" uniqueName="5857" name="Column5852" queryTableFieldId="5857" dataDxfId="26947"/>
    <tableColumn id="5858" xr3:uid="{6CF7FBC9-1A17-4B0C-B803-4AF9AD19BAE4}" uniqueName="5858" name="Column5853" queryTableFieldId="5858" dataDxfId="26946"/>
    <tableColumn id="5859" xr3:uid="{C4E825B7-4D62-4FA8-9176-0288792D3557}" uniqueName="5859" name="Column5854" queryTableFieldId="5859" dataDxfId="26945"/>
    <tableColumn id="5860" xr3:uid="{6BC8FCBE-7CDF-486C-A51C-CB4A015EF69F}" uniqueName="5860" name="Column5855" queryTableFieldId="5860" dataDxfId="26944"/>
    <tableColumn id="5861" xr3:uid="{53943B5F-C927-4F27-8A11-337409548EA4}" uniqueName="5861" name="Column5856" queryTableFieldId="5861" dataDxfId="26943"/>
    <tableColumn id="5862" xr3:uid="{09E5BCB3-20A9-4889-9FF6-AA306EB85C52}" uniqueName="5862" name="Column5857" queryTableFieldId="5862" dataDxfId="26942"/>
    <tableColumn id="5863" xr3:uid="{ACF91496-F873-436E-A721-5CA7620812FE}" uniqueName="5863" name="Column5858" queryTableFieldId="5863" dataDxfId="26941"/>
    <tableColumn id="5864" xr3:uid="{81B38EEC-5958-4DA7-8C01-F76D916C5451}" uniqueName="5864" name="Column5859" queryTableFieldId="5864" dataDxfId="26940"/>
    <tableColumn id="5865" xr3:uid="{BEB9BAE4-B4E1-4F46-B876-2649DDF43DD9}" uniqueName="5865" name="Column5860" queryTableFieldId="5865" dataDxfId="26939"/>
    <tableColumn id="5866" xr3:uid="{C2A9AD2E-8BA8-4C2D-AB14-F73723D88726}" uniqueName="5866" name="Column5861" queryTableFieldId="5866" dataDxfId="26938"/>
    <tableColumn id="5867" xr3:uid="{BAD47DAC-0E34-40E3-8730-89797CFF7EB4}" uniqueName="5867" name="Column5862" queryTableFieldId="5867" dataDxfId="26937"/>
    <tableColumn id="5868" xr3:uid="{1C9E236F-AAC9-4E16-9C56-B9B9232E9E30}" uniqueName="5868" name="Column5863" queryTableFieldId="5868" dataDxfId="26936"/>
    <tableColumn id="5869" xr3:uid="{EA1BFEC8-0064-4B4D-AE35-EDDDA7120FEF}" uniqueName="5869" name="Column5864" queryTableFieldId="5869" dataDxfId="26935"/>
    <tableColumn id="5870" xr3:uid="{E2E5AA8F-C6F3-4F05-AD67-92F688F2546D}" uniqueName="5870" name="Column5865" queryTableFieldId="5870" dataDxfId="26934"/>
    <tableColumn id="5871" xr3:uid="{AF823BC7-DE4F-48A4-AA62-10535DC21FA7}" uniqueName="5871" name="Column5866" queryTableFieldId="5871" dataDxfId="26933"/>
    <tableColumn id="5872" xr3:uid="{CD65EFF1-D38C-4F01-B8BA-1DE3C5AFDBF9}" uniqueName="5872" name="Column5867" queryTableFieldId="5872" dataDxfId="26932"/>
    <tableColumn id="5873" xr3:uid="{230B62D7-2C5B-4524-A1B7-15CD2E0B60DD}" uniqueName="5873" name="Column5868" queryTableFieldId="5873" dataDxfId="26931"/>
    <tableColumn id="5874" xr3:uid="{D9ED636E-8185-4B0F-8172-DBFACF3BDA81}" uniqueName="5874" name="Column5869" queryTableFieldId="5874" dataDxfId="26930"/>
    <tableColumn id="5875" xr3:uid="{6CE08B84-4DBF-43B1-8674-2DB834C56A22}" uniqueName="5875" name="Column5870" queryTableFieldId="5875" dataDxfId="26929"/>
    <tableColumn id="5876" xr3:uid="{762BD7B8-EE67-4C15-B33E-36E45CA5E59A}" uniqueName="5876" name="Column5871" queryTableFieldId="5876" dataDxfId="26928"/>
    <tableColumn id="5877" xr3:uid="{D17DBC40-4467-4948-8B0C-D3F155BE9FC7}" uniqueName="5877" name="Column5872" queryTableFieldId="5877" dataDxfId="26927"/>
    <tableColumn id="5878" xr3:uid="{97C47FBA-0012-484C-87AB-7C5A10B9F118}" uniqueName="5878" name="Column5873" queryTableFieldId="5878" dataDxfId="26926"/>
    <tableColumn id="5879" xr3:uid="{3908ADB3-85BA-4C67-80AC-ECDAFB44F817}" uniqueName="5879" name="Column5874" queryTableFieldId="5879" dataDxfId="26925"/>
    <tableColumn id="5880" xr3:uid="{C80A49AB-07EE-4577-9A9F-A115D38BB4D0}" uniqueName="5880" name="Column5875" queryTableFieldId="5880" dataDxfId="26924"/>
    <tableColumn id="5881" xr3:uid="{0E6B6073-8F9C-4C34-8F1E-1F29A40D0C1B}" uniqueName="5881" name="Column5876" queryTableFieldId="5881" dataDxfId="26923"/>
    <tableColumn id="5882" xr3:uid="{B0CE8B81-C0DC-48A4-94BD-79731F5356B4}" uniqueName="5882" name="Column5877" queryTableFieldId="5882" dataDxfId="26922"/>
    <tableColumn id="5883" xr3:uid="{C283C151-4E36-41AE-B8FA-45ECABE6E731}" uniqueName="5883" name="Column5878" queryTableFieldId="5883" dataDxfId="26921"/>
    <tableColumn id="5884" xr3:uid="{FFBA4569-69DA-4F2D-8982-AEB082B55533}" uniqueName="5884" name="Column5879" queryTableFieldId="5884" dataDxfId="26920"/>
    <tableColumn id="5885" xr3:uid="{A1C1C47F-4788-49E3-AEDD-CFB3A79BD476}" uniqueName="5885" name="Column5880" queryTableFieldId="5885" dataDxfId="26919"/>
    <tableColumn id="5886" xr3:uid="{2CEEC210-FD33-4E48-882F-99A6DE11A933}" uniqueName="5886" name="Column5881" queryTableFieldId="5886" dataDxfId="26918"/>
    <tableColumn id="5887" xr3:uid="{2FB83D1B-F4A7-45A6-8D23-4007320579B8}" uniqueName="5887" name="Column5882" queryTableFieldId="5887" dataDxfId="26917"/>
    <tableColumn id="5888" xr3:uid="{123B0B9E-98D7-4B33-A906-BEDE1D8DBFCD}" uniqueName="5888" name="Column5883" queryTableFieldId="5888" dataDxfId="26916"/>
    <tableColumn id="5889" xr3:uid="{57CB8991-59D8-4415-8D8D-AF90E77F1837}" uniqueName="5889" name="Column5884" queryTableFieldId="5889" dataDxfId="26915"/>
    <tableColumn id="5890" xr3:uid="{F35810F1-7BCC-4D17-B6C2-5F5A47C737E3}" uniqueName="5890" name="Column5885" queryTableFieldId="5890" dataDxfId="26914"/>
    <tableColumn id="5891" xr3:uid="{FD4289F9-B027-4926-AEF1-AB87E34BD4C5}" uniqueName="5891" name="Column5886" queryTableFieldId="5891" dataDxfId="26913"/>
    <tableColumn id="5892" xr3:uid="{DCD6EF75-E0CA-4193-9358-159D055D5E94}" uniqueName="5892" name="Column5887" queryTableFieldId="5892" dataDxfId="26912"/>
    <tableColumn id="5893" xr3:uid="{BCF36D64-F413-4C0E-8EF9-8FD86054FF74}" uniqueName="5893" name="Column5888" queryTableFieldId="5893" dataDxfId="26911"/>
    <tableColumn id="5894" xr3:uid="{8A8E2228-DBA2-4F08-8B5E-15475694A4C8}" uniqueName="5894" name="Column5889" queryTableFieldId="5894" dataDxfId="26910"/>
    <tableColumn id="5895" xr3:uid="{A39CFDD5-61F5-44DE-8A2E-C3B235326937}" uniqueName="5895" name="Column5890" queryTableFieldId="5895" dataDxfId="26909"/>
    <tableColumn id="5896" xr3:uid="{BFB9A555-092A-4222-BD79-4A740BE33788}" uniqueName="5896" name="Column5891" queryTableFieldId="5896" dataDxfId="26908"/>
    <tableColumn id="5897" xr3:uid="{620E07CC-D4A2-49C7-9488-88CA89BBFD09}" uniqueName="5897" name="Column5892" queryTableFieldId="5897" dataDxfId="26907"/>
    <tableColumn id="5898" xr3:uid="{8492EFB5-D9DF-460E-8DF5-AC58E236ECE3}" uniqueName="5898" name="Column5893" queryTableFieldId="5898" dataDxfId="26906"/>
    <tableColumn id="5899" xr3:uid="{4B52B25B-4F07-4BF4-88C4-3965553FDD98}" uniqueName="5899" name="Column5894" queryTableFieldId="5899" dataDxfId="26905"/>
    <tableColumn id="5900" xr3:uid="{3CBCD904-0E10-45D9-8808-7137AB0CFF93}" uniqueName="5900" name="Column5895" queryTableFieldId="5900" dataDxfId="26904"/>
    <tableColumn id="5901" xr3:uid="{F630ECDB-6312-4F34-8F07-0688D0C2916A}" uniqueName="5901" name="Column5896" queryTableFieldId="5901" dataDxfId="26903"/>
    <tableColumn id="5902" xr3:uid="{88AE6A63-CAE0-4AE8-89EB-7C03F3B64E63}" uniqueName="5902" name="Column5897" queryTableFieldId="5902" dataDxfId="26902"/>
    <tableColumn id="5903" xr3:uid="{BC657289-E676-4269-87E2-416AFBC95C1C}" uniqueName="5903" name="Column5898" queryTableFieldId="5903" dataDxfId="26901"/>
    <tableColumn id="5904" xr3:uid="{6211CE0B-103E-42DB-B86F-A6FC4892212B}" uniqueName="5904" name="Column5899" queryTableFieldId="5904" dataDxfId="26900"/>
    <tableColumn id="5905" xr3:uid="{FBB92E20-5A11-4231-9988-2C6871E2F6A6}" uniqueName="5905" name="Column5900" queryTableFieldId="5905" dataDxfId="26899"/>
    <tableColumn id="5906" xr3:uid="{47355E34-EEDD-4D82-9F91-5084E3367A10}" uniqueName="5906" name="Column5901" queryTableFieldId="5906" dataDxfId="26898"/>
    <tableColumn id="5907" xr3:uid="{3DF8358D-5136-406A-B97D-F0D2FBC358F8}" uniqueName="5907" name="Column5902" queryTableFieldId="5907" dataDxfId="26897"/>
    <tableColumn id="5908" xr3:uid="{4B941EDC-E3B7-4DDD-BBC6-416413E20ED5}" uniqueName="5908" name="Column5903" queryTableFieldId="5908" dataDxfId="26896"/>
    <tableColumn id="5909" xr3:uid="{C554C231-0F08-4042-A097-EAAA518D4D64}" uniqueName="5909" name="Column5904" queryTableFieldId="5909" dataDxfId="26895"/>
    <tableColumn id="5910" xr3:uid="{B9F5CC8B-B1B5-4D0F-A8AF-127B3BA0FAEA}" uniqueName="5910" name="Column5905" queryTableFieldId="5910" dataDxfId="26894"/>
    <tableColumn id="5911" xr3:uid="{F9CB5883-8566-42E1-8E9D-9A5142664C32}" uniqueName="5911" name="Column5906" queryTableFieldId="5911" dataDxfId="26893"/>
    <tableColumn id="5912" xr3:uid="{86CD9181-E9C6-4871-8300-BE3D4D8F2E8D}" uniqueName="5912" name="Column5907" queryTableFieldId="5912" dataDxfId="26892"/>
    <tableColumn id="5913" xr3:uid="{E33AF534-1D14-4418-B9C7-962A80E2F7B8}" uniqueName="5913" name="Column5908" queryTableFieldId="5913" dataDxfId="26891"/>
    <tableColumn id="5914" xr3:uid="{5E4AB29E-98AC-496B-B738-F315700B8AFA}" uniqueName="5914" name="Column5909" queryTableFieldId="5914" dataDxfId="26890"/>
    <tableColumn id="5915" xr3:uid="{0DE3826C-83F0-4E86-BEF5-99630C14DDD5}" uniqueName="5915" name="Column5910" queryTableFieldId="5915" dataDxfId="26889"/>
    <tableColumn id="5916" xr3:uid="{EB4C108A-676C-412E-BCF3-CE7227DC75B7}" uniqueName="5916" name="Column5911" queryTableFieldId="5916" dataDxfId="26888"/>
    <tableColumn id="5917" xr3:uid="{76A72188-AF95-4980-8F9F-8C4C68E94E1E}" uniqueName="5917" name="Column5912" queryTableFieldId="5917" dataDxfId="26887"/>
    <tableColumn id="5918" xr3:uid="{CF105EDD-B9AD-438A-ACB2-14363D7B7E6A}" uniqueName="5918" name="Column5913" queryTableFieldId="5918" dataDxfId="26886"/>
    <tableColumn id="5919" xr3:uid="{2BB7B9CC-A8E3-4BAA-8DCD-B9C8CA37D80F}" uniqueName="5919" name="Column5914" queryTableFieldId="5919" dataDxfId="26885"/>
    <tableColumn id="5920" xr3:uid="{E68B1B60-E4B6-410B-9078-40F5160DBB0D}" uniqueName="5920" name="Column5915" queryTableFieldId="5920" dataDxfId="26884"/>
    <tableColumn id="5921" xr3:uid="{5CAF35C9-A81B-4768-8D51-51B7F1C92AAC}" uniqueName="5921" name="Column5916" queryTableFieldId="5921" dataDxfId="26883"/>
    <tableColumn id="5922" xr3:uid="{5C367492-ACDA-4682-823F-C29B38892B80}" uniqueName="5922" name="Column5917" queryTableFieldId="5922" dataDxfId="26882"/>
    <tableColumn id="5923" xr3:uid="{5C23AA8D-5952-4F23-B56B-43D255E411F5}" uniqueName="5923" name="Column5918" queryTableFieldId="5923" dataDxfId="26881"/>
    <tableColumn id="5924" xr3:uid="{EB45D521-516D-4725-AD96-105B34E6DA93}" uniqueName="5924" name="Column5919" queryTableFieldId="5924" dataDxfId="26880"/>
    <tableColumn id="5925" xr3:uid="{6EA35CFB-2CEB-48C2-97CD-08CB8EAD5D31}" uniqueName="5925" name="Column5920" queryTableFieldId="5925" dataDxfId="26879"/>
    <tableColumn id="5926" xr3:uid="{9C5CF5D5-43B8-4C03-BCF8-01ADA5662D6F}" uniqueName="5926" name="Column5921" queryTableFieldId="5926" dataDxfId="26878"/>
    <tableColumn id="5927" xr3:uid="{602A195D-673A-46D6-9F44-14FBF7C1F449}" uniqueName="5927" name="Column5922" queryTableFieldId="5927" dataDxfId="26877"/>
    <tableColumn id="5928" xr3:uid="{8ADAD322-8B92-4864-8CB8-911D371FFEDA}" uniqueName="5928" name="Column5923" queryTableFieldId="5928" dataDxfId="26876"/>
    <tableColumn id="5929" xr3:uid="{F0E8D871-6ECF-4E06-81FF-6C348A836277}" uniqueName="5929" name="Column5924" queryTableFieldId="5929" dataDxfId="26875"/>
    <tableColumn id="5930" xr3:uid="{09271615-3897-4467-97D9-91D68CEA29FC}" uniqueName="5930" name="Column5925" queryTableFieldId="5930" dataDxfId="26874"/>
    <tableColumn id="5931" xr3:uid="{83BB75A2-3E71-436E-8B93-090D6BB5E0FC}" uniqueName="5931" name="Column5926" queryTableFieldId="5931" dataDxfId="26873"/>
    <tableColumn id="5932" xr3:uid="{69D2819B-F976-463C-9813-EF9F15477339}" uniqueName="5932" name="Column5927" queryTableFieldId="5932" dataDxfId="26872"/>
    <tableColumn id="5933" xr3:uid="{088140F0-015F-44F7-B06A-447DB515973F}" uniqueName="5933" name="Column5928" queryTableFieldId="5933" dataDxfId="26871"/>
    <tableColumn id="5934" xr3:uid="{E231295B-AF90-4D64-925C-EA59DC5A02B2}" uniqueName="5934" name="Column5929" queryTableFieldId="5934" dataDxfId="26870"/>
    <tableColumn id="5935" xr3:uid="{702EC588-0388-43B3-96BD-D7E5FDF535D0}" uniqueName="5935" name="Column5930" queryTableFieldId="5935" dataDxfId="26869"/>
    <tableColumn id="5936" xr3:uid="{2A13FD89-C807-45C6-A57F-7D2F7497A77A}" uniqueName="5936" name="Column5931" queryTableFieldId="5936" dataDxfId="26868"/>
    <tableColumn id="5937" xr3:uid="{9FC7D18F-D963-40CD-8AA7-2535A3C670B7}" uniqueName="5937" name="Column5932" queryTableFieldId="5937" dataDxfId="26867"/>
    <tableColumn id="5938" xr3:uid="{96170446-0ABD-4514-94EF-B8E49505EBC4}" uniqueName="5938" name="Column5933" queryTableFieldId="5938" dataDxfId="26866"/>
    <tableColumn id="5939" xr3:uid="{0F7A5967-86DF-4DED-8F9C-EA00C4AF1F10}" uniqueName="5939" name="Column5934" queryTableFieldId="5939" dataDxfId="26865"/>
    <tableColumn id="5940" xr3:uid="{3D202954-CE87-4250-95EB-E200BCAFFDDC}" uniqueName="5940" name="Column5935" queryTableFieldId="5940" dataDxfId="26864"/>
    <tableColumn id="5941" xr3:uid="{AF0B85BF-F85E-4D23-8A2C-15B5D797BA85}" uniqueName="5941" name="Column5936" queryTableFieldId="5941" dataDxfId="26863"/>
    <tableColumn id="5942" xr3:uid="{D70EEB28-1A0E-4E5D-8F5F-CA4C66DFA653}" uniqueName="5942" name="Column5937" queryTableFieldId="5942" dataDxfId="26862"/>
    <tableColumn id="5943" xr3:uid="{2A1DDD9E-51A9-4AEF-A131-698549FACB34}" uniqueName="5943" name="Column5938" queryTableFieldId="5943" dataDxfId="26861"/>
    <tableColumn id="5944" xr3:uid="{282FF25C-176C-44BD-B375-429947C659DF}" uniqueName="5944" name="Column5939" queryTableFieldId="5944" dataDxfId="26860"/>
    <tableColumn id="5945" xr3:uid="{10DC26A1-99C4-4C62-8E68-807010431D73}" uniqueName="5945" name="Column5940" queryTableFieldId="5945" dataDxfId="26859"/>
    <tableColumn id="5946" xr3:uid="{781B8F03-8CD2-4B80-8F60-4AFF73F1AB82}" uniqueName="5946" name="Column5941" queryTableFieldId="5946" dataDxfId="26858"/>
    <tableColumn id="5947" xr3:uid="{CDF0ED75-49AB-43E4-A834-6A17DF0B5A19}" uniqueName="5947" name="Column5942" queryTableFieldId="5947" dataDxfId="26857"/>
    <tableColumn id="5948" xr3:uid="{F5B0049A-37F4-4864-8C91-8972C066DE68}" uniqueName="5948" name="Column5943" queryTableFieldId="5948" dataDxfId="26856"/>
    <tableColumn id="5949" xr3:uid="{9E562C4E-1EF4-4E89-B876-39B2D2C89CCB}" uniqueName="5949" name="Column5944" queryTableFieldId="5949" dataDxfId="26855"/>
    <tableColumn id="5950" xr3:uid="{D0954E8C-FD19-4FB4-B40A-42ED16D5917F}" uniqueName="5950" name="Column5945" queryTableFieldId="5950" dataDxfId="26854"/>
    <tableColumn id="5951" xr3:uid="{E78E06C0-D126-4E98-A3D6-796B5ADBAFD8}" uniqueName="5951" name="Column5946" queryTableFieldId="5951" dataDxfId="26853"/>
    <tableColumn id="5952" xr3:uid="{5A386DE6-08EA-4537-85FB-7C4CFECCD29D}" uniqueName="5952" name="Column5947" queryTableFieldId="5952" dataDxfId="26852"/>
    <tableColumn id="5953" xr3:uid="{4597886C-766C-4F65-9EA2-1C849CEB3C62}" uniqueName="5953" name="Column5948" queryTableFieldId="5953" dataDxfId="26851"/>
    <tableColumn id="5954" xr3:uid="{C9625454-4AAD-4C88-ACE9-093D4F5912AD}" uniqueName="5954" name="Column5949" queryTableFieldId="5954" dataDxfId="26850"/>
    <tableColumn id="5955" xr3:uid="{E78396DB-EAB6-4742-BF8D-AAA7CE8AB37E}" uniqueName="5955" name="Column5950" queryTableFieldId="5955" dataDxfId="26849"/>
    <tableColumn id="5956" xr3:uid="{10A5C385-8431-44FA-942E-C678CC416268}" uniqueName="5956" name="Column5951" queryTableFieldId="5956" dataDxfId="26848"/>
    <tableColumn id="5957" xr3:uid="{59872876-981E-459F-98E0-6E8D5D12770A}" uniqueName="5957" name="Column5952" queryTableFieldId="5957" dataDxfId="26847"/>
    <tableColumn id="5958" xr3:uid="{CE938EB7-2361-45AE-A9A2-0D6EF28A2C6A}" uniqueName="5958" name="Column5953" queryTableFieldId="5958" dataDxfId="26846"/>
    <tableColumn id="5959" xr3:uid="{095CCF14-8D76-4D1D-865E-8CB7A68BC99E}" uniqueName="5959" name="Column5954" queryTableFieldId="5959" dataDxfId="26845"/>
    <tableColumn id="5960" xr3:uid="{E9A1E799-AA39-4A34-B91B-7743143974BE}" uniqueName="5960" name="Column5955" queryTableFieldId="5960" dataDxfId="26844"/>
    <tableColumn id="5961" xr3:uid="{ED81B7CB-582F-4026-B62B-B485BD5E5881}" uniqueName="5961" name="Column5956" queryTableFieldId="5961" dataDxfId="26843"/>
    <tableColumn id="5962" xr3:uid="{39BC3C10-CDB0-4F17-827D-828206250439}" uniqueName="5962" name="Column5957" queryTableFieldId="5962" dataDxfId="26842"/>
    <tableColumn id="5963" xr3:uid="{033E52E0-19A3-4BE9-84E1-A4580DADFCB1}" uniqueName="5963" name="Column5958" queryTableFieldId="5963" dataDxfId="26841"/>
    <tableColumn id="5964" xr3:uid="{98CF72CE-40B4-461A-8959-3F431C97DF59}" uniqueName="5964" name="Column5959" queryTableFieldId="5964" dataDxfId="26840"/>
    <tableColumn id="5965" xr3:uid="{87205EBE-2EE9-4854-8E72-AAA755DD3980}" uniqueName="5965" name="Column5960" queryTableFieldId="5965" dataDxfId="26839"/>
    <tableColumn id="5966" xr3:uid="{26767BE6-AE23-4F88-B3AE-FF0488E5BDDA}" uniqueName="5966" name="Column5961" queryTableFieldId="5966" dataDxfId="26838"/>
    <tableColumn id="5967" xr3:uid="{A32AAA5B-E19D-4D95-BD9F-023B92EFF959}" uniqueName="5967" name="Column5962" queryTableFieldId="5967" dataDxfId="26837"/>
    <tableColumn id="5968" xr3:uid="{A32BE87F-1D7C-43CB-8AD1-28578AA3CC08}" uniqueName="5968" name="Column5963" queryTableFieldId="5968" dataDxfId="26836"/>
    <tableColumn id="5969" xr3:uid="{AF799713-0AFB-4AB6-872F-7AB98B122894}" uniqueName="5969" name="Column5964" queryTableFieldId="5969" dataDxfId="26835"/>
    <tableColumn id="5970" xr3:uid="{F3C35533-A422-4D7E-83ED-A9D6C18014D4}" uniqueName="5970" name="Column5965" queryTableFieldId="5970" dataDxfId="26834"/>
    <tableColumn id="5971" xr3:uid="{90415253-804A-4A97-BAD8-759398D6328F}" uniqueName="5971" name="Column5966" queryTableFieldId="5971" dataDxfId="26833"/>
    <tableColumn id="5972" xr3:uid="{7AC573F9-ECC1-4D90-A317-FA5F49D3AE77}" uniqueName="5972" name="Column5967" queryTableFieldId="5972" dataDxfId="26832"/>
    <tableColumn id="5973" xr3:uid="{15C08F22-ADBF-4437-BB74-E558CE7E6383}" uniqueName="5973" name="Column5968" queryTableFieldId="5973" dataDxfId="26831"/>
    <tableColumn id="5974" xr3:uid="{8EC98CAB-FBA1-4D83-9FF3-7D9A7A897E01}" uniqueName="5974" name="Column5969" queryTableFieldId="5974" dataDxfId="26830"/>
    <tableColumn id="5975" xr3:uid="{B4DA562E-68B4-4AA4-B164-06E3420531A6}" uniqueName="5975" name="Column5970" queryTableFieldId="5975" dataDxfId="26829"/>
    <tableColumn id="5976" xr3:uid="{36EA4B23-D15B-4CE6-B45F-92EBA907CA21}" uniqueName="5976" name="Column5971" queryTableFieldId="5976" dataDxfId="26828"/>
    <tableColumn id="5977" xr3:uid="{BA27A256-FF9F-4D51-A915-88200D0FA84A}" uniqueName="5977" name="Column5972" queryTableFieldId="5977" dataDxfId="26827"/>
    <tableColumn id="5978" xr3:uid="{DD9362BE-67CB-47BD-B5A4-CE7E25B63EDB}" uniqueName="5978" name="Column5973" queryTableFieldId="5978" dataDxfId="26826"/>
    <tableColumn id="5979" xr3:uid="{F1CCA750-0CF8-4A78-B7E6-FC2D4BAA5C05}" uniqueName="5979" name="Column5974" queryTableFieldId="5979" dataDxfId="26825"/>
    <tableColumn id="5980" xr3:uid="{1F975DFE-6A2A-4A74-AE92-43917D37631E}" uniqueName="5980" name="Column5975" queryTableFieldId="5980" dataDxfId="26824"/>
    <tableColumn id="5981" xr3:uid="{A4E39315-F745-4F3E-BDEB-B12E5A9CBC42}" uniqueName="5981" name="Column5976" queryTableFieldId="5981" dataDxfId="26823"/>
    <tableColumn id="5982" xr3:uid="{3C8266B7-4BC5-49AB-B67F-F82524E096CF}" uniqueName="5982" name="Column5977" queryTableFieldId="5982" dataDxfId="26822"/>
    <tableColumn id="5983" xr3:uid="{C391BC3B-B5AC-4E8A-97F4-BDDEA659DECE}" uniqueName="5983" name="Column5978" queryTableFieldId="5983" dataDxfId="26821"/>
    <tableColumn id="5984" xr3:uid="{4F6F8077-B7FA-4539-916D-813067D91B2D}" uniqueName="5984" name="Column5979" queryTableFieldId="5984" dataDxfId="26820"/>
    <tableColumn id="5985" xr3:uid="{B25B5921-437F-4CAD-9714-39970F03525B}" uniqueName="5985" name="Column5980" queryTableFieldId="5985" dataDxfId="26819"/>
    <tableColumn id="5986" xr3:uid="{35E3F67A-B455-4D44-9E67-47E6F91D9C57}" uniqueName="5986" name="Column5981" queryTableFieldId="5986" dataDxfId="26818"/>
    <tableColumn id="5987" xr3:uid="{4963B773-EA81-41E6-95AC-A8414310F29B}" uniqueName="5987" name="Column5982" queryTableFieldId="5987" dataDxfId="26817"/>
    <tableColumn id="5988" xr3:uid="{9F0A3973-6E83-491A-AB5C-84C7F1A634C2}" uniqueName="5988" name="Column5983" queryTableFieldId="5988" dataDxfId="26816"/>
    <tableColumn id="5989" xr3:uid="{E75EBB45-A366-45F9-9476-52D104552C6F}" uniqueName="5989" name="Column5984" queryTableFieldId="5989" dataDxfId="26815"/>
    <tableColumn id="5990" xr3:uid="{98132D98-1854-484C-A602-05A9DD88DC76}" uniqueName="5990" name="Column5985" queryTableFieldId="5990" dataDxfId="26814"/>
    <tableColumn id="5991" xr3:uid="{B9FED7F4-112F-4036-AC94-9A75169DB51A}" uniqueName="5991" name="Column5986" queryTableFieldId="5991" dataDxfId="26813"/>
    <tableColumn id="5992" xr3:uid="{A6B6458E-3999-4B0C-8C86-E67859CA4772}" uniqueName="5992" name="Column5987" queryTableFieldId="5992" dataDxfId="26812"/>
    <tableColumn id="5993" xr3:uid="{799AC672-5CAF-418C-B12E-1C4AE3BFDE05}" uniqueName="5993" name="Column5988" queryTableFieldId="5993" dataDxfId="26811"/>
    <tableColumn id="5994" xr3:uid="{00D326E3-85A8-466E-AC07-F02596A14A42}" uniqueName="5994" name="Column5989" queryTableFieldId="5994" dataDxfId="26810"/>
    <tableColumn id="5995" xr3:uid="{623D971B-053D-4E48-9829-3C9B9056BBDF}" uniqueName="5995" name="Column5990" queryTableFieldId="5995" dataDxfId="26809"/>
    <tableColumn id="5996" xr3:uid="{155FBF44-CF7F-4F38-AFE9-410E337D195F}" uniqueName="5996" name="Column5991" queryTableFieldId="5996" dataDxfId="26808"/>
    <tableColumn id="5997" xr3:uid="{9C3FF784-FC1B-4F95-8CD8-4F737FFFF493}" uniqueName="5997" name="Column5992" queryTableFieldId="5997" dataDxfId="26807"/>
    <tableColumn id="5998" xr3:uid="{2618366E-FC7E-4444-9A1D-BE5EF2358734}" uniqueName="5998" name="Column5993" queryTableFieldId="5998" dataDxfId="26806"/>
    <tableColumn id="5999" xr3:uid="{F0928FA5-A57A-4CB7-9346-0F39E99B4001}" uniqueName="5999" name="Column5994" queryTableFieldId="5999" dataDxfId="26805"/>
    <tableColumn id="6000" xr3:uid="{7EEAE3CE-EC02-446E-95BE-BC7A4156281B}" uniqueName="6000" name="Column5995" queryTableFieldId="6000" dataDxfId="26804"/>
    <tableColumn id="6001" xr3:uid="{1B63A880-14B0-4D25-B1C0-632D26D6FBD0}" uniqueName="6001" name="Column5996" queryTableFieldId="6001" dataDxfId="26803"/>
    <tableColumn id="6002" xr3:uid="{14EF5857-9409-447B-AF57-DBE4CA87ABC2}" uniqueName="6002" name="Column5997" queryTableFieldId="6002" dataDxfId="26802"/>
    <tableColumn id="6003" xr3:uid="{BA31C938-4431-4D4D-818B-1C720605ADF7}" uniqueName="6003" name="Column5998" queryTableFieldId="6003" dataDxfId="26801"/>
    <tableColumn id="6004" xr3:uid="{0119B9E4-0A48-410D-87E2-71AF87706896}" uniqueName="6004" name="Column5999" queryTableFieldId="6004" dataDxfId="26800"/>
    <tableColumn id="6005" xr3:uid="{AA21BE97-D581-4DF6-883B-76138881B321}" uniqueName="6005" name="Column6000" queryTableFieldId="6005" dataDxfId="26799"/>
    <tableColumn id="6006" xr3:uid="{20236003-151F-4315-B946-1BF5482F2DD4}" uniqueName="6006" name="Column6001" queryTableFieldId="6006" dataDxfId="26798"/>
    <tableColumn id="6007" xr3:uid="{5763C43F-6FC7-49B2-BA9D-CD4BEE2A5F87}" uniqueName="6007" name="Column6002" queryTableFieldId="6007" dataDxfId="26797"/>
    <tableColumn id="6008" xr3:uid="{79BB6A9B-A37E-48CC-B4A2-031D62E4A2BC}" uniqueName="6008" name="Column6003" queryTableFieldId="6008" dataDxfId="26796"/>
    <tableColumn id="6009" xr3:uid="{F483756E-4987-46BA-A3B8-294AF001D7A5}" uniqueName="6009" name="Column6004" queryTableFieldId="6009" dataDxfId="26795"/>
    <tableColumn id="6010" xr3:uid="{3B834ED0-A2C7-4E83-8A43-0DE80C1BC174}" uniqueName="6010" name="Column6005" queryTableFieldId="6010" dataDxfId="26794"/>
    <tableColumn id="6011" xr3:uid="{F7B0C29D-4BD8-4901-8161-9F2B243C68FE}" uniqueName="6011" name="Column6006" queryTableFieldId="6011" dataDxfId="26793"/>
    <tableColumn id="6012" xr3:uid="{469A6DC0-44C7-433C-B756-4178BA8DE085}" uniqueName="6012" name="Column6007" queryTableFieldId="6012" dataDxfId="26792"/>
    <tableColumn id="6013" xr3:uid="{00AADF98-6217-4307-B39F-DCA032629A37}" uniqueName="6013" name="Column6008" queryTableFieldId="6013" dataDxfId="26791"/>
    <tableColumn id="6014" xr3:uid="{57D41159-7B3E-4AA1-B3A2-BAD27A5E31A3}" uniqueName="6014" name="Column6009" queryTableFieldId="6014" dataDxfId="26790"/>
    <tableColumn id="6015" xr3:uid="{E6B0B04F-E219-4335-927F-A8ED44709D39}" uniqueName="6015" name="Column6010" queryTableFieldId="6015" dataDxfId="26789"/>
    <tableColumn id="6016" xr3:uid="{FC333259-16DC-4F29-B6A8-D2559870A0B6}" uniqueName="6016" name="Column6011" queryTableFieldId="6016" dataDxfId="26788"/>
    <tableColumn id="6017" xr3:uid="{5EDF4636-6EF1-44A2-A91B-E5CCCA75636A}" uniqueName="6017" name="Column6012" queryTableFieldId="6017" dataDxfId="26787"/>
    <tableColumn id="6018" xr3:uid="{F3AB62D7-52BA-4DF3-A0B6-A21DE57C15D5}" uniqueName="6018" name="Column6013" queryTableFieldId="6018" dataDxfId="26786"/>
    <tableColumn id="6019" xr3:uid="{FA2007CE-1E28-4D5E-BD9F-CE6A52C06404}" uniqueName="6019" name="Column6014" queryTableFieldId="6019" dataDxfId="26785"/>
    <tableColumn id="6020" xr3:uid="{9200D3F6-CC9A-4AFF-8781-AF3171574A64}" uniqueName="6020" name="Column6015" queryTableFieldId="6020" dataDxfId="26784"/>
    <tableColumn id="6021" xr3:uid="{BE6CCE16-9888-4C5C-BAE0-E3F5DD54887A}" uniqueName="6021" name="Column6016" queryTableFieldId="6021" dataDxfId="26783"/>
    <tableColumn id="6022" xr3:uid="{27D1821B-3011-49AC-A128-A9026629AE8E}" uniqueName="6022" name="Column6017" queryTableFieldId="6022" dataDxfId="26782"/>
    <tableColumn id="6023" xr3:uid="{FB465E6F-FE71-498B-9852-662C24D46465}" uniqueName="6023" name="Column6018" queryTableFieldId="6023" dataDxfId="26781"/>
    <tableColumn id="6024" xr3:uid="{FF16B53B-C442-4622-A61A-3ECA824787FC}" uniqueName="6024" name="Column6019" queryTableFieldId="6024" dataDxfId="26780"/>
    <tableColumn id="6025" xr3:uid="{913D7468-1427-4BB5-BB3C-C2F7376A3369}" uniqueName="6025" name="Column6020" queryTableFieldId="6025" dataDxfId="26779"/>
    <tableColumn id="6026" xr3:uid="{607EBBB7-02EF-411C-A4EA-5E2B12E66DE1}" uniqueName="6026" name="Column6021" queryTableFieldId="6026" dataDxfId="26778"/>
    <tableColumn id="6027" xr3:uid="{E646EB87-9BC7-4219-A940-70C169B8151F}" uniqueName="6027" name="Column6022" queryTableFieldId="6027" dataDxfId="26777"/>
    <tableColumn id="6028" xr3:uid="{0DE99D04-3590-458B-A175-8C83EC33B6B0}" uniqueName="6028" name="Column6023" queryTableFieldId="6028" dataDxfId="26776"/>
    <tableColumn id="6029" xr3:uid="{8416C5DB-E25C-473E-AF17-2DEC2EF8DD65}" uniqueName="6029" name="Column6024" queryTableFieldId="6029" dataDxfId="26775"/>
    <tableColumn id="6030" xr3:uid="{73B4218F-F745-4F6A-A28C-16B44A2F469C}" uniqueName="6030" name="Column6025" queryTableFieldId="6030" dataDxfId="26774"/>
    <tableColumn id="6031" xr3:uid="{D29CCC6A-EA87-4259-9444-E0E7BE125804}" uniqueName="6031" name="Column6026" queryTableFieldId="6031" dataDxfId="26773"/>
    <tableColumn id="6032" xr3:uid="{F5983142-39F3-4854-AC21-62C307581E05}" uniqueName="6032" name="Column6027" queryTableFieldId="6032" dataDxfId="26772"/>
    <tableColumn id="6033" xr3:uid="{1178D436-5844-423A-80E1-C62FF1009A22}" uniqueName="6033" name="Column6028" queryTableFieldId="6033" dataDxfId="26771"/>
    <tableColumn id="6034" xr3:uid="{D9F4DBC3-D336-4A17-A386-1C235C6B7104}" uniqueName="6034" name="Column6029" queryTableFieldId="6034" dataDxfId="26770"/>
    <tableColumn id="6035" xr3:uid="{121FC673-A6A1-44B8-BD88-0A575BE24D21}" uniqueName="6035" name="Column6030" queryTableFieldId="6035" dataDxfId="26769"/>
    <tableColumn id="6036" xr3:uid="{6063A0A1-799F-4906-A108-9775BD8AAFD9}" uniqueName="6036" name="Column6031" queryTableFieldId="6036" dataDxfId="26768"/>
    <tableColumn id="6037" xr3:uid="{11C7836A-DC99-47FF-BAA9-CFB3C149E494}" uniqueName="6037" name="Column6032" queryTableFieldId="6037" dataDxfId="26767"/>
    <tableColumn id="6038" xr3:uid="{3F3803F0-83C6-4F41-93B8-732337B47C77}" uniqueName="6038" name="Column6033" queryTableFieldId="6038" dataDxfId="26766"/>
    <tableColumn id="6039" xr3:uid="{E6EE7EB1-4F27-45D4-956C-738C46DE0F47}" uniqueName="6039" name="Column6034" queryTableFieldId="6039" dataDxfId="26765"/>
    <tableColumn id="6040" xr3:uid="{7E0392CF-7841-4F5E-9D84-B39F80BF0AE8}" uniqueName="6040" name="Column6035" queryTableFieldId="6040" dataDxfId="26764"/>
    <tableColumn id="6041" xr3:uid="{9BECB1E1-BFA1-485D-B06A-80C94659FABF}" uniqueName="6041" name="Column6036" queryTableFieldId="6041" dataDxfId="26763"/>
    <tableColumn id="6042" xr3:uid="{428416A7-5071-4659-B334-7D94FF71283B}" uniqueName="6042" name="Column6037" queryTableFieldId="6042" dataDxfId="26762"/>
    <tableColumn id="6043" xr3:uid="{8ACB7E83-2689-446B-BB40-5EBDD8BB77DA}" uniqueName="6043" name="Column6038" queryTableFieldId="6043" dataDxfId="26761"/>
    <tableColumn id="6044" xr3:uid="{1CDE5E29-9B5F-4C00-8976-327ACAC99A48}" uniqueName="6044" name="Column6039" queryTableFieldId="6044" dataDxfId="26760"/>
    <tableColumn id="6045" xr3:uid="{CCD72909-AA98-45F1-B97E-6444E85206E6}" uniqueName="6045" name="Column6040" queryTableFieldId="6045" dataDxfId="26759"/>
    <tableColumn id="6046" xr3:uid="{66E2C674-1940-4129-BAA0-8CAED08F2784}" uniqueName="6046" name="Column6041" queryTableFieldId="6046" dataDxfId="26758"/>
    <tableColumn id="6047" xr3:uid="{E37077DB-5F51-4143-AD78-E0C7C97F5C0A}" uniqueName="6047" name="Column6042" queryTableFieldId="6047" dataDxfId="26757"/>
    <tableColumn id="6048" xr3:uid="{F086B601-050E-424D-8341-4AC12D11CC56}" uniqueName="6048" name="Column6043" queryTableFieldId="6048" dataDxfId="26756"/>
    <tableColumn id="6049" xr3:uid="{3F87909A-A273-48A3-BC4B-E5FDC7AD66ED}" uniqueName="6049" name="Column6044" queryTableFieldId="6049" dataDxfId="26755"/>
    <tableColumn id="6050" xr3:uid="{70FD3097-A49E-46DB-B7B6-96DE4BE6DF41}" uniqueName="6050" name="Column6045" queryTableFieldId="6050" dataDxfId="26754"/>
    <tableColumn id="6051" xr3:uid="{A03C6065-12B3-436E-BB7B-643C26AEAD2C}" uniqueName="6051" name="Column6046" queryTableFieldId="6051" dataDxfId="26753"/>
    <tableColumn id="6052" xr3:uid="{68D347ED-C030-4EE6-9391-2BACDF303562}" uniqueName="6052" name="Column6047" queryTableFieldId="6052" dataDxfId="26752"/>
    <tableColumn id="6053" xr3:uid="{8D8A3419-C7F0-4391-A2B0-2BFD842BB915}" uniqueName="6053" name="Column6048" queryTableFieldId="6053" dataDxfId="26751"/>
    <tableColumn id="6054" xr3:uid="{5CB5B7F7-88E2-4EAA-8CE7-D7A8216E411C}" uniqueName="6054" name="Column6049" queryTableFieldId="6054" dataDxfId="26750"/>
    <tableColumn id="6055" xr3:uid="{743580A6-2BD2-49D8-B2B7-A8A604DD9769}" uniqueName="6055" name="Column6050" queryTableFieldId="6055" dataDxfId="26749"/>
    <tableColumn id="6056" xr3:uid="{A2F6DF2E-9B1A-4638-B7BD-7A039725F823}" uniqueName="6056" name="Column6051" queryTableFieldId="6056" dataDxfId="26748"/>
    <tableColumn id="6057" xr3:uid="{760962AA-C707-44FA-807F-D2B8B0F17C8D}" uniqueName="6057" name="Column6052" queryTableFieldId="6057" dataDxfId="26747"/>
    <tableColumn id="6058" xr3:uid="{CE81D8DD-1BC6-4DC2-B05D-76DFF0AB68EE}" uniqueName="6058" name="Column6053" queryTableFieldId="6058" dataDxfId="26746"/>
    <tableColumn id="6059" xr3:uid="{5B1B0D7C-260E-4D96-827A-C3280FF3FB34}" uniqueName="6059" name="Column6054" queryTableFieldId="6059" dataDxfId="26745"/>
    <tableColumn id="6060" xr3:uid="{D29BDD50-4B47-4250-8C4A-F1B1D09B774F}" uniqueName="6060" name="Column6055" queryTableFieldId="6060" dataDxfId="26744"/>
    <tableColumn id="6061" xr3:uid="{713E15E1-7162-4D6E-9455-852F9C23C6C4}" uniqueName="6061" name="Column6056" queryTableFieldId="6061" dataDxfId="26743"/>
    <tableColumn id="6062" xr3:uid="{D0F3232F-7F2A-4499-A14B-3A2D65513170}" uniqueName="6062" name="Column6057" queryTableFieldId="6062" dataDxfId="26742"/>
    <tableColumn id="6063" xr3:uid="{E9A7C50B-5FF7-49FB-B752-36B14E5945B1}" uniqueName="6063" name="Column6058" queryTableFieldId="6063" dataDxfId="26741"/>
    <tableColumn id="6064" xr3:uid="{D1DEE21B-D55E-46FA-800A-C1A6304D7BBD}" uniqueName="6064" name="Column6059" queryTableFieldId="6064" dataDxfId="26740"/>
    <tableColumn id="6065" xr3:uid="{96F515AE-5116-406D-A2AC-C62721E9D5E8}" uniqueName="6065" name="Column6060" queryTableFieldId="6065" dataDxfId="26739"/>
    <tableColumn id="6066" xr3:uid="{CA438BD3-297E-466F-B311-4F7D80CEDCB9}" uniqueName="6066" name="Column6061" queryTableFieldId="6066" dataDxfId="26738"/>
    <tableColumn id="6067" xr3:uid="{AB503F5B-34A1-4BA5-B680-8553AEA6242F}" uniqueName="6067" name="Column6062" queryTableFieldId="6067" dataDxfId="26737"/>
    <tableColumn id="6068" xr3:uid="{4412AE36-CF75-42FA-8C5F-EF892AE2235D}" uniqueName="6068" name="Column6063" queryTableFieldId="6068" dataDxfId="26736"/>
    <tableColumn id="6069" xr3:uid="{D0BFC269-1928-4FC4-8161-C6A9C93C54C4}" uniqueName="6069" name="Column6064" queryTableFieldId="6069" dataDxfId="26735"/>
    <tableColumn id="6070" xr3:uid="{7AA7EE77-A242-46E9-A234-F2A7C4EF0333}" uniqueName="6070" name="Column6065" queryTableFieldId="6070" dataDxfId="26734"/>
    <tableColumn id="6071" xr3:uid="{DB592E97-7DCD-48AC-8AF7-31C930377739}" uniqueName="6071" name="Column6066" queryTableFieldId="6071" dataDxfId="26733"/>
    <tableColumn id="6072" xr3:uid="{DE2C177B-5645-4D1D-9B83-C150386480D1}" uniqueName="6072" name="Column6067" queryTableFieldId="6072" dataDxfId="26732"/>
    <tableColumn id="6073" xr3:uid="{297C1B6A-AE7A-4783-B9C8-A0F071DC3B53}" uniqueName="6073" name="Column6068" queryTableFieldId="6073" dataDxfId="26731"/>
    <tableColumn id="6074" xr3:uid="{E68175F6-6935-4CA0-8FF3-EE1C5C9B7E45}" uniqueName="6074" name="Column6069" queryTableFieldId="6074" dataDxfId="26730"/>
    <tableColumn id="6075" xr3:uid="{542E9DE8-4775-4E70-9DED-070050BABDFB}" uniqueName="6075" name="Column6070" queryTableFieldId="6075" dataDxfId="26729"/>
    <tableColumn id="6076" xr3:uid="{4009B65D-367B-43E5-BBCA-EDE20F6D0EE6}" uniqueName="6076" name="Column6071" queryTableFieldId="6076" dataDxfId="26728"/>
    <tableColumn id="6077" xr3:uid="{3B3C5D82-0872-4E8B-B70D-B01FEC132E40}" uniqueName="6077" name="Column6072" queryTableFieldId="6077" dataDxfId="26727"/>
    <tableColumn id="6078" xr3:uid="{44BD5670-0971-41AF-9AC0-7747040700C2}" uniqueName="6078" name="Column6073" queryTableFieldId="6078" dataDxfId="26726"/>
    <tableColumn id="6079" xr3:uid="{C293F80D-9819-41EC-8ED9-151607A8800A}" uniqueName="6079" name="Column6074" queryTableFieldId="6079" dataDxfId="26725"/>
    <tableColumn id="6080" xr3:uid="{DC01C5D2-88D7-4ED1-9EA9-AB69817B712A}" uniqueName="6080" name="Column6075" queryTableFieldId="6080" dataDxfId="26724"/>
    <tableColumn id="6081" xr3:uid="{3F546893-B5A1-483B-8F11-DE9AA1C5FE7B}" uniqueName="6081" name="Column6076" queryTableFieldId="6081" dataDxfId="26723"/>
    <tableColumn id="6082" xr3:uid="{295E142F-EB28-4490-A90D-DAC9B88A1B82}" uniqueName="6082" name="Column6077" queryTableFieldId="6082" dataDxfId="26722"/>
    <tableColumn id="6083" xr3:uid="{07B35EFB-6D8C-4282-9DAE-AD1BEFE59C3B}" uniqueName="6083" name="Column6078" queryTableFieldId="6083" dataDxfId="26721"/>
    <tableColumn id="6084" xr3:uid="{5C012E61-C4D6-4CEA-AC2E-CC0ED1464D9E}" uniqueName="6084" name="Column6079" queryTableFieldId="6084" dataDxfId="26720"/>
    <tableColumn id="6085" xr3:uid="{859A3D53-B08A-45AA-8C49-0D3696A34035}" uniqueName="6085" name="Column6080" queryTableFieldId="6085" dataDxfId="26719"/>
    <tableColumn id="6086" xr3:uid="{50B962D8-E7CE-453B-8AF9-E1D5F02FA180}" uniqueName="6086" name="Column6081" queryTableFieldId="6086" dataDxfId="26718"/>
    <tableColumn id="6087" xr3:uid="{C0167117-7580-485E-AEE2-FD7931CEEC48}" uniqueName="6087" name="Column6082" queryTableFieldId="6087" dataDxfId="26717"/>
    <tableColumn id="6088" xr3:uid="{A18DE4E3-0BEA-455B-A8C5-4236C5542059}" uniqueName="6088" name="Column6083" queryTableFieldId="6088" dataDxfId="26716"/>
    <tableColumn id="6089" xr3:uid="{FA6A5963-C593-41BA-A905-F7BA9AD8A5DF}" uniqueName="6089" name="Column6084" queryTableFieldId="6089" dataDxfId="26715"/>
    <tableColumn id="6090" xr3:uid="{991832E9-6CF3-467B-9E3D-DA675A305244}" uniqueName="6090" name="Column6085" queryTableFieldId="6090" dataDxfId="26714"/>
    <tableColumn id="6091" xr3:uid="{02C05B7E-A07A-4B1E-B7EB-25BBDCE96B27}" uniqueName="6091" name="Column6086" queryTableFieldId="6091" dataDxfId="26713"/>
    <tableColumn id="6092" xr3:uid="{DCDCE83C-EDC8-4BA1-A211-8FB2524BA9C0}" uniqueName="6092" name="Column6087" queryTableFieldId="6092" dataDxfId="26712"/>
    <tableColumn id="6093" xr3:uid="{7698D647-4298-4564-9827-9F5837013AA2}" uniqueName="6093" name="Column6088" queryTableFieldId="6093" dataDxfId="26711"/>
    <tableColumn id="6094" xr3:uid="{F12DE676-E290-4A1E-9653-01B8397A71F5}" uniqueName="6094" name="Column6089" queryTableFieldId="6094" dataDxfId="26710"/>
    <tableColumn id="6095" xr3:uid="{C2439E64-6966-49E3-AC1A-5F7C93D1654D}" uniqueName="6095" name="Column6090" queryTableFieldId="6095" dataDxfId="26709"/>
    <tableColumn id="6096" xr3:uid="{355A121E-8E12-44CE-85B7-1A59CD858522}" uniqueName="6096" name="Column6091" queryTableFieldId="6096" dataDxfId="26708"/>
    <tableColumn id="6097" xr3:uid="{E236D565-3E7F-4F9A-A0D3-37D7E841836E}" uniqueName="6097" name="Column6092" queryTableFieldId="6097" dataDxfId="26707"/>
    <tableColumn id="6098" xr3:uid="{50C06D37-8C71-478F-8017-77052775DBD2}" uniqueName="6098" name="Column6093" queryTableFieldId="6098" dataDxfId="26706"/>
    <tableColumn id="6099" xr3:uid="{47B3BEAB-C1D4-4801-8A84-1FABA70D32F5}" uniqueName="6099" name="Column6094" queryTableFieldId="6099" dataDxfId="26705"/>
    <tableColumn id="6100" xr3:uid="{CBD20C81-71B7-411F-A1A1-027AC8F41E6F}" uniqueName="6100" name="Column6095" queryTableFieldId="6100" dataDxfId="26704"/>
    <tableColumn id="6101" xr3:uid="{B946ADC9-E1F1-4E45-A136-43F05A1B2365}" uniqueName="6101" name="Column6096" queryTableFieldId="6101" dataDxfId="26703"/>
    <tableColumn id="6102" xr3:uid="{CE2C1E86-518F-44B0-A90C-918EAD7D4F80}" uniqueName="6102" name="Column6097" queryTableFieldId="6102" dataDxfId="26702"/>
    <tableColumn id="6103" xr3:uid="{9A342012-4F14-4E71-96F2-CA01D0A019E4}" uniqueName="6103" name="Column6098" queryTableFieldId="6103" dataDxfId="26701"/>
    <tableColumn id="6104" xr3:uid="{D1722869-9D88-4308-9E83-4814FA4263D1}" uniqueName="6104" name="Column6099" queryTableFieldId="6104" dataDxfId="26700"/>
    <tableColumn id="6105" xr3:uid="{7FD43765-881F-4EFE-B218-F81EF825BE07}" uniqueName="6105" name="Column6100" queryTableFieldId="6105" dataDxfId="26699"/>
    <tableColumn id="6106" xr3:uid="{F40362EF-2EA3-43AE-8B14-91ED6A720269}" uniqueName="6106" name="Column6101" queryTableFieldId="6106" dataDxfId="26698"/>
    <tableColumn id="6107" xr3:uid="{1EDC6710-EA85-494B-8338-C8C1D982B79E}" uniqueName="6107" name="Column6102" queryTableFieldId="6107" dataDxfId="26697"/>
    <tableColumn id="6108" xr3:uid="{A7402FA2-64C0-45FF-9F6B-E9C07BB928C1}" uniqueName="6108" name="Column6103" queryTableFieldId="6108" dataDxfId="26696"/>
    <tableColumn id="6109" xr3:uid="{A78DB890-B1BC-4D66-8FFA-B11773C7DBC7}" uniqueName="6109" name="Column6104" queryTableFieldId="6109" dataDxfId="26695"/>
    <tableColumn id="6110" xr3:uid="{A6D3F1B7-4B73-4555-9C73-EE756B38BF43}" uniqueName="6110" name="Column6105" queryTableFieldId="6110" dataDxfId="26694"/>
    <tableColumn id="6111" xr3:uid="{4BEDD8FE-E302-4ACF-B25B-62C298785077}" uniqueName="6111" name="Column6106" queryTableFieldId="6111" dataDxfId="26693"/>
    <tableColumn id="6112" xr3:uid="{D2D22419-7072-4F6F-A495-EC34542314BF}" uniqueName="6112" name="Column6107" queryTableFieldId="6112" dataDxfId="26692"/>
    <tableColumn id="6113" xr3:uid="{7DCDED96-4DBA-4742-831B-1C6080A30598}" uniqueName="6113" name="Column6108" queryTableFieldId="6113" dataDxfId="26691"/>
    <tableColumn id="6114" xr3:uid="{0AE6DEC3-1518-4576-9C64-B8168AABF918}" uniqueName="6114" name="Column6109" queryTableFieldId="6114" dataDxfId="26690"/>
    <tableColumn id="6115" xr3:uid="{661E94FA-9EDA-48A0-BBB4-0B42F985F5BF}" uniqueName="6115" name="Column6110" queryTableFieldId="6115" dataDxfId="26689"/>
    <tableColumn id="6116" xr3:uid="{15AD9E0F-3BE5-4307-B92B-BDBC3F1B6DE7}" uniqueName="6116" name="Column6111" queryTableFieldId="6116" dataDxfId="26688"/>
    <tableColumn id="6117" xr3:uid="{EDD1EF3B-3AE6-4BDE-9FB2-A2DD8AA1382E}" uniqueName="6117" name="Column6112" queryTableFieldId="6117" dataDxfId="26687"/>
    <tableColumn id="6118" xr3:uid="{74DE3947-5F73-43B6-B894-159FEAE4136C}" uniqueName="6118" name="Column6113" queryTableFieldId="6118" dataDxfId="26686"/>
    <tableColumn id="6119" xr3:uid="{9B1AE838-DDD9-416A-BF16-B2373FFB4DF3}" uniqueName="6119" name="Column6114" queryTableFieldId="6119" dataDxfId="26685"/>
    <tableColumn id="6120" xr3:uid="{1CD95F28-5719-411B-B902-61A7963781BC}" uniqueName="6120" name="Column6115" queryTableFieldId="6120" dataDxfId="26684"/>
    <tableColumn id="6121" xr3:uid="{D6C0ABEE-C12F-468E-83E9-6581E4750520}" uniqueName="6121" name="Column6116" queryTableFieldId="6121" dataDxfId="26683"/>
    <tableColumn id="6122" xr3:uid="{E1E7C4A2-7A29-4AF5-961F-6AB81E3FCACA}" uniqueName="6122" name="Column6117" queryTableFieldId="6122" dataDxfId="26682"/>
    <tableColumn id="6123" xr3:uid="{3D4CA780-5569-44A3-B73B-C07BE8AFB672}" uniqueName="6123" name="Column6118" queryTableFieldId="6123" dataDxfId="26681"/>
    <tableColumn id="6124" xr3:uid="{B8BAA4F5-68B4-4612-9CA8-99CBA9DBD55A}" uniqueName="6124" name="Column6119" queryTableFieldId="6124" dataDxfId="26680"/>
    <tableColumn id="6125" xr3:uid="{7C9FA5D8-4237-4630-8FB2-C26757EFF196}" uniqueName="6125" name="Column6120" queryTableFieldId="6125" dataDxfId="26679"/>
    <tableColumn id="6126" xr3:uid="{1117A45E-0F22-4770-A276-062C2778B9F3}" uniqueName="6126" name="Column6121" queryTableFieldId="6126" dataDxfId="26678"/>
    <tableColumn id="6127" xr3:uid="{3E21271E-D88B-4635-ABC8-2FE711FFD960}" uniqueName="6127" name="Column6122" queryTableFieldId="6127" dataDxfId="26677"/>
    <tableColumn id="6128" xr3:uid="{7E6F9CAC-B94B-49DA-887C-FB12C4F4FB04}" uniqueName="6128" name="Column6123" queryTableFieldId="6128" dataDxfId="26676"/>
    <tableColumn id="6129" xr3:uid="{A59F04C0-ED39-4632-861A-AD1951A28AC2}" uniqueName="6129" name="Column6124" queryTableFieldId="6129" dataDxfId="26675"/>
    <tableColumn id="6130" xr3:uid="{DDDF6FC8-1DDF-4E34-8345-087D1AB4B6D3}" uniqueName="6130" name="Column6125" queryTableFieldId="6130" dataDxfId="26674"/>
    <tableColumn id="6131" xr3:uid="{00E8487B-6187-43B9-BB6D-7C5C2FDF85E5}" uniqueName="6131" name="Column6126" queryTableFieldId="6131" dataDxfId="26673"/>
    <tableColumn id="6132" xr3:uid="{B84E4ACB-8832-40CE-B801-B9A513324005}" uniqueName="6132" name="Column6127" queryTableFieldId="6132" dataDxfId="26672"/>
    <tableColumn id="6133" xr3:uid="{FF0196AD-9D77-49BE-B7C5-9C74E9BAC58A}" uniqueName="6133" name="Column6128" queryTableFieldId="6133" dataDxfId="26671"/>
    <tableColumn id="6134" xr3:uid="{1B8433D2-DB31-401C-9A66-7A37F47C84EF}" uniqueName="6134" name="Column6129" queryTableFieldId="6134" dataDxfId="26670"/>
    <tableColumn id="6135" xr3:uid="{D68F9661-F145-4F34-9A79-7955208D49BC}" uniqueName="6135" name="Column6130" queryTableFieldId="6135" dataDxfId="26669"/>
    <tableColumn id="6136" xr3:uid="{55ACCB80-5B13-4ED6-A677-24603140D1DC}" uniqueName="6136" name="Column6131" queryTableFieldId="6136" dataDxfId="26668"/>
    <tableColumn id="6137" xr3:uid="{1E53694C-4E83-4E91-A851-CEF96EDF3ED5}" uniqueName="6137" name="Column6132" queryTableFieldId="6137" dataDxfId="26667"/>
    <tableColumn id="6138" xr3:uid="{AC74E2AC-1711-4EB2-B21E-190E2147998C}" uniqueName="6138" name="Column6133" queryTableFieldId="6138" dataDxfId="26666"/>
    <tableColumn id="6139" xr3:uid="{E57FB8AE-5D78-4993-A709-24BC644CD1FB}" uniqueName="6139" name="Column6134" queryTableFieldId="6139" dataDxfId="26665"/>
    <tableColumn id="6140" xr3:uid="{564E2156-DFE9-4A2A-986C-C1077BD593BD}" uniqueName="6140" name="Column6135" queryTableFieldId="6140" dataDxfId="26664"/>
    <tableColumn id="6141" xr3:uid="{64341BFE-8E11-4230-92B0-E01BC3BC9C6A}" uniqueName="6141" name="Column6136" queryTableFieldId="6141" dataDxfId="26663"/>
    <tableColumn id="6142" xr3:uid="{18B4DFBD-CC84-4FA1-8285-722A885E900A}" uniqueName="6142" name="Column6137" queryTableFieldId="6142" dataDxfId="26662"/>
    <tableColumn id="6143" xr3:uid="{3C1B8593-117D-4EBE-A2F0-49509748F6FF}" uniqueName="6143" name="Column6138" queryTableFieldId="6143" dataDxfId="26661"/>
    <tableColumn id="6144" xr3:uid="{1AC18544-AC67-4446-8621-80C2F4F1FFBC}" uniqueName="6144" name="Column6139" queryTableFieldId="6144" dataDxfId="26660"/>
    <tableColumn id="6145" xr3:uid="{BF16255F-9B1E-4F33-A315-635C14FCDBB0}" uniqueName="6145" name="Column6140" queryTableFieldId="6145" dataDxfId="26659"/>
    <tableColumn id="6146" xr3:uid="{F794352D-D0EA-4799-9E6B-F54FFCECD34A}" uniqueName="6146" name="Column6141" queryTableFieldId="6146" dataDxfId="26658"/>
    <tableColumn id="6147" xr3:uid="{159F8C77-825A-47F7-B752-8758A68286E5}" uniqueName="6147" name="Column6142" queryTableFieldId="6147" dataDxfId="26657"/>
    <tableColumn id="6148" xr3:uid="{259B4A2D-FF09-456D-A2A3-FE52FFC6BD8B}" uniqueName="6148" name="Column6143" queryTableFieldId="6148" dataDxfId="26656"/>
    <tableColumn id="6149" xr3:uid="{3D92C05F-10CA-440F-9036-E67E51847D10}" uniqueName="6149" name="Column6144" queryTableFieldId="6149" dataDxfId="26655"/>
    <tableColumn id="6150" xr3:uid="{E4969535-EDAE-42BB-885B-59377B8885E3}" uniqueName="6150" name="Column6145" queryTableFieldId="6150" dataDxfId="26654"/>
    <tableColumn id="6151" xr3:uid="{840515E5-C6F7-4584-8E72-86F98BF9ED6B}" uniqueName="6151" name="Column6146" queryTableFieldId="6151" dataDxfId="26653"/>
    <tableColumn id="6152" xr3:uid="{1DBD662B-6C6D-47E3-BA71-75515E7BC4E6}" uniqueName="6152" name="Column6147" queryTableFieldId="6152" dataDxfId="26652"/>
    <tableColumn id="6153" xr3:uid="{94D79342-3003-4E97-B958-BE81040DC702}" uniqueName="6153" name="Column6148" queryTableFieldId="6153" dataDxfId="26651"/>
    <tableColumn id="6154" xr3:uid="{EF90936E-F3F8-4AAB-AAF4-DBD950B14298}" uniqueName="6154" name="Column6149" queryTableFieldId="6154" dataDxfId="26650"/>
    <tableColumn id="6155" xr3:uid="{9F7C8808-531C-45A4-A7AD-72F8F5795ACC}" uniqueName="6155" name="Column6150" queryTableFieldId="6155" dataDxfId="26649"/>
    <tableColumn id="6156" xr3:uid="{9168E1A7-604B-41E9-B0F7-75835C191D78}" uniqueName="6156" name="Column6151" queryTableFieldId="6156" dataDxfId="26648"/>
    <tableColumn id="6157" xr3:uid="{4AB70820-308D-438F-B502-A06A1B887E7C}" uniqueName="6157" name="Column6152" queryTableFieldId="6157" dataDxfId="26647"/>
    <tableColumn id="6158" xr3:uid="{F153BCFF-E366-4FFC-81E9-1044D6445485}" uniqueName="6158" name="Column6153" queryTableFieldId="6158" dataDxfId="26646"/>
    <tableColumn id="6159" xr3:uid="{133E8DA8-C98C-4744-8541-D5551F7EAEF0}" uniqueName="6159" name="Column6154" queryTableFieldId="6159" dataDxfId="26645"/>
    <tableColumn id="6160" xr3:uid="{E23F418C-A874-4810-89F5-348A51943591}" uniqueName="6160" name="Column6155" queryTableFieldId="6160" dataDxfId="26644"/>
    <tableColumn id="6161" xr3:uid="{A7F1E1CD-589F-4A67-BF03-310766DF2AC4}" uniqueName="6161" name="Column6156" queryTableFieldId="6161" dataDxfId="26643"/>
    <tableColumn id="6162" xr3:uid="{D94AA2EF-254A-47CA-9828-8220FF6B3604}" uniqueName="6162" name="Column6157" queryTableFieldId="6162" dataDxfId="26642"/>
    <tableColumn id="6163" xr3:uid="{DEB03B91-05D1-4256-8D1E-BA56CCEB3ED0}" uniqueName="6163" name="Column6158" queryTableFieldId="6163" dataDxfId="26641"/>
    <tableColumn id="6164" xr3:uid="{6C7FFB29-EB00-492B-82D9-0F6B69166FB5}" uniqueName="6164" name="Column6159" queryTableFieldId="6164" dataDxfId="26640"/>
    <tableColumn id="6165" xr3:uid="{1A1221DE-DA8B-4B35-871A-6FB8CD98E681}" uniqueName="6165" name="Column6160" queryTableFieldId="6165" dataDxfId="26639"/>
    <tableColumn id="6166" xr3:uid="{7452B355-4856-40BE-9C74-0248F522610A}" uniqueName="6166" name="Column6161" queryTableFieldId="6166" dataDxfId="26638"/>
    <tableColumn id="6167" xr3:uid="{30F607C5-6E2B-49D0-A1A1-6B445EB2DAF8}" uniqueName="6167" name="Column6162" queryTableFieldId="6167" dataDxfId="26637"/>
    <tableColumn id="6168" xr3:uid="{4CD3E809-3D26-4BE7-84B2-CB34AF7533CA}" uniqueName="6168" name="Column6163" queryTableFieldId="6168" dataDxfId="26636"/>
    <tableColumn id="6169" xr3:uid="{1F92EDF5-C284-4EF8-B0D3-A679BD7E658B}" uniqueName="6169" name="Column6164" queryTableFieldId="6169" dataDxfId="26635"/>
    <tableColumn id="6170" xr3:uid="{3E62CC45-FFFF-4C10-9C59-2D25BF0EA1F0}" uniqueName="6170" name="Column6165" queryTableFieldId="6170" dataDxfId="26634"/>
    <tableColumn id="6171" xr3:uid="{75E59736-21F7-49B6-B42F-7F4B06131049}" uniqueName="6171" name="Column6166" queryTableFieldId="6171" dataDxfId="26633"/>
    <tableColumn id="6172" xr3:uid="{428D8BC6-C4BD-47A9-8E7E-EAEFE7075B7C}" uniqueName="6172" name="Column6167" queryTableFieldId="6172" dataDxfId="26632"/>
    <tableColumn id="6173" xr3:uid="{2808EB8D-8D74-4C58-B5DD-FA86397A8351}" uniqueName="6173" name="Column6168" queryTableFieldId="6173" dataDxfId="26631"/>
    <tableColumn id="6174" xr3:uid="{1ED10748-AF98-493D-8794-AF40A096B6AF}" uniqueName="6174" name="Column6169" queryTableFieldId="6174" dataDxfId="26630"/>
    <tableColumn id="6175" xr3:uid="{58908925-0868-4D3D-8A27-CA5BBDBF320E}" uniqueName="6175" name="Column6170" queryTableFieldId="6175" dataDxfId="26629"/>
    <tableColumn id="6176" xr3:uid="{566050A7-0D2E-4A25-A694-84C493F8C678}" uniqueName="6176" name="Column6171" queryTableFieldId="6176" dataDxfId="26628"/>
    <tableColumn id="6177" xr3:uid="{91EADB50-E9F0-40D9-81FC-F2EE75D1041E}" uniqueName="6177" name="Column6172" queryTableFieldId="6177" dataDxfId="26627"/>
    <tableColumn id="6178" xr3:uid="{254126B5-6A63-4C7A-8AB3-56316AE03C7D}" uniqueName="6178" name="Column6173" queryTableFieldId="6178" dataDxfId="26626"/>
    <tableColumn id="6179" xr3:uid="{150E58D9-E1E2-4ABD-A198-089BEF45AB5A}" uniqueName="6179" name="Column6174" queryTableFieldId="6179" dataDxfId="26625"/>
    <tableColumn id="6180" xr3:uid="{7AE0BFC4-C537-4F54-81E8-DEC11FDB09FF}" uniqueName="6180" name="Column6175" queryTableFieldId="6180" dataDxfId="26624"/>
    <tableColumn id="6181" xr3:uid="{00184741-CC17-4522-AA26-6CCFEB629DCB}" uniqueName="6181" name="Column6176" queryTableFieldId="6181" dataDxfId="26623"/>
    <tableColumn id="6182" xr3:uid="{126DB2D1-7CC8-4685-BCF9-99A6E6570F32}" uniqueName="6182" name="Column6177" queryTableFieldId="6182" dataDxfId="26622"/>
    <tableColumn id="6183" xr3:uid="{670186D9-A244-4DBA-A09B-95D944EA1B63}" uniqueName="6183" name="Column6178" queryTableFieldId="6183" dataDxfId="26621"/>
    <tableColumn id="6184" xr3:uid="{2A6AA896-5A25-4C3A-A6EC-77D53E0C1B86}" uniqueName="6184" name="Column6179" queryTableFieldId="6184" dataDxfId="26620"/>
    <tableColumn id="6185" xr3:uid="{5BB97D23-D600-498D-8B82-5C3D6947F1F7}" uniqueName="6185" name="Column6180" queryTableFieldId="6185" dataDxfId="26619"/>
    <tableColumn id="6186" xr3:uid="{C6408B04-A7D5-435E-9229-97B8C2D39FB6}" uniqueName="6186" name="Column6181" queryTableFieldId="6186" dataDxfId="26618"/>
    <tableColumn id="6187" xr3:uid="{E747B896-609A-4468-894B-160DE91EC8C7}" uniqueName="6187" name="Column6182" queryTableFieldId="6187" dataDxfId="26617"/>
    <tableColumn id="6188" xr3:uid="{DDE0988F-7EE1-49DA-82A2-D15EC01D738D}" uniqueName="6188" name="Column6183" queryTableFieldId="6188" dataDxfId="26616"/>
    <tableColumn id="6189" xr3:uid="{35508612-2EF0-4730-B295-590CFCA91196}" uniqueName="6189" name="Column6184" queryTableFieldId="6189" dataDxfId="26615"/>
    <tableColumn id="6190" xr3:uid="{7C28EC63-B9FB-4BA5-8414-B9F20225A29E}" uniqueName="6190" name="Column6185" queryTableFieldId="6190" dataDxfId="26614"/>
    <tableColumn id="6191" xr3:uid="{CD6530BD-06FF-4579-BAA5-B07CF0D91793}" uniqueName="6191" name="Column6186" queryTableFieldId="6191" dataDxfId="26613"/>
    <tableColumn id="6192" xr3:uid="{32CCD929-1531-49A5-B53E-47B385E7833B}" uniqueName="6192" name="Column6187" queryTableFieldId="6192" dataDxfId="26612"/>
    <tableColumn id="6193" xr3:uid="{06A3F328-105F-47AE-A1EB-AB31A682EE1A}" uniqueName="6193" name="Column6188" queryTableFieldId="6193" dataDxfId="26611"/>
    <tableColumn id="6194" xr3:uid="{DAC8F5B4-9AF9-44F5-B096-A19F20D6CC6C}" uniqueName="6194" name="Column6189" queryTableFieldId="6194" dataDxfId="26610"/>
    <tableColumn id="6195" xr3:uid="{CF79EBC6-FFAB-456A-A7AB-38ED34F980CD}" uniqueName="6195" name="Column6190" queryTableFieldId="6195" dataDxfId="26609"/>
    <tableColumn id="6196" xr3:uid="{830730AA-990C-4ACF-B116-13A12878AC09}" uniqueName="6196" name="Column6191" queryTableFieldId="6196" dataDxfId="26608"/>
    <tableColumn id="6197" xr3:uid="{22C92E80-1A7B-46EF-BE79-399AE64C562D}" uniqueName="6197" name="Column6192" queryTableFieldId="6197" dataDxfId="26607"/>
    <tableColumn id="6198" xr3:uid="{42E70CE9-BC4D-4D52-8398-A3F7B3B60747}" uniqueName="6198" name="Column6193" queryTableFieldId="6198" dataDxfId="26606"/>
    <tableColumn id="6199" xr3:uid="{1ADB3157-DE59-421B-87BB-D07826FA905F}" uniqueName="6199" name="Column6194" queryTableFieldId="6199" dataDxfId="26605"/>
    <tableColumn id="6200" xr3:uid="{66379703-5EB2-43CB-87DC-AFD1670D247A}" uniqueName="6200" name="Column6195" queryTableFieldId="6200" dataDxfId="26604"/>
    <tableColumn id="6201" xr3:uid="{85BAEE72-A83E-45E4-A474-4CC5B1F816BF}" uniqueName="6201" name="Column6196" queryTableFieldId="6201" dataDxfId="26603"/>
    <tableColumn id="6202" xr3:uid="{072230F3-F587-41FF-A3E2-00DCB3382D78}" uniqueName="6202" name="Column6197" queryTableFieldId="6202" dataDxfId="26602"/>
    <tableColumn id="6203" xr3:uid="{880F5DC6-DFA0-44F5-A139-DAE2F32B0417}" uniqueName="6203" name="Column6198" queryTableFieldId="6203" dataDxfId="26601"/>
    <tableColumn id="6204" xr3:uid="{AAC695D0-B15E-49B7-A8E9-72D95D4BF138}" uniqueName="6204" name="Column6199" queryTableFieldId="6204" dataDxfId="26600"/>
    <tableColumn id="6205" xr3:uid="{0AF81DFE-4DC5-4113-B9A2-37F5E26B4826}" uniqueName="6205" name="Column6200" queryTableFieldId="6205" dataDxfId="26599"/>
    <tableColumn id="6206" xr3:uid="{D7D23C00-BDE4-4D72-8334-8AF9D8BFFE80}" uniqueName="6206" name="Column6201" queryTableFieldId="6206" dataDxfId="26598"/>
    <tableColumn id="6207" xr3:uid="{3D1059C6-A7AD-4EC5-872B-B0632D2D4E53}" uniqueName="6207" name="Column6202" queryTableFieldId="6207" dataDxfId="26597"/>
    <tableColumn id="6208" xr3:uid="{B901108F-2D67-40C5-B14F-95FD7E032B1A}" uniqueName="6208" name="Column6203" queryTableFieldId="6208" dataDxfId="26596"/>
    <tableColumn id="6209" xr3:uid="{7D57A407-F0A2-4579-8164-9143CB180288}" uniqueName="6209" name="Column6204" queryTableFieldId="6209" dataDxfId="26595"/>
    <tableColumn id="6210" xr3:uid="{70AEF7BF-F392-4F11-A4DC-A9DFDD8674B9}" uniqueName="6210" name="Column6205" queryTableFieldId="6210" dataDxfId="26594"/>
    <tableColumn id="6211" xr3:uid="{CDE83FA0-4502-41A8-9CD0-C09C40D13ACA}" uniqueName="6211" name="Column6206" queryTableFieldId="6211" dataDxfId="26593"/>
    <tableColumn id="6212" xr3:uid="{3DED6D08-0696-4B50-BC0E-E7A358037DF5}" uniqueName="6212" name="Column6207" queryTableFieldId="6212" dataDxfId="26592"/>
    <tableColumn id="6213" xr3:uid="{327F2C8D-9E1A-45B4-990F-2CB31F809761}" uniqueName="6213" name="Column6208" queryTableFieldId="6213" dataDxfId="26591"/>
    <tableColumn id="6214" xr3:uid="{DF5ED955-F46C-439E-8CD8-6D29956856A2}" uniqueName="6214" name="Column6209" queryTableFieldId="6214" dataDxfId="26590"/>
    <tableColumn id="6215" xr3:uid="{714AB434-0BD6-4206-A611-DAF9EC217D8B}" uniqueName="6215" name="Column6210" queryTableFieldId="6215" dataDxfId="26589"/>
    <tableColumn id="6216" xr3:uid="{3E7CF2DE-AD09-4B5B-85E5-60CCE709CAE5}" uniqueName="6216" name="Column6211" queryTableFieldId="6216" dataDxfId="26588"/>
    <tableColumn id="6217" xr3:uid="{17130BF3-2777-434B-A80E-71953F469C47}" uniqueName="6217" name="Column6212" queryTableFieldId="6217" dataDxfId="26587"/>
    <tableColumn id="6218" xr3:uid="{60E49F5D-F4E9-4CA5-923B-3BC1093A8E9D}" uniqueName="6218" name="Column6213" queryTableFieldId="6218" dataDxfId="26586"/>
    <tableColumn id="6219" xr3:uid="{352B6A00-B8BF-49E3-AEEA-498FBCFFC239}" uniqueName="6219" name="Column6214" queryTableFieldId="6219" dataDxfId="26585"/>
    <tableColumn id="6220" xr3:uid="{9C29E2F5-8625-446C-BBAE-282804844576}" uniqueName="6220" name="Column6215" queryTableFieldId="6220" dataDxfId="26584"/>
    <tableColumn id="6221" xr3:uid="{13FBF30D-AF9D-413F-BF8A-1F46E52398FF}" uniqueName="6221" name="Column6216" queryTableFieldId="6221" dataDxfId="26583"/>
    <tableColumn id="6222" xr3:uid="{BA1E5FB0-73B2-41F2-AC71-8E6B61E2DFD3}" uniqueName="6222" name="Column6217" queryTableFieldId="6222" dataDxfId="26582"/>
    <tableColumn id="6223" xr3:uid="{74074B7B-F16D-4F32-AB8A-ECEAB3CE1DCF}" uniqueName="6223" name="Column6218" queryTableFieldId="6223" dataDxfId="26581"/>
    <tableColumn id="6224" xr3:uid="{7231393C-29C1-4D79-AF85-78A6A79C57AF}" uniqueName="6224" name="Column6219" queryTableFieldId="6224" dataDxfId="26580"/>
    <tableColumn id="6225" xr3:uid="{2143B932-269E-4349-91EC-D9FFFDDFB43A}" uniqueName="6225" name="Column6220" queryTableFieldId="6225" dataDxfId="26579"/>
    <tableColumn id="6226" xr3:uid="{BD29658A-B016-4D37-89AB-17A98426CB1B}" uniqueName="6226" name="Column6221" queryTableFieldId="6226" dataDxfId="26578"/>
    <tableColumn id="6227" xr3:uid="{2F5927D9-15BB-489C-863F-8417462887F7}" uniqueName="6227" name="Column6222" queryTableFieldId="6227" dataDxfId="26577"/>
    <tableColumn id="6228" xr3:uid="{B8D3FA77-5055-486D-8E80-6AFD30CC43C7}" uniqueName="6228" name="Column6223" queryTableFieldId="6228" dataDxfId="26576"/>
    <tableColumn id="6229" xr3:uid="{8918F04F-BB2E-4F5D-B9B0-6F8355D3DAA3}" uniqueName="6229" name="Column6224" queryTableFieldId="6229" dataDxfId="26575"/>
    <tableColumn id="6230" xr3:uid="{F6C2CE19-F8CA-45E0-A0F0-E0CB80E77C97}" uniqueName="6230" name="Column6225" queryTableFieldId="6230" dataDxfId="26574"/>
    <tableColumn id="6231" xr3:uid="{BB1DA47E-BABF-417B-84C2-32647FED624E}" uniqueName="6231" name="Column6226" queryTableFieldId="6231" dataDxfId="26573"/>
    <tableColumn id="6232" xr3:uid="{C8FC4A3D-67E9-486F-837B-9D4772E4040B}" uniqueName="6232" name="Column6227" queryTableFieldId="6232" dataDxfId="26572"/>
    <tableColumn id="6233" xr3:uid="{ABAEE978-8065-4916-9943-40F559D75C6A}" uniqueName="6233" name="Column6228" queryTableFieldId="6233" dataDxfId="26571"/>
    <tableColumn id="6234" xr3:uid="{8854DD09-C888-4127-9C9D-3219DF4A59C2}" uniqueName="6234" name="Column6229" queryTableFieldId="6234" dataDxfId="26570"/>
    <tableColumn id="6235" xr3:uid="{159A0707-D094-4601-AA29-591C1C575B86}" uniqueName="6235" name="Column6230" queryTableFieldId="6235" dataDxfId="26569"/>
    <tableColumn id="6236" xr3:uid="{9013C694-3884-41B5-93C1-E476EA97DD2C}" uniqueName="6236" name="Column6231" queryTableFieldId="6236" dataDxfId="26568"/>
    <tableColumn id="6237" xr3:uid="{97233FB1-3EBF-4EA1-AD66-1270767BAA4E}" uniqueName="6237" name="Column6232" queryTableFieldId="6237" dataDxfId="26567"/>
    <tableColumn id="6238" xr3:uid="{E5EA6118-4D15-48CC-B705-A38700BB1249}" uniqueName="6238" name="Column6233" queryTableFieldId="6238" dataDxfId="26566"/>
    <tableColumn id="6239" xr3:uid="{0A444E56-FDA9-40AD-BF6F-6A85877A2D3E}" uniqueName="6239" name="Column6234" queryTableFieldId="6239" dataDxfId="26565"/>
    <tableColumn id="6240" xr3:uid="{CAE2FC59-B51A-42B4-90AA-F5E2D54582E5}" uniqueName="6240" name="Column6235" queryTableFieldId="6240" dataDxfId="26564"/>
    <tableColumn id="6241" xr3:uid="{29425F93-825D-4C22-AD38-C3A59C8B35F8}" uniqueName="6241" name="Column6236" queryTableFieldId="6241" dataDxfId="26563"/>
    <tableColumn id="6242" xr3:uid="{9BA2942A-2035-43FF-92E6-194B04F6066F}" uniqueName="6242" name="Column6237" queryTableFieldId="6242" dataDxfId="26562"/>
    <tableColumn id="6243" xr3:uid="{817D0A98-6D27-414B-86D9-9648EEDF215B}" uniqueName="6243" name="Column6238" queryTableFieldId="6243" dataDxfId="26561"/>
    <tableColumn id="6244" xr3:uid="{4670C2BC-6B61-4AF3-833C-CFA04AC28ACF}" uniqueName="6244" name="Column6239" queryTableFieldId="6244" dataDxfId="26560"/>
    <tableColumn id="6245" xr3:uid="{C0A6A6B3-E4B8-42B6-84A0-DC248FA4C2F9}" uniqueName="6245" name="Column6240" queryTableFieldId="6245" dataDxfId="26559"/>
    <tableColumn id="6246" xr3:uid="{ED9029B6-19ED-4C4F-B549-813BF7BF0255}" uniqueName="6246" name="Column6241" queryTableFieldId="6246" dataDxfId="26558"/>
    <tableColumn id="6247" xr3:uid="{B0219FAC-1117-4D97-9BB5-B7902C739226}" uniqueName="6247" name="Column6242" queryTableFieldId="6247" dataDxfId="26557"/>
    <tableColumn id="6248" xr3:uid="{27E71B1A-ECB6-44C3-B05E-DB9ABAB169B3}" uniqueName="6248" name="Column6243" queryTableFieldId="6248" dataDxfId="26556"/>
    <tableColumn id="6249" xr3:uid="{91FED7D3-B4E2-4891-B3B7-6349082388B6}" uniqueName="6249" name="Column6244" queryTableFieldId="6249" dataDxfId="26555"/>
    <tableColumn id="6250" xr3:uid="{57AAA04E-D0A6-46BA-AAD2-90C97604B3B8}" uniqueName="6250" name="Column6245" queryTableFieldId="6250" dataDxfId="26554"/>
    <tableColumn id="6251" xr3:uid="{01BFE857-D6CB-418E-A6EB-6F6C66CE9F6E}" uniqueName="6251" name="Column6246" queryTableFieldId="6251" dataDxfId="26553"/>
    <tableColumn id="6252" xr3:uid="{F2DF60AA-8452-476F-8EB5-C541E226346F}" uniqueName="6252" name="Column6247" queryTableFieldId="6252" dataDxfId="26552"/>
    <tableColumn id="6253" xr3:uid="{BB2F238D-9C20-42CD-9650-0F84202BD7AC}" uniqueName="6253" name="Column6248" queryTableFieldId="6253" dataDxfId="26551"/>
    <tableColumn id="6254" xr3:uid="{C48ED5EC-3493-49D8-9AC2-C174CD54A7E6}" uniqueName="6254" name="Column6249" queryTableFieldId="6254" dataDxfId="26550"/>
    <tableColumn id="6255" xr3:uid="{1609D6B6-E2BC-47B3-AD03-A0F1CD23A7F9}" uniqueName="6255" name="Column6250" queryTableFieldId="6255" dataDxfId="26549"/>
    <tableColumn id="6256" xr3:uid="{C76EDAB3-01F2-4066-BF35-14CE609A7FC2}" uniqueName="6256" name="Column6251" queryTableFieldId="6256" dataDxfId="26548"/>
    <tableColumn id="6257" xr3:uid="{5FCE77C3-4C05-4644-A553-27D61BC7F953}" uniqueName="6257" name="Column6252" queryTableFieldId="6257" dataDxfId="26547"/>
    <tableColumn id="6258" xr3:uid="{209B768C-2E17-4546-B323-F361BA78713D}" uniqueName="6258" name="Column6253" queryTableFieldId="6258" dataDxfId="26546"/>
    <tableColumn id="6259" xr3:uid="{1247E6D5-A164-480D-963D-1BD7CDD94CD2}" uniqueName="6259" name="Column6254" queryTableFieldId="6259" dataDxfId="26545"/>
    <tableColumn id="6260" xr3:uid="{1D27D095-F0E6-40F5-B301-2672B6C4567E}" uniqueName="6260" name="Column6255" queryTableFieldId="6260" dataDxfId="26544"/>
    <tableColumn id="6261" xr3:uid="{0C7052E8-F2F3-4D6F-8F3C-6143B39BDC3B}" uniqueName="6261" name="Column6256" queryTableFieldId="6261" dataDxfId="26543"/>
    <tableColumn id="6262" xr3:uid="{687D7208-A24F-4976-8056-67011E807093}" uniqueName="6262" name="Column6257" queryTableFieldId="6262" dataDxfId="26542"/>
    <tableColumn id="6263" xr3:uid="{5748A4A9-2C08-482C-83CA-71805D0FBC61}" uniqueName="6263" name="Column6258" queryTableFieldId="6263" dataDxfId="26541"/>
    <tableColumn id="6264" xr3:uid="{DB5C39CE-418E-4F0F-87B4-AA931F589F4A}" uniqueName="6264" name="Column6259" queryTableFieldId="6264" dataDxfId="26540"/>
    <tableColumn id="6265" xr3:uid="{EB681A76-4311-467E-98C2-EFBCFAD8D14B}" uniqueName="6265" name="Column6260" queryTableFieldId="6265" dataDxfId="26539"/>
    <tableColumn id="6266" xr3:uid="{2A6F6676-EA97-4448-B5B9-70F58B230106}" uniqueName="6266" name="Column6261" queryTableFieldId="6266" dataDxfId="26538"/>
    <tableColumn id="6267" xr3:uid="{424E4735-1B57-4BFE-BB80-386AAA402F6F}" uniqueName="6267" name="Column6262" queryTableFieldId="6267" dataDxfId="26537"/>
    <tableColumn id="6268" xr3:uid="{35560BCF-3256-4A44-98AC-897BAE78A501}" uniqueName="6268" name="Column6263" queryTableFieldId="6268" dataDxfId="26536"/>
    <tableColumn id="6269" xr3:uid="{4BA5F880-D5BE-4C41-A4FC-5F27749BA056}" uniqueName="6269" name="Column6264" queryTableFieldId="6269" dataDxfId="26535"/>
    <tableColumn id="6270" xr3:uid="{4F4EDE53-16A5-4150-8081-90CD9DCE3B8B}" uniqueName="6270" name="Column6265" queryTableFieldId="6270" dataDxfId="26534"/>
    <tableColumn id="6271" xr3:uid="{68857C17-8EB8-4C20-833A-BB95566842DF}" uniqueName="6271" name="Column6266" queryTableFieldId="6271" dataDxfId="26533"/>
    <tableColumn id="6272" xr3:uid="{D35B983E-56F7-4339-81E9-E28D6379AF4F}" uniqueName="6272" name="Column6267" queryTableFieldId="6272" dataDxfId="26532"/>
    <tableColumn id="6273" xr3:uid="{4A00C264-12C1-4E9D-AFCA-D1409E1AF68E}" uniqueName="6273" name="Column6268" queryTableFieldId="6273" dataDxfId="26531"/>
    <tableColumn id="6274" xr3:uid="{D7D75E52-C786-428C-919C-65028C42A8FA}" uniqueName="6274" name="Column6269" queryTableFieldId="6274" dataDxfId="26530"/>
    <tableColumn id="6275" xr3:uid="{53662C6A-6AA8-4F5A-ACD3-86C8F9B426C6}" uniqueName="6275" name="Column6270" queryTableFieldId="6275" dataDxfId="26529"/>
    <tableColumn id="6276" xr3:uid="{DF50C4E6-F95C-46D6-8C4D-C222419C577D}" uniqueName="6276" name="Column6271" queryTableFieldId="6276" dataDxfId="26528"/>
    <tableColumn id="6277" xr3:uid="{BD167C90-6560-4364-860E-F084156CCDA0}" uniqueName="6277" name="Column6272" queryTableFieldId="6277" dataDxfId="26527"/>
    <tableColumn id="6278" xr3:uid="{FE438774-063B-4FE6-998D-1E2A22577E2E}" uniqueName="6278" name="Column6273" queryTableFieldId="6278" dataDxfId="26526"/>
    <tableColumn id="6279" xr3:uid="{5B323D03-406E-4DFA-8BA3-11513B15F4EA}" uniqueName="6279" name="Column6274" queryTableFieldId="6279" dataDxfId="26525"/>
    <tableColumn id="6280" xr3:uid="{24F490F6-DDB5-4FB5-B061-8ABAA47C6326}" uniqueName="6280" name="Column6275" queryTableFieldId="6280" dataDxfId="26524"/>
    <tableColumn id="6281" xr3:uid="{16C3D9ED-2F16-49FD-8FF9-A07DCD659DCF}" uniqueName="6281" name="Column6276" queryTableFieldId="6281" dataDxfId="26523"/>
    <tableColumn id="6282" xr3:uid="{08ED8F85-75F8-4752-9FF3-794D38751705}" uniqueName="6282" name="Column6277" queryTableFieldId="6282" dataDxfId="26522"/>
    <tableColumn id="6283" xr3:uid="{F0D83D29-32BE-4F6B-9504-3929EB4CD7D7}" uniqueName="6283" name="Column6278" queryTableFieldId="6283" dataDxfId="26521"/>
    <tableColumn id="6284" xr3:uid="{33CF5D7A-EB3B-4340-947F-E3208515D086}" uniqueName="6284" name="Column6279" queryTableFieldId="6284" dataDxfId="26520"/>
    <tableColumn id="6285" xr3:uid="{96DFD814-10D7-4135-AB11-D259F278E014}" uniqueName="6285" name="Column6280" queryTableFieldId="6285" dataDxfId="26519"/>
    <tableColumn id="6286" xr3:uid="{1B1A15A1-E639-4C2B-87E7-FA2F8BA58863}" uniqueName="6286" name="Column6281" queryTableFieldId="6286" dataDxfId="26518"/>
    <tableColumn id="6287" xr3:uid="{83DC4488-8019-41E4-B895-C72360076841}" uniqueName="6287" name="Column6282" queryTableFieldId="6287" dataDxfId="26517"/>
    <tableColumn id="6288" xr3:uid="{9FF3C2F6-D22F-4D21-A18C-C05AAE414746}" uniqueName="6288" name="Column6283" queryTableFieldId="6288" dataDxfId="26516"/>
    <tableColumn id="6289" xr3:uid="{ED09F248-8AFA-4D9E-BCFF-3BA97CE49DC8}" uniqueName="6289" name="Column6284" queryTableFieldId="6289" dataDxfId="26515"/>
    <tableColumn id="6290" xr3:uid="{C0F8E87C-99A8-4052-A58A-51878577B2BD}" uniqueName="6290" name="Column6285" queryTableFieldId="6290" dataDxfId="26514"/>
    <tableColumn id="6291" xr3:uid="{8B0CDCCC-960B-484E-ADB1-896CC1885FBF}" uniqueName="6291" name="Column6286" queryTableFieldId="6291" dataDxfId="26513"/>
    <tableColumn id="6292" xr3:uid="{CBE960F3-61A1-4D56-9625-F02C0CB3B42F}" uniqueName="6292" name="Column6287" queryTableFieldId="6292" dataDxfId="26512"/>
    <tableColumn id="6293" xr3:uid="{A02373B4-557E-4604-9B96-CE18F20716F0}" uniqueName="6293" name="Column6288" queryTableFieldId="6293" dataDxfId="26511"/>
    <tableColumn id="6294" xr3:uid="{3A935483-AFAA-4662-937B-7A8AC4AA89DD}" uniqueName="6294" name="Column6289" queryTableFieldId="6294" dataDxfId="26510"/>
    <tableColumn id="6295" xr3:uid="{3A94DA8B-4253-48A3-92F0-3349A72E8F92}" uniqueName="6295" name="Column6290" queryTableFieldId="6295" dataDxfId="26509"/>
    <tableColumn id="6296" xr3:uid="{D8AD263B-C067-4FFE-97D6-7BFC5A911EE8}" uniqueName="6296" name="Column6291" queryTableFieldId="6296" dataDxfId="26508"/>
    <tableColumn id="6297" xr3:uid="{E54481FE-601C-4892-8E4A-B2B92979E990}" uniqueName="6297" name="Column6292" queryTableFieldId="6297" dataDxfId="26507"/>
    <tableColumn id="6298" xr3:uid="{FB46B16C-F3FF-41F4-95C0-B865F81D97AF}" uniqueName="6298" name="Column6293" queryTableFieldId="6298" dataDxfId="26506"/>
    <tableColumn id="6299" xr3:uid="{606CC66A-34F5-4806-BE58-6395258BB483}" uniqueName="6299" name="Column6294" queryTableFieldId="6299" dataDxfId="26505"/>
    <tableColumn id="6300" xr3:uid="{1F1CC84E-106B-4C7A-9844-EA759266E4B1}" uniqueName="6300" name="Column6295" queryTableFieldId="6300" dataDxfId="26504"/>
    <tableColumn id="6301" xr3:uid="{6FA09681-C3D7-4D30-9768-C642175EA0B8}" uniqueName="6301" name="Column6296" queryTableFieldId="6301" dataDxfId="26503"/>
    <tableColumn id="6302" xr3:uid="{518CA9E4-B28B-49FA-A683-FE03C65E1391}" uniqueName="6302" name="Column6297" queryTableFieldId="6302" dataDxfId="26502"/>
    <tableColumn id="6303" xr3:uid="{18262A82-793D-49BA-AF25-A5902B846D9D}" uniqueName="6303" name="Column6298" queryTableFieldId="6303" dataDxfId="26501"/>
    <tableColumn id="6304" xr3:uid="{C7F913CF-2982-4E45-811D-21C5B03EDE73}" uniqueName="6304" name="Column6299" queryTableFieldId="6304" dataDxfId="26500"/>
    <tableColumn id="6305" xr3:uid="{AA8190E0-E50E-430C-B151-2131ECC27964}" uniqueName="6305" name="Column6300" queryTableFieldId="6305" dataDxfId="26499"/>
    <tableColumn id="6306" xr3:uid="{6D68BB44-BB6F-413F-94AF-5504FD95C09F}" uniqueName="6306" name="Column6301" queryTableFieldId="6306" dataDxfId="26498"/>
    <tableColumn id="6307" xr3:uid="{B1BBF430-8D18-4B1D-B3C6-1DC422168DE7}" uniqueName="6307" name="Column6302" queryTableFieldId="6307" dataDxfId="26497"/>
    <tableColumn id="6308" xr3:uid="{65739011-819C-48A7-BB52-45F94BA9700C}" uniqueName="6308" name="Column6303" queryTableFieldId="6308" dataDxfId="26496"/>
    <tableColumn id="6309" xr3:uid="{9C629C0F-321C-479A-A8A3-B4CD20C7B786}" uniqueName="6309" name="Column6304" queryTableFieldId="6309" dataDxfId="26495"/>
    <tableColumn id="6310" xr3:uid="{4E1315EE-810D-43FF-9EE9-D563B40ABD10}" uniqueName="6310" name="Column6305" queryTableFieldId="6310" dataDxfId="26494"/>
    <tableColumn id="6311" xr3:uid="{18D95C46-3024-4B7D-A518-DFD6B10A1E45}" uniqueName="6311" name="Column6306" queryTableFieldId="6311" dataDxfId="26493"/>
    <tableColumn id="6312" xr3:uid="{10E7824B-D1A1-4B2E-82CF-F5E25753D87B}" uniqueName="6312" name="Column6307" queryTableFieldId="6312" dataDxfId="26492"/>
    <tableColumn id="6313" xr3:uid="{6CB0498B-9A60-433D-9E81-6ED831B0603D}" uniqueName="6313" name="Column6308" queryTableFieldId="6313" dataDxfId="26491"/>
    <tableColumn id="6314" xr3:uid="{14FB6018-40F1-4E3F-B3B8-7B134AE6FD46}" uniqueName="6314" name="Column6309" queryTableFieldId="6314" dataDxfId="26490"/>
    <tableColumn id="6315" xr3:uid="{771EC5EA-6E3B-47E0-B9CD-A32FB701B4F1}" uniqueName="6315" name="Column6310" queryTableFieldId="6315" dataDxfId="26489"/>
    <tableColumn id="6316" xr3:uid="{C266728D-F6EA-46B2-B288-069F05FCEFA8}" uniqueName="6316" name="Column6311" queryTableFieldId="6316" dataDxfId="26488"/>
    <tableColumn id="6317" xr3:uid="{9C990C93-5F7F-44CB-AED9-A18AF1632326}" uniqueName="6317" name="Column6312" queryTableFieldId="6317" dataDxfId="26487"/>
    <tableColumn id="6318" xr3:uid="{B9FA050E-F4E2-41D0-8BF7-AFD0ADF16D7A}" uniqueName="6318" name="Column6313" queryTableFieldId="6318" dataDxfId="26486"/>
    <tableColumn id="6319" xr3:uid="{E5542B34-2247-4D33-AD07-78D64FB04D42}" uniqueName="6319" name="Column6314" queryTableFieldId="6319" dataDxfId="26485"/>
    <tableColumn id="6320" xr3:uid="{1DB8C31B-1FCE-4E31-9E93-145C093EED07}" uniqueName="6320" name="Column6315" queryTableFieldId="6320" dataDxfId="26484"/>
    <tableColumn id="6321" xr3:uid="{3826B82E-D10C-4B16-A5FD-4B4B082332F8}" uniqueName="6321" name="Column6316" queryTableFieldId="6321" dataDxfId="26483"/>
    <tableColumn id="6322" xr3:uid="{BFD497F4-84CA-44FE-BA3C-84F2885BB40B}" uniqueName="6322" name="Column6317" queryTableFieldId="6322" dataDxfId="26482"/>
    <tableColumn id="6323" xr3:uid="{11A79A9F-A035-4D0A-BEAA-E910DE951780}" uniqueName="6323" name="Column6318" queryTableFieldId="6323" dataDxfId="26481"/>
    <tableColumn id="6324" xr3:uid="{4883C8ED-8F17-4C22-B5D1-9C06DCF28915}" uniqueName="6324" name="Column6319" queryTableFieldId="6324" dataDxfId="26480"/>
    <tableColumn id="6325" xr3:uid="{370C47AF-79CB-4D31-9EC3-0906ECDCAD70}" uniqueName="6325" name="Column6320" queryTableFieldId="6325" dataDxfId="26479"/>
    <tableColumn id="6326" xr3:uid="{59B46381-F18E-442B-8B24-0AB8EF47EB9A}" uniqueName="6326" name="Column6321" queryTableFieldId="6326" dataDxfId="26478"/>
    <tableColumn id="6327" xr3:uid="{90D5EA9C-B7DC-4390-822F-EB76AF10A9A3}" uniqueName="6327" name="Column6322" queryTableFieldId="6327" dataDxfId="26477"/>
    <tableColumn id="6328" xr3:uid="{3DA5D4C9-F6F8-4902-BCB8-5D62665E79DB}" uniqueName="6328" name="Column6323" queryTableFieldId="6328" dataDxfId="26476"/>
    <tableColumn id="6329" xr3:uid="{83BE5AD2-65D6-49AF-9AB4-14F2AC3BB275}" uniqueName="6329" name="Column6324" queryTableFieldId="6329" dataDxfId="26475"/>
    <tableColumn id="6330" xr3:uid="{F0D902C2-9FBF-4054-95B0-75D0234C1064}" uniqueName="6330" name="Column6325" queryTableFieldId="6330" dataDxfId="26474"/>
    <tableColumn id="6331" xr3:uid="{DB4EEEF6-C059-43C4-9101-EE28F77190BE}" uniqueName="6331" name="Column6326" queryTableFieldId="6331" dataDxfId="26473"/>
    <tableColumn id="6332" xr3:uid="{8938B598-5F4D-43F6-B382-6A8CC3DB1489}" uniqueName="6332" name="Column6327" queryTableFieldId="6332" dataDxfId="26472"/>
    <tableColumn id="6333" xr3:uid="{41D3803A-4DD9-45E9-8DE1-9F38B93DFCF5}" uniqueName="6333" name="Column6328" queryTableFieldId="6333" dataDxfId="26471"/>
    <tableColumn id="6334" xr3:uid="{E3B2F5CE-8F45-42F7-9573-5CA39E3DFE4F}" uniqueName="6334" name="Column6329" queryTableFieldId="6334" dataDxfId="26470"/>
    <tableColumn id="6335" xr3:uid="{AAA4C68D-F65B-4A5C-8C62-BC98DAE58330}" uniqueName="6335" name="Column6330" queryTableFieldId="6335" dataDxfId="26469"/>
    <tableColumn id="6336" xr3:uid="{B271AE9A-348F-47F7-B63F-F0E32D047DE1}" uniqueName="6336" name="Column6331" queryTableFieldId="6336" dataDxfId="26468"/>
    <tableColumn id="6337" xr3:uid="{D8B1AC07-F0E7-49E7-ACF1-8816DD7397A2}" uniqueName="6337" name="Column6332" queryTableFieldId="6337" dataDxfId="26467"/>
    <tableColumn id="6338" xr3:uid="{17AE5015-1B4E-4DA7-A124-6A250EFECE79}" uniqueName="6338" name="Column6333" queryTableFieldId="6338" dataDxfId="26466"/>
    <tableColumn id="6339" xr3:uid="{13B720DD-8A3A-4819-A9C1-FF7A34BADD38}" uniqueName="6339" name="Column6334" queryTableFieldId="6339" dataDxfId="26465"/>
    <tableColumn id="6340" xr3:uid="{0B06C4B1-1693-4709-B1BD-334CD8575BE9}" uniqueName="6340" name="Column6335" queryTableFieldId="6340" dataDxfId="26464"/>
    <tableColumn id="6341" xr3:uid="{E27CD56F-D73A-4BEA-B1B4-DB0C7A60ED6C}" uniqueName="6341" name="Column6336" queryTableFieldId="6341" dataDxfId="26463"/>
    <tableColumn id="6342" xr3:uid="{B1CA66C4-C1CE-4B7C-8784-EC9129B7A54D}" uniqueName="6342" name="Column6337" queryTableFieldId="6342" dataDxfId="26462"/>
    <tableColumn id="6343" xr3:uid="{F46623E4-C0D1-43C8-9325-34A19EA903E8}" uniqueName="6343" name="Column6338" queryTableFieldId="6343" dataDxfId="26461"/>
    <tableColumn id="6344" xr3:uid="{43A42E8F-38F2-4359-A0EE-089F01CDB183}" uniqueName="6344" name="Column6339" queryTableFieldId="6344" dataDxfId="26460"/>
    <tableColumn id="6345" xr3:uid="{DAF8F329-44D7-48E0-B9B3-45878E36D483}" uniqueName="6345" name="Column6340" queryTableFieldId="6345" dataDxfId="26459"/>
    <tableColumn id="6346" xr3:uid="{1B450150-D6C4-4572-B511-E76BA5E26E1F}" uniqueName="6346" name="Column6341" queryTableFieldId="6346" dataDxfId="26458"/>
    <tableColumn id="6347" xr3:uid="{32215FAC-B275-4A7D-A72D-C558FC2C9837}" uniqueName="6347" name="Column6342" queryTableFieldId="6347" dataDxfId="26457"/>
    <tableColumn id="6348" xr3:uid="{8F9F76B4-E15F-4AFD-BF4B-2998193825AD}" uniqueName="6348" name="Column6343" queryTableFieldId="6348" dataDxfId="26456"/>
    <tableColumn id="6349" xr3:uid="{A29299FA-B3BE-4092-AE96-6B0BC08CBD28}" uniqueName="6349" name="Column6344" queryTableFieldId="6349" dataDxfId="26455"/>
    <tableColumn id="6350" xr3:uid="{BB278EC4-8F86-4F80-9427-2B116A3F437F}" uniqueName="6350" name="Column6345" queryTableFieldId="6350" dataDxfId="26454"/>
    <tableColumn id="6351" xr3:uid="{6BC438F0-1CD5-4277-86B6-F4E4D47BF253}" uniqueName="6351" name="Column6346" queryTableFieldId="6351" dataDxfId="26453"/>
    <tableColumn id="6352" xr3:uid="{19BAAB41-ABB4-4D3E-85FA-54A8046EB7EC}" uniqueName="6352" name="Column6347" queryTableFieldId="6352" dataDxfId="26452"/>
    <tableColumn id="6353" xr3:uid="{F1E3CC24-819D-4450-8E9A-90E78008B2FE}" uniqueName="6353" name="Column6348" queryTableFieldId="6353" dataDxfId="26451"/>
    <tableColumn id="6354" xr3:uid="{FA69D45B-2FF1-423A-A557-C7A7290F3428}" uniqueName="6354" name="Column6349" queryTableFieldId="6354" dataDxfId="26450"/>
    <tableColumn id="6355" xr3:uid="{82B3423B-7FEE-48D1-8970-5AD28DB9709D}" uniqueName="6355" name="Column6350" queryTableFieldId="6355" dataDxfId="26449"/>
    <tableColumn id="6356" xr3:uid="{50A3B0D8-4604-4E51-8FE7-60167A5089DB}" uniqueName="6356" name="Column6351" queryTableFieldId="6356" dataDxfId="26448"/>
    <tableColumn id="6357" xr3:uid="{63C08B21-4A90-4673-B8B8-16A4462AA944}" uniqueName="6357" name="Column6352" queryTableFieldId="6357" dataDxfId="26447"/>
    <tableColumn id="6358" xr3:uid="{A6892E04-E9BA-4358-8475-A37F31DB6BC6}" uniqueName="6358" name="Column6353" queryTableFieldId="6358" dataDxfId="26446"/>
    <tableColumn id="6359" xr3:uid="{550CE9C4-A703-4C66-AE66-0238CF1F2245}" uniqueName="6359" name="Column6354" queryTableFieldId="6359" dataDxfId="26445"/>
    <tableColumn id="6360" xr3:uid="{047A1875-A51A-42B1-B933-CF4AF1FF6B5E}" uniqueName="6360" name="Column6355" queryTableFieldId="6360" dataDxfId="26444"/>
    <tableColumn id="6361" xr3:uid="{A93B5537-A356-48DB-98B7-43C2098013B9}" uniqueName="6361" name="Column6356" queryTableFieldId="6361" dataDxfId="26443"/>
    <tableColumn id="6362" xr3:uid="{B35640A3-613D-4BF5-AAB0-0BA15D607FA8}" uniqueName="6362" name="Column6357" queryTableFieldId="6362" dataDxfId="26442"/>
    <tableColumn id="6363" xr3:uid="{A184EBC8-9A44-45E7-84FE-C8138DE69564}" uniqueName="6363" name="Column6358" queryTableFieldId="6363" dataDxfId="26441"/>
    <tableColumn id="6364" xr3:uid="{8E2016A4-437B-4DEC-962A-28EBBB386EF0}" uniqueName="6364" name="Column6359" queryTableFieldId="6364" dataDxfId="26440"/>
    <tableColumn id="6365" xr3:uid="{6A170699-B45E-4291-AA4B-16CD9CB5B9F5}" uniqueName="6365" name="Column6360" queryTableFieldId="6365" dataDxfId="26439"/>
    <tableColumn id="6366" xr3:uid="{E83F66AA-0363-4B72-AD0D-2E88FB8A23BB}" uniqueName="6366" name="Column6361" queryTableFieldId="6366" dataDxfId="26438"/>
    <tableColumn id="6367" xr3:uid="{BAC195FD-778B-4943-873F-38D0EA3DE244}" uniqueName="6367" name="Column6362" queryTableFieldId="6367" dataDxfId="26437"/>
    <tableColumn id="6368" xr3:uid="{FB8CF541-EC62-4106-A759-1ADEBE30B480}" uniqueName="6368" name="Column6363" queryTableFieldId="6368" dataDxfId="26436"/>
    <tableColumn id="6369" xr3:uid="{E57FCF10-C725-4792-A4D9-93A96B88B30A}" uniqueName="6369" name="Column6364" queryTableFieldId="6369" dataDxfId="26435"/>
    <tableColumn id="6370" xr3:uid="{29EA360D-1C50-4EA8-9656-B350CD7213AA}" uniqueName="6370" name="Column6365" queryTableFieldId="6370" dataDxfId="26434"/>
    <tableColumn id="6371" xr3:uid="{B2937B89-83B1-4BBF-B861-1A545819AF3D}" uniqueName="6371" name="Column6366" queryTableFieldId="6371" dataDxfId="26433"/>
    <tableColumn id="6372" xr3:uid="{F759521E-B49E-402A-8C4F-B5A26F4F3CBC}" uniqueName="6372" name="Column6367" queryTableFieldId="6372" dataDxfId="26432"/>
    <tableColumn id="6373" xr3:uid="{C2A89F7B-75A4-4B35-9763-22960133C491}" uniqueName="6373" name="Column6368" queryTableFieldId="6373" dataDxfId="26431"/>
    <tableColumn id="6374" xr3:uid="{08C22956-EC35-4450-B082-7523D9BBB54A}" uniqueName="6374" name="Column6369" queryTableFieldId="6374" dataDxfId="26430"/>
    <tableColumn id="6375" xr3:uid="{DAD5F9A7-4178-4F22-B2A7-A66C70E6B342}" uniqueName="6375" name="Column6370" queryTableFieldId="6375" dataDxfId="26429"/>
    <tableColumn id="6376" xr3:uid="{4CE3B8EB-874B-4987-90E5-138FB430E730}" uniqueName="6376" name="Column6371" queryTableFieldId="6376" dataDxfId="26428"/>
    <tableColumn id="6377" xr3:uid="{AFE546E0-C86B-4CA5-978B-E04C16F6F08F}" uniqueName="6377" name="Column6372" queryTableFieldId="6377" dataDxfId="26427"/>
    <tableColumn id="6378" xr3:uid="{EF677BD7-3476-4CE6-AD02-5C4FFC082B77}" uniqueName="6378" name="Column6373" queryTableFieldId="6378" dataDxfId="26426"/>
    <tableColumn id="6379" xr3:uid="{10C4F1F4-B416-403F-82ED-4F7808B60CCD}" uniqueName="6379" name="Column6374" queryTableFieldId="6379" dataDxfId="26425"/>
    <tableColumn id="6380" xr3:uid="{D000DAE5-27D9-4D52-A4C3-092E55DB21E2}" uniqueName="6380" name="Column6375" queryTableFieldId="6380" dataDxfId="26424"/>
    <tableColumn id="6381" xr3:uid="{24E67307-4B52-4858-BC3B-30FCA71F8F9A}" uniqueName="6381" name="Column6376" queryTableFieldId="6381" dataDxfId="26423"/>
    <tableColumn id="6382" xr3:uid="{1AA70FDA-DC72-47CB-B906-6DC174156B5B}" uniqueName="6382" name="Column6377" queryTableFieldId="6382" dataDxfId="26422"/>
    <tableColumn id="6383" xr3:uid="{5241CFD3-B30E-4CB0-9BCF-40FB1BEFD776}" uniqueName="6383" name="Column6378" queryTableFieldId="6383" dataDxfId="26421"/>
    <tableColumn id="6384" xr3:uid="{24484500-4FD3-4ECD-B97E-7BE6CDA02344}" uniqueName="6384" name="Column6379" queryTableFieldId="6384" dataDxfId="26420"/>
    <tableColumn id="6385" xr3:uid="{B3A37CBA-4B5D-4D9F-9120-3EA7B961F482}" uniqueName="6385" name="Column6380" queryTableFieldId="6385" dataDxfId="26419"/>
    <tableColumn id="6386" xr3:uid="{D9CDFAE0-96BD-40BF-A65A-409E9FB6EEDE}" uniqueName="6386" name="Column6381" queryTableFieldId="6386" dataDxfId="26418"/>
    <tableColumn id="6387" xr3:uid="{E6963701-4E99-4822-919F-0DFD6CE74DD3}" uniqueName="6387" name="Column6382" queryTableFieldId="6387" dataDxfId="26417"/>
    <tableColumn id="6388" xr3:uid="{3F84DA18-20BA-4B00-91D6-4428409FFC56}" uniqueName="6388" name="Column6383" queryTableFieldId="6388" dataDxfId="26416"/>
    <tableColumn id="6389" xr3:uid="{6F10F00F-C4E3-400C-AB99-AF24BD525DF2}" uniqueName="6389" name="Column6384" queryTableFieldId="6389" dataDxfId="26415"/>
    <tableColumn id="6390" xr3:uid="{FF2B3FA3-674A-456B-B9BC-097135610E98}" uniqueName="6390" name="Column6385" queryTableFieldId="6390" dataDxfId="26414"/>
    <tableColumn id="6391" xr3:uid="{4FA7F758-FD65-4C66-A776-13D9607A4A14}" uniqueName="6391" name="Column6386" queryTableFieldId="6391" dataDxfId="26413"/>
    <tableColumn id="6392" xr3:uid="{5B5CCD4D-E238-47F3-80AE-0C3FA5803F51}" uniqueName="6392" name="Column6387" queryTableFieldId="6392" dataDxfId="26412"/>
    <tableColumn id="6393" xr3:uid="{8B3F131A-5294-44D8-9AFB-A8D7BE29915C}" uniqueName="6393" name="Column6388" queryTableFieldId="6393" dataDxfId="26411"/>
    <tableColumn id="6394" xr3:uid="{68B6CA7F-E388-40A6-ACF1-EC91643E7E76}" uniqueName="6394" name="Column6389" queryTableFieldId="6394" dataDxfId="26410"/>
    <tableColumn id="6395" xr3:uid="{276FA064-2A99-4EAC-BB32-C789C51A153D}" uniqueName="6395" name="Column6390" queryTableFieldId="6395" dataDxfId="26409"/>
    <tableColumn id="6396" xr3:uid="{A3D336F8-EBA0-4039-B68D-8C9FFC7E4169}" uniqueName="6396" name="Column6391" queryTableFieldId="6396" dataDxfId="26408"/>
    <tableColumn id="6397" xr3:uid="{75D6AD56-C097-44D1-A0A1-B02ED009CF58}" uniqueName="6397" name="Column6392" queryTableFieldId="6397" dataDxfId="26407"/>
    <tableColumn id="6398" xr3:uid="{BDF2F4DB-5276-4944-9D41-D42B73E28D46}" uniqueName="6398" name="Column6393" queryTableFieldId="6398" dataDxfId="26406"/>
    <tableColumn id="6399" xr3:uid="{C619F4B6-FAD5-49EC-BE9C-055E7D375A9B}" uniqueName="6399" name="Column6394" queryTableFieldId="6399" dataDxfId="26405"/>
    <tableColumn id="6400" xr3:uid="{8E2CD18A-B33D-4A30-B90E-963C21E971F3}" uniqueName="6400" name="Column6395" queryTableFieldId="6400" dataDxfId="26404"/>
    <tableColumn id="6401" xr3:uid="{1AC21320-8170-4DD3-A0CF-74C848C849C3}" uniqueName="6401" name="Column6396" queryTableFieldId="6401" dataDxfId="26403"/>
    <tableColumn id="6402" xr3:uid="{D7238CCE-6559-4285-B4E2-79756D7ED6A8}" uniqueName="6402" name="Column6397" queryTableFieldId="6402" dataDxfId="26402"/>
    <tableColumn id="6403" xr3:uid="{02CEB912-AF99-446B-A757-4ED40D9EAD3C}" uniqueName="6403" name="Column6398" queryTableFieldId="6403" dataDxfId="26401"/>
    <tableColumn id="6404" xr3:uid="{3DFF8330-6D85-4CBA-8AD8-F9E9699EF83B}" uniqueName="6404" name="Column6399" queryTableFieldId="6404" dataDxfId="26400"/>
    <tableColumn id="6405" xr3:uid="{D3C98018-5B72-44BD-9C25-E8C72F523155}" uniqueName="6405" name="Column6400" queryTableFieldId="6405" dataDxfId="26399"/>
    <tableColumn id="6406" xr3:uid="{91853EFA-A919-4C32-A79A-4F1DEF0BE300}" uniqueName="6406" name="Column6401" queryTableFieldId="6406" dataDxfId="26398"/>
    <tableColumn id="6407" xr3:uid="{02FA3090-250F-48E5-9D73-176377EDD450}" uniqueName="6407" name="Column6402" queryTableFieldId="6407" dataDxfId="26397"/>
    <tableColumn id="6408" xr3:uid="{E6262CCE-B0D9-45C7-8F95-7A449C7C4F55}" uniqueName="6408" name="Column6403" queryTableFieldId="6408" dataDxfId="26396"/>
    <tableColumn id="6409" xr3:uid="{DECA1FC1-7EC2-4C68-97EA-1DBD3E27C0CB}" uniqueName="6409" name="Column6404" queryTableFieldId="6409" dataDxfId="26395"/>
    <tableColumn id="6410" xr3:uid="{24381E4E-1905-4148-90AA-8317B3D938A4}" uniqueName="6410" name="Column6405" queryTableFieldId="6410" dataDxfId="26394"/>
    <tableColumn id="6411" xr3:uid="{9B2D4EBF-8194-4C8B-BEF9-BFB4F64F59E1}" uniqueName="6411" name="Column6406" queryTableFieldId="6411" dataDxfId="26393"/>
    <tableColumn id="6412" xr3:uid="{D8D007F1-3E67-4D43-B261-4963DE45BC2E}" uniqueName="6412" name="Column6407" queryTableFieldId="6412" dataDxfId="26392"/>
    <tableColumn id="6413" xr3:uid="{598C57E1-C3C2-4C8B-8EC7-611AF1273144}" uniqueName="6413" name="Column6408" queryTableFieldId="6413" dataDxfId="26391"/>
    <tableColumn id="6414" xr3:uid="{C3948C35-7CF5-474C-802F-ACEB15372F0E}" uniqueName="6414" name="Column6409" queryTableFieldId="6414" dataDxfId="26390"/>
    <tableColumn id="6415" xr3:uid="{D77A5BB4-EF87-4934-AF92-70AEC0254FF3}" uniqueName="6415" name="Column6410" queryTableFieldId="6415" dataDxfId="26389"/>
    <tableColumn id="6416" xr3:uid="{281B28E3-87AE-48A3-A096-45B34C105DF1}" uniqueName="6416" name="Column6411" queryTableFieldId="6416" dataDxfId="26388"/>
    <tableColumn id="6417" xr3:uid="{215FF2F9-9AAA-455C-BE24-13283797AD36}" uniqueName="6417" name="Column6412" queryTableFieldId="6417" dataDxfId="26387"/>
    <tableColumn id="6418" xr3:uid="{4F812564-E35B-479C-ACDB-EA4B7D9C6C26}" uniqueName="6418" name="Column6413" queryTableFieldId="6418" dataDxfId="26386"/>
    <tableColumn id="6419" xr3:uid="{1AB83A46-51E0-41C4-99DB-49417E43361B}" uniqueName="6419" name="Column6414" queryTableFieldId="6419" dataDxfId="26385"/>
    <tableColumn id="6420" xr3:uid="{540C26C1-97CA-4175-8AB0-D7B9866F2CAE}" uniqueName="6420" name="Column6415" queryTableFieldId="6420" dataDxfId="26384"/>
    <tableColumn id="6421" xr3:uid="{BD7287EC-E719-4F12-A6F9-03BBA4A3E454}" uniqueName="6421" name="Column6416" queryTableFieldId="6421" dataDxfId="26383"/>
    <tableColumn id="6422" xr3:uid="{8DB70191-9DAC-43E1-804C-624AEDE95D4D}" uniqueName="6422" name="Column6417" queryTableFieldId="6422" dataDxfId="26382"/>
    <tableColumn id="6423" xr3:uid="{3E644A81-D72C-4E70-A3D5-229392AE13EC}" uniqueName="6423" name="Column6418" queryTableFieldId="6423" dataDxfId="26381"/>
    <tableColumn id="6424" xr3:uid="{DB115EF3-F1FA-41A8-90AB-97A61869BF8C}" uniqueName="6424" name="Column6419" queryTableFieldId="6424" dataDxfId="26380"/>
    <tableColumn id="6425" xr3:uid="{2048F79C-737A-4956-B9D0-856496820112}" uniqueName="6425" name="Column6420" queryTableFieldId="6425" dataDxfId="26379"/>
    <tableColumn id="6426" xr3:uid="{55AD681B-A1CD-40FF-A141-C61D2AC0B8C9}" uniqueName="6426" name="Column6421" queryTableFieldId="6426" dataDxfId="26378"/>
    <tableColumn id="6427" xr3:uid="{604389CE-C662-40CC-B25B-4DA305A4B5B9}" uniqueName="6427" name="Column6422" queryTableFieldId="6427" dataDxfId="26377"/>
    <tableColumn id="6428" xr3:uid="{D417DF6A-AAD5-480A-BA50-85B7C0FDE132}" uniqueName="6428" name="Column6423" queryTableFieldId="6428" dataDxfId="26376"/>
    <tableColumn id="6429" xr3:uid="{ED7425AB-A255-428B-8B43-DDFB37A4C918}" uniqueName="6429" name="Column6424" queryTableFieldId="6429" dataDxfId="26375"/>
    <tableColumn id="6430" xr3:uid="{92AE2E4F-C911-4EF0-9B97-CDD3374520C3}" uniqueName="6430" name="Column6425" queryTableFieldId="6430" dataDxfId="26374"/>
    <tableColumn id="6431" xr3:uid="{0B4BF99D-3DEE-459F-9A50-28BA6E59B5F0}" uniqueName="6431" name="Column6426" queryTableFieldId="6431" dataDxfId="26373"/>
    <tableColumn id="6432" xr3:uid="{432A7EA0-81E7-4696-8236-ACDE0C812FCB}" uniqueName="6432" name="Column6427" queryTableFieldId="6432" dataDxfId="26372"/>
    <tableColumn id="6433" xr3:uid="{B2DEAA94-C5A5-4772-AEB2-8A3299421D68}" uniqueName="6433" name="Column6428" queryTableFieldId="6433" dataDxfId="26371"/>
    <tableColumn id="6434" xr3:uid="{D77B1F94-EC9B-404B-87D0-EE3F72B4A69B}" uniqueName="6434" name="Column6429" queryTableFieldId="6434" dataDxfId="26370"/>
    <tableColumn id="6435" xr3:uid="{43461FF6-86D5-49A0-A308-4FE347DD3F7F}" uniqueName="6435" name="Column6430" queryTableFieldId="6435" dataDxfId="26369"/>
    <tableColumn id="6436" xr3:uid="{41024FE4-25FC-47A3-862D-6B09B1B71B26}" uniqueName="6436" name="Column6431" queryTableFieldId="6436" dataDxfId="26368"/>
    <tableColumn id="6437" xr3:uid="{BEBB1048-F64C-4CE2-A57B-9B34BEC0C3FA}" uniqueName="6437" name="Column6432" queryTableFieldId="6437" dataDxfId="26367"/>
    <tableColumn id="6438" xr3:uid="{04152EFC-56A7-4B5C-8B11-D650008DBDB1}" uniqueName="6438" name="Column6433" queryTableFieldId="6438" dataDxfId="26366"/>
    <tableColumn id="6439" xr3:uid="{E5A487D5-9C7F-4D2D-9FF2-FD13B11899B8}" uniqueName="6439" name="Column6434" queryTableFieldId="6439" dataDxfId="26365"/>
    <tableColumn id="6440" xr3:uid="{F2FE9E01-744E-4AE9-A565-804E62F41DB8}" uniqueName="6440" name="Column6435" queryTableFieldId="6440" dataDxfId="26364"/>
    <tableColumn id="6441" xr3:uid="{A79F5CA1-80DD-4353-AEAE-4599ED0F31C7}" uniqueName="6441" name="Column6436" queryTableFieldId="6441" dataDxfId="26363"/>
    <tableColumn id="6442" xr3:uid="{3BC2E6D2-B4F6-4727-A646-3B5A0F2C2D89}" uniqueName="6442" name="Column6437" queryTableFieldId="6442" dataDxfId="26362"/>
    <tableColumn id="6443" xr3:uid="{1F7EFE8F-9FF5-4B2F-85EC-092D90E9BCCE}" uniqueName="6443" name="Column6438" queryTableFieldId="6443" dataDxfId="26361"/>
    <tableColumn id="6444" xr3:uid="{0EB3CF49-DCB4-41EC-879B-D3DE79A2B5C8}" uniqueName="6444" name="Column6439" queryTableFieldId="6444" dataDxfId="26360"/>
    <tableColumn id="6445" xr3:uid="{922FF774-C4DD-4F88-A03D-35DA74866AEE}" uniqueName="6445" name="Column6440" queryTableFieldId="6445" dataDxfId="26359"/>
    <tableColumn id="6446" xr3:uid="{1D50A62B-3EFA-45BC-B89A-09E2D25F79A7}" uniqueName="6446" name="Column6441" queryTableFieldId="6446" dataDxfId="26358"/>
    <tableColumn id="6447" xr3:uid="{CACB34CF-C56A-45B3-A159-DB792F7F2677}" uniqueName="6447" name="Column6442" queryTableFieldId="6447" dataDxfId="26357"/>
    <tableColumn id="6448" xr3:uid="{70476C36-6905-4F15-AAD5-BD9BCA95A21C}" uniqueName="6448" name="Column6443" queryTableFieldId="6448" dataDxfId="26356"/>
    <tableColumn id="6449" xr3:uid="{25F0CC3A-4715-401D-8DF6-D100A8A4D0F6}" uniqueName="6449" name="Column6444" queryTableFieldId="6449" dataDxfId="26355"/>
    <tableColumn id="6450" xr3:uid="{6AE5B78F-8C9B-475E-ABF9-750DE5EBB412}" uniqueName="6450" name="Column6445" queryTableFieldId="6450" dataDxfId="26354"/>
    <tableColumn id="6451" xr3:uid="{D61AA2FE-A4D8-4B21-8EA2-F664FA4C119F}" uniqueName="6451" name="Column6446" queryTableFieldId="6451" dataDxfId="26353"/>
    <tableColumn id="6452" xr3:uid="{E249254C-4881-4FE9-8D33-0D1E9C549617}" uniqueName="6452" name="Column6447" queryTableFieldId="6452" dataDxfId="26352"/>
    <tableColumn id="6453" xr3:uid="{5072A483-7B60-4E4A-8489-123395BB1CE2}" uniqueName="6453" name="Column6448" queryTableFieldId="6453" dataDxfId="26351"/>
    <tableColumn id="6454" xr3:uid="{3FF107FA-8040-4416-BC47-0EAF53A993FA}" uniqueName="6454" name="Column6449" queryTableFieldId="6454" dataDxfId="26350"/>
    <tableColumn id="6455" xr3:uid="{553FBB56-D2CC-4146-8362-16400F64C6BB}" uniqueName="6455" name="Column6450" queryTableFieldId="6455" dataDxfId="26349"/>
    <tableColumn id="6456" xr3:uid="{6FB35C8E-6011-4678-8636-1332CD7BE937}" uniqueName="6456" name="Column6451" queryTableFieldId="6456" dataDxfId="26348"/>
    <tableColumn id="6457" xr3:uid="{37FD2F46-F17A-4F7D-A9EC-0BAE61EF6D2D}" uniqueName="6457" name="Column6452" queryTableFieldId="6457" dataDxfId="26347"/>
    <tableColumn id="6458" xr3:uid="{C53878EE-73C3-42AD-8213-AA7B37FD5AF6}" uniqueName="6458" name="Column6453" queryTableFieldId="6458" dataDxfId="26346"/>
    <tableColumn id="6459" xr3:uid="{B17B676C-B701-496F-A8E7-91E61DC7DC56}" uniqueName="6459" name="Column6454" queryTableFieldId="6459" dataDxfId="26345"/>
    <tableColumn id="6460" xr3:uid="{909C0D5B-BFA8-4899-8C6C-D2B3CDF6C52B}" uniqueName="6460" name="Column6455" queryTableFieldId="6460" dataDxfId="26344"/>
    <tableColumn id="6461" xr3:uid="{17DF3FDA-9015-4963-B1C9-0AB7C0EA458C}" uniqueName="6461" name="Column6456" queryTableFieldId="6461" dataDxfId="26343"/>
    <tableColumn id="6462" xr3:uid="{2821C45E-6C95-4DE1-84FA-7F88F6627B22}" uniqueName="6462" name="Column6457" queryTableFieldId="6462" dataDxfId="26342"/>
    <tableColumn id="6463" xr3:uid="{88DF4DBE-FC81-46DC-A34F-6DD40DD1A785}" uniqueName="6463" name="Column6458" queryTableFieldId="6463" dataDxfId="26341"/>
    <tableColumn id="6464" xr3:uid="{B01FF00B-8BA1-4B35-8717-79F076991BDA}" uniqueName="6464" name="Column6459" queryTableFieldId="6464" dataDxfId="26340"/>
    <tableColumn id="6465" xr3:uid="{94002BB8-A2FC-465A-9351-B5ED2EF70019}" uniqueName="6465" name="Column6460" queryTableFieldId="6465" dataDxfId="26339"/>
    <tableColumn id="6466" xr3:uid="{FF67745D-19C6-414A-AF91-2E357F8FABDE}" uniqueName="6466" name="Column6461" queryTableFieldId="6466" dataDxfId="26338"/>
    <tableColumn id="6467" xr3:uid="{231B5B12-3BAB-49AC-A582-C18F220610E4}" uniqueName="6467" name="Column6462" queryTableFieldId="6467" dataDxfId="26337"/>
    <tableColumn id="6468" xr3:uid="{F8113671-307F-4D69-929A-B252E5326E4F}" uniqueName="6468" name="Column6463" queryTableFieldId="6468" dataDxfId="26336"/>
    <tableColumn id="6469" xr3:uid="{A800C631-5A6C-4915-B9F3-85C6653CB327}" uniqueName="6469" name="Column6464" queryTableFieldId="6469" dataDxfId="26335"/>
    <tableColumn id="6470" xr3:uid="{B2A9935E-48A4-46C6-8D1B-677A30084162}" uniqueName="6470" name="Column6465" queryTableFieldId="6470" dataDxfId="26334"/>
    <tableColumn id="6471" xr3:uid="{BF3333B9-2295-440D-8B70-9EA4347982A7}" uniqueName="6471" name="Column6466" queryTableFieldId="6471" dataDxfId="26333"/>
    <tableColumn id="6472" xr3:uid="{E81911E2-CDD5-464A-AABC-2B7DF81EF122}" uniqueName="6472" name="Column6467" queryTableFieldId="6472" dataDxfId="26332"/>
    <tableColumn id="6473" xr3:uid="{98BACA1E-6B0D-4B04-9412-4DBA2AD8D4C8}" uniqueName="6473" name="Column6468" queryTableFieldId="6473" dataDxfId="26331"/>
    <tableColumn id="6474" xr3:uid="{9AD924CB-9CEE-4D7C-AA74-B1D22D8AD461}" uniqueName="6474" name="Column6469" queryTableFieldId="6474" dataDxfId="26330"/>
    <tableColumn id="6475" xr3:uid="{8ED43CD8-F599-46FF-AF05-F5D4C6882642}" uniqueName="6475" name="Column6470" queryTableFieldId="6475" dataDxfId="26329"/>
    <tableColumn id="6476" xr3:uid="{AC479585-CF92-4256-B093-3AE7C45A4080}" uniqueName="6476" name="Column6471" queryTableFieldId="6476" dataDxfId="26328"/>
    <tableColumn id="6477" xr3:uid="{A3862E59-AF0F-4F81-ADF3-893C2AB1C0FA}" uniqueName="6477" name="Column6472" queryTableFieldId="6477" dataDxfId="26327"/>
    <tableColumn id="6478" xr3:uid="{CD7DA37A-2734-4247-A7F7-4FDD5F45A640}" uniqueName="6478" name="Column6473" queryTableFieldId="6478" dataDxfId="26326"/>
    <tableColumn id="6479" xr3:uid="{2D39D9D7-5F9F-43E2-9ECD-AAB09B2CC889}" uniqueName="6479" name="Column6474" queryTableFieldId="6479" dataDxfId="26325"/>
    <tableColumn id="6480" xr3:uid="{4A533800-42D8-465B-BEAE-3DF413BED377}" uniqueName="6480" name="Column6475" queryTableFieldId="6480" dataDxfId="26324"/>
    <tableColumn id="6481" xr3:uid="{D4DF27B1-8324-4FAF-B2E8-E334440968F6}" uniqueName="6481" name="Column6476" queryTableFieldId="6481" dataDxfId="26323"/>
    <tableColumn id="6482" xr3:uid="{156D9CFC-39F3-4338-BDA4-B838EE17F6F1}" uniqueName="6482" name="Column6477" queryTableFieldId="6482" dataDxfId="26322"/>
    <tableColumn id="6483" xr3:uid="{198DF601-D52E-4D37-A077-8A3E082421E8}" uniqueName="6483" name="Column6478" queryTableFieldId="6483" dataDxfId="26321"/>
    <tableColumn id="6484" xr3:uid="{479C1F72-5A66-4675-8DFF-9BCEB2C15B7A}" uniqueName="6484" name="Column6479" queryTableFieldId="6484" dataDxfId="26320"/>
    <tableColumn id="6485" xr3:uid="{68CD01DB-68F9-44C6-A9A7-60B7BD96DA03}" uniqueName="6485" name="Column6480" queryTableFieldId="6485" dataDxfId="26319"/>
    <tableColumn id="6486" xr3:uid="{8AE1C6F8-C74D-447F-8690-378F00882B43}" uniqueName="6486" name="Column6481" queryTableFieldId="6486" dataDxfId="26318"/>
    <tableColumn id="6487" xr3:uid="{E4128614-1E77-49EC-94FD-60DC8F7A6971}" uniqueName="6487" name="Column6482" queryTableFieldId="6487" dataDxfId="26317"/>
    <tableColumn id="6488" xr3:uid="{9BA4B10F-64CC-4B22-A510-DD8F482D6638}" uniqueName="6488" name="Column6483" queryTableFieldId="6488" dataDxfId="26316"/>
    <tableColumn id="6489" xr3:uid="{03D2C2B9-BA24-47C8-9471-2598EDE191BE}" uniqueName="6489" name="Column6484" queryTableFieldId="6489" dataDxfId="26315"/>
    <tableColumn id="6490" xr3:uid="{DBE9BD73-F0DA-4D17-A3FF-C9E383A990DF}" uniqueName="6490" name="Column6485" queryTableFieldId="6490" dataDxfId="26314"/>
    <tableColumn id="6491" xr3:uid="{8289AC1F-D0A6-4A81-BA20-DD1E9B645B7A}" uniqueName="6491" name="Column6486" queryTableFieldId="6491" dataDxfId="26313"/>
    <tableColumn id="6492" xr3:uid="{29C97182-20BB-4048-89DB-60798082A785}" uniqueName="6492" name="Column6487" queryTableFieldId="6492" dataDxfId="26312"/>
    <tableColumn id="6493" xr3:uid="{31A4D9F6-E87C-4E22-BACA-DCAFBADDEED9}" uniqueName="6493" name="Column6488" queryTableFieldId="6493" dataDxfId="26311"/>
    <tableColumn id="6494" xr3:uid="{A0DE4327-6E53-4D4F-BC95-ED23D83E7FF2}" uniqueName="6494" name="Column6489" queryTableFieldId="6494" dataDxfId="26310"/>
    <tableColumn id="6495" xr3:uid="{63A46F04-5253-42FD-B0B6-D766ADC6FA62}" uniqueName="6495" name="Column6490" queryTableFieldId="6495" dataDxfId="26309"/>
    <tableColumn id="6496" xr3:uid="{A725765E-75D9-49A6-971B-E4779184CCEE}" uniqueName="6496" name="Column6491" queryTableFieldId="6496" dataDxfId="26308"/>
    <tableColumn id="6497" xr3:uid="{18737663-9FC6-451A-9B73-D46D69EB3B44}" uniqueName="6497" name="Column6492" queryTableFieldId="6497" dataDxfId="26307"/>
    <tableColumn id="6498" xr3:uid="{5E6E7E2E-5BA0-41FB-93BF-7AC35C27447F}" uniqueName="6498" name="Column6493" queryTableFieldId="6498" dataDxfId="26306"/>
    <tableColumn id="6499" xr3:uid="{E1338853-44BB-4203-AC9A-CA1AA8A538DD}" uniqueName="6499" name="Column6494" queryTableFieldId="6499" dataDxfId="26305"/>
    <tableColumn id="6500" xr3:uid="{C3719AE5-D527-41EB-ADC0-EA71A565763A}" uniqueName="6500" name="Column6495" queryTableFieldId="6500" dataDxfId="26304"/>
    <tableColumn id="6501" xr3:uid="{A8E98474-50BB-4E19-B791-9692256E3D01}" uniqueName="6501" name="Column6496" queryTableFieldId="6501" dataDxfId="26303"/>
    <tableColumn id="6502" xr3:uid="{6204CCB6-B5BB-4B88-AC1D-76E099D5FA2A}" uniqueName="6502" name="Column6497" queryTableFieldId="6502" dataDxfId="26302"/>
    <tableColumn id="6503" xr3:uid="{7BAD48FB-57E9-4E0F-A267-43D05E21022D}" uniqueName="6503" name="Column6498" queryTableFieldId="6503" dataDxfId="26301"/>
    <tableColumn id="6504" xr3:uid="{5A0B016E-94D1-4CE8-8920-2085B38F8451}" uniqueName="6504" name="Column6499" queryTableFieldId="6504" dataDxfId="26300"/>
    <tableColumn id="6505" xr3:uid="{69D326F9-49F0-4EEB-822F-6E3700ACB9A2}" uniqueName="6505" name="Column6500" queryTableFieldId="6505" dataDxfId="26299"/>
    <tableColumn id="6506" xr3:uid="{8757C93C-944E-46C8-B25C-A21D3C1ACB66}" uniqueName="6506" name="Column6501" queryTableFieldId="6506" dataDxfId="26298"/>
    <tableColumn id="6507" xr3:uid="{4D632D59-7C10-444C-9858-E538CCBFF35B}" uniqueName="6507" name="Column6502" queryTableFieldId="6507" dataDxfId="26297"/>
    <tableColumn id="6508" xr3:uid="{D1A79039-5C4E-429E-A015-BF8A91BC5DC8}" uniqueName="6508" name="Column6503" queryTableFieldId="6508" dataDxfId="26296"/>
    <tableColumn id="6509" xr3:uid="{0D7A12A7-51B5-4F83-9F2E-9CC62AC2F67F}" uniqueName="6509" name="Column6504" queryTableFieldId="6509" dataDxfId="26295"/>
    <tableColumn id="6510" xr3:uid="{34A406CD-5D6A-4063-82C9-08D74DA89D0C}" uniqueName="6510" name="Column6505" queryTableFieldId="6510" dataDxfId="26294"/>
    <tableColumn id="6511" xr3:uid="{3D0FE646-3A3F-45A5-9623-ED06B1364CBA}" uniqueName="6511" name="Column6506" queryTableFieldId="6511" dataDxfId="26293"/>
    <tableColumn id="6512" xr3:uid="{839FE32B-DEF2-4574-A6A1-3FBD5DA5B9FF}" uniqueName="6512" name="Column6507" queryTableFieldId="6512" dataDxfId="26292"/>
    <tableColumn id="6513" xr3:uid="{8D1BCEDB-8CC0-4505-A432-B097810A3F0B}" uniqueName="6513" name="Column6508" queryTableFieldId="6513" dataDxfId="26291"/>
    <tableColumn id="6514" xr3:uid="{6398D85F-DF50-42D0-AD38-7F4A9C81DCD3}" uniqueName="6514" name="Column6509" queryTableFieldId="6514" dataDxfId="26290"/>
    <tableColumn id="6515" xr3:uid="{E6927743-9560-4F78-8FD8-1D44955E4178}" uniqueName="6515" name="Column6510" queryTableFieldId="6515" dataDxfId="26289"/>
    <tableColumn id="6516" xr3:uid="{6C853734-3C0F-442C-BFAB-9C85B2D6FD5E}" uniqueName="6516" name="Column6511" queryTableFieldId="6516" dataDxfId="26288"/>
    <tableColumn id="6517" xr3:uid="{E7097DE4-0EA1-478C-9D22-5DD444FFBA7A}" uniqueName="6517" name="Column6512" queryTableFieldId="6517" dataDxfId="26287"/>
    <tableColumn id="6518" xr3:uid="{B0F1ECE9-1025-4E05-BBD1-4C957D02FBA7}" uniqueName="6518" name="Column6513" queryTableFieldId="6518" dataDxfId="26286"/>
    <tableColumn id="6519" xr3:uid="{E9E3A6F2-FB25-43E8-A1F1-A33836C043B5}" uniqueName="6519" name="Column6514" queryTableFieldId="6519" dataDxfId="26285"/>
    <tableColumn id="6520" xr3:uid="{26868511-5A75-438C-B2AF-03079930DBD0}" uniqueName="6520" name="Column6515" queryTableFieldId="6520" dataDxfId="26284"/>
    <tableColumn id="6521" xr3:uid="{65F92E7A-4B36-4D42-A17E-174D49BE45E4}" uniqueName="6521" name="Column6516" queryTableFieldId="6521" dataDxfId="26283"/>
    <tableColumn id="6522" xr3:uid="{9F07709D-7665-4206-B145-62DCD01E9E37}" uniqueName="6522" name="Column6517" queryTableFieldId="6522" dataDxfId="26282"/>
    <tableColumn id="6523" xr3:uid="{75F9D194-B2B8-4B0D-8755-58346AD5AC78}" uniqueName="6523" name="Column6518" queryTableFieldId="6523" dataDxfId="26281"/>
    <tableColumn id="6524" xr3:uid="{B21F41A0-C4DF-45BD-8A3E-16708818FEE2}" uniqueName="6524" name="Column6519" queryTableFieldId="6524" dataDxfId="26280"/>
    <tableColumn id="6525" xr3:uid="{7746B5CF-522E-4AC4-9D95-7D73A2B4D9D5}" uniqueName="6525" name="Column6520" queryTableFieldId="6525" dataDxfId="26279"/>
    <tableColumn id="6526" xr3:uid="{C17CFA85-1091-4120-82DB-3ECB712DC86A}" uniqueName="6526" name="Column6521" queryTableFieldId="6526" dataDxfId="26278"/>
    <tableColumn id="6527" xr3:uid="{0EE4D311-2AE9-4035-BE31-D7CD7E021F1C}" uniqueName="6527" name="Column6522" queryTableFieldId="6527" dataDxfId="26277"/>
    <tableColumn id="6528" xr3:uid="{583F7207-2EA5-49C2-9E3A-00BB4972A950}" uniqueName="6528" name="Column6523" queryTableFieldId="6528" dataDxfId="26276"/>
    <tableColumn id="6529" xr3:uid="{7F5C5366-491A-4865-AC2B-644CFF24B42A}" uniqueName="6529" name="Column6524" queryTableFieldId="6529" dataDxfId="26275"/>
    <tableColumn id="6530" xr3:uid="{C047F98C-42CE-4FFB-B8AC-70E43FE0E42F}" uniqueName="6530" name="Column6525" queryTableFieldId="6530" dataDxfId="26274"/>
    <tableColumn id="6531" xr3:uid="{C7FC8684-21D6-43EB-8A04-AFD6927B82AF}" uniqueName="6531" name="Column6526" queryTableFieldId="6531" dataDxfId="26273"/>
    <tableColumn id="6532" xr3:uid="{9C2B9B4B-792B-4EFA-80A1-62828884A5E2}" uniqueName="6532" name="Column6527" queryTableFieldId="6532" dataDxfId="26272"/>
    <tableColumn id="6533" xr3:uid="{83C78440-4445-4E56-ABD5-B6585B05B952}" uniqueName="6533" name="Column6528" queryTableFieldId="6533" dataDxfId="26271"/>
    <tableColumn id="6534" xr3:uid="{2E449527-DD68-4226-AA60-846D61F7D8DE}" uniqueName="6534" name="Column6529" queryTableFieldId="6534" dataDxfId="26270"/>
    <tableColumn id="6535" xr3:uid="{18CA4FEA-F996-4D71-916C-EF956FD634DE}" uniqueName="6535" name="Column6530" queryTableFieldId="6535" dataDxfId="26269"/>
    <tableColumn id="6536" xr3:uid="{54033599-838D-49FF-B827-32C5550FF320}" uniqueName="6536" name="Column6531" queryTableFieldId="6536" dataDxfId="26268"/>
    <tableColumn id="6537" xr3:uid="{CD0F920A-5727-4B28-9B6C-3DA0839EB453}" uniqueName="6537" name="Column6532" queryTableFieldId="6537" dataDxfId="26267"/>
    <tableColumn id="6538" xr3:uid="{638F3731-1205-4411-A00A-0EAAFB1FE05E}" uniqueName="6538" name="Column6533" queryTableFieldId="6538" dataDxfId="26266"/>
    <tableColumn id="6539" xr3:uid="{355D5C61-6FDD-420A-9B71-152DAD726656}" uniqueName="6539" name="Column6534" queryTableFieldId="6539" dataDxfId="26265"/>
    <tableColumn id="6540" xr3:uid="{DEE9F58A-5595-4F9F-8BEA-6B22764BA20E}" uniqueName="6540" name="Column6535" queryTableFieldId="6540" dataDxfId="26264"/>
    <tableColumn id="6541" xr3:uid="{94E1726E-86A8-48D7-8D13-19A71B2770FE}" uniqueName="6541" name="Column6536" queryTableFieldId="6541" dataDxfId="26263"/>
    <tableColumn id="6542" xr3:uid="{35F19A1B-99BD-4BFB-B8F8-C6EFB290F3DB}" uniqueName="6542" name="Column6537" queryTableFieldId="6542" dataDxfId="26262"/>
    <tableColumn id="6543" xr3:uid="{07EACCE2-30A8-425A-9794-3EEA9DEA013E}" uniqueName="6543" name="Column6538" queryTableFieldId="6543" dataDxfId="26261"/>
    <tableColumn id="6544" xr3:uid="{C2BFE68D-7D16-4E71-8240-5ACA17AE8D9D}" uniqueName="6544" name="Column6539" queryTableFieldId="6544" dataDxfId="26260"/>
    <tableColumn id="6545" xr3:uid="{55FD4A3D-F10E-44BB-B460-A88E83A6A21F}" uniqueName="6545" name="Column6540" queryTableFieldId="6545" dataDxfId="26259"/>
    <tableColumn id="6546" xr3:uid="{69527C64-EBCA-417F-BF62-BD7231697A7D}" uniqueName="6546" name="Column6541" queryTableFieldId="6546" dataDxfId="26258"/>
    <tableColumn id="6547" xr3:uid="{C7EED0D3-C422-49C1-9957-6ED794171D5F}" uniqueName="6547" name="Column6542" queryTableFieldId="6547" dataDxfId="26257"/>
    <tableColumn id="6548" xr3:uid="{8A1D3080-B63C-4F7A-9FE2-03079E27BFDA}" uniqueName="6548" name="Column6543" queryTableFieldId="6548" dataDxfId="26256"/>
    <tableColumn id="6549" xr3:uid="{86DEA5C0-4FB4-46E8-92D0-F8A1600D097D}" uniqueName="6549" name="Column6544" queryTableFieldId="6549" dataDxfId="26255"/>
    <tableColumn id="6550" xr3:uid="{2CABC78D-6925-4166-929F-41385C689054}" uniqueName="6550" name="Column6545" queryTableFieldId="6550" dataDxfId="26254"/>
    <tableColumn id="6551" xr3:uid="{31048AB3-59BC-4A7A-8A85-C0DDB34776C1}" uniqueName="6551" name="Column6546" queryTableFieldId="6551" dataDxfId="26253"/>
    <tableColumn id="6552" xr3:uid="{A70AB4D1-6C8E-469D-9D7C-35E88C4A4D1C}" uniqueName="6552" name="Column6547" queryTableFieldId="6552" dataDxfId="26252"/>
    <tableColumn id="6553" xr3:uid="{4E58E290-5F4C-4241-9D7E-F95A407AE514}" uniqueName="6553" name="Column6548" queryTableFieldId="6553" dataDxfId="26251"/>
    <tableColumn id="6554" xr3:uid="{EC2036F2-FAFC-48B9-A71F-89706D1EA66A}" uniqueName="6554" name="Column6549" queryTableFieldId="6554" dataDxfId="26250"/>
    <tableColumn id="6555" xr3:uid="{6CD73C2B-9126-41EB-B90D-C845B27B2546}" uniqueName="6555" name="Column6550" queryTableFieldId="6555" dataDxfId="26249"/>
    <tableColumn id="6556" xr3:uid="{F17DCCD9-C46C-4D0B-85EC-AC9C45C85392}" uniqueName="6556" name="Column6551" queryTableFieldId="6556" dataDxfId="26248"/>
    <tableColumn id="6557" xr3:uid="{331473C0-E49C-45F2-B71C-D6B2C90D2534}" uniqueName="6557" name="Column6552" queryTableFieldId="6557" dataDxfId="26247"/>
    <tableColumn id="6558" xr3:uid="{2EF7F6A2-1145-4F6F-A04A-6E688CCE8685}" uniqueName="6558" name="Column6553" queryTableFieldId="6558" dataDxfId="26246"/>
    <tableColumn id="6559" xr3:uid="{735E727B-E482-4D52-812B-E7D18D0FDE28}" uniqueName="6559" name="Column6554" queryTableFieldId="6559" dataDxfId="26245"/>
    <tableColumn id="6560" xr3:uid="{B002831A-BCB7-48A7-9E05-5A9AF8BC0499}" uniqueName="6560" name="Column6555" queryTableFieldId="6560" dataDxfId="26244"/>
    <tableColumn id="6561" xr3:uid="{75227784-6B13-4364-B70E-8B5F6FC7B28C}" uniqueName="6561" name="Column6556" queryTableFieldId="6561" dataDxfId="26243"/>
    <tableColumn id="6562" xr3:uid="{28403D46-582F-4953-AFED-686C4518D11B}" uniqueName="6562" name="Column6557" queryTableFieldId="6562" dataDxfId="26242"/>
    <tableColumn id="6563" xr3:uid="{717C5A95-904A-480F-92A9-8992E1C1DFEB}" uniqueName="6563" name="Column6558" queryTableFieldId="6563" dataDxfId="26241"/>
    <tableColumn id="6564" xr3:uid="{F48B6375-824D-4457-BC2B-9F6812F22902}" uniqueName="6564" name="Column6559" queryTableFieldId="6564" dataDxfId="26240"/>
    <tableColumn id="6565" xr3:uid="{F2E05A6D-3547-41E3-994E-8268E2BB1549}" uniqueName="6565" name="Column6560" queryTableFieldId="6565" dataDxfId="26239"/>
    <tableColumn id="6566" xr3:uid="{49B87CFB-B91D-43F5-ABDF-4792133A746C}" uniqueName="6566" name="Column6561" queryTableFieldId="6566" dataDxfId="26238"/>
    <tableColumn id="6567" xr3:uid="{DD231343-34F8-4B3E-89EE-C14EA8C94524}" uniqueName="6567" name="Column6562" queryTableFieldId="6567" dataDxfId="26237"/>
    <tableColumn id="6568" xr3:uid="{12117DB7-038A-4A29-8F89-6BEED3526216}" uniqueName="6568" name="Column6563" queryTableFieldId="6568" dataDxfId="26236"/>
    <tableColumn id="6569" xr3:uid="{08EDB905-FF21-422C-9311-E3449844FBBB}" uniqueName="6569" name="Column6564" queryTableFieldId="6569" dataDxfId="26235"/>
    <tableColumn id="6570" xr3:uid="{B78BAFD9-DD55-45CC-A802-461663FE59BD}" uniqueName="6570" name="Column6565" queryTableFieldId="6570" dataDxfId="26234"/>
    <tableColumn id="6571" xr3:uid="{D1884E9A-82B7-4750-B2AF-1833394E121C}" uniqueName="6571" name="Column6566" queryTableFieldId="6571" dataDxfId="26233"/>
    <tableColumn id="6572" xr3:uid="{61601BED-98DE-4981-97DD-F990DF635BC3}" uniqueName="6572" name="Column6567" queryTableFieldId="6572" dataDxfId="26232"/>
    <tableColumn id="6573" xr3:uid="{6EA8C0CF-0DBF-47BF-9BB5-C64429F0CFFF}" uniqueName="6573" name="Column6568" queryTableFieldId="6573" dataDxfId="26231"/>
    <tableColumn id="6574" xr3:uid="{DEE13472-82EE-4E23-BBB6-9136EEAE8E21}" uniqueName="6574" name="Column6569" queryTableFieldId="6574" dataDxfId="26230"/>
    <tableColumn id="6575" xr3:uid="{59E53499-CBEE-41A4-8BF1-B63EE3875E23}" uniqueName="6575" name="Column6570" queryTableFieldId="6575" dataDxfId="26229"/>
    <tableColumn id="6576" xr3:uid="{A20C8593-27E0-4ECF-B5D9-665B20E36ADC}" uniqueName="6576" name="Column6571" queryTableFieldId="6576" dataDxfId="26228"/>
    <tableColumn id="6577" xr3:uid="{A1B45648-E1C2-4680-A395-8592B6F4F9A0}" uniqueName="6577" name="Column6572" queryTableFieldId="6577" dataDxfId="26227"/>
    <tableColumn id="6578" xr3:uid="{79E1325E-D2E8-4DDB-AC6E-228852DC2BD5}" uniqueName="6578" name="Column6573" queryTableFieldId="6578" dataDxfId="26226"/>
    <tableColumn id="6579" xr3:uid="{37E33A4E-C5A5-45C9-B0A5-2BEE1392F97B}" uniqueName="6579" name="Column6574" queryTableFieldId="6579" dataDxfId="26225"/>
    <tableColumn id="6580" xr3:uid="{AFE5C444-EC50-4474-878C-3D2CC327F738}" uniqueName="6580" name="Column6575" queryTableFieldId="6580" dataDxfId="26224"/>
    <tableColumn id="6581" xr3:uid="{206618C8-C3A8-4C43-B002-CC1F2155178C}" uniqueName="6581" name="Column6576" queryTableFieldId="6581" dataDxfId="26223"/>
    <tableColumn id="6582" xr3:uid="{0BBA9481-C214-4B88-9CD4-C12A5398F42C}" uniqueName="6582" name="Column6577" queryTableFieldId="6582" dataDxfId="26222"/>
    <tableColumn id="6583" xr3:uid="{1BE8221C-6560-4A4E-AAC2-5C3E01263EEF}" uniqueName="6583" name="Column6578" queryTableFieldId="6583" dataDxfId="26221"/>
    <tableColumn id="6584" xr3:uid="{93DE6F73-7BF8-4B21-91DF-3FB9774E37E5}" uniqueName="6584" name="Column6579" queryTableFieldId="6584" dataDxfId="26220"/>
    <tableColumn id="6585" xr3:uid="{5575ED20-F992-45DA-8D87-02E3C368F4C7}" uniqueName="6585" name="Column6580" queryTableFieldId="6585" dataDxfId="26219"/>
    <tableColumn id="6586" xr3:uid="{57CFAB88-4C25-4E7C-8428-CDD606146E68}" uniqueName="6586" name="Column6581" queryTableFieldId="6586" dataDxfId="26218"/>
    <tableColumn id="6587" xr3:uid="{3FDA7BB4-2A4F-45B9-B6C8-57D10FACBE48}" uniqueName="6587" name="Column6582" queryTableFieldId="6587" dataDxfId="26217"/>
    <tableColumn id="6588" xr3:uid="{FEB2A240-83A1-49DF-9896-944C526B90B8}" uniqueName="6588" name="Column6583" queryTableFieldId="6588" dataDxfId="26216"/>
    <tableColumn id="6589" xr3:uid="{E23A7596-AD6A-49B9-BE61-E08B0E59357F}" uniqueName="6589" name="Column6584" queryTableFieldId="6589" dataDxfId="26215"/>
    <tableColumn id="6590" xr3:uid="{46FDB6E8-C70F-4DCB-B453-A8AC8737CF97}" uniqueName="6590" name="Column6585" queryTableFieldId="6590" dataDxfId="26214"/>
    <tableColumn id="6591" xr3:uid="{E1636BC2-344B-45DA-A0D6-A00A410CA5DE}" uniqueName="6591" name="Column6586" queryTableFieldId="6591" dataDxfId="26213"/>
    <tableColumn id="6592" xr3:uid="{E9440300-164C-4C98-8733-7BE3B7C1F343}" uniqueName="6592" name="Column6587" queryTableFieldId="6592" dataDxfId="26212"/>
    <tableColumn id="6593" xr3:uid="{59AC4717-129A-451F-A510-488F43BDDFA1}" uniqueName="6593" name="Column6588" queryTableFieldId="6593" dataDxfId="26211"/>
    <tableColumn id="6594" xr3:uid="{6909396C-F79B-4D2C-B508-3C47D5A6B175}" uniqueName="6594" name="Column6589" queryTableFieldId="6594" dataDxfId="26210"/>
    <tableColumn id="6595" xr3:uid="{861A9A3F-E48E-49AD-93EE-BBDB423B44E0}" uniqueName="6595" name="Column6590" queryTableFieldId="6595" dataDxfId="26209"/>
    <tableColumn id="6596" xr3:uid="{B0DF0CDA-A1AA-429B-B531-8FC802F6A3B3}" uniqueName="6596" name="Column6591" queryTableFieldId="6596" dataDxfId="26208"/>
    <tableColumn id="6597" xr3:uid="{451CF22A-5276-40A1-B35E-1BF5AD29212B}" uniqueName="6597" name="Column6592" queryTableFieldId="6597" dataDxfId="26207"/>
    <tableColumn id="6598" xr3:uid="{8EF2C2DA-D9D8-4E5E-9D0E-5719BF741945}" uniqueName="6598" name="Column6593" queryTableFieldId="6598" dataDxfId="26206"/>
    <tableColumn id="6599" xr3:uid="{F97E8BE2-2E25-474E-90D4-05D7054C3EFC}" uniqueName="6599" name="Column6594" queryTableFieldId="6599" dataDxfId="26205"/>
    <tableColumn id="6600" xr3:uid="{1FDD97F8-E79A-48EA-94C9-4438AB67EE1C}" uniqueName="6600" name="Column6595" queryTableFieldId="6600" dataDxfId="26204"/>
    <tableColumn id="6601" xr3:uid="{42D36F5C-6195-43B0-A6A5-2CCE928275DF}" uniqueName="6601" name="Column6596" queryTableFieldId="6601" dataDxfId="26203"/>
    <tableColumn id="6602" xr3:uid="{3B8037D7-9D6A-46BF-8A61-F46004828A7B}" uniqueName="6602" name="Column6597" queryTableFieldId="6602" dataDxfId="26202"/>
    <tableColumn id="6603" xr3:uid="{AF9B2F87-FF39-4066-8196-1A6CD37FF2A9}" uniqueName="6603" name="Column6598" queryTableFieldId="6603" dataDxfId="26201"/>
    <tableColumn id="6604" xr3:uid="{2779C313-8731-410E-9952-C7F30FEFA79B}" uniqueName="6604" name="Column6599" queryTableFieldId="6604" dataDxfId="26200"/>
    <tableColumn id="6605" xr3:uid="{F5868822-42A8-4A81-92AC-B78FFC21E1EC}" uniqueName="6605" name="Column6600" queryTableFieldId="6605" dataDxfId="26199"/>
    <tableColumn id="6606" xr3:uid="{3BE6CE0A-1C84-4D4A-9F60-942D5F6BECAF}" uniqueName="6606" name="Column6601" queryTableFieldId="6606" dataDxfId="26198"/>
    <tableColumn id="6607" xr3:uid="{BAAE9C44-D961-4FDE-9670-82B2082BD6BF}" uniqueName="6607" name="Column6602" queryTableFieldId="6607" dataDxfId="26197"/>
    <tableColumn id="6608" xr3:uid="{487EEECF-61D7-462E-804F-58FC589A44E2}" uniqueName="6608" name="Column6603" queryTableFieldId="6608" dataDxfId="26196"/>
    <tableColumn id="6609" xr3:uid="{0551D165-66CE-4584-8B4A-B93616F45677}" uniqueName="6609" name="Column6604" queryTableFieldId="6609" dataDxfId="26195"/>
    <tableColumn id="6610" xr3:uid="{1B93C8E7-31D5-4B39-9581-2892A42E1237}" uniqueName="6610" name="Column6605" queryTableFieldId="6610" dataDxfId="26194"/>
    <tableColumn id="6611" xr3:uid="{C72F9F95-A14A-4502-886A-70BFD5FFFAAB}" uniqueName="6611" name="Column6606" queryTableFieldId="6611" dataDxfId="26193"/>
    <tableColumn id="6612" xr3:uid="{786803B6-3DA0-4D60-AEAC-6B5F147003FF}" uniqueName="6612" name="Column6607" queryTableFieldId="6612" dataDxfId="26192"/>
    <tableColumn id="6613" xr3:uid="{50CF3713-C6EA-4626-8FC1-CFABB118C70D}" uniqueName="6613" name="Column6608" queryTableFieldId="6613" dataDxfId="26191"/>
    <tableColumn id="6614" xr3:uid="{CE77F281-D526-4EDE-A4EA-8705050818D0}" uniqueName="6614" name="Column6609" queryTableFieldId="6614" dataDxfId="26190"/>
    <tableColumn id="6615" xr3:uid="{DADEC5E8-76E4-4B88-98C4-01739B80D1F2}" uniqueName="6615" name="Column6610" queryTableFieldId="6615" dataDxfId="26189"/>
    <tableColumn id="6616" xr3:uid="{409AA9D4-6A32-43FF-8FEB-4555D57C0738}" uniqueName="6616" name="Column6611" queryTableFieldId="6616" dataDxfId="26188"/>
    <tableColumn id="6617" xr3:uid="{8B7C1B59-B6DC-471A-9A91-F7D2970E1483}" uniqueName="6617" name="Column6612" queryTableFieldId="6617" dataDxfId="26187"/>
    <tableColumn id="6618" xr3:uid="{2BAC5953-43A0-4D1D-9F0E-A42D725718B7}" uniqueName="6618" name="Column6613" queryTableFieldId="6618" dataDxfId="26186"/>
    <tableColumn id="6619" xr3:uid="{F9979F92-86AB-46A3-B8C5-949B296892BE}" uniqueName="6619" name="Column6614" queryTableFieldId="6619" dataDxfId="26185"/>
    <tableColumn id="6620" xr3:uid="{D17F46FD-9472-4DDD-8AB4-C5F8294B21C2}" uniqueName="6620" name="Column6615" queryTableFieldId="6620" dataDxfId="26184"/>
    <tableColumn id="6621" xr3:uid="{6A38598D-BEB6-4B48-84D6-136DC8858C56}" uniqueName="6621" name="Column6616" queryTableFieldId="6621" dataDxfId="26183"/>
    <tableColumn id="6622" xr3:uid="{C5E598CD-2F54-4197-B4A1-BAF1D891A1FF}" uniqueName="6622" name="Column6617" queryTableFieldId="6622" dataDxfId="26182"/>
    <tableColumn id="6623" xr3:uid="{52DA8B18-D9BB-4E50-95FB-9D4091EE547D}" uniqueName="6623" name="Column6618" queryTableFieldId="6623" dataDxfId="26181"/>
    <tableColumn id="6624" xr3:uid="{BC75BD8D-B7A1-40DE-8AAF-53D228B110BA}" uniqueName="6624" name="Column6619" queryTableFieldId="6624" dataDxfId="26180"/>
    <tableColumn id="6625" xr3:uid="{C72F8B11-D042-4A27-9212-6A6D4CC021AF}" uniqueName="6625" name="Column6620" queryTableFieldId="6625" dataDxfId="26179"/>
    <tableColumn id="6626" xr3:uid="{A074B0CB-2A1B-44BC-9DD2-D4ED120C22ED}" uniqueName="6626" name="Column6621" queryTableFieldId="6626" dataDxfId="26178"/>
    <tableColumn id="6627" xr3:uid="{A4B379AA-8D07-4E11-952A-7E238F87D273}" uniqueName="6627" name="Column6622" queryTableFieldId="6627" dataDxfId="26177"/>
    <tableColumn id="6628" xr3:uid="{9C3DD26C-9619-4113-861C-6173E54CC67E}" uniqueName="6628" name="Column6623" queryTableFieldId="6628" dataDxfId="26176"/>
    <tableColumn id="6629" xr3:uid="{39C886E1-14D4-4909-89CD-29E7464DD2F8}" uniqueName="6629" name="Column6624" queryTableFieldId="6629" dataDxfId="26175"/>
    <tableColumn id="6630" xr3:uid="{1A192809-812C-432F-B498-7CA017666DC3}" uniqueName="6630" name="Column6625" queryTableFieldId="6630" dataDxfId="26174"/>
    <tableColumn id="6631" xr3:uid="{7C14D88E-FBF9-4C7B-831A-60AF3F124A89}" uniqueName="6631" name="Column6626" queryTableFieldId="6631" dataDxfId="26173"/>
    <tableColumn id="6632" xr3:uid="{61136F16-9514-444C-A1A4-ED9478A64735}" uniqueName="6632" name="Column6627" queryTableFieldId="6632" dataDxfId="26172"/>
    <tableColumn id="6633" xr3:uid="{2D079314-CB76-48B1-B853-9955EC1CF431}" uniqueName="6633" name="Column6628" queryTableFieldId="6633" dataDxfId="26171"/>
    <tableColumn id="6634" xr3:uid="{46767DF8-C249-423D-9E0A-D02C6F638788}" uniqueName="6634" name="Column6629" queryTableFieldId="6634" dataDxfId="26170"/>
    <tableColumn id="6635" xr3:uid="{EABB7DB1-D29F-4464-B8BA-E0DBE749D609}" uniqueName="6635" name="Column6630" queryTableFieldId="6635" dataDxfId="26169"/>
    <tableColumn id="6636" xr3:uid="{A86B24EA-E870-4081-91C9-AE787EE5F0A3}" uniqueName="6636" name="Column6631" queryTableFieldId="6636" dataDxfId="26168"/>
    <tableColumn id="6637" xr3:uid="{1A70742B-63AF-4DCC-983B-229A088E0D65}" uniqueName="6637" name="Column6632" queryTableFieldId="6637" dataDxfId="26167"/>
    <tableColumn id="6638" xr3:uid="{1C6E800B-6984-4AAD-8701-6EE3425FD19E}" uniqueName="6638" name="Column6633" queryTableFieldId="6638" dataDxfId="26166"/>
    <tableColumn id="6639" xr3:uid="{44B955FB-7068-450F-B5E2-525DCC28202E}" uniqueName="6639" name="Column6634" queryTableFieldId="6639" dataDxfId="26165"/>
    <tableColumn id="6640" xr3:uid="{4634AAE7-8A17-44E6-98DF-1C38C15AFCB5}" uniqueName="6640" name="Column6635" queryTableFieldId="6640" dataDxfId="26164"/>
    <tableColumn id="6641" xr3:uid="{E8573A54-4202-42CF-B989-2F6EA6F8F7A8}" uniqueName="6641" name="Column6636" queryTableFieldId="6641" dataDxfId="26163"/>
    <tableColumn id="6642" xr3:uid="{3FC8AC6F-16BB-4ABD-AFB1-094B4A941920}" uniqueName="6642" name="Column6637" queryTableFieldId="6642" dataDxfId="26162"/>
    <tableColumn id="6643" xr3:uid="{DCDACD25-AD1D-4086-892A-A4038BC925CA}" uniqueName="6643" name="Column6638" queryTableFieldId="6643" dataDxfId="26161"/>
    <tableColumn id="6644" xr3:uid="{594D1969-ADD3-4B6F-A8B8-D20020DCB9E1}" uniqueName="6644" name="Column6639" queryTableFieldId="6644" dataDxfId="26160"/>
    <tableColumn id="6645" xr3:uid="{F474C93B-8BD5-4ED8-B07C-7F75BD47C0C5}" uniqueName="6645" name="Column6640" queryTableFieldId="6645" dataDxfId="26159"/>
    <tableColumn id="6646" xr3:uid="{E92D25E1-A161-40A3-9A34-743739F68CE9}" uniqueName="6646" name="Column6641" queryTableFieldId="6646" dataDxfId="26158"/>
    <tableColumn id="6647" xr3:uid="{A17B4158-EC5B-4734-8FEC-A60C432BC925}" uniqueName="6647" name="Column6642" queryTableFieldId="6647" dataDxfId="26157"/>
    <tableColumn id="6648" xr3:uid="{862BA281-4CBD-4E65-BFAF-C640FFC58C6E}" uniqueName="6648" name="Column6643" queryTableFieldId="6648" dataDxfId="26156"/>
    <tableColumn id="6649" xr3:uid="{B066BC37-F99B-4176-A3F6-6E8789246D8D}" uniqueName="6649" name="Column6644" queryTableFieldId="6649" dataDxfId="26155"/>
    <tableColumn id="6650" xr3:uid="{56FB0CB6-079A-4F39-AE8B-A868326AADA6}" uniqueName="6650" name="Column6645" queryTableFieldId="6650" dataDxfId="26154"/>
    <tableColumn id="6651" xr3:uid="{9481A853-33D6-40F9-9C67-D9EB74F81E77}" uniqueName="6651" name="Column6646" queryTableFieldId="6651" dataDxfId="26153"/>
    <tableColumn id="6652" xr3:uid="{D57E62BA-5225-496D-9712-8966AA65DC07}" uniqueName="6652" name="Column6647" queryTableFieldId="6652" dataDxfId="26152"/>
    <tableColumn id="6653" xr3:uid="{BA124014-0415-4EED-9882-F5125B1D08F4}" uniqueName="6653" name="Column6648" queryTableFieldId="6653" dataDxfId="26151"/>
    <tableColumn id="6654" xr3:uid="{15A93CBA-9E3C-47F9-A3DA-0D3818F3BAB8}" uniqueName="6654" name="Column6649" queryTableFieldId="6654" dataDxfId="26150"/>
    <tableColumn id="6655" xr3:uid="{72FFB3B3-B898-4F45-A090-D98C2F086C1F}" uniqueName="6655" name="Column6650" queryTableFieldId="6655" dataDxfId="26149"/>
    <tableColumn id="6656" xr3:uid="{E728924C-D47D-41BE-9EA5-A3572CA53D47}" uniqueName="6656" name="Column6651" queryTableFieldId="6656" dataDxfId="26148"/>
    <tableColumn id="6657" xr3:uid="{E463357D-DEEC-4D69-B615-E57EF1958D62}" uniqueName="6657" name="Column6652" queryTableFieldId="6657" dataDxfId="26147"/>
    <tableColumn id="6658" xr3:uid="{5CE58780-9494-4138-A715-47F386AAACD4}" uniqueName="6658" name="Column6653" queryTableFieldId="6658" dataDxfId="26146"/>
    <tableColumn id="6659" xr3:uid="{1570905E-FA8C-4D29-ADDF-0B8D6D240DF1}" uniqueName="6659" name="Column6654" queryTableFieldId="6659" dataDxfId="26145"/>
    <tableColumn id="6660" xr3:uid="{4D3B32F7-F922-4C5B-821D-2EE7DAFB1992}" uniqueName="6660" name="Column6655" queryTableFieldId="6660" dataDxfId="26144"/>
    <tableColumn id="6661" xr3:uid="{D601C4CF-DAA7-406B-9431-F8CFF863D205}" uniqueName="6661" name="Column6656" queryTableFieldId="6661" dataDxfId="26143"/>
    <tableColumn id="6662" xr3:uid="{FF244E7E-5495-4AC6-A100-1E1D2CC9B3DD}" uniqueName="6662" name="Column6657" queryTableFieldId="6662" dataDxfId="26142"/>
    <tableColumn id="6663" xr3:uid="{60C2FA0F-FBDE-4FC7-93B2-A97A5BF8AEDF}" uniqueName="6663" name="Column6658" queryTableFieldId="6663" dataDxfId="26141"/>
    <tableColumn id="6664" xr3:uid="{07D9FE0F-0420-427D-A924-2E8A2C5962C3}" uniqueName="6664" name="Column6659" queryTableFieldId="6664" dataDxfId="26140"/>
    <tableColumn id="6665" xr3:uid="{83D38877-3362-4F7E-B79E-D7278C8AF838}" uniqueName="6665" name="Column6660" queryTableFieldId="6665" dataDxfId="26139"/>
    <tableColumn id="6666" xr3:uid="{AD75FB16-B036-4C16-ACE8-2C5F53E40A83}" uniqueName="6666" name="Column6661" queryTableFieldId="6666" dataDxfId="26138"/>
    <tableColumn id="6667" xr3:uid="{BE42FE52-DFA1-4D44-948C-E5EF86A1235F}" uniqueName="6667" name="Column6662" queryTableFieldId="6667" dataDxfId="26137"/>
    <tableColumn id="6668" xr3:uid="{C3C31BEA-B5D1-4212-A972-3A1732847FCB}" uniqueName="6668" name="Column6663" queryTableFieldId="6668" dataDxfId="26136"/>
    <tableColumn id="6669" xr3:uid="{E52BCC68-90B5-4F69-89B7-A83A3A162D3A}" uniqueName="6669" name="Column6664" queryTableFieldId="6669" dataDxfId="26135"/>
    <tableColumn id="6670" xr3:uid="{CC4AAA74-3942-4546-83D0-91735B0C47C4}" uniqueName="6670" name="Column6665" queryTableFieldId="6670" dataDxfId="26134"/>
    <tableColumn id="6671" xr3:uid="{B5A168FA-0965-441A-A4EE-BF1D297E27ED}" uniqueName="6671" name="Column6666" queryTableFieldId="6671" dataDxfId="26133"/>
    <tableColumn id="6672" xr3:uid="{9F4641AC-1175-4552-9F56-5E7048A1D7DE}" uniqueName="6672" name="Column6667" queryTableFieldId="6672" dataDxfId="26132"/>
    <tableColumn id="6673" xr3:uid="{7E7819E7-EC7A-446A-A180-B9C3859F69A3}" uniqueName="6673" name="Column6668" queryTableFieldId="6673" dataDxfId="26131"/>
    <tableColumn id="6674" xr3:uid="{229FF2D6-DA2A-4FA9-8921-356E19B50CCC}" uniqueName="6674" name="Column6669" queryTableFieldId="6674" dataDxfId="26130"/>
    <tableColumn id="6675" xr3:uid="{CED6F553-7F06-4445-9C05-385E91862F31}" uniqueName="6675" name="Column6670" queryTableFieldId="6675" dataDxfId="26129"/>
    <tableColumn id="6676" xr3:uid="{66737D6E-DC6C-444F-847A-6AAE3045D1D8}" uniqueName="6676" name="Column6671" queryTableFieldId="6676" dataDxfId="26128"/>
    <tableColumn id="6677" xr3:uid="{89160A2B-F62D-49E3-A4C2-F9E058723145}" uniqueName="6677" name="Column6672" queryTableFieldId="6677" dataDxfId="26127"/>
    <tableColumn id="6678" xr3:uid="{203A9A01-F7E3-4E5C-B280-BC6E1511685C}" uniqueName="6678" name="Column6673" queryTableFieldId="6678" dataDxfId="26126"/>
    <tableColumn id="6679" xr3:uid="{28E78761-4A3C-40FD-A93C-C2774E07DAB9}" uniqueName="6679" name="Column6674" queryTableFieldId="6679" dataDxfId="26125"/>
    <tableColumn id="6680" xr3:uid="{A17ACA86-7BB6-48B1-84BF-D0CC6DBB37E7}" uniqueName="6680" name="Column6675" queryTableFieldId="6680" dataDxfId="26124"/>
    <tableColumn id="6681" xr3:uid="{580C3BDB-9A9D-4B32-A246-4F5E5FFEF384}" uniqueName="6681" name="Column6676" queryTableFieldId="6681" dataDxfId="26123"/>
    <tableColumn id="6682" xr3:uid="{C12620A7-5FE1-4EE9-B9EA-E5B6DB02A62C}" uniqueName="6682" name="Column6677" queryTableFieldId="6682" dataDxfId="26122"/>
    <tableColumn id="6683" xr3:uid="{78037280-A68D-4D20-92C0-5D9E42746033}" uniqueName="6683" name="Column6678" queryTableFieldId="6683" dataDxfId="26121"/>
    <tableColumn id="6684" xr3:uid="{5EDCD43F-F3AA-42F5-9FE0-2AB2CFBCA0C3}" uniqueName="6684" name="Column6679" queryTableFieldId="6684" dataDxfId="26120"/>
    <tableColumn id="6685" xr3:uid="{081F0F46-D246-4A0F-A5A4-66C91327435A}" uniqueName="6685" name="Column6680" queryTableFieldId="6685" dataDxfId="26119"/>
    <tableColumn id="6686" xr3:uid="{FA424EF7-03EA-4D3C-ABB3-D9D95A647649}" uniqueName="6686" name="Column6681" queryTableFieldId="6686" dataDxfId="26118"/>
    <tableColumn id="6687" xr3:uid="{A5790D31-8B6B-4B8C-880E-D16145840E90}" uniqueName="6687" name="Column6682" queryTableFieldId="6687" dataDxfId="26117"/>
    <tableColumn id="6688" xr3:uid="{DFA1F505-4CD5-4CF2-BE60-8F7FB3A94678}" uniqueName="6688" name="Column6683" queryTableFieldId="6688" dataDxfId="26116"/>
    <tableColumn id="6689" xr3:uid="{23AF27EC-0145-4EC6-B56D-4DBA2F05D2FF}" uniqueName="6689" name="Column6684" queryTableFieldId="6689" dataDxfId="26115"/>
    <tableColumn id="6690" xr3:uid="{F014E7BB-9273-40E8-AD94-171DE730F33B}" uniqueName="6690" name="Column6685" queryTableFieldId="6690" dataDxfId="26114"/>
    <tableColumn id="6691" xr3:uid="{FF211C2D-D8D8-4835-840C-98295D54A15F}" uniqueName="6691" name="Column6686" queryTableFieldId="6691" dataDxfId="26113"/>
    <tableColumn id="6692" xr3:uid="{716529FD-D4B9-4BBF-A296-43A1B9683D5C}" uniqueName="6692" name="Column6687" queryTableFieldId="6692" dataDxfId="26112"/>
    <tableColumn id="6693" xr3:uid="{FEEA2E91-5EF7-4B66-BB9F-9830029E0E6C}" uniqueName="6693" name="Column6688" queryTableFieldId="6693" dataDxfId="26111"/>
    <tableColumn id="6694" xr3:uid="{2D592242-66D0-4558-BCDB-DE630C95B508}" uniqueName="6694" name="Column6689" queryTableFieldId="6694" dataDxfId="26110"/>
    <tableColumn id="6695" xr3:uid="{6C19A4B4-DA9F-498C-9BE3-771D3F240040}" uniqueName="6695" name="Column6690" queryTableFieldId="6695" dataDxfId="26109"/>
    <tableColumn id="6696" xr3:uid="{6E6E787E-0826-4525-881C-97F324258B45}" uniqueName="6696" name="Column6691" queryTableFieldId="6696" dataDxfId="26108"/>
    <tableColumn id="6697" xr3:uid="{B8238B73-BD30-4683-AE9E-4D234EAE8795}" uniqueName="6697" name="Column6692" queryTableFieldId="6697" dataDxfId="26107"/>
    <tableColumn id="6698" xr3:uid="{420F038E-D0F6-49DF-9EC2-55D2500E7DA2}" uniqueName="6698" name="Column6693" queryTableFieldId="6698" dataDxfId="26106"/>
    <tableColumn id="6699" xr3:uid="{A9EED247-406B-4004-8D26-FEC4F69D78EE}" uniqueName="6699" name="Column6694" queryTableFieldId="6699" dataDxfId="26105"/>
    <tableColumn id="6700" xr3:uid="{94DD74C8-D683-43C4-B27E-87451956383E}" uniqueName="6700" name="Column6695" queryTableFieldId="6700" dataDxfId="26104"/>
    <tableColumn id="6701" xr3:uid="{7A9979C0-63DE-4578-A245-EDDDF8419780}" uniqueName="6701" name="Column6696" queryTableFieldId="6701" dataDxfId="26103"/>
    <tableColumn id="6702" xr3:uid="{3D314B4F-DD39-43E7-BA80-CDFB56E58B92}" uniqueName="6702" name="Column6697" queryTableFieldId="6702" dataDxfId="26102"/>
    <tableColumn id="6703" xr3:uid="{24D9C6E4-C301-4C71-98BA-702A70DA6306}" uniqueName="6703" name="Column6698" queryTableFieldId="6703" dataDxfId="26101"/>
    <tableColumn id="6704" xr3:uid="{86BB646A-C389-4AE7-8A20-9665527FFA9B}" uniqueName="6704" name="Column6699" queryTableFieldId="6704" dataDxfId="26100"/>
    <tableColumn id="6705" xr3:uid="{22919612-CB41-415A-9499-54A20FA8C522}" uniqueName="6705" name="Column6700" queryTableFieldId="6705" dataDxfId="26099"/>
    <tableColumn id="6706" xr3:uid="{E119A05D-C978-4E85-A38A-20894D6067ED}" uniqueName="6706" name="Column6701" queryTableFieldId="6706" dataDxfId="26098"/>
    <tableColumn id="6707" xr3:uid="{4BC281C4-0CA2-4482-AAB4-11E42FF0DF2A}" uniqueName="6707" name="Column6702" queryTableFieldId="6707" dataDxfId="26097"/>
    <tableColumn id="6708" xr3:uid="{36D94E3A-7248-41DC-8B01-FD99871A8B74}" uniqueName="6708" name="Column6703" queryTableFieldId="6708" dataDxfId="26096"/>
    <tableColumn id="6709" xr3:uid="{6FA48AD1-B367-41EE-BA91-DC59261BF62E}" uniqueName="6709" name="Column6704" queryTableFieldId="6709" dataDxfId="26095"/>
    <tableColumn id="6710" xr3:uid="{00B806BE-CB7F-42A7-A3BB-5A602E17C075}" uniqueName="6710" name="Column6705" queryTableFieldId="6710" dataDxfId="26094"/>
    <tableColumn id="6711" xr3:uid="{DFDEC678-0B64-4AFF-8345-9666B7C8D8AE}" uniqueName="6711" name="Column6706" queryTableFieldId="6711" dataDxfId="26093"/>
    <tableColumn id="6712" xr3:uid="{61C56AB6-E659-4408-8A26-D0A29CE04847}" uniqueName="6712" name="Column6707" queryTableFieldId="6712" dataDxfId="26092"/>
    <tableColumn id="6713" xr3:uid="{C54D7F5C-BD87-420D-A168-759BB5F96BF7}" uniqueName="6713" name="Column6708" queryTableFieldId="6713" dataDxfId="26091"/>
    <tableColumn id="6714" xr3:uid="{9FF3ADDC-AB5E-4BB0-8E7E-A1CC0949775B}" uniqueName="6714" name="Column6709" queryTableFieldId="6714" dataDxfId="26090"/>
    <tableColumn id="6715" xr3:uid="{121F94D3-CCB7-44C5-A849-C156564147DC}" uniqueName="6715" name="Column6710" queryTableFieldId="6715" dataDxfId="26089"/>
    <tableColumn id="6716" xr3:uid="{FEB1CBF4-893C-4B95-8241-2D86644C9AE5}" uniqueName="6716" name="Column6711" queryTableFieldId="6716" dataDxfId="26088"/>
    <tableColumn id="6717" xr3:uid="{F70A610F-2315-4AFC-AC08-E9BBEBD1611D}" uniqueName="6717" name="Column6712" queryTableFieldId="6717" dataDxfId="26087"/>
    <tableColumn id="6718" xr3:uid="{F5B86032-6D12-4660-BBDC-CD3D9185FAAB}" uniqueName="6718" name="Column6713" queryTableFieldId="6718" dataDxfId="26086"/>
    <tableColumn id="6719" xr3:uid="{F252B80A-E965-43C7-8EA9-4E38D11E3CBC}" uniqueName="6719" name="Column6714" queryTableFieldId="6719" dataDxfId="26085"/>
    <tableColumn id="6720" xr3:uid="{E59488A3-A5D4-46B4-8959-748EB0408D21}" uniqueName="6720" name="Column6715" queryTableFieldId="6720" dataDxfId="26084"/>
    <tableColumn id="6721" xr3:uid="{9EC6EBD1-A5C8-4E05-A3E1-E7B8EE1A0853}" uniqueName="6721" name="Column6716" queryTableFieldId="6721" dataDxfId="26083"/>
    <tableColumn id="6722" xr3:uid="{4621EFFD-FFE0-486D-B121-8A9B8AB4485E}" uniqueName="6722" name="Column6717" queryTableFieldId="6722" dataDxfId="26082"/>
    <tableColumn id="6723" xr3:uid="{0AF31F7A-7457-40A0-8BB8-A5309AEB1478}" uniqueName="6723" name="Column6718" queryTableFieldId="6723" dataDxfId="26081"/>
    <tableColumn id="6724" xr3:uid="{FE76D2F2-4075-4CC4-8564-1BC9DB47CE03}" uniqueName="6724" name="Column6719" queryTableFieldId="6724" dataDxfId="26080"/>
    <tableColumn id="6725" xr3:uid="{D85B9D8E-0E75-488F-9460-10EAF2DE1AB0}" uniqueName="6725" name="Column6720" queryTableFieldId="6725" dataDxfId="26079"/>
    <tableColumn id="6726" xr3:uid="{A68A277C-C159-49AB-98A7-3276DFFE2FB2}" uniqueName="6726" name="Column6721" queryTableFieldId="6726" dataDxfId="26078"/>
    <tableColumn id="6727" xr3:uid="{9733228F-BC93-400C-8EF7-CE716E19EC4D}" uniqueName="6727" name="Column6722" queryTableFieldId="6727" dataDxfId="26077"/>
    <tableColumn id="6728" xr3:uid="{3AC1A6D4-E6B9-4F8A-AFAF-F5AC97830CB0}" uniqueName="6728" name="Column6723" queryTableFieldId="6728" dataDxfId="26076"/>
    <tableColumn id="6729" xr3:uid="{17BE45DC-3CBF-4351-911C-9C41D3566DEF}" uniqueName="6729" name="Column6724" queryTableFieldId="6729" dataDxfId="26075"/>
    <tableColumn id="6730" xr3:uid="{17DA7569-2347-4078-8581-F1BC4D0EAB61}" uniqueName="6730" name="Column6725" queryTableFieldId="6730" dataDxfId="26074"/>
    <tableColumn id="6731" xr3:uid="{B3D87E9E-B611-4D16-BA6E-50771F588EC4}" uniqueName="6731" name="Column6726" queryTableFieldId="6731" dataDxfId="26073"/>
    <tableColumn id="6732" xr3:uid="{57521C4F-C188-4E5D-9C96-9D40BD8FA306}" uniqueName="6732" name="Column6727" queryTableFieldId="6732" dataDxfId="26072"/>
    <tableColumn id="6733" xr3:uid="{1DDC081B-DDED-4CD0-A436-9CB65DC2649E}" uniqueName="6733" name="Column6728" queryTableFieldId="6733" dataDxfId="26071"/>
    <tableColumn id="6734" xr3:uid="{BC6E13C0-78B0-4ECC-8448-330BA8D296E6}" uniqueName="6734" name="Column6729" queryTableFieldId="6734" dataDxfId="26070"/>
    <tableColumn id="6735" xr3:uid="{E1814E9F-C5B4-42B4-B3CA-AF87A5FB1022}" uniqueName="6735" name="Column6730" queryTableFieldId="6735" dataDxfId="26069"/>
    <tableColumn id="6736" xr3:uid="{B9BC1DB3-468B-42AC-9654-2E558F40B4F5}" uniqueName="6736" name="Column6731" queryTableFieldId="6736" dataDxfId="26068"/>
    <tableColumn id="6737" xr3:uid="{0CA2D8E2-054A-4F22-96BC-7440D5C31C7A}" uniqueName="6737" name="Column6732" queryTableFieldId="6737" dataDxfId="26067"/>
    <tableColumn id="6738" xr3:uid="{DD07CA6E-C8A1-40E5-A93E-515FCDCD5CFE}" uniqueName="6738" name="Column6733" queryTableFieldId="6738" dataDxfId="26066"/>
    <tableColumn id="6739" xr3:uid="{95F0D6D3-90F6-4636-88AC-F36A28DC7A84}" uniqueName="6739" name="Column6734" queryTableFieldId="6739" dataDxfId="26065"/>
    <tableColumn id="6740" xr3:uid="{0907B3BF-2692-4091-9786-6685C2FA7DF1}" uniqueName="6740" name="Column6735" queryTableFieldId="6740" dataDxfId="26064"/>
    <tableColumn id="6741" xr3:uid="{B8563B68-C307-4E5A-B6F7-18CF4A5DE217}" uniqueName="6741" name="Column6736" queryTableFieldId="6741" dataDxfId="26063"/>
    <tableColumn id="6742" xr3:uid="{CEDEFF25-8CD9-4487-8D51-B9CCB2C8F9C4}" uniqueName="6742" name="Column6737" queryTableFieldId="6742" dataDxfId="26062"/>
    <tableColumn id="6743" xr3:uid="{25741A04-7C8F-446E-A4DB-006294DC2935}" uniqueName="6743" name="Column6738" queryTableFieldId="6743" dataDxfId="26061"/>
    <tableColumn id="6744" xr3:uid="{F210ED52-EED6-47E1-B330-BDDE3C9BFFB1}" uniqueName="6744" name="Column6739" queryTableFieldId="6744" dataDxfId="26060"/>
    <tableColumn id="6745" xr3:uid="{11BF4D4B-7017-47A3-849D-8F820255A440}" uniqueName="6745" name="Column6740" queryTableFieldId="6745" dataDxfId="26059"/>
    <tableColumn id="6746" xr3:uid="{BBF23D36-08D2-48ED-809B-E7E7B1C90D64}" uniqueName="6746" name="Column6741" queryTableFieldId="6746" dataDxfId="26058"/>
    <tableColumn id="6747" xr3:uid="{08913787-DC5D-4625-9714-37E9761C1F72}" uniqueName="6747" name="Column6742" queryTableFieldId="6747" dataDxfId="26057"/>
    <tableColumn id="6748" xr3:uid="{FA63511D-F99A-44CE-9B8C-C38E0022D1DF}" uniqueName="6748" name="Column6743" queryTableFieldId="6748" dataDxfId="26056"/>
    <tableColumn id="6749" xr3:uid="{8BA7BA80-A472-48F3-B05D-76A0FEC64A6E}" uniqueName="6749" name="Column6744" queryTableFieldId="6749" dataDxfId="26055"/>
    <tableColumn id="6750" xr3:uid="{A3CA1988-EFF0-42FD-A187-E2D5EE4A55DB}" uniqueName="6750" name="Column6745" queryTableFieldId="6750" dataDxfId="26054"/>
    <tableColumn id="6751" xr3:uid="{6A1B9353-DC1E-4296-84BD-A487F4A6F8D9}" uniqueName="6751" name="Column6746" queryTableFieldId="6751" dataDxfId="26053"/>
    <tableColumn id="6752" xr3:uid="{4CC4E904-E9DE-43D8-A2DB-9E7D4E34EC2F}" uniqueName="6752" name="Column6747" queryTableFieldId="6752" dataDxfId="26052"/>
    <tableColumn id="6753" xr3:uid="{DA470B42-68F9-4828-9B3D-30EE4B68EE29}" uniqueName="6753" name="Column6748" queryTableFieldId="6753" dataDxfId="26051"/>
    <tableColumn id="6754" xr3:uid="{14F11625-FCD8-48DF-BEC3-663D47B7E245}" uniqueName="6754" name="Column6749" queryTableFieldId="6754" dataDxfId="26050"/>
    <tableColumn id="6755" xr3:uid="{8A59B17E-A1C1-4F75-851B-F71F9119575C}" uniqueName="6755" name="Column6750" queryTableFieldId="6755" dataDxfId="26049"/>
    <tableColumn id="6756" xr3:uid="{EF54B99F-5AF8-4D6C-83EE-3591FB95EE02}" uniqueName="6756" name="Column6751" queryTableFieldId="6756" dataDxfId="26048"/>
    <tableColumn id="6757" xr3:uid="{3445E98A-A562-44F7-9D47-1548519FA9DA}" uniqueName="6757" name="Column6752" queryTableFieldId="6757" dataDxfId="26047"/>
    <tableColumn id="6758" xr3:uid="{BD174D39-1780-4F57-AA19-383E6A4240A4}" uniqueName="6758" name="Column6753" queryTableFieldId="6758" dataDxfId="26046"/>
    <tableColumn id="6759" xr3:uid="{233B7E71-A27D-4A95-87B2-1A3F61E2C89A}" uniqueName="6759" name="Column6754" queryTableFieldId="6759" dataDxfId="26045"/>
    <tableColumn id="6760" xr3:uid="{E7256FE0-A73E-47EF-B103-FEC5CDBD0E79}" uniqueName="6760" name="Column6755" queryTableFieldId="6760" dataDxfId="26044"/>
    <tableColumn id="6761" xr3:uid="{AF77EB3D-86E4-473E-9A79-370E3F79C271}" uniqueName="6761" name="Column6756" queryTableFieldId="6761" dataDxfId="26043"/>
    <tableColumn id="6762" xr3:uid="{4E406EDA-3C5C-4883-A1B0-3BC3E87DFA6F}" uniqueName="6762" name="Column6757" queryTableFieldId="6762" dataDxfId="26042"/>
    <tableColumn id="6763" xr3:uid="{A1921887-8E55-4C05-913A-04B33C3886C0}" uniqueName="6763" name="Column6758" queryTableFieldId="6763" dataDxfId="26041"/>
    <tableColumn id="6764" xr3:uid="{52A1FBB5-9C03-448A-B682-3896AB0432E1}" uniqueName="6764" name="Column6759" queryTableFieldId="6764" dataDxfId="26040"/>
    <tableColumn id="6765" xr3:uid="{3D64A8BE-5469-4B34-A751-582AE146F857}" uniqueName="6765" name="Column6760" queryTableFieldId="6765" dataDxfId="26039"/>
    <tableColumn id="6766" xr3:uid="{9C03EECD-8BE5-4755-A1D0-4E52E8EAF4C2}" uniqueName="6766" name="Column6761" queryTableFieldId="6766" dataDxfId="26038"/>
    <tableColumn id="6767" xr3:uid="{3D939E86-573C-4A3A-9F52-D0A9EDB0EB44}" uniqueName="6767" name="Column6762" queryTableFieldId="6767" dataDxfId="26037"/>
    <tableColumn id="6768" xr3:uid="{BBFB1714-8877-42D0-96A4-061D5AF2F28A}" uniqueName="6768" name="Column6763" queryTableFieldId="6768" dataDxfId="26036"/>
    <tableColumn id="6769" xr3:uid="{3C0E12D8-3F37-40D7-9019-D7440BD51B28}" uniqueName="6769" name="Column6764" queryTableFieldId="6769" dataDxfId="26035"/>
    <tableColumn id="6770" xr3:uid="{27F5299C-FA2F-4100-83FB-73580AE4918E}" uniqueName="6770" name="Column6765" queryTableFieldId="6770" dataDxfId="26034"/>
    <tableColumn id="6771" xr3:uid="{C100C276-C23B-4B13-9ADC-ADD2217A6328}" uniqueName="6771" name="Column6766" queryTableFieldId="6771" dataDxfId="26033"/>
    <tableColumn id="6772" xr3:uid="{0A30E542-899A-44B4-892A-680F4D0E6EEB}" uniqueName="6772" name="Column6767" queryTableFieldId="6772" dataDxfId="26032"/>
    <tableColumn id="6773" xr3:uid="{06C7AD89-2A04-4A1F-B6A7-02C4E4B22A4C}" uniqueName="6773" name="Column6768" queryTableFieldId="6773" dataDxfId="26031"/>
    <tableColumn id="6774" xr3:uid="{86A80F47-F6F0-4D88-9730-9E45710B003A}" uniqueName="6774" name="Column6769" queryTableFieldId="6774" dataDxfId="26030"/>
    <tableColumn id="6775" xr3:uid="{4319490B-A504-4DE1-97C9-16EE81276DE1}" uniqueName="6775" name="Column6770" queryTableFieldId="6775" dataDxfId="26029"/>
    <tableColumn id="6776" xr3:uid="{024B16ED-B46C-493C-A466-6A84FB837AC2}" uniqueName="6776" name="Column6771" queryTableFieldId="6776" dataDxfId="26028"/>
    <tableColumn id="6777" xr3:uid="{859DFBF0-7A2D-47CE-A302-0D9D75DD235B}" uniqueName="6777" name="Column6772" queryTableFieldId="6777" dataDxfId="26027"/>
    <tableColumn id="6778" xr3:uid="{C654C73E-CA65-4FE2-964F-12F489CD327B}" uniqueName="6778" name="Column6773" queryTableFieldId="6778" dataDxfId="26026"/>
    <tableColumn id="6779" xr3:uid="{4F592D0C-7248-400B-B778-48D461DC63B0}" uniqueName="6779" name="Column6774" queryTableFieldId="6779" dataDxfId="26025"/>
    <tableColumn id="6780" xr3:uid="{8007D8D2-D1AE-4BBB-84C1-69CAABBA9DAC}" uniqueName="6780" name="Column6775" queryTableFieldId="6780" dataDxfId="26024"/>
    <tableColumn id="6781" xr3:uid="{6285F412-941F-42E8-B9A6-75F1405FF0B2}" uniqueName="6781" name="Column6776" queryTableFieldId="6781" dataDxfId="26023"/>
    <tableColumn id="6782" xr3:uid="{E70664EF-155A-46A9-8E47-D83405EAD0AE}" uniqueName="6782" name="Column6777" queryTableFieldId="6782" dataDxfId="26022"/>
    <tableColumn id="6783" xr3:uid="{A5A6F7CF-2539-42F8-AC60-909DC731F087}" uniqueName="6783" name="Column6778" queryTableFieldId="6783" dataDxfId="26021"/>
    <tableColumn id="6784" xr3:uid="{7EA5F237-E9F3-421F-B539-9AC363B2E8FD}" uniqueName="6784" name="Column6779" queryTableFieldId="6784" dataDxfId="26020"/>
    <tableColumn id="6785" xr3:uid="{A74B8E57-629E-4A4A-96D4-94B40B1841FD}" uniqueName="6785" name="Column6780" queryTableFieldId="6785" dataDxfId="26019"/>
    <tableColumn id="6786" xr3:uid="{EDC68D83-B4CE-4274-9685-DEA4B0F396FC}" uniqueName="6786" name="Column6781" queryTableFieldId="6786" dataDxfId="26018"/>
    <tableColumn id="6787" xr3:uid="{2C388B3C-72A5-4159-AF47-41A48209C751}" uniqueName="6787" name="Column6782" queryTableFieldId="6787" dataDxfId="26017"/>
    <tableColumn id="6788" xr3:uid="{1A38F6B3-1CB2-4DE8-8145-889CFB4D090E}" uniqueName="6788" name="Column6783" queryTableFieldId="6788" dataDxfId="26016"/>
    <tableColumn id="6789" xr3:uid="{27648E96-DBE5-4232-8152-F758AE0046D6}" uniqueName="6789" name="Column6784" queryTableFieldId="6789" dataDxfId="26015"/>
    <tableColumn id="6790" xr3:uid="{17F38561-4983-4C6E-B77B-5692C5C044F3}" uniqueName="6790" name="Column6785" queryTableFieldId="6790" dataDxfId="26014"/>
    <tableColumn id="6791" xr3:uid="{A64D15B3-AFD0-4D74-AD5B-648F452AD4F8}" uniqueName="6791" name="Column6786" queryTableFieldId="6791" dataDxfId="26013"/>
    <tableColumn id="6792" xr3:uid="{AFC100D9-B19F-41DD-BBB1-7BF117AFF0A5}" uniqueName="6792" name="Column6787" queryTableFieldId="6792" dataDxfId="26012"/>
    <tableColumn id="6793" xr3:uid="{9C57B9A4-C9D5-4DEA-BF9B-7EC2BFE5D7D3}" uniqueName="6793" name="Column6788" queryTableFieldId="6793" dataDxfId="26011"/>
    <tableColumn id="6794" xr3:uid="{7A0A9A3F-46F4-433A-A025-0C4446973C0D}" uniqueName="6794" name="Column6789" queryTableFieldId="6794" dataDxfId="26010"/>
    <tableColumn id="6795" xr3:uid="{F5C56D82-9116-48AE-86BC-AA8E9702C54B}" uniqueName="6795" name="Column6790" queryTableFieldId="6795" dataDxfId="26009"/>
    <tableColumn id="6796" xr3:uid="{26492017-2A98-4C6E-8F53-C0D958197819}" uniqueName="6796" name="Column6791" queryTableFieldId="6796" dataDxfId="26008"/>
    <tableColumn id="6797" xr3:uid="{FF46A942-D40F-4961-A4E0-5181EDF6D850}" uniqueName="6797" name="Column6792" queryTableFieldId="6797" dataDxfId="26007"/>
    <tableColumn id="6798" xr3:uid="{0DA78927-8495-41B6-816F-05888AD0B475}" uniqueName="6798" name="Column6793" queryTableFieldId="6798" dataDxfId="26006"/>
    <tableColumn id="6799" xr3:uid="{8D6D812C-71B1-4B3A-BBC1-EB0BCE8D0300}" uniqueName="6799" name="Column6794" queryTableFieldId="6799" dataDxfId="26005"/>
    <tableColumn id="6800" xr3:uid="{E038BD75-35DB-4137-A959-FC8C93FFA896}" uniqueName="6800" name="Column6795" queryTableFieldId="6800" dataDxfId="26004"/>
    <tableColumn id="6801" xr3:uid="{EEEF1424-6D6B-4476-96E7-C3773CD45ACB}" uniqueName="6801" name="Column6796" queryTableFieldId="6801" dataDxfId="26003"/>
    <tableColumn id="6802" xr3:uid="{DB845339-A88F-4B6B-94EA-B6B1642BC581}" uniqueName="6802" name="Column6797" queryTableFieldId="6802" dataDxfId="26002"/>
    <tableColumn id="6803" xr3:uid="{34934050-194B-4FD0-9F54-E1378AF45F7A}" uniqueName="6803" name="Column6798" queryTableFieldId="6803" dataDxfId="26001"/>
    <tableColumn id="6804" xr3:uid="{400CA271-7446-4350-B9AA-8EF43D843FFF}" uniqueName="6804" name="Column6799" queryTableFieldId="6804" dataDxfId="26000"/>
    <tableColumn id="6805" xr3:uid="{F6166919-F922-421C-A504-C7EE1CBE07DF}" uniqueName="6805" name="Column6800" queryTableFieldId="6805" dataDxfId="25999"/>
    <tableColumn id="6806" xr3:uid="{8336277D-BE64-4EAD-9B17-3C1BA2F756AC}" uniqueName="6806" name="Column6801" queryTableFieldId="6806" dataDxfId="25998"/>
    <tableColumn id="6807" xr3:uid="{17DFB9DA-AB18-4033-B38C-3D750E5544C5}" uniqueName="6807" name="Column6802" queryTableFieldId="6807" dataDxfId="25997"/>
    <tableColumn id="6808" xr3:uid="{2A11E312-6EDD-4F11-9D15-A209468543CF}" uniqueName="6808" name="Column6803" queryTableFieldId="6808" dataDxfId="25996"/>
    <tableColumn id="6809" xr3:uid="{63F9FE5B-0C96-4F19-87CF-B58C94C922D0}" uniqueName="6809" name="Column6804" queryTableFieldId="6809" dataDxfId="25995"/>
    <tableColumn id="6810" xr3:uid="{E2A55D84-554B-4E83-AD83-7D26733B05F0}" uniqueName="6810" name="Column6805" queryTableFieldId="6810" dataDxfId="25994"/>
    <tableColumn id="6811" xr3:uid="{352DDCF1-2166-43DF-B956-60678BFC8A60}" uniqueName="6811" name="Column6806" queryTableFieldId="6811" dataDxfId="25993"/>
    <tableColumn id="6812" xr3:uid="{C7E8DD50-380A-4121-8B7C-F7071849064D}" uniqueName="6812" name="Column6807" queryTableFieldId="6812" dataDxfId="25992"/>
    <tableColumn id="6813" xr3:uid="{F18F3C8E-F4FB-4E6D-88F5-E61D8CF7750B}" uniqueName="6813" name="Column6808" queryTableFieldId="6813" dataDxfId="25991"/>
    <tableColumn id="6814" xr3:uid="{8E262780-2195-4280-9F9B-EB4E25458E8A}" uniqueName="6814" name="Column6809" queryTableFieldId="6814" dataDxfId="25990"/>
    <tableColumn id="6815" xr3:uid="{B500F744-E203-480C-BE3E-635728B75B50}" uniqueName="6815" name="Column6810" queryTableFieldId="6815" dataDxfId="25989"/>
    <tableColumn id="6816" xr3:uid="{3B3BE22C-FD2C-41E8-990E-991880A65554}" uniqueName="6816" name="Column6811" queryTableFieldId="6816" dataDxfId="25988"/>
    <tableColumn id="6817" xr3:uid="{E594BD4C-2632-4F00-AD95-125085B83CD1}" uniqueName="6817" name="Column6812" queryTableFieldId="6817" dataDxfId="25987"/>
    <tableColumn id="6818" xr3:uid="{2AD9B537-25EF-4C9F-BF69-88ACB8BD4DBA}" uniqueName="6818" name="Column6813" queryTableFieldId="6818" dataDxfId="25986"/>
    <tableColumn id="6819" xr3:uid="{84820BA3-EA00-4995-BD23-1FD2BEF05814}" uniqueName="6819" name="Column6814" queryTableFieldId="6819" dataDxfId="25985"/>
    <tableColumn id="6820" xr3:uid="{E666F8DE-2C74-41EA-80FD-7003B835164C}" uniqueName="6820" name="Column6815" queryTableFieldId="6820" dataDxfId="25984"/>
    <tableColumn id="6821" xr3:uid="{BC30AA3C-A30B-4D72-93BD-461DBDB2E77C}" uniqueName="6821" name="Column6816" queryTableFieldId="6821" dataDxfId="25983"/>
    <tableColumn id="6822" xr3:uid="{903F7E6D-608A-4F96-99F1-D096E18D917A}" uniqueName="6822" name="Column6817" queryTableFieldId="6822" dataDxfId="25982"/>
    <tableColumn id="6823" xr3:uid="{C4698098-B258-4BD3-9D38-9F9E187B4938}" uniqueName="6823" name="Column6818" queryTableFieldId="6823" dataDxfId="25981"/>
    <tableColumn id="6824" xr3:uid="{E3C8E552-8054-4C9F-AC4B-43C6E81F0426}" uniqueName="6824" name="Column6819" queryTableFieldId="6824" dataDxfId="25980"/>
    <tableColumn id="6825" xr3:uid="{06BADE60-B25C-45FA-95C6-F15AC4BAF3C0}" uniqueName="6825" name="Column6820" queryTableFieldId="6825" dataDxfId="25979"/>
    <tableColumn id="6826" xr3:uid="{272DC5CC-1B62-4940-9509-B15CC1EC2926}" uniqueName="6826" name="Column6821" queryTableFieldId="6826" dataDxfId="25978"/>
    <tableColumn id="6827" xr3:uid="{C06392FC-3A06-45D1-9BFD-B31BC244BC00}" uniqueName="6827" name="Column6822" queryTableFieldId="6827" dataDxfId="25977"/>
    <tableColumn id="6828" xr3:uid="{EF5FD175-82B8-4730-A050-DB3134A92F06}" uniqueName="6828" name="Column6823" queryTableFieldId="6828" dataDxfId="25976"/>
    <tableColumn id="6829" xr3:uid="{17755BC1-D333-4604-AFB2-2892299CA5B4}" uniqueName="6829" name="Column6824" queryTableFieldId="6829" dataDxfId="25975"/>
    <tableColumn id="6830" xr3:uid="{1ADC15BF-637E-4DC4-8B39-CE099712B6DD}" uniqueName="6830" name="Column6825" queryTableFieldId="6830" dataDxfId="25974"/>
    <tableColumn id="6831" xr3:uid="{32023F7B-5F4A-44C8-8899-F883DF012A0D}" uniqueName="6831" name="Column6826" queryTableFieldId="6831" dataDxfId="25973"/>
    <tableColumn id="6832" xr3:uid="{69264041-8D87-4D62-BE73-0B11F9D4F662}" uniqueName="6832" name="Column6827" queryTableFieldId="6832" dataDxfId="25972"/>
    <tableColumn id="6833" xr3:uid="{73F239F6-531E-40B6-B71C-917AF08AE1DB}" uniqueName="6833" name="Column6828" queryTableFieldId="6833" dataDxfId="25971"/>
    <tableColumn id="6834" xr3:uid="{7B00268D-3887-4468-8EA6-5676213E31C4}" uniqueName="6834" name="Column6829" queryTableFieldId="6834" dataDxfId="25970"/>
    <tableColumn id="6835" xr3:uid="{881F01F2-56FF-4A1C-9464-8E67D3B7BC5E}" uniqueName="6835" name="Column6830" queryTableFieldId="6835" dataDxfId="25969"/>
    <tableColumn id="6836" xr3:uid="{4D172AC1-88EC-47C4-8942-03AAED8C89F6}" uniqueName="6836" name="Column6831" queryTableFieldId="6836" dataDxfId="25968"/>
    <tableColumn id="6837" xr3:uid="{B4028A49-20EE-42C8-8191-AD8860BE71F1}" uniqueName="6837" name="Column6832" queryTableFieldId="6837" dataDxfId="25967"/>
    <tableColumn id="6838" xr3:uid="{9DA1FD02-C5BF-4787-9E11-BA35079A7702}" uniqueName="6838" name="Column6833" queryTableFieldId="6838" dataDxfId="25966"/>
    <tableColumn id="6839" xr3:uid="{15B1A1B3-3697-453B-AD32-A04F6A73C506}" uniqueName="6839" name="Column6834" queryTableFieldId="6839" dataDxfId="25965"/>
    <tableColumn id="6840" xr3:uid="{A62C3DB3-E957-4679-B7C4-1871D8106610}" uniqueName="6840" name="Column6835" queryTableFieldId="6840" dataDxfId="25964"/>
    <tableColumn id="6841" xr3:uid="{4E6D0ACC-B510-4558-8C77-9EA02C3BE078}" uniqueName="6841" name="Column6836" queryTableFieldId="6841" dataDxfId="25963"/>
    <tableColumn id="6842" xr3:uid="{3EF36670-D8FC-4C3C-B7FE-3DF8690275C7}" uniqueName="6842" name="Column6837" queryTableFieldId="6842" dataDxfId="25962"/>
    <tableColumn id="6843" xr3:uid="{01D3D192-8BA1-4171-9C6E-09166FF16B68}" uniqueName="6843" name="Column6838" queryTableFieldId="6843" dataDxfId="25961"/>
    <tableColumn id="6844" xr3:uid="{1BCD3E76-A66F-495B-A30E-67F61768308F}" uniqueName="6844" name="Column6839" queryTableFieldId="6844" dataDxfId="25960"/>
    <tableColumn id="6845" xr3:uid="{3269E217-E252-432D-AE38-3C4B70E4A67F}" uniqueName="6845" name="Column6840" queryTableFieldId="6845" dataDxfId="25959"/>
    <tableColumn id="6846" xr3:uid="{7689A18D-14B5-4FB5-A655-547BB7BFD0AE}" uniqueName="6846" name="Column6841" queryTableFieldId="6846" dataDxfId="25958"/>
    <tableColumn id="6847" xr3:uid="{B5259648-3F58-40F3-93FC-A6AAA1DEFA4E}" uniqueName="6847" name="Column6842" queryTableFieldId="6847" dataDxfId="25957"/>
    <tableColumn id="6848" xr3:uid="{40B0878D-8EFC-49A7-A1B3-3FAC2F1DBB26}" uniqueName="6848" name="Column6843" queryTableFieldId="6848" dataDxfId="25956"/>
    <tableColumn id="6849" xr3:uid="{31F4D9F4-ECFF-47FD-BFC6-7441BBE49537}" uniqueName="6849" name="Column6844" queryTableFieldId="6849" dataDxfId="25955"/>
    <tableColumn id="6850" xr3:uid="{C9D20A94-C4A0-4C43-94C1-B31AA9944C7C}" uniqueName="6850" name="Column6845" queryTableFieldId="6850" dataDxfId="25954"/>
    <tableColumn id="6851" xr3:uid="{A3608598-B630-488A-81F8-82F8BF493716}" uniqueName="6851" name="Column6846" queryTableFieldId="6851" dataDxfId="25953"/>
    <tableColumn id="6852" xr3:uid="{7EF33F89-54D0-49EF-825A-C01A07709857}" uniqueName="6852" name="Column6847" queryTableFieldId="6852" dataDxfId="25952"/>
    <tableColumn id="6853" xr3:uid="{A4AB32A0-6633-49B0-8263-FB84EF5E63E6}" uniqueName="6853" name="Column6848" queryTableFieldId="6853" dataDxfId="25951"/>
    <tableColumn id="6854" xr3:uid="{5147EF9B-07CB-4B56-AE0C-D7F2A5FD2AC7}" uniqueName="6854" name="Column6849" queryTableFieldId="6854" dataDxfId="25950"/>
    <tableColumn id="6855" xr3:uid="{6F0DD0F1-AA92-4494-B705-E9EFFF437C52}" uniqueName="6855" name="Column6850" queryTableFieldId="6855" dataDxfId="25949"/>
    <tableColumn id="6856" xr3:uid="{7AFF732E-C0E1-4DFD-970D-AC23F1295DAF}" uniqueName="6856" name="Column6851" queryTableFieldId="6856" dataDxfId="25948"/>
    <tableColumn id="6857" xr3:uid="{B7544300-6002-44CA-9C8E-BF1DBB7653E4}" uniqueName="6857" name="Column6852" queryTableFieldId="6857" dataDxfId="25947"/>
    <tableColumn id="6858" xr3:uid="{1B7A1512-75DC-4F1C-B029-F88BAC0F477E}" uniqueName="6858" name="Column6853" queryTableFieldId="6858" dataDxfId="25946"/>
    <tableColumn id="6859" xr3:uid="{216B0589-B6A5-49B7-9160-8E77FAA5161A}" uniqueName="6859" name="Column6854" queryTableFieldId="6859" dataDxfId="25945"/>
    <tableColumn id="6860" xr3:uid="{21DCA1B4-E2C1-499C-AAD6-15C80CAD7261}" uniqueName="6860" name="Column6855" queryTableFieldId="6860" dataDxfId="25944"/>
    <tableColumn id="6861" xr3:uid="{7673A9C5-51BE-4D76-901F-6262192EDF74}" uniqueName="6861" name="Column6856" queryTableFieldId="6861" dataDxfId="25943"/>
    <tableColumn id="6862" xr3:uid="{E8EBB537-F629-42E7-A3D7-FAFF39F03F6D}" uniqueName="6862" name="Column6857" queryTableFieldId="6862" dataDxfId="25942"/>
    <tableColumn id="6863" xr3:uid="{D32EFF5E-B24F-46B4-BD3E-42BD8D803BBB}" uniqueName="6863" name="Column6858" queryTableFieldId="6863" dataDxfId="25941"/>
    <tableColumn id="6864" xr3:uid="{A62763BA-8D56-4612-9396-071214D1EBC2}" uniqueName="6864" name="Column6859" queryTableFieldId="6864" dataDxfId="25940"/>
    <tableColumn id="6865" xr3:uid="{C2267590-4B99-459D-94AC-47EC2AB9A186}" uniqueName="6865" name="Column6860" queryTableFieldId="6865" dataDxfId="25939"/>
    <tableColumn id="6866" xr3:uid="{7318E070-F451-4D80-B159-4A190C299014}" uniqueName="6866" name="Column6861" queryTableFieldId="6866" dataDxfId="25938"/>
    <tableColumn id="6867" xr3:uid="{2F9FA359-6A80-4C06-B0F8-5D94E3D21E79}" uniqueName="6867" name="Column6862" queryTableFieldId="6867" dataDxfId="25937"/>
    <tableColumn id="6868" xr3:uid="{38EA8300-5817-40DC-A7C3-9A68A90DF84D}" uniqueName="6868" name="Column6863" queryTableFieldId="6868" dataDxfId="25936"/>
    <tableColumn id="6869" xr3:uid="{1870EF98-1EE0-4174-85C5-3B26A8F85CF0}" uniqueName="6869" name="Column6864" queryTableFieldId="6869" dataDxfId="25935"/>
    <tableColumn id="6870" xr3:uid="{63ACE864-CF26-4E08-A3BF-DDDE4737FC1A}" uniqueName="6870" name="Column6865" queryTableFieldId="6870" dataDxfId="25934"/>
    <tableColumn id="6871" xr3:uid="{0186B178-445D-4D21-9302-2134ABE69008}" uniqueName="6871" name="Column6866" queryTableFieldId="6871" dataDxfId="25933"/>
    <tableColumn id="6872" xr3:uid="{71177B4B-D456-4EF4-BE27-AB14AE15FFA9}" uniqueName="6872" name="Column6867" queryTableFieldId="6872" dataDxfId="25932"/>
    <tableColumn id="6873" xr3:uid="{6A46B024-CE0E-4590-A6D9-51DFD5C55370}" uniqueName="6873" name="Column6868" queryTableFieldId="6873" dataDxfId="25931"/>
    <tableColumn id="6874" xr3:uid="{DBAB60DA-57C4-4177-A76A-61EDCD586CA2}" uniqueName="6874" name="Column6869" queryTableFieldId="6874" dataDxfId="25930"/>
    <tableColumn id="6875" xr3:uid="{420CAB4A-687D-4E93-9E5A-F1DF65B5FFCA}" uniqueName="6875" name="Column6870" queryTableFieldId="6875" dataDxfId="25929"/>
    <tableColumn id="6876" xr3:uid="{272D7F07-DADA-4038-A9EE-BAE50552BFC6}" uniqueName="6876" name="Column6871" queryTableFieldId="6876" dataDxfId="25928"/>
    <tableColumn id="6877" xr3:uid="{4B774B5D-ECEF-4019-B18D-D429A40358B9}" uniqueName="6877" name="Column6872" queryTableFieldId="6877" dataDxfId="25927"/>
    <tableColumn id="6878" xr3:uid="{1A9BC2D9-90EB-4687-8FE3-9D1D63DF8332}" uniqueName="6878" name="Column6873" queryTableFieldId="6878" dataDxfId="25926"/>
    <tableColumn id="6879" xr3:uid="{419EB2D2-C0B1-4307-8B81-F620D83CF75A}" uniqueName="6879" name="Column6874" queryTableFieldId="6879" dataDxfId="25925"/>
    <tableColumn id="6880" xr3:uid="{1D7F20AA-4078-4221-BC88-BDC5D8C7865B}" uniqueName="6880" name="Column6875" queryTableFieldId="6880" dataDxfId="25924"/>
    <tableColumn id="6881" xr3:uid="{A81C2A1E-9251-4514-BD1E-3AC2893AD663}" uniqueName="6881" name="Column6876" queryTableFieldId="6881" dataDxfId="25923"/>
    <tableColumn id="6882" xr3:uid="{88506AC3-0F99-45B2-9A84-858DAD6D256D}" uniqueName="6882" name="Column6877" queryTableFieldId="6882" dataDxfId="25922"/>
    <tableColumn id="6883" xr3:uid="{306C46FB-F19F-417D-A5D0-24E6F2475685}" uniqueName="6883" name="Column6878" queryTableFieldId="6883" dataDxfId="25921"/>
    <tableColumn id="6884" xr3:uid="{EE2B5FA8-7C7D-4B66-97AF-3B043A942FD3}" uniqueName="6884" name="Column6879" queryTableFieldId="6884" dataDxfId="25920"/>
    <tableColumn id="6885" xr3:uid="{C43DCC36-0345-4018-856F-5CC6A6713BE3}" uniqueName="6885" name="Column6880" queryTableFieldId="6885" dataDxfId="25919"/>
    <tableColumn id="6886" xr3:uid="{E242F056-8AB0-4ED3-B69E-E49BA095B847}" uniqueName="6886" name="Column6881" queryTableFieldId="6886" dataDxfId="25918"/>
    <tableColumn id="6887" xr3:uid="{28F82F9A-4DD6-4ADF-830C-805591914856}" uniqueName="6887" name="Column6882" queryTableFieldId="6887" dataDxfId="25917"/>
    <tableColumn id="6888" xr3:uid="{D5DB59B7-5A73-456B-A310-E23233999769}" uniqueName="6888" name="Column6883" queryTableFieldId="6888" dataDxfId="25916"/>
    <tableColumn id="6889" xr3:uid="{CCDECF60-223F-42EB-9A8A-FD44715C3E73}" uniqueName="6889" name="Column6884" queryTableFieldId="6889" dataDxfId="25915"/>
    <tableColumn id="6890" xr3:uid="{87802834-FB6C-4BDD-8037-16DC2F05F5D1}" uniqueName="6890" name="Column6885" queryTableFieldId="6890" dataDxfId="25914"/>
    <tableColumn id="6891" xr3:uid="{69173564-2453-4A9D-8AF1-ADA31882CB14}" uniqueName="6891" name="Column6886" queryTableFieldId="6891" dataDxfId="25913"/>
    <tableColumn id="6892" xr3:uid="{CAAD803B-95D7-4FBF-8DC0-11205CFDF07F}" uniqueName="6892" name="Column6887" queryTableFieldId="6892" dataDxfId="25912"/>
    <tableColumn id="6893" xr3:uid="{BD5ADBDA-BFF2-461E-A92D-7583564E6951}" uniqueName="6893" name="Column6888" queryTableFieldId="6893" dataDxfId="25911"/>
    <tableColumn id="6894" xr3:uid="{A3EDA676-1380-41E9-A451-85964C606493}" uniqueName="6894" name="Column6889" queryTableFieldId="6894" dataDxfId="25910"/>
    <tableColumn id="6895" xr3:uid="{E53405D8-88AA-4EC3-ABC7-3B957E6AF439}" uniqueName="6895" name="Column6890" queryTableFieldId="6895" dataDxfId="25909"/>
    <tableColumn id="6896" xr3:uid="{12C41E7C-B139-4B50-BB85-BE2B6479CAB8}" uniqueName="6896" name="Column6891" queryTableFieldId="6896" dataDxfId="25908"/>
    <tableColumn id="6897" xr3:uid="{081E2BA5-E031-4118-AB80-BF082364669B}" uniqueName="6897" name="Column6892" queryTableFieldId="6897" dataDxfId="25907"/>
    <tableColumn id="6898" xr3:uid="{8A13669E-D1DF-4830-908A-E268E3E1CDF3}" uniqueName="6898" name="Column6893" queryTableFieldId="6898" dataDxfId="25906"/>
    <tableColumn id="6899" xr3:uid="{2F3ACC93-F73E-4D77-9F7F-C518316D8307}" uniqueName="6899" name="Column6894" queryTableFieldId="6899" dataDxfId="25905"/>
    <tableColumn id="6900" xr3:uid="{F308324F-FF85-495A-B778-93A0C021C169}" uniqueName="6900" name="Column6895" queryTableFieldId="6900" dataDxfId="25904"/>
    <tableColumn id="6901" xr3:uid="{6059BBAB-153E-44BA-8997-60C553CD4CC4}" uniqueName="6901" name="Column6896" queryTableFieldId="6901" dataDxfId="25903"/>
    <tableColumn id="6902" xr3:uid="{35678C5E-54D9-4C77-9AE1-A849AADF4D9F}" uniqueName="6902" name="Column6897" queryTableFieldId="6902" dataDxfId="25902"/>
    <tableColumn id="6903" xr3:uid="{54875127-F5C5-4B40-B04C-63AA810BB136}" uniqueName="6903" name="Column6898" queryTableFieldId="6903" dataDxfId="25901"/>
    <tableColumn id="6904" xr3:uid="{455E9787-2358-4791-9B6E-F9997FB049F1}" uniqueName="6904" name="Column6899" queryTableFieldId="6904" dataDxfId="25900"/>
    <tableColumn id="6905" xr3:uid="{5DBF0F54-D9E2-4531-91A3-C25F78699831}" uniqueName="6905" name="Column6900" queryTableFieldId="6905" dataDxfId="25899"/>
    <tableColumn id="6906" xr3:uid="{AD3FAB49-B49E-4A38-9B2C-97897E932EB2}" uniqueName="6906" name="Column6901" queryTableFieldId="6906" dataDxfId="25898"/>
    <tableColumn id="6907" xr3:uid="{E25D9998-2A23-476B-930E-97780C42E88D}" uniqueName="6907" name="Column6902" queryTableFieldId="6907" dataDxfId="25897"/>
    <tableColumn id="6908" xr3:uid="{F183FC61-BFEC-421E-8303-898DCBC01273}" uniqueName="6908" name="Column6903" queryTableFieldId="6908" dataDxfId="25896"/>
    <tableColumn id="6909" xr3:uid="{067B4B4A-429D-4C19-AD35-B667B8D68376}" uniqueName="6909" name="Column6904" queryTableFieldId="6909" dataDxfId="25895"/>
    <tableColumn id="6910" xr3:uid="{FFCC3E81-368E-43C5-B2D8-954BB7F7E3ED}" uniqueName="6910" name="Column6905" queryTableFieldId="6910" dataDxfId="25894"/>
    <tableColumn id="6911" xr3:uid="{DEAA5366-36B1-4527-AB72-E5BD73D72BDC}" uniqueName="6911" name="Column6906" queryTableFieldId="6911" dataDxfId="25893"/>
    <tableColumn id="6912" xr3:uid="{2FE8E78A-5E9C-4D41-972C-56D40A61A970}" uniqueName="6912" name="Column6907" queryTableFieldId="6912" dataDxfId="25892"/>
    <tableColumn id="6913" xr3:uid="{E2AAAA3C-DE49-4675-87C0-4C1041A088D8}" uniqueName="6913" name="Column6908" queryTableFieldId="6913" dataDxfId="25891"/>
    <tableColumn id="6914" xr3:uid="{35632886-702E-44F6-AE0D-7ECB92D9CB62}" uniqueName="6914" name="Column6909" queryTableFieldId="6914" dataDxfId="25890"/>
    <tableColumn id="6915" xr3:uid="{A280FCCD-836C-4B34-AA60-EB020CE0AD82}" uniqueName="6915" name="Column6910" queryTableFieldId="6915" dataDxfId="25889"/>
    <tableColumn id="6916" xr3:uid="{6677C1B3-C97F-4BC0-9EBC-F4E39617305C}" uniqueName="6916" name="Column6911" queryTableFieldId="6916" dataDxfId="25888"/>
    <tableColumn id="6917" xr3:uid="{CD66C30D-BFC1-404B-B846-F6ED370743F6}" uniqueName="6917" name="Column6912" queryTableFieldId="6917" dataDxfId="25887"/>
    <tableColumn id="6918" xr3:uid="{51F75BD6-C478-4471-9AE5-166CAB975209}" uniqueName="6918" name="Column6913" queryTableFieldId="6918" dataDxfId="25886"/>
    <tableColumn id="6919" xr3:uid="{DEDE2F65-58B5-4089-916F-050D9B3372E0}" uniqueName="6919" name="Column6914" queryTableFieldId="6919" dataDxfId="25885"/>
    <tableColumn id="6920" xr3:uid="{29032432-1F87-4DBE-83C8-35C691E6239F}" uniqueName="6920" name="Column6915" queryTableFieldId="6920" dataDxfId="25884"/>
    <tableColumn id="6921" xr3:uid="{8D371388-A092-4E94-94BD-D0187EB86C6C}" uniqueName="6921" name="Column6916" queryTableFieldId="6921" dataDxfId="25883"/>
    <tableColumn id="6922" xr3:uid="{2F5A502B-0AE0-4CDB-AA56-149FC49E5A42}" uniqueName="6922" name="Column6917" queryTableFieldId="6922" dataDxfId="25882"/>
    <tableColumn id="6923" xr3:uid="{1F14BCF6-3FF4-4E71-8FC2-8D73D85670A6}" uniqueName="6923" name="Column6918" queryTableFieldId="6923" dataDxfId="25881"/>
    <tableColumn id="6924" xr3:uid="{128B2666-F921-4FAC-8F46-A8D1A2DB95A3}" uniqueName="6924" name="Column6919" queryTableFieldId="6924" dataDxfId="25880"/>
    <tableColumn id="6925" xr3:uid="{039C1B19-9D70-47AC-80D6-23C0F286E8B0}" uniqueName="6925" name="Column6920" queryTableFieldId="6925" dataDxfId="25879"/>
    <tableColumn id="6926" xr3:uid="{54E8520E-C649-47E9-9E16-5AB03B412A99}" uniqueName="6926" name="Column6921" queryTableFieldId="6926" dataDxfId="25878"/>
    <tableColumn id="6927" xr3:uid="{628FDB55-4E7E-4DC2-9392-7AE00F56E1DA}" uniqueName="6927" name="Column6922" queryTableFieldId="6927" dataDxfId="25877"/>
    <tableColumn id="6928" xr3:uid="{84737CB1-6EA5-4E07-BC9E-9DD477EE5549}" uniqueName="6928" name="Column6923" queryTableFieldId="6928" dataDxfId="25876"/>
    <tableColumn id="6929" xr3:uid="{DB761F70-6DD6-41AE-B31A-08E85A52AD2F}" uniqueName="6929" name="Column6924" queryTableFieldId="6929" dataDxfId="25875"/>
    <tableColumn id="6930" xr3:uid="{135D6A25-32AA-4171-BD3A-AA8D45449B06}" uniqueName="6930" name="Column6925" queryTableFieldId="6930" dataDxfId="25874"/>
    <tableColumn id="6931" xr3:uid="{B02AC07A-E7A1-4A86-B566-8D90072AADAF}" uniqueName="6931" name="Column6926" queryTableFieldId="6931" dataDxfId="25873"/>
    <tableColumn id="6932" xr3:uid="{CD7A4E75-F5AF-475F-BA00-C6616F09DFEE}" uniqueName="6932" name="Column6927" queryTableFieldId="6932" dataDxfId="25872"/>
    <tableColumn id="6933" xr3:uid="{6FE4A7B9-AFBA-4056-8967-7D5886F0CF21}" uniqueName="6933" name="Column6928" queryTableFieldId="6933" dataDxfId="25871"/>
    <tableColumn id="6934" xr3:uid="{FC351FDB-1E1A-4838-9E20-A4DB0FEC5555}" uniqueName="6934" name="Column6929" queryTableFieldId="6934" dataDxfId="25870"/>
    <tableColumn id="6935" xr3:uid="{BEA93559-A887-4A6B-B5AA-D222A9BFE6C1}" uniqueName="6935" name="Column6930" queryTableFieldId="6935" dataDxfId="25869"/>
    <tableColumn id="6936" xr3:uid="{76EF40D9-F04A-4DD3-B4B7-3EF13E59B66E}" uniqueName="6936" name="Column6931" queryTableFieldId="6936" dataDxfId="25868"/>
    <tableColumn id="6937" xr3:uid="{19EEB572-CA28-48A7-89E2-C1220EC4CF08}" uniqueName="6937" name="Column6932" queryTableFieldId="6937" dataDxfId="25867"/>
    <tableColumn id="6938" xr3:uid="{A5874744-EB89-4FF7-9947-567B96EF9881}" uniqueName="6938" name="Column6933" queryTableFieldId="6938" dataDxfId="25866"/>
    <tableColumn id="6939" xr3:uid="{7C3C5862-9FAD-4E64-B3F2-B8C7A74594FE}" uniqueName="6939" name="Column6934" queryTableFieldId="6939" dataDxfId="25865"/>
    <tableColumn id="6940" xr3:uid="{736E0D73-409F-4969-B79A-D493BC8B1480}" uniqueName="6940" name="Column6935" queryTableFieldId="6940" dataDxfId="25864"/>
    <tableColumn id="6941" xr3:uid="{8E66163E-6B51-48C8-834D-7B7BAD917387}" uniqueName="6941" name="Column6936" queryTableFieldId="6941" dataDxfId="25863"/>
    <tableColumn id="6942" xr3:uid="{6C004023-E86E-4C97-AABB-3370FCC57641}" uniqueName="6942" name="Column6937" queryTableFieldId="6942" dataDxfId="25862"/>
    <tableColumn id="6943" xr3:uid="{CF223CCC-6FF6-4B87-BCB2-F465B9B755C8}" uniqueName="6943" name="Column6938" queryTableFieldId="6943" dataDxfId="25861"/>
    <tableColumn id="6944" xr3:uid="{3C4329B9-F714-4CBC-83EE-1C2AB3FBD44B}" uniqueName="6944" name="Column6939" queryTableFieldId="6944" dataDxfId="25860"/>
    <tableColumn id="6945" xr3:uid="{7728BD00-53DC-45F2-9E56-3CEB4AEB2790}" uniqueName="6945" name="Column6940" queryTableFieldId="6945" dataDxfId="25859"/>
    <tableColumn id="6946" xr3:uid="{5EA9F167-4CDA-4E32-9170-5D636D28637B}" uniqueName="6946" name="Column6941" queryTableFieldId="6946" dataDxfId="25858"/>
    <tableColumn id="6947" xr3:uid="{E90E1E33-D39A-423A-B041-A373EA575A5A}" uniqueName="6947" name="Column6942" queryTableFieldId="6947" dataDxfId="25857"/>
    <tableColumn id="6948" xr3:uid="{B478CE72-DD5B-4718-B09C-F4E598FA124A}" uniqueName="6948" name="Column6943" queryTableFieldId="6948" dataDxfId="25856"/>
    <tableColumn id="6949" xr3:uid="{B1AAD309-19AE-41EA-8165-07C88DB02050}" uniqueName="6949" name="Column6944" queryTableFieldId="6949" dataDxfId="25855"/>
    <tableColumn id="6950" xr3:uid="{6344AA97-18FD-4FB7-BEE4-349E877A114C}" uniqueName="6950" name="Column6945" queryTableFieldId="6950" dataDxfId="25854"/>
    <tableColumn id="6951" xr3:uid="{A6CD05F6-A04D-45C3-B376-6A892526B64A}" uniqueName="6951" name="Column6946" queryTableFieldId="6951" dataDxfId="25853"/>
    <tableColumn id="6952" xr3:uid="{E3586D78-8D09-47D6-ABC7-1801053F2EC2}" uniqueName="6952" name="Column6947" queryTableFieldId="6952" dataDxfId="25852"/>
    <tableColumn id="6953" xr3:uid="{5560B6A6-B0DB-41EB-A22A-1FF746839BD6}" uniqueName="6953" name="Column6948" queryTableFieldId="6953" dataDxfId="25851"/>
    <tableColumn id="6954" xr3:uid="{07D3AB1B-2164-457D-8706-A7A456ACD4A2}" uniqueName="6954" name="Column6949" queryTableFieldId="6954" dataDxfId="25850"/>
    <tableColumn id="6955" xr3:uid="{45CF00E9-6436-4951-B385-1F1DA08ECADA}" uniqueName="6955" name="Column6950" queryTableFieldId="6955" dataDxfId="25849"/>
    <tableColumn id="6956" xr3:uid="{986BE72F-87A7-43B2-922C-BD7747903652}" uniqueName="6956" name="Column6951" queryTableFieldId="6956" dataDxfId="25848"/>
    <tableColumn id="6957" xr3:uid="{4F3D8D18-FB3A-48F1-9F0D-3572AB500DA4}" uniqueName="6957" name="Column6952" queryTableFieldId="6957" dataDxfId="25847"/>
    <tableColumn id="6958" xr3:uid="{652A9F2E-6FB3-4FFF-9974-B508B17FD949}" uniqueName="6958" name="Column6953" queryTableFieldId="6958" dataDxfId="25846"/>
    <tableColumn id="6959" xr3:uid="{3B32D9C4-C8B8-43AD-B41A-76D2C9CC241C}" uniqueName="6959" name="Column6954" queryTableFieldId="6959" dataDxfId="25845"/>
    <tableColumn id="6960" xr3:uid="{9E7D80EE-76BF-4D15-B489-6BD54A339A0C}" uniqueName="6960" name="Column6955" queryTableFieldId="6960" dataDxfId="25844"/>
    <tableColumn id="6961" xr3:uid="{4526D33D-7CC6-470A-BF04-E915B1D34EB8}" uniqueName="6961" name="Column6956" queryTableFieldId="6961" dataDxfId="25843"/>
    <tableColumn id="6962" xr3:uid="{9CFD02A8-2571-4281-BF60-DD7283D6E9A2}" uniqueName="6962" name="Column6957" queryTableFieldId="6962" dataDxfId="25842"/>
    <tableColumn id="6963" xr3:uid="{77409B79-4B7B-4CF3-8FC8-05DFC578F3B2}" uniqueName="6963" name="Column6958" queryTableFieldId="6963" dataDxfId="25841"/>
    <tableColumn id="6964" xr3:uid="{598FD4D3-532F-4744-87FD-EDF46D8577FC}" uniqueName="6964" name="Column6959" queryTableFieldId="6964" dataDxfId="25840"/>
    <tableColumn id="6965" xr3:uid="{240E9573-7DAD-446C-898A-73A43837339B}" uniqueName="6965" name="Column6960" queryTableFieldId="6965" dataDxfId="25839"/>
    <tableColumn id="6966" xr3:uid="{F81DBCD5-F1F7-415E-A948-C4AD69F70745}" uniqueName="6966" name="Column6961" queryTableFieldId="6966" dataDxfId="25838"/>
    <tableColumn id="6967" xr3:uid="{7A85E8AD-0A6D-4DFF-8B2A-9F786A4F5864}" uniqueName="6967" name="Column6962" queryTableFieldId="6967" dataDxfId="25837"/>
    <tableColumn id="6968" xr3:uid="{54929844-0519-455B-A3B5-452E2B5B130A}" uniqueName="6968" name="Column6963" queryTableFieldId="6968" dataDxfId="25836"/>
    <tableColumn id="6969" xr3:uid="{20E6755F-2C23-401F-8780-BDB9BE44D537}" uniqueName="6969" name="Column6964" queryTableFieldId="6969" dataDxfId="25835"/>
    <tableColumn id="6970" xr3:uid="{5F90CF94-7A20-452A-AB3B-F5787AE5E924}" uniqueName="6970" name="Column6965" queryTableFieldId="6970" dataDxfId="25834"/>
    <tableColumn id="6971" xr3:uid="{5077DFC1-96A6-4701-BE7B-1E8360AB1FD0}" uniqueName="6971" name="Column6966" queryTableFieldId="6971" dataDxfId="25833"/>
    <tableColumn id="6972" xr3:uid="{5A03883F-A813-4C12-BED5-0A713F6EC08D}" uniqueName="6972" name="Column6967" queryTableFieldId="6972" dataDxfId="25832"/>
    <tableColumn id="6973" xr3:uid="{E12181A2-43B6-4D48-97A9-37A10E86C7A4}" uniqueName="6973" name="Column6968" queryTableFieldId="6973" dataDxfId="25831"/>
    <tableColumn id="6974" xr3:uid="{793BE646-EBDF-4445-942C-228D69E78091}" uniqueName="6974" name="Column6969" queryTableFieldId="6974" dataDxfId="25830"/>
    <tableColumn id="6975" xr3:uid="{F7851A17-00D5-48D5-9752-506EA1C82F34}" uniqueName="6975" name="Column6970" queryTableFieldId="6975" dataDxfId="25829"/>
    <tableColumn id="6976" xr3:uid="{7FF33C6D-DB9C-4BC9-B2A0-309693217C8E}" uniqueName="6976" name="Column6971" queryTableFieldId="6976" dataDxfId="25828"/>
    <tableColumn id="6977" xr3:uid="{0CA77451-70B2-4B7C-B0A4-F087DD03D17C}" uniqueName="6977" name="Column6972" queryTableFieldId="6977" dataDxfId="25827"/>
    <tableColumn id="6978" xr3:uid="{26239D1B-A47E-442B-BB45-BE03158BBC4E}" uniqueName="6978" name="Column6973" queryTableFieldId="6978" dataDxfId="25826"/>
    <tableColumn id="6979" xr3:uid="{4D484903-4FE6-4EEB-ACAA-DE0CF1C6B2AB}" uniqueName="6979" name="Column6974" queryTableFieldId="6979" dataDxfId="25825"/>
    <tableColumn id="6980" xr3:uid="{4464B5BB-8929-4652-BF0A-E5B3FE158A2D}" uniqueName="6980" name="Column6975" queryTableFieldId="6980" dataDxfId="25824"/>
    <tableColumn id="6981" xr3:uid="{ECD0058A-9EB9-4250-8AFA-30314D0D8693}" uniqueName="6981" name="Column6976" queryTableFieldId="6981" dataDxfId="25823"/>
    <tableColumn id="6982" xr3:uid="{54A6874C-0989-452B-9547-838FB6246080}" uniqueName="6982" name="Column6977" queryTableFieldId="6982" dataDxfId="25822"/>
    <tableColumn id="6983" xr3:uid="{EDE54211-297B-4333-8702-7D2534C167AE}" uniqueName="6983" name="Column6978" queryTableFieldId="6983" dataDxfId="25821"/>
    <tableColumn id="6984" xr3:uid="{ED2A3DF4-05FC-47C6-B1C0-60119C2C80D4}" uniqueName="6984" name="Column6979" queryTableFieldId="6984" dataDxfId="25820"/>
    <tableColumn id="6985" xr3:uid="{94FE5BCA-1826-47CE-935B-0BA16234DC73}" uniqueName="6985" name="Column6980" queryTableFieldId="6985" dataDxfId="25819"/>
    <tableColumn id="6986" xr3:uid="{69E4534C-139C-4C8F-BEF7-EA67D6EC1013}" uniqueName="6986" name="Column6981" queryTableFieldId="6986" dataDxfId="25818"/>
    <tableColumn id="6987" xr3:uid="{E01D6C13-CB23-4505-906F-0681F7EB3676}" uniqueName="6987" name="Column6982" queryTableFieldId="6987" dataDxfId="25817"/>
    <tableColumn id="6988" xr3:uid="{179BF1A5-E8EB-4AAC-99AD-32D8768DC603}" uniqueName="6988" name="Column6983" queryTableFieldId="6988" dataDxfId="25816"/>
    <tableColumn id="6989" xr3:uid="{26E4B1E8-DFE8-44CA-94E3-D04F3B1771F3}" uniqueName="6989" name="Column6984" queryTableFieldId="6989" dataDxfId="25815"/>
    <tableColumn id="6990" xr3:uid="{2A1C5DF2-DB5F-4D44-8F33-91E574DA9D3E}" uniqueName="6990" name="Column6985" queryTableFieldId="6990" dataDxfId="25814"/>
    <tableColumn id="6991" xr3:uid="{F33D6735-9FB7-4A8B-9A9F-5714CE80282C}" uniqueName="6991" name="Column6986" queryTableFieldId="6991" dataDxfId="25813"/>
    <tableColumn id="6992" xr3:uid="{45598ECE-C698-4E6C-86BE-0F2AC309E9A3}" uniqueName="6992" name="Column6987" queryTableFieldId="6992" dataDxfId="25812"/>
    <tableColumn id="6993" xr3:uid="{554D5770-931D-46C3-A7C9-18FFAE2DEC1F}" uniqueName="6993" name="Column6988" queryTableFieldId="6993" dataDxfId="25811"/>
    <tableColumn id="6994" xr3:uid="{E2EF6EE3-C111-451C-86F1-65FFA433438F}" uniqueName="6994" name="Column6989" queryTableFieldId="6994" dataDxfId="25810"/>
    <tableColumn id="6995" xr3:uid="{C3CBC8C9-51BC-48BA-8F54-A3FD3EE9655A}" uniqueName="6995" name="Column6990" queryTableFieldId="6995" dataDxfId="25809"/>
    <tableColumn id="6996" xr3:uid="{7600D249-4677-4A65-A496-9E42A2495722}" uniqueName="6996" name="Column6991" queryTableFieldId="6996" dataDxfId="25808"/>
    <tableColumn id="6997" xr3:uid="{C687D376-C2B7-4C6E-BF0B-75474294FE93}" uniqueName="6997" name="Column6992" queryTableFieldId="6997" dataDxfId="25807"/>
    <tableColumn id="6998" xr3:uid="{5E95BBAA-A465-4B34-A307-41FC90523954}" uniqueName="6998" name="Column6993" queryTableFieldId="6998" dataDxfId="25806"/>
    <tableColumn id="6999" xr3:uid="{86261E9B-8C1F-45E9-9F6C-B8ECE82955C1}" uniqueName="6999" name="Column6994" queryTableFieldId="6999" dataDxfId="25805"/>
    <tableColumn id="7000" xr3:uid="{A96A4C2A-09DC-4303-9E7F-EF795A837714}" uniqueName="7000" name="Column6995" queryTableFieldId="7000" dataDxfId="25804"/>
    <tableColumn id="7001" xr3:uid="{54C0A306-AF11-4C4F-AAD1-555609A29C8A}" uniqueName="7001" name="Column6996" queryTableFieldId="7001" dataDxfId="25803"/>
    <tableColumn id="7002" xr3:uid="{78366D8A-5457-4B29-88D0-08517A7C49FF}" uniqueName="7002" name="Column6997" queryTableFieldId="7002" dataDxfId="25802"/>
    <tableColumn id="7003" xr3:uid="{269369BE-17CA-42E8-8241-849D11FD2D95}" uniqueName="7003" name="Column6998" queryTableFieldId="7003" dataDxfId="25801"/>
    <tableColumn id="7004" xr3:uid="{1B6BCDD5-8F95-4FD2-89BE-7850DDFF0AD5}" uniqueName="7004" name="Column6999" queryTableFieldId="7004" dataDxfId="25800"/>
    <tableColumn id="7005" xr3:uid="{55163994-7004-40D3-9E53-995630BC86C2}" uniqueName="7005" name="Column7000" queryTableFieldId="7005" dataDxfId="25799"/>
    <tableColumn id="7006" xr3:uid="{FD35210B-D732-4647-BDC3-2376CD190A4F}" uniqueName="7006" name="Column7001" queryTableFieldId="7006" dataDxfId="25798"/>
    <tableColumn id="7007" xr3:uid="{0E3E1FD8-3623-4231-B15E-55014263C29F}" uniqueName="7007" name="Column7002" queryTableFieldId="7007" dataDxfId="25797"/>
    <tableColumn id="7008" xr3:uid="{27D5E57D-6A6C-475D-AF31-1077E8033887}" uniqueName="7008" name="Column7003" queryTableFieldId="7008" dataDxfId="25796"/>
    <tableColumn id="7009" xr3:uid="{B02D4C0A-3442-4699-BCEA-00D625FEA771}" uniqueName="7009" name="Column7004" queryTableFieldId="7009" dataDxfId="25795"/>
    <tableColumn id="7010" xr3:uid="{89A45E88-CD9D-44EB-B9A8-E813E64FFB1F}" uniqueName="7010" name="Column7005" queryTableFieldId="7010" dataDxfId="25794"/>
    <tableColumn id="7011" xr3:uid="{CD7DDEF1-5F8B-454C-85CF-3EE87B208C71}" uniqueName="7011" name="Column7006" queryTableFieldId="7011" dataDxfId="25793"/>
    <tableColumn id="7012" xr3:uid="{DF95746A-A1D6-4E53-827A-3E6FEA519D86}" uniqueName="7012" name="Column7007" queryTableFieldId="7012" dataDxfId="25792"/>
    <tableColumn id="7013" xr3:uid="{716CDE1B-03C8-4BFE-AACB-04D2135C9943}" uniqueName="7013" name="Column7008" queryTableFieldId="7013" dataDxfId="25791"/>
    <tableColumn id="7014" xr3:uid="{B21A91F4-134B-4797-B063-AC47E4EC9F46}" uniqueName="7014" name="Column7009" queryTableFieldId="7014" dataDxfId="25790"/>
    <tableColumn id="7015" xr3:uid="{2E8AD9E1-1B85-44BC-AF74-2AB45EDEB37D}" uniqueName="7015" name="Column7010" queryTableFieldId="7015" dataDxfId="25789"/>
    <tableColumn id="7016" xr3:uid="{3643C740-4DE6-48AB-8856-DC1A60E7B19D}" uniqueName="7016" name="Column7011" queryTableFieldId="7016" dataDxfId="25788"/>
    <tableColumn id="7017" xr3:uid="{FC301023-AE19-48CA-B88D-E4E5DB6E33CF}" uniqueName="7017" name="Column7012" queryTableFieldId="7017" dataDxfId="25787"/>
    <tableColumn id="7018" xr3:uid="{DEBDEC22-3FA0-4962-97F1-2F6B56CA21D1}" uniqueName="7018" name="Column7013" queryTableFieldId="7018" dataDxfId="25786"/>
    <tableColumn id="7019" xr3:uid="{43AE0CBC-2B0C-47FC-9758-1AFE4D8431F5}" uniqueName="7019" name="Column7014" queryTableFieldId="7019" dataDxfId="25785"/>
    <tableColumn id="7020" xr3:uid="{65F35425-B746-4D77-AE46-7A893A2B4E2F}" uniqueName="7020" name="Column7015" queryTableFieldId="7020" dataDxfId="25784"/>
    <tableColumn id="7021" xr3:uid="{0F8C7745-F503-411F-90E3-9B8E33757956}" uniqueName="7021" name="Column7016" queryTableFieldId="7021" dataDxfId="25783"/>
    <tableColumn id="7022" xr3:uid="{F5539280-EA7B-4647-B872-E260F365BF56}" uniqueName="7022" name="Column7017" queryTableFieldId="7022" dataDxfId="25782"/>
    <tableColumn id="7023" xr3:uid="{6912EF5B-31ED-40AF-A6D5-9B61AD4FBF30}" uniqueName="7023" name="Column7018" queryTableFieldId="7023" dataDxfId="25781"/>
    <tableColumn id="7024" xr3:uid="{96B91652-4A4E-43B8-A559-066DFBF1A3B5}" uniqueName="7024" name="Column7019" queryTableFieldId="7024" dataDxfId="25780"/>
    <tableColumn id="7025" xr3:uid="{D54CFF27-A459-44B7-A128-D60996E3B2EB}" uniqueName="7025" name="Column7020" queryTableFieldId="7025" dataDxfId="25779"/>
    <tableColumn id="7026" xr3:uid="{E956002D-F75F-4F79-B08E-22A0864845B7}" uniqueName="7026" name="Column7021" queryTableFieldId="7026" dataDxfId="25778"/>
    <tableColumn id="7027" xr3:uid="{ACFB8190-0AD7-4033-8BDC-D2893DFE3F87}" uniqueName="7027" name="Column7022" queryTableFieldId="7027" dataDxfId="25777"/>
    <tableColumn id="7028" xr3:uid="{F5AA212E-1010-404A-B366-01666D3B78AD}" uniqueName="7028" name="Column7023" queryTableFieldId="7028" dataDxfId="25776"/>
    <tableColumn id="7029" xr3:uid="{BE9460EF-3A0E-4F8D-B82B-F799ABBC0347}" uniqueName="7029" name="Column7024" queryTableFieldId="7029" dataDxfId="25775"/>
    <tableColumn id="7030" xr3:uid="{09973B8A-C3E2-475D-9199-9F5D3CFD7F18}" uniqueName="7030" name="Column7025" queryTableFieldId="7030" dataDxfId="25774"/>
    <tableColumn id="7031" xr3:uid="{76F47879-1DEF-4E17-AF52-F55465709869}" uniqueName="7031" name="Column7026" queryTableFieldId="7031" dataDxfId="25773"/>
    <tableColumn id="7032" xr3:uid="{663D44D6-BC6C-4ED2-92C5-6DA930D29A30}" uniqueName="7032" name="Column7027" queryTableFieldId="7032" dataDxfId="25772"/>
    <tableColumn id="7033" xr3:uid="{FEE7EA32-AEA5-475B-BCE6-3B6F7A5AA7B0}" uniqueName="7033" name="Column7028" queryTableFieldId="7033" dataDxfId="25771"/>
    <tableColumn id="7034" xr3:uid="{BE2D49BB-A39F-48C5-94A6-1EFFE623BCDF}" uniqueName="7034" name="Column7029" queryTableFieldId="7034" dataDxfId="25770"/>
    <tableColumn id="7035" xr3:uid="{DA8830D8-F314-480E-9396-3B8657ABF8D2}" uniqueName="7035" name="Column7030" queryTableFieldId="7035" dataDxfId="25769"/>
    <tableColumn id="7036" xr3:uid="{08006DFB-FF4E-4522-9057-420747852787}" uniqueName="7036" name="Column7031" queryTableFieldId="7036" dataDxfId="25768"/>
    <tableColumn id="7037" xr3:uid="{5B1ADE06-BE00-4F46-93E0-FE47196460EB}" uniqueName="7037" name="Column7032" queryTableFieldId="7037" dataDxfId="25767"/>
    <tableColumn id="7038" xr3:uid="{D545FD5E-DBB3-4699-86E7-F8459C8FD5A5}" uniqueName="7038" name="Column7033" queryTableFieldId="7038" dataDxfId="25766"/>
    <tableColumn id="7039" xr3:uid="{60033BA3-FCD9-438E-A58C-0C647B6A5BD1}" uniqueName="7039" name="Column7034" queryTableFieldId="7039" dataDxfId="25765"/>
    <tableColumn id="7040" xr3:uid="{605DFB32-A127-4D04-A57C-B2102A9A8488}" uniqueName="7040" name="Column7035" queryTableFieldId="7040" dataDxfId="25764"/>
    <tableColumn id="7041" xr3:uid="{A393FC15-B747-452D-9786-585A027872CB}" uniqueName="7041" name="Column7036" queryTableFieldId="7041" dataDxfId="25763"/>
    <tableColumn id="7042" xr3:uid="{9F5A490C-6666-4ACC-A45F-C6F71DF59C61}" uniqueName="7042" name="Column7037" queryTableFieldId="7042" dataDxfId="25762"/>
    <tableColumn id="7043" xr3:uid="{F82E56C9-222E-4BD6-AA85-2777589C884D}" uniqueName="7043" name="Column7038" queryTableFieldId="7043" dataDxfId="25761"/>
    <tableColumn id="7044" xr3:uid="{DA427F79-BCF9-4B5F-BFC4-FE21784E6282}" uniqueName="7044" name="Column7039" queryTableFieldId="7044" dataDxfId="25760"/>
    <tableColumn id="7045" xr3:uid="{B86B8F10-85C6-41EC-A4D4-E7466E669123}" uniqueName="7045" name="Column7040" queryTableFieldId="7045" dataDxfId="25759"/>
    <tableColumn id="7046" xr3:uid="{C1BC3BC1-5D3D-46ED-BA74-670245292D2F}" uniqueName="7046" name="Column7041" queryTableFieldId="7046" dataDxfId="25758"/>
    <tableColumn id="7047" xr3:uid="{F09FFD29-506E-440A-BB78-4C124F597AFA}" uniqueName="7047" name="Column7042" queryTableFieldId="7047" dataDxfId="25757"/>
    <tableColumn id="7048" xr3:uid="{A177625F-90F0-48C6-9079-0EB0C91DC79E}" uniqueName="7048" name="Column7043" queryTableFieldId="7048" dataDxfId="25756"/>
    <tableColumn id="7049" xr3:uid="{8791B735-DCFE-4605-BA70-9BBB9FA356FD}" uniqueName="7049" name="Column7044" queryTableFieldId="7049" dataDxfId="25755"/>
    <tableColumn id="7050" xr3:uid="{21A19D3D-D6CB-41B3-B6EC-38056175EA2E}" uniqueName="7050" name="Column7045" queryTableFieldId="7050" dataDxfId="25754"/>
    <tableColumn id="7051" xr3:uid="{B0BAAACA-F8CA-4A01-B97B-ACFEDDF5D8E2}" uniqueName="7051" name="Column7046" queryTableFieldId="7051" dataDxfId="25753"/>
    <tableColumn id="7052" xr3:uid="{2BB0597B-F968-4AE5-9F2E-728393E43977}" uniqueName="7052" name="Column7047" queryTableFieldId="7052" dataDxfId="25752"/>
    <tableColumn id="7053" xr3:uid="{AAC7E86A-F12E-465A-A646-985EE29427FC}" uniqueName="7053" name="Column7048" queryTableFieldId="7053" dataDxfId="25751"/>
    <tableColumn id="7054" xr3:uid="{16EE8F4A-D80B-4778-91D5-E08D77BCACC3}" uniqueName="7054" name="Column7049" queryTableFieldId="7054" dataDxfId="25750"/>
    <tableColumn id="7055" xr3:uid="{5F94349B-0495-4A77-B02E-94FDDA783FEB}" uniqueName="7055" name="Column7050" queryTableFieldId="7055" dataDxfId="25749"/>
    <tableColumn id="7056" xr3:uid="{7B7FA5E7-D986-494D-AE53-687691A22817}" uniqueName="7056" name="Column7051" queryTableFieldId="7056" dataDxfId="25748"/>
    <tableColumn id="7057" xr3:uid="{927D62BE-A1D0-4E60-948C-8F707CF4E7DC}" uniqueName="7057" name="Column7052" queryTableFieldId="7057" dataDxfId="25747"/>
    <tableColumn id="7058" xr3:uid="{FB8D2BB4-B3A9-4132-AF2E-4ED2A34B970A}" uniqueName="7058" name="Column7053" queryTableFieldId="7058" dataDxfId="25746"/>
    <tableColumn id="7059" xr3:uid="{B5A1EEEF-E46C-4599-B579-2A57C4D29095}" uniqueName="7059" name="Column7054" queryTableFieldId="7059" dataDxfId="25745"/>
    <tableColumn id="7060" xr3:uid="{9C25501E-6A51-4F0D-BB21-0C8879125966}" uniqueName="7060" name="Column7055" queryTableFieldId="7060" dataDxfId="25744"/>
    <tableColumn id="7061" xr3:uid="{42B838AE-8D91-4112-B485-3173DD97CED2}" uniqueName="7061" name="Column7056" queryTableFieldId="7061" dataDxfId="25743"/>
    <tableColumn id="7062" xr3:uid="{AA8BEBB8-7975-4177-9DC5-7F808FC5FC8E}" uniqueName="7062" name="Column7057" queryTableFieldId="7062" dataDxfId="25742"/>
    <tableColumn id="7063" xr3:uid="{597140CA-4A55-40B2-B99B-5F88882D2E7B}" uniqueName="7063" name="Column7058" queryTableFieldId="7063" dataDxfId="25741"/>
    <tableColumn id="7064" xr3:uid="{A7359E87-14BB-4948-957B-46FDBF250806}" uniqueName="7064" name="Column7059" queryTableFieldId="7064" dataDxfId="25740"/>
    <tableColumn id="7065" xr3:uid="{A48CDB88-2CCC-48C5-80B5-407A67496F78}" uniqueName="7065" name="Column7060" queryTableFieldId="7065" dataDxfId="25739"/>
    <tableColumn id="7066" xr3:uid="{113FF466-AC6B-4698-AC0F-6FA0E691CA8E}" uniqueName="7066" name="Column7061" queryTableFieldId="7066" dataDxfId="25738"/>
    <tableColumn id="7067" xr3:uid="{AC07C400-0593-44B4-A796-7A8BC303970A}" uniqueName="7067" name="Column7062" queryTableFieldId="7067" dataDxfId="25737"/>
    <tableColumn id="7068" xr3:uid="{E6A66702-475F-4C50-972E-C95C3216F0A9}" uniqueName="7068" name="Column7063" queryTableFieldId="7068" dataDxfId="25736"/>
    <tableColumn id="7069" xr3:uid="{3E1F06AC-5A4A-4174-BDD0-110F6F9D6C47}" uniqueName="7069" name="Column7064" queryTableFieldId="7069" dataDxfId="25735"/>
    <tableColumn id="7070" xr3:uid="{209106D6-7B60-4ACE-B3F6-D1B7FAA2D887}" uniqueName="7070" name="Column7065" queryTableFieldId="7070" dataDxfId="25734"/>
    <tableColumn id="7071" xr3:uid="{4B1B8B63-971A-46C4-93F1-74DB6CF6C8DF}" uniqueName="7071" name="Column7066" queryTableFieldId="7071" dataDxfId="25733"/>
    <tableColumn id="7072" xr3:uid="{23C82C84-5AC2-4467-B57D-9E83D38D0836}" uniqueName="7072" name="Column7067" queryTableFieldId="7072" dataDxfId="25732"/>
    <tableColumn id="7073" xr3:uid="{C4D36FE6-8B34-4C67-BA9E-4A002FC02EEC}" uniqueName="7073" name="Column7068" queryTableFieldId="7073" dataDxfId="25731"/>
    <tableColumn id="7074" xr3:uid="{13ECAF07-3A99-4BB2-B5DC-4AE610D0453A}" uniqueName="7074" name="Column7069" queryTableFieldId="7074" dataDxfId="25730"/>
    <tableColumn id="7075" xr3:uid="{33B021DA-AC33-4572-A991-40857093834E}" uniqueName="7075" name="Column7070" queryTableFieldId="7075" dataDxfId="25729"/>
    <tableColumn id="7076" xr3:uid="{E17209EB-E922-4EA7-A1C8-AF1F9D0E188F}" uniqueName="7076" name="Column7071" queryTableFieldId="7076" dataDxfId="25728"/>
    <tableColumn id="7077" xr3:uid="{8EE4D6B0-A973-482A-ABF0-D1991AA20E04}" uniqueName="7077" name="Column7072" queryTableFieldId="7077" dataDxfId="25727"/>
    <tableColumn id="7078" xr3:uid="{CBFB54FA-DB35-4840-BBEB-7608CC37666B}" uniqueName="7078" name="Column7073" queryTableFieldId="7078" dataDxfId="25726"/>
    <tableColumn id="7079" xr3:uid="{582B37FB-B18E-458F-9DAF-F0DF459D99E5}" uniqueName="7079" name="Column7074" queryTableFieldId="7079" dataDxfId="25725"/>
    <tableColumn id="7080" xr3:uid="{1A20114E-E85D-4DCD-B0DA-4581106B2FF7}" uniqueName="7080" name="Column7075" queryTableFieldId="7080" dataDxfId="25724"/>
    <tableColumn id="7081" xr3:uid="{B4F47180-27AF-41F1-945A-648226948A90}" uniqueName="7081" name="Column7076" queryTableFieldId="7081" dataDxfId="25723"/>
    <tableColumn id="7082" xr3:uid="{EDF24882-D18D-42C6-A6CA-169A424FE00F}" uniqueName="7082" name="Column7077" queryTableFieldId="7082" dataDxfId="25722"/>
    <tableColumn id="7083" xr3:uid="{219515C7-7D98-4334-95B5-E3B29C75D686}" uniqueName="7083" name="Column7078" queryTableFieldId="7083" dataDxfId="25721"/>
    <tableColumn id="7084" xr3:uid="{C724569B-2341-484F-A5A3-4C39FEFE25FA}" uniqueName="7084" name="Column7079" queryTableFieldId="7084" dataDxfId="25720"/>
    <tableColumn id="7085" xr3:uid="{8D045CA6-272D-4CE2-AE21-FFBBDC8EB4B0}" uniqueName="7085" name="Column7080" queryTableFieldId="7085" dataDxfId="25719"/>
    <tableColumn id="7086" xr3:uid="{126358FF-DEF5-4DDF-B8B2-7621A7AE7111}" uniqueName="7086" name="Column7081" queryTableFieldId="7086" dataDxfId="25718"/>
    <tableColumn id="7087" xr3:uid="{FE89DFBA-85FF-46EE-8FE4-6F34F69D5C98}" uniqueName="7087" name="Column7082" queryTableFieldId="7087" dataDxfId="25717"/>
    <tableColumn id="7088" xr3:uid="{60ABD368-935D-43EF-BEE1-485571F9A538}" uniqueName="7088" name="Column7083" queryTableFieldId="7088" dataDxfId="25716"/>
    <tableColumn id="7089" xr3:uid="{C38923A9-F8F3-4079-A18E-CA827046A0B9}" uniqueName="7089" name="Column7084" queryTableFieldId="7089" dataDxfId="25715"/>
    <tableColumn id="7090" xr3:uid="{90E24B4D-12D8-4608-BE18-C07CB5A55733}" uniqueName="7090" name="Column7085" queryTableFieldId="7090" dataDxfId="25714"/>
    <tableColumn id="7091" xr3:uid="{8A829DAE-31A5-403F-832A-E8ACAB37A901}" uniqueName="7091" name="Column7086" queryTableFieldId="7091" dataDxfId="25713"/>
    <tableColumn id="7092" xr3:uid="{6A2C9C26-1763-49F2-95D5-8E1758D9AC12}" uniqueName="7092" name="Column7087" queryTableFieldId="7092" dataDxfId="25712"/>
    <tableColumn id="7093" xr3:uid="{D855FB86-81CF-424F-A5D7-FEEC4EED7159}" uniqueName="7093" name="Column7088" queryTableFieldId="7093" dataDxfId="25711"/>
    <tableColumn id="7094" xr3:uid="{57AA379C-CE15-48FF-9AF8-0F01DD23AAF9}" uniqueName="7094" name="Column7089" queryTableFieldId="7094" dataDxfId="25710"/>
    <tableColumn id="7095" xr3:uid="{036DF111-ACD5-4B3B-8CE5-0975B6CA3C64}" uniqueName="7095" name="Column7090" queryTableFieldId="7095" dataDxfId="25709"/>
    <tableColumn id="7096" xr3:uid="{41FCC44A-31F8-49BF-A614-73E097E6DDEA}" uniqueName="7096" name="Column7091" queryTableFieldId="7096" dataDxfId="25708"/>
    <tableColumn id="7097" xr3:uid="{78B96F18-A13D-4254-8EFA-CF74C5B049F1}" uniqueName="7097" name="Column7092" queryTableFieldId="7097" dataDxfId="25707"/>
    <tableColumn id="7098" xr3:uid="{409FE58C-2DDA-4272-9048-F52E5D5AA364}" uniqueName="7098" name="Column7093" queryTableFieldId="7098" dataDxfId="25706"/>
    <tableColumn id="7099" xr3:uid="{2C4E2082-807B-493F-8DD2-A059DA3E8772}" uniqueName="7099" name="Column7094" queryTableFieldId="7099" dataDxfId="25705"/>
    <tableColumn id="7100" xr3:uid="{2F7A722B-17CF-4591-B463-950961CBBD9D}" uniqueName="7100" name="Column7095" queryTableFieldId="7100" dataDxfId="25704"/>
    <tableColumn id="7101" xr3:uid="{C76D3E05-564E-4415-92CF-E7EB8F518A0B}" uniqueName="7101" name="Column7096" queryTableFieldId="7101" dataDxfId="25703"/>
    <tableColumn id="7102" xr3:uid="{A80148D0-CEC9-42D2-9A80-2B4EC3AE0D07}" uniqueName="7102" name="Column7097" queryTableFieldId="7102" dataDxfId="25702"/>
    <tableColumn id="7103" xr3:uid="{3D796C66-7508-4048-AFEC-6D6C9373A746}" uniqueName="7103" name="Column7098" queryTableFieldId="7103" dataDxfId="25701"/>
    <tableColumn id="7104" xr3:uid="{226F7598-AB6F-4273-AE8F-F97D62F5FDEE}" uniqueName="7104" name="Column7099" queryTableFieldId="7104" dataDxfId="25700"/>
    <tableColumn id="7105" xr3:uid="{06C88728-ECEF-4804-B1AF-11CC51F820B1}" uniqueName="7105" name="Column7100" queryTableFieldId="7105" dataDxfId="25699"/>
    <tableColumn id="7106" xr3:uid="{29D80F07-F7AA-48B5-81E4-0FC66B210DBE}" uniqueName="7106" name="Column7101" queryTableFieldId="7106" dataDxfId="25698"/>
    <tableColumn id="7107" xr3:uid="{229F377E-7DDC-48B4-92D9-C14B11DCAE25}" uniqueName="7107" name="Column7102" queryTableFieldId="7107" dataDxfId="25697"/>
    <tableColumn id="7108" xr3:uid="{033BDD29-55A6-4F21-A6AF-91CAE6F08E47}" uniqueName="7108" name="Column7103" queryTableFieldId="7108" dataDxfId="25696"/>
    <tableColumn id="7109" xr3:uid="{2747CD77-FA5D-4C4C-BF99-70F42F714FC1}" uniqueName="7109" name="Column7104" queryTableFieldId="7109" dataDxfId="25695"/>
    <tableColumn id="7110" xr3:uid="{5BB9965F-9A1D-41CE-B0ED-96A01CFE2087}" uniqueName="7110" name="Column7105" queryTableFieldId="7110" dataDxfId="25694"/>
    <tableColumn id="7111" xr3:uid="{E3A5DFF9-0B70-46A7-AD8D-312D625C17A4}" uniqueName="7111" name="Column7106" queryTableFieldId="7111" dataDxfId="25693"/>
    <tableColumn id="7112" xr3:uid="{FC8A6A8A-421A-46EB-A7D6-023A36735825}" uniqueName="7112" name="Column7107" queryTableFieldId="7112" dataDxfId="25692"/>
    <tableColumn id="7113" xr3:uid="{B7BBE416-BDAE-4D90-999C-EFB659C927C2}" uniqueName="7113" name="Column7108" queryTableFieldId="7113" dataDxfId="25691"/>
    <tableColumn id="7114" xr3:uid="{B68262F1-0BE0-4C87-AD5D-866FEF43A948}" uniqueName="7114" name="Column7109" queryTableFieldId="7114" dataDxfId="25690"/>
    <tableColumn id="7115" xr3:uid="{A2DB1349-7283-4A00-9CCA-A8202C4AEED0}" uniqueName="7115" name="Column7110" queryTableFieldId="7115" dataDxfId="25689"/>
    <tableColumn id="7116" xr3:uid="{D8EB524C-F8F8-4B47-AD3F-6D0585A7B098}" uniqueName="7116" name="Column7111" queryTableFieldId="7116" dataDxfId="25688"/>
    <tableColumn id="7117" xr3:uid="{0D8AFB1B-648A-4C45-9F0D-C4F86848D2BA}" uniqueName="7117" name="Column7112" queryTableFieldId="7117" dataDxfId="25687"/>
    <tableColumn id="7118" xr3:uid="{3964DEE2-FC93-4225-A566-06613E33F810}" uniqueName="7118" name="Column7113" queryTableFieldId="7118" dataDxfId="25686"/>
    <tableColumn id="7119" xr3:uid="{FFC2C49A-350A-4D48-96F0-852EB32342F0}" uniqueName="7119" name="Column7114" queryTableFieldId="7119" dataDxfId="25685"/>
    <tableColumn id="7120" xr3:uid="{074247F3-9D91-409B-9139-E1EE692FB64A}" uniqueName="7120" name="Column7115" queryTableFieldId="7120" dataDxfId="25684"/>
    <tableColumn id="7121" xr3:uid="{78BBEBB6-3501-4D8F-8FA8-187794D3B6C3}" uniqueName="7121" name="Column7116" queryTableFieldId="7121" dataDxfId="25683"/>
    <tableColumn id="7122" xr3:uid="{81C99F30-ACF9-44FE-841F-080B4644352C}" uniqueName="7122" name="Column7117" queryTableFieldId="7122" dataDxfId="25682"/>
    <tableColumn id="7123" xr3:uid="{54EE6235-75D8-43F4-9D8C-18F268CA7812}" uniqueName="7123" name="Column7118" queryTableFieldId="7123" dataDxfId="25681"/>
    <tableColumn id="7124" xr3:uid="{FDA58846-74F0-4E43-AF1C-D90E13ACDD55}" uniqueName="7124" name="Column7119" queryTableFieldId="7124" dataDxfId="25680"/>
    <tableColumn id="7125" xr3:uid="{47C426BB-2806-48A9-B903-953E8BD6C984}" uniqueName="7125" name="Column7120" queryTableFieldId="7125" dataDxfId="25679"/>
    <tableColumn id="7126" xr3:uid="{F9B169ED-E184-4001-A2FB-7940E37E7F34}" uniqueName="7126" name="Column7121" queryTableFieldId="7126" dataDxfId="25678"/>
    <tableColumn id="7127" xr3:uid="{4574CF71-EBDB-4616-A775-FC7228A749E3}" uniqueName="7127" name="Column7122" queryTableFieldId="7127" dataDxfId="25677"/>
    <tableColumn id="7128" xr3:uid="{E678C84D-DF8E-4F2C-97D6-D8EF66133A43}" uniqueName="7128" name="Column7123" queryTableFieldId="7128" dataDxfId="25676"/>
    <tableColumn id="7129" xr3:uid="{2CA9B5EE-C68D-40DF-AB08-F54E2B8DC78A}" uniqueName="7129" name="Column7124" queryTableFieldId="7129" dataDxfId="25675"/>
    <tableColumn id="7130" xr3:uid="{698DAEB9-9FB3-405F-9F7D-096A18E487DB}" uniqueName="7130" name="Column7125" queryTableFieldId="7130" dataDxfId="25674"/>
    <tableColumn id="7131" xr3:uid="{EDA47567-4C4B-4DBE-80F1-09D61B0C6CD9}" uniqueName="7131" name="Column7126" queryTableFieldId="7131" dataDxfId="25673"/>
    <tableColumn id="7132" xr3:uid="{60C96087-29C1-468E-A82B-7846A8514453}" uniqueName="7132" name="Column7127" queryTableFieldId="7132" dataDxfId="25672"/>
    <tableColumn id="7133" xr3:uid="{118929C1-D92A-46F0-8E95-B990E0B90955}" uniqueName="7133" name="Column7128" queryTableFieldId="7133" dataDxfId="25671"/>
    <tableColumn id="7134" xr3:uid="{4CD65EC2-D543-46B4-9103-AC8B1512CB8E}" uniqueName="7134" name="Column7129" queryTableFieldId="7134" dataDxfId="25670"/>
    <tableColumn id="7135" xr3:uid="{2A449F26-AC71-4B03-B029-2DFB64FD90E2}" uniqueName="7135" name="Column7130" queryTableFieldId="7135" dataDxfId="25669"/>
    <tableColumn id="7136" xr3:uid="{05C1BD93-63F9-4B92-9B34-61BF68F510E9}" uniqueName="7136" name="Column7131" queryTableFieldId="7136" dataDxfId="25668"/>
    <tableColumn id="7137" xr3:uid="{FC0EC0E7-CB66-4F28-A3CC-E5A8BE344122}" uniqueName="7137" name="Column7132" queryTableFieldId="7137" dataDxfId="25667"/>
    <tableColumn id="7138" xr3:uid="{5C1A1732-BDD4-447C-B202-DD962EE4C0CA}" uniqueName="7138" name="Column7133" queryTableFieldId="7138" dataDxfId="25666"/>
    <tableColumn id="7139" xr3:uid="{3C565F70-0BD9-46F0-9C26-3A6CA0589762}" uniqueName="7139" name="Column7134" queryTableFieldId="7139" dataDxfId="25665"/>
    <tableColumn id="7140" xr3:uid="{AB6E7EF7-5E21-4EC5-B2F1-4D85317EABC9}" uniqueName="7140" name="Column7135" queryTableFieldId="7140" dataDxfId="25664"/>
    <tableColumn id="7141" xr3:uid="{777F3E1A-117A-4618-B8E2-DEE55E32836C}" uniqueName="7141" name="Column7136" queryTableFieldId="7141" dataDxfId="25663"/>
    <tableColumn id="7142" xr3:uid="{5E5C4C0B-003E-42BB-B27A-030EDC978B95}" uniqueName="7142" name="Column7137" queryTableFieldId="7142" dataDxfId="25662"/>
    <tableColumn id="7143" xr3:uid="{1927188F-9684-4B2C-B18A-B4363DFE98F6}" uniqueName="7143" name="Column7138" queryTableFieldId="7143" dataDxfId="25661"/>
    <tableColumn id="7144" xr3:uid="{310C207D-3C59-43D2-9C61-6132ECCEA788}" uniqueName="7144" name="Column7139" queryTableFieldId="7144" dataDxfId="25660"/>
    <tableColumn id="7145" xr3:uid="{4E8AB53F-5942-410F-99A1-8BBCD154F02F}" uniqueName="7145" name="Column7140" queryTableFieldId="7145" dataDxfId="25659"/>
    <tableColumn id="7146" xr3:uid="{55709DD0-F57F-4B73-9709-8E4E1BB9E26C}" uniqueName="7146" name="Column7141" queryTableFieldId="7146" dataDxfId="25658"/>
    <tableColumn id="7147" xr3:uid="{DA2B0D69-1ED8-4D2B-B808-32999AF31EFC}" uniqueName="7147" name="Column7142" queryTableFieldId="7147" dataDxfId="25657"/>
    <tableColumn id="7148" xr3:uid="{F202FD4A-E375-498B-878A-67E73438C902}" uniqueName="7148" name="Column7143" queryTableFieldId="7148" dataDxfId="25656"/>
    <tableColumn id="7149" xr3:uid="{1D0E878D-D811-46CA-8CA0-502778807F4B}" uniqueName="7149" name="Column7144" queryTableFieldId="7149" dataDxfId="25655"/>
    <tableColumn id="7150" xr3:uid="{DECD6C50-5E25-4871-8C93-B0EE20A0D0AB}" uniqueName="7150" name="Column7145" queryTableFieldId="7150" dataDxfId="25654"/>
    <tableColumn id="7151" xr3:uid="{D291A352-508D-400D-87A0-52284573B343}" uniqueName="7151" name="Column7146" queryTableFieldId="7151" dataDxfId="25653"/>
    <tableColumn id="7152" xr3:uid="{E4BF8150-9958-4992-87C8-816F9B442F11}" uniqueName="7152" name="Column7147" queryTableFieldId="7152" dataDxfId="25652"/>
    <tableColumn id="7153" xr3:uid="{C2F0C681-7718-4DDF-B14D-B194200CC27B}" uniqueName="7153" name="Column7148" queryTableFieldId="7153" dataDxfId="25651"/>
    <tableColumn id="7154" xr3:uid="{382C16AA-6845-4709-BCC2-386C647E5839}" uniqueName="7154" name="Column7149" queryTableFieldId="7154" dataDxfId="25650"/>
    <tableColumn id="7155" xr3:uid="{F4AE707F-6D4C-44EB-BCC6-147553C6AD87}" uniqueName="7155" name="Column7150" queryTableFieldId="7155" dataDxfId="25649"/>
    <tableColumn id="7156" xr3:uid="{198892FD-B69E-4E22-8F0D-E49DB707AEE4}" uniqueName="7156" name="Column7151" queryTableFieldId="7156" dataDxfId="25648"/>
    <tableColumn id="7157" xr3:uid="{65DDD141-EB3F-4F1A-BD1E-3367ED04201A}" uniqueName="7157" name="Column7152" queryTableFieldId="7157" dataDxfId="25647"/>
    <tableColumn id="7158" xr3:uid="{D94EFAFE-A962-4EC5-B2C2-E27EADA35041}" uniqueName="7158" name="Column7153" queryTableFieldId="7158" dataDxfId="25646"/>
    <tableColumn id="7159" xr3:uid="{7C85BFC5-7781-4526-934E-9F9854E36214}" uniqueName="7159" name="Column7154" queryTableFieldId="7159" dataDxfId="25645"/>
    <tableColumn id="7160" xr3:uid="{C10E0F6D-7B55-4C0D-9335-C991E0FDD8DB}" uniqueName="7160" name="Column7155" queryTableFieldId="7160" dataDxfId="25644"/>
    <tableColumn id="7161" xr3:uid="{DCB9ABE8-5648-4403-A2AA-FF8BD4845B3A}" uniqueName="7161" name="Column7156" queryTableFieldId="7161" dataDxfId="25643"/>
    <tableColumn id="7162" xr3:uid="{7BE8B4C1-AFC4-49A8-9725-513BED813B6D}" uniqueName="7162" name="Column7157" queryTableFieldId="7162" dataDxfId="25642"/>
    <tableColumn id="7163" xr3:uid="{DB039768-4B6C-45F1-8B65-C63C736A547B}" uniqueName="7163" name="Column7158" queryTableFieldId="7163" dataDxfId="25641"/>
    <tableColumn id="7164" xr3:uid="{BBD5A6B5-EF57-416E-B113-573361E09780}" uniqueName="7164" name="Column7159" queryTableFieldId="7164" dataDxfId="25640"/>
    <tableColumn id="7165" xr3:uid="{49A9FBB4-C2C5-4317-A7EE-C0A0886CB7E5}" uniqueName="7165" name="Column7160" queryTableFieldId="7165" dataDxfId="25639"/>
    <tableColumn id="7166" xr3:uid="{6BE5DBFB-CF8B-40FB-94D1-023102FF37F2}" uniqueName="7166" name="Column7161" queryTableFieldId="7166" dataDxfId="25638"/>
    <tableColumn id="7167" xr3:uid="{27286EC3-5F28-4C62-B93E-F7A4F300FF85}" uniqueName="7167" name="Column7162" queryTableFieldId="7167" dataDxfId="25637"/>
    <tableColumn id="7168" xr3:uid="{9B0F7B31-52A7-4997-95E8-71DE20515702}" uniqueName="7168" name="Column7163" queryTableFieldId="7168" dataDxfId="25636"/>
    <tableColumn id="7169" xr3:uid="{53F54E24-4EFF-4432-9350-A0581E6DC348}" uniqueName="7169" name="Column7164" queryTableFieldId="7169" dataDxfId="25635"/>
    <tableColumn id="7170" xr3:uid="{5DD498B9-2058-47B6-BB06-815FF0307A72}" uniqueName="7170" name="Column7165" queryTableFieldId="7170" dataDxfId="25634"/>
    <tableColumn id="7171" xr3:uid="{D8D54C54-63F2-4F68-9918-1AFF65C62A91}" uniqueName="7171" name="Column7166" queryTableFieldId="7171" dataDxfId="25633"/>
    <tableColumn id="7172" xr3:uid="{15A2108E-D152-4D3F-B5F0-CA75A13563A7}" uniqueName="7172" name="Column7167" queryTableFieldId="7172" dataDxfId="25632"/>
    <tableColumn id="7173" xr3:uid="{5334E388-A0CF-4307-AF92-2F0FB5AB773D}" uniqueName="7173" name="Column7168" queryTableFieldId="7173" dataDxfId="25631"/>
    <tableColumn id="7174" xr3:uid="{F84C49B3-66FC-4DB5-A138-5F1BC47C5AD8}" uniqueName="7174" name="Column7169" queryTableFieldId="7174" dataDxfId="25630"/>
    <tableColumn id="7175" xr3:uid="{20B6C17C-0525-409A-9AD6-F56E9F579251}" uniqueName="7175" name="Column7170" queryTableFieldId="7175" dataDxfId="25629"/>
    <tableColumn id="7176" xr3:uid="{F1D09D38-F05C-4538-9854-D8EB95A758BB}" uniqueName="7176" name="Column7171" queryTableFieldId="7176" dataDxfId="25628"/>
    <tableColumn id="7177" xr3:uid="{5122A97D-53AD-4374-96B6-4C6811BC731F}" uniqueName="7177" name="Column7172" queryTableFieldId="7177" dataDxfId="25627"/>
    <tableColumn id="7178" xr3:uid="{85950948-301B-4E4B-B2AE-28DD70D0188A}" uniqueName="7178" name="Column7173" queryTableFieldId="7178" dataDxfId="25626"/>
    <tableColumn id="7179" xr3:uid="{1289D3C1-21DE-4E67-8B55-895DDF7A28F7}" uniqueName="7179" name="Column7174" queryTableFieldId="7179" dataDxfId="25625"/>
    <tableColumn id="7180" xr3:uid="{2DEF2ED9-C590-4EBB-8D18-DF934D1821E1}" uniqueName="7180" name="Column7175" queryTableFieldId="7180" dataDxfId="25624"/>
    <tableColumn id="7181" xr3:uid="{19924B4E-ED36-4555-B205-672339E3AC05}" uniqueName="7181" name="Column7176" queryTableFieldId="7181" dataDxfId="25623"/>
    <tableColumn id="7182" xr3:uid="{1C51D061-C7BA-4685-8C36-DF9576A31C6D}" uniqueName="7182" name="Column7177" queryTableFieldId="7182" dataDxfId="25622"/>
    <tableColumn id="7183" xr3:uid="{C263B9BF-6FDB-4341-A89C-DB316D526F6F}" uniqueName="7183" name="Column7178" queryTableFieldId="7183" dataDxfId="25621"/>
    <tableColumn id="7184" xr3:uid="{40587243-CE7C-4236-84C7-C3C8C0CF94AB}" uniqueName="7184" name="Column7179" queryTableFieldId="7184" dataDxfId="25620"/>
    <tableColumn id="7185" xr3:uid="{5F12FC82-509E-4D78-9A95-725D6DAEAB84}" uniqueName="7185" name="Column7180" queryTableFieldId="7185" dataDxfId="25619"/>
    <tableColumn id="7186" xr3:uid="{10A7B7A1-087A-4BAD-882E-A0A53812BB54}" uniqueName="7186" name="Column7181" queryTableFieldId="7186" dataDxfId="25618"/>
    <tableColumn id="7187" xr3:uid="{CCDF700D-73AB-42B4-90B7-81A580B35A15}" uniqueName="7187" name="Column7182" queryTableFieldId="7187" dataDxfId="25617"/>
    <tableColumn id="7188" xr3:uid="{E129EBB5-7E5D-4B41-8BBD-334067D5FBC0}" uniqueName="7188" name="Column7183" queryTableFieldId="7188" dataDxfId="25616"/>
    <tableColumn id="7189" xr3:uid="{60603B94-4C26-4F00-8713-965F61A149DB}" uniqueName="7189" name="Column7184" queryTableFieldId="7189" dataDxfId="25615"/>
    <tableColumn id="7190" xr3:uid="{F1EC96FE-E867-4D05-804C-DDD3BD6B01B8}" uniqueName="7190" name="Column7185" queryTableFieldId="7190" dataDxfId="25614"/>
    <tableColumn id="7191" xr3:uid="{8F1E77EC-3923-45A8-BE63-C2ADF0AFF5F1}" uniqueName="7191" name="Column7186" queryTableFieldId="7191" dataDxfId="25613"/>
    <tableColumn id="7192" xr3:uid="{56945F51-B815-4F71-BE50-273EC81933B3}" uniqueName="7192" name="Column7187" queryTableFieldId="7192" dataDxfId="25612"/>
    <tableColumn id="7193" xr3:uid="{2216FFAF-AE27-48E1-AA08-9EA4B6A546BE}" uniqueName="7193" name="Column7188" queryTableFieldId="7193" dataDxfId="25611"/>
    <tableColumn id="7194" xr3:uid="{D104569F-3573-427C-BD1F-EE4D9499D2B1}" uniqueName="7194" name="Column7189" queryTableFieldId="7194" dataDxfId="25610"/>
    <tableColumn id="7195" xr3:uid="{E05DC227-184F-446A-97EF-F278411285F7}" uniqueName="7195" name="Column7190" queryTableFieldId="7195" dataDxfId="25609"/>
    <tableColumn id="7196" xr3:uid="{DE618398-2FE3-4FA8-B373-E5E2948A655E}" uniqueName="7196" name="Column7191" queryTableFieldId="7196" dataDxfId="25608"/>
    <tableColumn id="7197" xr3:uid="{F4C10A1E-38FC-4877-A921-2ED5F1659FB0}" uniqueName="7197" name="Column7192" queryTableFieldId="7197" dataDxfId="25607"/>
    <tableColumn id="7198" xr3:uid="{689D7D21-4508-4BB8-8251-1BCE44CC641B}" uniqueName="7198" name="Column7193" queryTableFieldId="7198" dataDxfId="25606"/>
    <tableColumn id="7199" xr3:uid="{48ACDC37-3F13-45ED-900C-AB9E3CB36DC2}" uniqueName="7199" name="Column7194" queryTableFieldId="7199" dataDxfId="25605"/>
    <tableColumn id="7200" xr3:uid="{9DF5B292-243F-42CD-89FA-9444AD11A5D8}" uniqueName="7200" name="Column7195" queryTableFieldId="7200" dataDxfId="25604"/>
    <tableColumn id="7201" xr3:uid="{1142A470-E3F5-4D78-BBAF-97B4784E86A3}" uniqueName="7201" name="Column7196" queryTableFieldId="7201" dataDxfId="25603"/>
    <tableColumn id="7202" xr3:uid="{C846EA18-B94C-4439-9901-A192F451E2B2}" uniqueName="7202" name="Column7197" queryTableFieldId="7202" dataDxfId="25602"/>
    <tableColumn id="7203" xr3:uid="{FFB63B73-C8D3-4264-97F8-E41E72C890ED}" uniqueName="7203" name="Column7198" queryTableFieldId="7203" dataDxfId="25601"/>
    <tableColumn id="7204" xr3:uid="{4998947B-FEE8-4450-9051-6CCFA5C1FCE2}" uniqueName="7204" name="Column7199" queryTableFieldId="7204" dataDxfId="25600"/>
    <tableColumn id="7205" xr3:uid="{3662D8B0-8857-4AD7-879E-B0BBB5F059D9}" uniqueName="7205" name="Column7200" queryTableFieldId="7205" dataDxfId="25599"/>
    <tableColumn id="7206" xr3:uid="{E7F0A61B-0B54-4F6A-A943-A65B433FE599}" uniqueName="7206" name="Column7201" queryTableFieldId="7206" dataDxfId="25598"/>
    <tableColumn id="7207" xr3:uid="{37ABBEBE-3752-4242-A648-4C3E12312799}" uniqueName="7207" name="Column7202" queryTableFieldId="7207" dataDxfId="25597"/>
    <tableColumn id="7208" xr3:uid="{8F837A88-C501-4427-BB79-58BD0C871147}" uniqueName="7208" name="Column7203" queryTableFieldId="7208" dataDxfId="25596"/>
    <tableColumn id="7209" xr3:uid="{FD3A3A04-7FBE-4537-8AF8-9DDD515D93EE}" uniqueName="7209" name="Column7204" queryTableFieldId="7209" dataDxfId="25595"/>
    <tableColumn id="7210" xr3:uid="{EB683DB9-550E-4E18-944A-2960BF2E905F}" uniqueName="7210" name="Column7205" queryTableFieldId="7210" dataDxfId="25594"/>
    <tableColumn id="7211" xr3:uid="{F2B6DCE9-DAC4-4035-97A2-AA5515ED24CE}" uniqueName="7211" name="Column7206" queryTableFieldId="7211" dataDxfId="25593"/>
    <tableColumn id="7212" xr3:uid="{20519A38-F652-410E-BEE2-BFA67273B07C}" uniqueName="7212" name="Column7207" queryTableFieldId="7212" dataDxfId="25592"/>
    <tableColumn id="7213" xr3:uid="{FE43A9A5-7822-4F6E-AA9E-ABDB5193EF3B}" uniqueName="7213" name="Column7208" queryTableFieldId="7213" dataDxfId="25591"/>
    <tableColumn id="7214" xr3:uid="{912D08D7-1A9C-43D1-A5EC-97E84987C010}" uniqueName="7214" name="Column7209" queryTableFieldId="7214" dataDxfId="25590"/>
    <tableColumn id="7215" xr3:uid="{D9DE4530-A83D-4132-A890-2BA3CD324CFA}" uniqueName="7215" name="Column7210" queryTableFieldId="7215" dataDxfId="25589"/>
    <tableColumn id="7216" xr3:uid="{A1B5D113-591B-4FD1-85FC-D0A411C1D2BC}" uniqueName="7216" name="Column7211" queryTableFieldId="7216" dataDxfId="25588"/>
    <tableColumn id="7217" xr3:uid="{FF037CD9-7820-4E87-ACE3-9F05DBA39226}" uniqueName="7217" name="Column7212" queryTableFieldId="7217" dataDxfId="25587"/>
    <tableColumn id="7218" xr3:uid="{BAD2999E-7712-44E9-B9B0-C4D2AF17E273}" uniqueName="7218" name="Column7213" queryTableFieldId="7218" dataDxfId="25586"/>
    <tableColumn id="7219" xr3:uid="{D4029223-42CB-46DF-9140-232B8BD93F14}" uniqueName="7219" name="Column7214" queryTableFieldId="7219" dataDxfId="25585"/>
    <tableColumn id="7220" xr3:uid="{A27DE18D-8F4C-4A6E-9BE2-6A7C6DD7C9CC}" uniqueName="7220" name="Column7215" queryTableFieldId="7220" dataDxfId="25584"/>
    <tableColumn id="7221" xr3:uid="{CDB540B7-0AE0-421E-BF73-D714BF3D0D5A}" uniqueName="7221" name="Column7216" queryTableFieldId="7221" dataDxfId="25583"/>
    <tableColumn id="7222" xr3:uid="{F4DBAC4C-34FA-42AE-936D-A33E63B42E38}" uniqueName="7222" name="Column7217" queryTableFieldId="7222" dataDxfId="25582"/>
    <tableColumn id="7223" xr3:uid="{30194B77-8AAB-4583-BCCF-A1C0ACB2F7AA}" uniqueName="7223" name="Column7218" queryTableFieldId="7223" dataDxfId="25581"/>
    <tableColumn id="7224" xr3:uid="{5825B2EE-A7E3-4EC6-AC16-5B0279A5EBD3}" uniqueName="7224" name="Column7219" queryTableFieldId="7224" dataDxfId="25580"/>
    <tableColumn id="7225" xr3:uid="{32C9D5ED-F1E6-48DC-85FE-E0978B5260EA}" uniqueName="7225" name="Column7220" queryTableFieldId="7225" dataDxfId="25579"/>
    <tableColumn id="7226" xr3:uid="{CBDED83C-E444-45CF-8BBA-6F86744DF1D3}" uniqueName="7226" name="Column7221" queryTableFieldId="7226" dataDxfId="25578"/>
    <tableColumn id="7227" xr3:uid="{B68D4A65-A612-4F51-965F-427AA628FE01}" uniqueName="7227" name="Column7222" queryTableFieldId="7227" dataDxfId="25577"/>
    <tableColumn id="7228" xr3:uid="{B63F6283-0769-4420-8F28-F85F7D11E37D}" uniqueName="7228" name="Column7223" queryTableFieldId="7228" dataDxfId="25576"/>
    <tableColumn id="7229" xr3:uid="{B5992FA9-DED2-4E1D-8AAE-F992A031D6D6}" uniqueName="7229" name="Column7224" queryTableFieldId="7229" dataDxfId="25575"/>
    <tableColumn id="7230" xr3:uid="{B17EA115-422A-4826-AB2E-AFF5C181AB9F}" uniqueName="7230" name="Column7225" queryTableFieldId="7230" dataDxfId="25574"/>
    <tableColumn id="7231" xr3:uid="{8996969E-CF0E-4A77-98CC-D1E8B4AB40AB}" uniqueName="7231" name="Column7226" queryTableFieldId="7231" dataDxfId="25573"/>
    <tableColumn id="7232" xr3:uid="{D1D614FB-0635-4891-90A1-24EC8E3DDA58}" uniqueName="7232" name="Column7227" queryTableFieldId="7232" dataDxfId="25572"/>
    <tableColumn id="7233" xr3:uid="{38F80E24-6BF5-48E0-BB6B-7108EEC15F1E}" uniqueName="7233" name="Column7228" queryTableFieldId="7233" dataDxfId="25571"/>
    <tableColumn id="7234" xr3:uid="{6F8BE1FE-500F-4CF8-9767-BCCC7E9502E8}" uniqueName="7234" name="Column7229" queryTableFieldId="7234" dataDxfId="25570"/>
    <tableColumn id="7235" xr3:uid="{9CE83A5F-9489-4BD2-8BC3-5B3F6CA9E40E}" uniqueName="7235" name="Column7230" queryTableFieldId="7235" dataDxfId="25569"/>
    <tableColumn id="7236" xr3:uid="{E3759E06-375C-4487-A7A9-CBB56F6B32EE}" uniqueName="7236" name="Column7231" queryTableFieldId="7236" dataDxfId="25568"/>
    <tableColumn id="7237" xr3:uid="{6D98C47B-6265-40C4-B633-B8AA48F12FFE}" uniqueName="7237" name="Column7232" queryTableFieldId="7237" dataDxfId="25567"/>
    <tableColumn id="7238" xr3:uid="{3BA45A4B-7B63-4BB5-8462-13CEEACB4966}" uniqueName="7238" name="Column7233" queryTableFieldId="7238" dataDxfId="25566"/>
    <tableColumn id="7239" xr3:uid="{67C58088-CA23-4390-B16E-A35AA326D59D}" uniqueName="7239" name="Column7234" queryTableFieldId="7239" dataDxfId="25565"/>
    <tableColumn id="7240" xr3:uid="{55D34B5E-7BA9-44AA-A01A-93957320C0CC}" uniqueName="7240" name="Column7235" queryTableFieldId="7240" dataDxfId="25564"/>
    <tableColumn id="7241" xr3:uid="{8072FA7C-5BBE-4F66-A8CF-C644CA83B438}" uniqueName="7241" name="Column7236" queryTableFieldId="7241" dataDxfId="25563"/>
    <tableColumn id="7242" xr3:uid="{711068BC-E279-4C80-A377-2BBC6D861BEE}" uniqueName="7242" name="Column7237" queryTableFieldId="7242" dataDxfId="25562"/>
    <tableColumn id="7243" xr3:uid="{006585BB-74F0-4A31-8121-B8E3A5CE2C34}" uniqueName="7243" name="Column7238" queryTableFieldId="7243" dataDxfId="25561"/>
    <tableColumn id="7244" xr3:uid="{3A1539D6-2F6A-42CC-A979-C3EF691F8857}" uniqueName="7244" name="Column7239" queryTableFieldId="7244" dataDxfId="25560"/>
    <tableColumn id="7245" xr3:uid="{A01BB20E-3A6F-4D3E-BCBC-1AD53B855EDF}" uniqueName="7245" name="Column7240" queryTableFieldId="7245" dataDxfId="25559"/>
    <tableColumn id="7246" xr3:uid="{F75C63DD-683A-4337-A257-DBB33E564797}" uniqueName="7246" name="Column7241" queryTableFieldId="7246" dataDxfId="25558"/>
    <tableColumn id="7247" xr3:uid="{712B0180-0182-43BA-A68E-32AA15C17FAB}" uniqueName="7247" name="Column7242" queryTableFieldId="7247" dataDxfId="25557"/>
    <tableColumn id="7248" xr3:uid="{811ABEB6-B89A-41AF-9B2F-86F771F641A5}" uniqueName="7248" name="Column7243" queryTableFieldId="7248" dataDxfId="25556"/>
    <tableColumn id="7249" xr3:uid="{312159B2-1DF8-4205-AB4E-CBD50C9F2486}" uniqueName="7249" name="Column7244" queryTableFieldId="7249" dataDxfId="25555"/>
    <tableColumn id="7250" xr3:uid="{104E6A2D-0572-4B15-A5CE-5241277521FF}" uniqueName="7250" name="Column7245" queryTableFieldId="7250" dataDxfId="25554"/>
    <tableColumn id="7251" xr3:uid="{39516EB4-151D-4856-991D-C7283C56B9C2}" uniqueName="7251" name="Column7246" queryTableFieldId="7251" dataDxfId="25553"/>
    <tableColumn id="7252" xr3:uid="{6483A85D-AE59-4C38-B45E-C5986375A8D1}" uniqueName="7252" name="Column7247" queryTableFieldId="7252" dataDxfId="25552"/>
    <tableColumn id="7253" xr3:uid="{FAD0AE3E-0F6B-4A30-830C-B5821F5DF19F}" uniqueName="7253" name="Column7248" queryTableFieldId="7253" dataDxfId="25551"/>
    <tableColumn id="7254" xr3:uid="{A10F111A-2390-4D8D-BD6A-C6F1F5ACB080}" uniqueName="7254" name="Column7249" queryTableFieldId="7254" dataDxfId="25550"/>
    <tableColumn id="7255" xr3:uid="{BB4AB1E8-3B93-4117-87A4-D18C4B3E3B5A}" uniqueName="7255" name="Column7250" queryTableFieldId="7255" dataDxfId="25549"/>
    <tableColumn id="7256" xr3:uid="{7A7138EB-EADC-45D9-81C3-4BB6A8F36A05}" uniqueName="7256" name="Column7251" queryTableFieldId="7256" dataDxfId="25548"/>
    <tableColumn id="7257" xr3:uid="{532AC9FC-831B-4DD7-B3A8-7AC4D5D6B8C0}" uniqueName="7257" name="Column7252" queryTableFieldId="7257" dataDxfId="25547"/>
    <tableColumn id="7258" xr3:uid="{D66EFD14-9A58-418D-94C4-5151F8CE6D2B}" uniqueName="7258" name="Column7253" queryTableFieldId="7258" dataDxfId="25546"/>
    <tableColumn id="7259" xr3:uid="{328281CC-B1F3-43A2-89B2-890F4A52581A}" uniqueName="7259" name="Column7254" queryTableFieldId="7259" dataDxfId="25545"/>
    <tableColumn id="7260" xr3:uid="{B3AE3CC7-2E02-4B9F-A8E4-26F830FD9E54}" uniqueName="7260" name="Column7255" queryTableFieldId="7260" dataDxfId="25544"/>
    <tableColumn id="7261" xr3:uid="{AB79F764-E3D4-4355-8759-4F86743E9884}" uniqueName="7261" name="Column7256" queryTableFieldId="7261" dataDxfId="25543"/>
    <tableColumn id="7262" xr3:uid="{76E37DC8-8F8E-4E1E-A2C5-8AF9D4B2D505}" uniqueName="7262" name="Column7257" queryTableFieldId="7262" dataDxfId="25542"/>
    <tableColumn id="7263" xr3:uid="{FB92D2BC-30D7-4C66-B4C3-1E6D6718FE62}" uniqueName="7263" name="Column7258" queryTableFieldId="7263" dataDxfId="25541"/>
    <tableColumn id="7264" xr3:uid="{3DC2CB0E-2A67-4841-8E22-11ED043A448C}" uniqueName="7264" name="Column7259" queryTableFieldId="7264" dataDxfId="25540"/>
    <tableColumn id="7265" xr3:uid="{0AA01BA0-9031-416D-9E54-AA1D5581D4DC}" uniqueName="7265" name="Column7260" queryTableFieldId="7265" dataDxfId="25539"/>
    <tableColumn id="7266" xr3:uid="{F250DA2A-E1A0-4707-89AC-E93975FF90E2}" uniqueName="7266" name="Column7261" queryTableFieldId="7266" dataDxfId="25538"/>
    <tableColumn id="7267" xr3:uid="{D2C517F6-FC67-41F7-894D-D4B80667AB55}" uniqueName="7267" name="Column7262" queryTableFieldId="7267" dataDxfId="25537"/>
    <tableColumn id="7268" xr3:uid="{93C293A6-30C1-4E82-8521-BB1609965549}" uniqueName="7268" name="Column7263" queryTableFieldId="7268" dataDxfId="25536"/>
    <tableColumn id="7269" xr3:uid="{58020768-911F-47D5-94CC-96B2C2A04025}" uniqueName="7269" name="Column7264" queryTableFieldId="7269" dataDxfId="25535"/>
    <tableColumn id="7270" xr3:uid="{B9365340-14BE-4F45-87D7-5067132D3246}" uniqueName="7270" name="Column7265" queryTableFieldId="7270" dataDxfId="25534"/>
    <tableColumn id="7271" xr3:uid="{7B599588-94DF-41E7-90F5-B106A11AE28B}" uniqueName="7271" name="Column7266" queryTableFieldId="7271" dataDxfId="25533"/>
    <tableColumn id="7272" xr3:uid="{5159B316-ACEC-4403-B5F2-CAD995372ADC}" uniqueName="7272" name="Column7267" queryTableFieldId="7272" dataDxfId="25532"/>
    <tableColumn id="7273" xr3:uid="{3C5EBFBD-2BE0-463B-AAEA-4397051E8D6B}" uniqueName="7273" name="Column7268" queryTableFieldId="7273" dataDxfId="25531"/>
    <tableColumn id="7274" xr3:uid="{7C9CBD2A-8C89-4C41-A04C-C608D4BE407E}" uniqueName="7274" name="Column7269" queryTableFieldId="7274" dataDxfId="25530"/>
    <tableColumn id="7275" xr3:uid="{35D97430-6911-461C-AC2A-0466BD4AFCAF}" uniqueName="7275" name="Column7270" queryTableFieldId="7275" dataDxfId="25529"/>
    <tableColumn id="7276" xr3:uid="{3FD64699-DD2B-4B55-945D-8C5485EDA419}" uniqueName="7276" name="Column7271" queryTableFieldId="7276" dataDxfId="25528"/>
    <tableColumn id="7277" xr3:uid="{C0BB4558-63AE-4E63-8918-88E461911FFD}" uniqueName="7277" name="Column7272" queryTableFieldId="7277" dataDxfId="25527"/>
    <tableColumn id="7278" xr3:uid="{C808CCC3-B127-40DA-B531-9FE906C4FDF0}" uniqueName="7278" name="Column7273" queryTableFieldId="7278" dataDxfId="25526"/>
    <tableColumn id="7279" xr3:uid="{EEC6F757-FAA8-4A5F-A9FC-A8BA2A9DBAE2}" uniqueName="7279" name="Column7274" queryTableFieldId="7279" dataDxfId="25525"/>
    <tableColumn id="7280" xr3:uid="{CA48213F-EED1-4CE8-B73A-6404C7F74EA3}" uniqueName="7280" name="Column7275" queryTableFieldId="7280" dataDxfId="25524"/>
    <tableColumn id="7281" xr3:uid="{0FD3C575-681D-4E7C-B730-60DB376C82FB}" uniqueName="7281" name="Column7276" queryTableFieldId="7281" dataDxfId="25523"/>
    <tableColumn id="7282" xr3:uid="{01992442-C0B2-4693-92D5-814755ED06FD}" uniqueName="7282" name="Column7277" queryTableFieldId="7282" dataDxfId="25522"/>
    <tableColumn id="7283" xr3:uid="{57AACC44-E358-4DDC-AADE-498032B58F70}" uniqueName="7283" name="Column7278" queryTableFieldId="7283" dataDxfId="25521"/>
    <tableColumn id="7284" xr3:uid="{336BB42B-3A26-40CB-95F7-04DDEE94942D}" uniqueName="7284" name="Column7279" queryTableFieldId="7284" dataDxfId="25520"/>
    <tableColumn id="7285" xr3:uid="{A35A6B19-5CF7-4496-BADC-7CB6A3DD858B}" uniqueName="7285" name="Column7280" queryTableFieldId="7285" dataDxfId="25519"/>
    <tableColumn id="7286" xr3:uid="{EC35F87A-174B-4E65-B35A-2091E677FAEF}" uniqueName="7286" name="Column7281" queryTableFieldId="7286" dataDxfId="25518"/>
    <tableColumn id="7287" xr3:uid="{7178D7CF-A253-4444-87E5-E2B2A8E47D54}" uniqueName="7287" name="Column7282" queryTableFieldId="7287" dataDxfId="25517"/>
    <tableColumn id="7288" xr3:uid="{8855FA32-C5FE-4055-AFC5-5BE6F9F82E08}" uniqueName="7288" name="Column7283" queryTableFieldId="7288" dataDxfId="25516"/>
    <tableColumn id="7289" xr3:uid="{2CEE406E-31E9-46C4-B22F-B1FC9EE934E9}" uniqueName="7289" name="Column7284" queryTableFieldId="7289" dataDxfId="25515"/>
    <tableColumn id="7290" xr3:uid="{BA990EF3-9EE3-45F4-943E-BFB57A3A9C92}" uniqueName="7290" name="Column7285" queryTableFieldId="7290" dataDxfId="25514"/>
    <tableColumn id="7291" xr3:uid="{802DB7E3-0A39-4134-980D-81335B0EE0A3}" uniqueName="7291" name="Column7286" queryTableFieldId="7291" dataDxfId="25513"/>
    <tableColumn id="7292" xr3:uid="{3EA6D889-B7F1-408C-9509-5635AC38E12B}" uniqueName="7292" name="Column7287" queryTableFieldId="7292" dataDxfId="25512"/>
    <tableColumn id="7293" xr3:uid="{5B3303CD-5E32-4F2E-BFC3-9F6F2191D06B}" uniqueName="7293" name="Column7288" queryTableFieldId="7293" dataDxfId="25511"/>
    <tableColumn id="7294" xr3:uid="{FDF71859-5C68-4505-8F8F-1B8DAE31F86D}" uniqueName="7294" name="Column7289" queryTableFieldId="7294" dataDxfId="25510"/>
    <tableColumn id="7295" xr3:uid="{7271E7F8-4F26-41AF-AB67-A17CDAE71264}" uniqueName="7295" name="Column7290" queryTableFieldId="7295" dataDxfId="25509"/>
    <tableColumn id="7296" xr3:uid="{D0B74586-917A-4E57-93E0-C4EE1F20F5A7}" uniqueName="7296" name="Column7291" queryTableFieldId="7296" dataDxfId="25508"/>
    <tableColumn id="7297" xr3:uid="{1A2E324B-937F-43B2-B58A-FED16F604A3E}" uniqueName="7297" name="Column7292" queryTableFieldId="7297" dataDxfId="25507"/>
    <tableColumn id="7298" xr3:uid="{0673B45D-4DFC-471B-8295-AF1BDC5B6EE4}" uniqueName="7298" name="Column7293" queryTableFieldId="7298" dataDxfId="25506"/>
    <tableColumn id="7299" xr3:uid="{0D953D28-6446-4BBF-9A5F-42B1DC26F848}" uniqueName="7299" name="Column7294" queryTableFieldId="7299" dataDxfId="25505"/>
    <tableColumn id="7300" xr3:uid="{66315BEE-1744-462E-88B3-71BD9EB8E70C}" uniqueName="7300" name="Column7295" queryTableFieldId="7300" dataDxfId="25504"/>
    <tableColumn id="7301" xr3:uid="{AE0CE256-0BF8-4C36-A657-DB9F84B56783}" uniqueName="7301" name="Column7296" queryTableFieldId="7301" dataDxfId="25503"/>
    <tableColumn id="7302" xr3:uid="{3E14E9B4-1612-4FE1-A9D1-29C63212E735}" uniqueName="7302" name="Column7297" queryTableFieldId="7302" dataDxfId="25502"/>
    <tableColumn id="7303" xr3:uid="{4A9324E2-9D29-4EE7-BAB8-0C338CDB7ED2}" uniqueName="7303" name="Column7298" queryTableFieldId="7303" dataDxfId="25501"/>
    <tableColumn id="7304" xr3:uid="{8FBE9CB2-655C-4E8A-B395-8518810E5C52}" uniqueName="7304" name="Column7299" queryTableFieldId="7304" dataDxfId="25500"/>
    <tableColumn id="7305" xr3:uid="{23A7E228-A814-4332-9816-8B4889685B8D}" uniqueName="7305" name="Column7300" queryTableFieldId="7305" dataDxfId="25499"/>
    <tableColumn id="7306" xr3:uid="{9D284B77-F58A-4DD6-80F0-688795B2CEF2}" uniqueName="7306" name="Column7301" queryTableFieldId="7306" dataDxfId="25498"/>
    <tableColumn id="7307" xr3:uid="{5BBF404C-EE15-4691-A818-42449D02CCF2}" uniqueName="7307" name="Column7302" queryTableFieldId="7307" dataDxfId="25497"/>
    <tableColumn id="7308" xr3:uid="{0C95BCD9-B523-4ADB-A004-486221C838C2}" uniqueName="7308" name="Column7303" queryTableFieldId="7308" dataDxfId="25496"/>
    <tableColumn id="7309" xr3:uid="{B2F940DA-D470-4AE2-AF7F-BBE55F4E191A}" uniqueName="7309" name="Column7304" queryTableFieldId="7309" dataDxfId="25495"/>
    <tableColumn id="7310" xr3:uid="{5A839210-88B3-47CB-BA43-8A0924CAD8E7}" uniqueName="7310" name="Column7305" queryTableFieldId="7310" dataDxfId="25494"/>
    <tableColumn id="7311" xr3:uid="{CA221910-AA99-4A85-B9EA-220270C9699E}" uniqueName="7311" name="Column7306" queryTableFieldId="7311" dataDxfId="25493"/>
    <tableColumn id="7312" xr3:uid="{59459F37-94E7-4072-A30B-7F1EBBA438A7}" uniqueName="7312" name="Column7307" queryTableFieldId="7312" dataDxfId="25492"/>
    <tableColumn id="7313" xr3:uid="{3B1BF92F-9DB1-493C-97A0-35F70D089C52}" uniqueName="7313" name="Column7308" queryTableFieldId="7313" dataDxfId="25491"/>
    <tableColumn id="7314" xr3:uid="{B9D22482-FF86-4D00-A470-94F7CA36DF10}" uniqueName="7314" name="Column7309" queryTableFieldId="7314" dataDxfId="25490"/>
    <tableColumn id="7315" xr3:uid="{38344551-7281-4795-B98B-0E774F910530}" uniqueName="7315" name="Column7310" queryTableFieldId="7315" dataDxfId="25489"/>
    <tableColumn id="7316" xr3:uid="{FAC8DD6D-E7D4-4F51-A436-1270F420A29C}" uniqueName="7316" name="Column7311" queryTableFieldId="7316" dataDxfId="25488"/>
    <tableColumn id="7317" xr3:uid="{5CAEEB91-60B4-4B1D-BF7A-BB790F22A109}" uniqueName="7317" name="Column7312" queryTableFieldId="7317" dataDxfId="25487"/>
    <tableColumn id="7318" xr3:uid="{993F1235-A8C0-4DE5-9B69-DB302B950D6C}" uniqueName="7318" name="Column7313" queryTableFieldId="7318" dataDxfId="25486"/>
    <tableColumn id="7319" xr3:uid="{1D10CEC9-7D58-4681-AC63-CAD93B4AB575}" uniqueName="7319" name="Column7314" queryTableFieldId="7319" dataDxfId="25485"/>
    <tableColumn id="7320" xr3:uid="{DFEC3E67-96B5-4A1D-9456-708A53308F89}" uniqueName="7320" name="Column7315" queryTableFieldId="7320" dataDxfId="25484"/>
    <tableColumn id="7321" xr3:uid="{5D4AC071-3FD3-4739-9FA0-BB752899A0ED}" uniqueName="7321" name="Column7316" queryTableFieldId="7321" dataDxfId="25483"/>
    <tableColumn id="7322" xr3:uid="{FA3E79DA-4A4C-4864-B723-F9279018D4E1}" uniqueName="7322" name="Column7317" queryTableFieldId="7322" dataDxfId="25482"/>
    <tableColumn id="7323" xr3:uid="{7630224D-0332-495B-AC31-B0C246D2CFD0}" uniqueName="7323" name="Column7318" queryTableFieldId="7323" dataDxfId="25481"/>
    <tableColumn id="7324" xr3:uid="{5A9FBC60-BAAC-435C-9E79-B15F0D94F487}" uniqueName="7324" name="Column7319" queryTableFieldId="7324" dataDxfId="25480"/>
    <tableColumn id="7325" xr3:uid="{686593F5-E593-4B4B-A026-D1FB6B9D74A5}" uniqueName="7325" name="Column7320" queryTableFieldId="7325" dataDxfId="25479"/>
    <tableColumn id="7326" xr3:uid="{B4658657-16D8-401E-9F94-EFD7CCF5DF71}" uniqueName="7326" name="Column7321" queryTableFieldId="7326" dataDxfId="25478"/>
    <tableColumn id="7327" xr3:uid="{72AD7EFD-A3B2-4CB8-86C5-7DF9E2FA810E}" uniqueName="7327" name="Column7322" queryTableFieldId="7327" dataDxfId="25477"/>
    <tableColumn id="7328" xr3:uid="{C155E2E2-A93F-4EE9-988B-1B7ACC554B6C}" uniqueName="7328" name="Column7323" queryTableFieldId="7328" dataDxfId="25476"/>
    <tableColumn id="7329" xr3:uid="{C1C23FEF-7C49-4757-91B0-A96711F509E0}" uniqueName="7329" name="Column7324" queryTableFieldId="7329" dataDxfId="25475"/>
    <tableColumn id="7330" xr3:uid="{6360D1DC-ED95-4095-8553-E6CAA29422B1}" uniqueName="7330" name="Column7325" queryTableFieldId="7330" dataDxfId="25474"/>
    <tableColumn id="7331" xr3:uid="{D962E9FB-C2A4-4736-9F4F-B346FE7407FB}" uniqueName="7331" name="Column7326" queryTableFieldId="7331" dataDxfId="25473"/>
    <tableColumn id="7332" xr3:uid="{A0C53705-6867-4AC9-A082-7A0404B1023F}" uniqueName="7332" name="Column7327" queryTableFieldId="7332" dataDxfId="25472"/>
    <tableColumn id="7333" xr3:uid="{E16A5CC9-A8C8-4F31-9545-71FFDEE0C5CA}" uniqueName="7333" name="Column7328" queryTableFieldId="7333" dataDxfId="25471"/>
    <tableColumn id="7334" xr3:uid="{C263A938-11A4-4AF9-A03B-95A7700BD0C5}" uniqueName="7334" name="Column7329" queryTableFieldId="7334" dataDxfId="25470"/>
    <tableColumn id="7335" xr3:uid="{5842C858-8874-4B9C-9CBD-D5B042CA104A}" uniqueName="7335" name="Column7330" queryTableFieldId="7335" dataDxfId="25469"/>
    <tableColumn id="7336" xr3:uid="{A767DF8C-045C-46FB-9228-89EB2AE76546}" uniqueName="7336" name="Column7331" queryTableFieldId="7336" dataDxfId="25468"/>
    <tableColumn id="7337" xr3:uid="{F79FE6C0-224F-45AF-A4BD-9F3E4352998B}" uniqueName="7337" name="Column7332" queryTableFieldId="7337" dataDxfId="25467"/>
    <tableColumn id="7338" xr3:uid="{FBB1CA80-32A7-48A5-8DA0-09B9E535EE07}" uniqueName="7338" name="Column7333" queryTableFieldId="7338" dataDxfId="25466"/>
    <tableColumn id="7339" xr3:uid="{A3CEA803-021B-4326-8CA2-29F3E9000E15}" uniqueName="7339" name="Column7334" queryTableFieldId="7339" dataDxfId="25465"/>
    <tableColumn id="7340" xr3:uid="{76B74648-9D26-4927-A757-24B28D146EE2}" uniqueName="7340" name="Column7335" queryTableFieldId="7340" dataDxfId="25464"/>
    <tableColumn id="7341" xr3:uid="{75BCE456-DD38-4075-B15C-7526964F04DF}" uniqueName="7341" name="Column7336" queryTableFieldId="7341" dataDxfId="25463"/>
    <tableColumn id="7342" xr3:uid="{9617238D-5990-4D19-873F-6EB3FA288940}" uniqueName="7342" name="Column7337" queryTableFieldId="7342" dataDxfId="25462"/>
    <tableColumn id="7343" xr3:uid="{9004DD60-B1AE-4F2F-BAD0-AB8ADEB42FF2}" uniqueName="7343" name="Column7338" queryTableFieldId="7343" dataDxfId="25461"/>
    <tableColumn id="7344" xr3:uid="{28D96FA4-B0DA-4923-905C-B40B7FB72A14}" uniqueName="7344" name="Column7339" queryTableFieldId="7344" dataDxfId="25460"/>
    <tableColumn id="7345" xr3:uid="{FF216E59-C359-4908-941F-F69317B0C1A6}" uniqueName="7345" name="Column7340" queryTableFieldId="7345" dataDxfId="25459"/>
    <tableColumn id="7346" xr3:uid="{FE948A9B-EBF3-4914-8A0B-3183BDBB9420}" uniqueName="7346" name="Column7341" queryTableFieldId="7346" dataDxfId="25458"/>
    <tableColumn id="7347" xr3:uid="{7520BD97-A66F-4567-A1E3-F8F3BA93B894}" uniqueName="7347" name="Column7342" queryTableFieldId="7347" dataDxfId="25457"/>
    <tableColumn id="7348" xr3:uid="{EBB16FD6-7862-4C3B-BC3B-C31DACB54940}" uniqueName="7348" name="Column7343" queryTableFieldId="7348" dataDxfId="25456"/>
    <tableColumn id="7349" xr3:uid="{6120B24E-EC73-4F50-A442-6AF69FDA8401}" uniqueName="7349" name="Column7344" queryTableFieldId="7349" dataDxfId="25455"/>
    <tableColumn id="7350" xr3:uid="{48244468-4B99-4166-A128-FC03376A606A}" uniqueName="7350" name="Column7345" queryTableFieldId="7350" dataDxfId="25454"/>
    <tableColumn id="7351" xr3:uid="{49D886D1-A9A3-4AA9-BE56-1B1BD95A1B96}" uniqueName="7351" name="Column7346" queryTableFieldId="7351" dataDxfId="25453"/>
    <tableColumn id="7352" xr3:uid="{AE0E5100-CA71-466D-9D96-4420A0C5E5D0}" uniqueName="7352" name="Column7347" queryTableFieldId="7352" dataDxfId="25452"/>
    <tableColumn id="7353" xr3:uid="{C45510F6-5EF9-481A-9D1C-BE395FD6AFCA}" uniqueName="7353" name="Column7348" queryTableFieldId="7353" dataDxfId="25451"/>
    <tableColumn id="7354" xr3:uid="{390D81DB-0532-4901-ACF5-5D5004610970}" uniqueName="7354" name="Column7349" queryTableFieldId="7354" dataDxfId="25450"/>
    <tableColumn id="7355" xr3:uid="{F604FE7F-91D7-4C6C-AEBC-9D278C40B17A}" uniqueName="7355" name="Column7350" queryTableFieldId="7355" dataDxfId="25449"/>
    <tableColumn id="7356" xr3:uid="{08F17224-0571-4C58-A87D-DA368FEA78D2}" uniqueName="7356" name="Column7351" queryTableFieldId="7356" dataDxfId="25448"/>
    <tableColumn id="7357" xr3:uid="{4FABDAC8-1AAC-489E-A38C-99DA1394FE74}" uniqueName="7357" name="Column7352" queryTableFieldId="7357" dataDxfId="25447"/>
    <tableColumn id="7358" xr3:uid="{8D73F406-D14D-4935-85EC-FD48E0F5ED62}" uniqueName="7358" name="Column7353" queryTableFieldId="7358" dataDxfId="25446"/>
    <tableColumn id="7359" xr3:uid="{FE626A14-B8A5-4A7E-A26F-990C13A233B4}" uniqueName="7359" name="Column7354" queryTableFieldId="7359" dataDxfId="25445"/>
    <tableColumn id="7360" xr3:uid="{44CA6A58-EEB7-4E0B-8B20-E83AE85E20A4}" uniqueName="7360" name="Column7355" queryTableFieldId="7360" dataDxfId="25444"/>
    <tableColumn id="7361" xr3:uid="{E520AC75-BCF0-45FE-AD20-0E61A7DEEA06}" uniqueName="7361" name="Column7356" queryTableFieldId="7361" dataDxfId="25443"/>
    <tableColumn id="7362" xr3:uid="{40AF395E-6EE7-4C8B-9B23-58E1498853D1}" uniqueName="7362" name="Column7357" queryTableFieldId="7362" dataDxfId="25442"/>
    <tableColumn id="7363" xr3:uid="{BC977DF4-728A-4B73-804C-8018F57FD6A0}" uniqueName="7363" name="Column7358" queryTableFieldId="7363" dataDxfId="25441"/>
    <tableColumn id="7364" xr3:uid="{0E7321A6-475B-4EB7-B7D2-AF186FF12252}" uniqueName="7364" name="Column7359" queryTableFieldId="7364" dataDxfId="25440"/>
    <tableColumn id="7365" xr3:uid="{EFB0B5C6-61A6-490C-9C56-E3F8B3A87EC5}" uniqueName="7365" name="Column7360" queryTableFieldId="7365" dataDxfId="25439"/>
    <tableColumn id="7366" xr3:uid="{AF0DF97A-E616-472A-84A0-77C279419638}" uniqueName="7366" name="Column7361" queryTableFieldId="7366" dataDxfId="25438"/>
    <tableColumn id="7367" xr3:uid="{C67857EF-E7BC-486A-AED9-F309C3A6AAA6}" uniqueName="7367" name="Column7362" queryTableFieldId="7367" dataDxfId="25437"/>
    <tableColumn id="7368" xr3:uid="{C52DFFEE-26CA-4661-9570-D1B8AF8F02E5}" uniqueName="7368" name="Column7363" queryTableFieldId="7368" dataDxfId="25436"/>
    <tableColumn id="7369" xr3:uid="{EAE87E42-7079-4270-A4EE-C693A099E29A}" uniqueName="7369" name="Column7364" queryTableFieldId="7369" dataDxfId="25435"/>
    <tableColumn id="7370" xr3:uid="{8BFDAD3E-E3EF-4BA8-9293-CF5FB1426179}" uniqueName="7370" name="Column7365" queryTableFieldId="7370" dataDxfId="25434"/>
    <tableColumn id="7371" xr3:uid="{E3B8E8E0-AE8D-46B8-BDA9-846C7C2BC9A7}" uniqueName="7371" name="Column7366" queryTableFieldId="7371" dataDxfId="25433"/>
    <tableColumn id="7372" xr3:uid="{E45D7E08-AD6D-4C1D-96A7-3D468C3DA7FE}" uniqueName="7372" name="Column7367" queryTableFieldId="7372" dataDxfId="25432"/>
    <tableColumn id="7373" xr3:uid="{8DA33366-024E-48CF-BDE9-2FA4872DA132}" uniqueName="7373" name="Column7368" queryTableFieldId="7373" dataDxfId="25431"/>
    <tableColumn id="7374" xr3:uid="{DDCDED37-2766-4E7D-BFDC-18E41C7B0F6B}" uniqueName="7374" name="Column7369" queryTableFieldId="7374" dataDxfId="25430"/>
    <tableColumn id="7375" xr3:uid="{1CF23034-A437-4F6C-B8CA-49A6AEABF00E}" uniqueName="7375" name="Column7370" queryTableFieldId="7375" dataDxfId="25429"/>
    <tableColumn id="7376" xr3:uid="{3A851982-1C4D-4556-9BD7-D875C0233B75}" uniqueName="7376" name="Column7371" queryTableFieldId="7376" dataDxfId="25428"/>
    <tableColumn id="7377" xr3:uid="{50D5839C-AC11-4D80-B88A-1CAB1D810B63}" uniqueName="7377" name="Column7372" queryTableFieldId="7377" dataDxfId="25427"/>
    <tableColumn id="7378" xr3:uid="{747ACAC2-1065-4FC4-BC93-0D61E6FA9B24}" uniqueName="7378" name="Column7373" queryTableFieldId="7378" dataDxfId="25426"/>
    <tableColumn id="7379" xr3:uid="{8DD9B9DF-BD46-41F3-AB3E-250AF160C4A0}" uniqueName="7379" name="Column7374" queryTableFieldId="7379" dataDxfId="25425"/>
    <tableColumn id="7380" xr3:uid="{398C7C07-6951-4485-9EC9-252A1BAE256D}" uniqueName="7380" name="Column7375" queryTableFieldId="7380" dataDxfId="25424"/>
    <tableColumn id="7381" xr3:uid="{F7BE417B-E598-49BE-AD78-BB21F9EF867F}" uniqueName="7381" name="Column7376" queryTableFieldId="7381" dataDxfId="25423"/>
    <tableColumn id="7382" xr3:uid="{B9B75274-49EA-43FF-8526-4B5380F83BB7}" uniqueName="7382" name="Column7377" queryTableFieldId="7382" dataDxfId="25422"/>
    <tableColumn id="7383" xr3:uid="{C931262C-533E-4245-8178-E672F51369C0}" uniqueName="7383" name="Column7378" queryTableFieldId="7383" dataDxfId="25421"/>
    <tableColumn id="7384" xr3:uid="{204AC085-07E5-4072-94AC-E5DDFA502862}" uniqueName="7384" name="Column7379" queryTableFieldId="7384" dataDxfId="25420"/>
    <tableColumn id="7385" xr3:uid="{5AF65C72-F49D-40B9-B913-EB02C1E3ED38}" uniqueName="7385" name="Column7380" queryTableFieldId="7385" dataDxfId="25419"/>
    <tableColumn id="7386" xr3:uid="{42901444-9E02-4868-9F66-780751B7DA6C}" uniqueName="7386" name="Column7381" queryTableFieldId="7386" dataDxfId="25418"/>
    <tableColumn id="7387" xr3:uid="{6532A3AE-88B8-4D9D-827E-9D3653B7078A}" uniqueName="7387" name="Column7382" queryTableFieldId="7387" dataDxfId="25417"/>
    <tableColumn id="7388" xr3:uid="{726A9FCA-0D0E-4A9A-90E5-628ADA0009A5}" uniqueName="7388" name="Column7383" queryTableFieldId="7388" dataDxfId="25416"/>
    <tableColumn id="7389" xr3:uid="{901D3766-E176-4E7E-99EB-4DEC17D36ECF}" uniqueName="7389" name="Column7384" queryTableFieldId="7389" dataDxfId="25415"/>
    <tableColumn id="7390" xr3:uid="{9D1A924E-06BF-49AC-9D96-11FB647936A0}" uniqueName="7390" name="Column7385" queryTableFieldId="7390" dataDxfId="25414"/>
    <tableColumn id="7391" xr3:uid="{CC0E485C-6B44-4825-A22B-E81E1ECF2243}" uniqueName="7391" name="Column7386" queryTableFieldId="7391" dataDxfId="25413"/>
    <tableColumn id="7392" xr3:uid="{3D0D2D4B-6C46-4510-8014-0A9A28F3EE49}" uniqueName="7392" name="Column7387" queryTableFieldId="7392" dataDxfId="25412"/>
    <tableColumn id="7393" xr3:uid="{F7FF7782-BB1C-4037-AFFF-330AB87AEE8E}" uniqueName="7393" name="Column7388" queryTableFieldId="7393" dataDxfId="25411"/>
    <tableColumn id="7394" xr3:uid="{7B8E7B01-956F-411D-990A-3DCC0D0D44F0}" uniqueName="7394" name="Column7389" queryTableFieldId="7394" dataDxfId="25410"/>
    <tableColumn id="7395" xr3:uid="{73356CD5-8D36-462B-81D7-DEC17301B3C6}" uniqueName="7395" name="Column7390" queryTableFieldId="7395" dataDxfId="25409"/>
    <tableColumn id="7396" xr3:uid="{850568F4-7B0C-4E97-B6EE-C3B0186DE483}" uniqueName="7396" name="Column7391" queryTableFieldId="7396" dataDxfId="25408"/>
    <tableColumn id="7397" xr3:uid="{48F1E8B9-1C69-4852-825C-A11CD006C670}" uniqueName="7397" name="Column7392" queryTableFieldId="7397" dataDxfId="25407"/>
    <tableColumn id="7398" xr3:uid="{1D067CD7-870F-4F25-85D7-63EC0B8C40D3}" uniqueName="7398" name="Column7393" queryTableFieldId="7398" dataDxfId="25406"/>
    <tableColumn id="7399" xr3:uid="{725DD1F0-7A20-4573-8D8B-B8A8F6D66743}" uniqueName="7399" name="Column7394" queryTableFieldId="7399" dataDxfId="25405"/>
    <tableColumn id="7400" xr3:uid="{66575439-6D01-4299-8817-839CA6FC6976}" uniqueName="7400" name="Column7395" queryTableFieldId="7400" dataDxfId="25404"/>
    <tableColumn id="7401" xr3:uid="{0144E102-3CC9-49DA-82AB-F8DB16B1D657}" uniqueName="7401" name="Column7396" queryTableFieldId="7401" dataDxfId="25403"/>
    <tableColumn id="7402" xr3:uid="{7D8E226C-9B80-4B7A-B0EA-E52C8B53A6C2}" uniqueName="7402" name="Column7397" queryTableFieldId="7402" dataDxfId="25402"/>
    <tableColumn id="7403" xr3:uid="{813FEE34-05F1-44A4-9062-188A865F771E}" uniqueName="7403" name="Column7398" queryTableFieldId="7403" dataDxfId="25401"/>
    <tableColumn id="7404" xr3:uid="{E9B098CF-ABAF-4F31-8665-6863A5E36C23}" uniqueName="7404" name="Column7399" queryTableFieldId="7404" dataDxfId="25400"/>
    <tableColumn id="7405" xr3:uid="{8C26207C-1CE0-4DA4-80C3-9156E54F3ED2}" uniqueName="7405" name="Column7400" queryTableFieldId="7405" dataDxfId="25399"/>
    <tableColumn id="7406" xr3:uid="{86757084-9FA8-476B-A3BB-372C9BBBE344}" uniqueName="7406" name="Column7401" queryTableFieldId="7406" dataDxfId="25398"/>
    <tableColumn id="7407" xr3:uid="{133FA400-F8D9-4419-A43A-EBBB265B570F}" uniqueName="7407" name="Column7402" queryTableFieldId="7407" dataDxfId="25397"/>
    <tableColumn id="7408" xr3:uid="{D64B5B79-539B-486C-B2A8-199BA6DD7539}" uniqueName="7408" name="Column7403" queryTableFieldId="7408" dataDxfId="25396"/>
    <tableColumn id="7409" xr3:uid="{A7D7E048-08B9-4F2C-B2B8-3F8E5B8CC69B}" uniqueName="7409" name="Column7404" queryTableFieldId="7409" dataDxfId="25395"/>
    <tableColumn id="7410" xr3:uid="{57FF8CE2-A47D-4BE8-A3B9-3A0B676C4564}" uniqueName="7410" name="Column7405" queryTableFieldId="7410" dataDxfId="25394"/>
    <tableColumn id="7411" xr3:uid="{40B70085-3A02-472F-9AE2-625EDBADC57D}" uniqueName="7411" name="Column7406" queryTableFieldId="7411" dataDxfId="25393"/>
    <tableColumn id="7412" xr3:uid="{B4E8A778-1955-4CB5-A354-300EF50982AD}" uniqueName="7412" name="Column7407" queryTableFieldId="7412" dataDxfId="25392"/>
    <tableColumn id="7413" xr3:uid="{734713EB-ED17-4EEE-8837-2D60AF96DF5D}" uniqueName="7413" name="Column7408" queryTableFieldId="7413" dataDxfId="25391"/>
    <tableColumn id="7414" xr3:uid="{4B1EF4D4-8CE3-4BFC-BF8D-9EA7021C5E0B}" uniqueName="7414" name="Column7409" queryTableFieldId="7414" dataDxfId="25390"/>
    <tableColumn id="7415" xr3:uid="{0A7CD734-9791-4104-BD0F-37BC02563C9D}" uniqueName="7415" name="Column7410" queryTableFieldId="7415" dataDxfId="25389"/>
    <tableColumn id="7416" xr3:uid="{32F0BCD3-3BB9-4728-8C1F-51AAF01EF90F}" uniqueName="7416" name="Column7411" queryTableFieldId="7416" dataDxfId="25388"/>
    <tableColumn id="7417" xr3:uid="{E2FA742C-D296-44AD-8601-D00F671526D1}" uniqueName="7417" name="Column7412" queryTableFieldId="7417" dataDxfId="25387"/>
    <tableColumn id="7418" xr3:uid="{D225DA58-4A7D-430E-83B8-714DA57DEF4C}" uniqueName="7418" name="Column7413" queryTableFieldId="7418" dataDxfId="25386"/>
    <tableColumn id="7419" xr3:uid="{0ED078EE-5A0C-4557-8F56-EDE9064D09AF}" uniqueName="7419" name="Column7414" queryTableFieldId="7419" dataDxfId="25385"/>
    <tableColumn id="7420" xr3:uid="{A38D3B83-D809-4009-A9E2-3C104AB00FFF}" uniqueName="7420" name="Column7415" queryTableFieldId="7420" dataDxfId="25384"/>
    <tableColumn id="7421" xr3:uid="{D1A5BBD2-E199-47EB-952F-5A4A81FCC578}" uniqueName="7421" name="Column7416" queryTableFieldId="7421" dataDxfId="25383"/>
    <tableColumn id="7422" xr3:uid="{C3149824-A4CF-43AA-8842-E9DAAC73368E}" uniqueName="7422" name="Column7417" queryTableFieldId="7422" dataDxfId="25382"/>
    <tableColumn id="7423" xr3:uid="{BE0D7B55-3C96-4B24-8F46-F5260F3EAF46}" uniqueName="7423" name="Column7418" queryTableFieldId="7423" dataDxfId="25381"/>
    <tableColumn id="7424" xr3:uid="{BF55CB79-CE7A-4B3E-8B61-3B3922CB7CBE}" uniqueName="7424" name="Column7419" queryTableFieldId="7424" dataDxfId="25380"/>
    <tableColumn id="7425" xr3:uid="{D15F4973-2A3A-4545-B690-6AB315048B2C}" uniqueName="7425" name="Column7420" queryTableFieldId="7425" dataDxfId="25379"/>
    <tableColumn id="7426" xr3:uid="{8E8D7F05-3E86-464A-95ED-95C876CC1FC0}" uniqueName="7426" name="Column7421" queryTableFieldId="7426" dataDxfId="25378"/>
    <tableColumn id="7427" xr3:uid="{55A86467-9646-4FAE-8EC7-D428DE0C9EB5}" uniqueName="7427" name="Column7422" queryTableFieldId="7427" dataDxfId="25377"/>
    <tableColumn id="7428" xr3:uid="{D6D3E325-16DB-4BFB-8752-907FCD01FAC7}" uniqueName="7428" name="Column7423" queryTableFieldId="7428" dataDxfId="25376"/>
    <tableColumn id="7429" xr3:uid="{54E753A5-B56B-4E62-9CB2-805A68171759}" uniqueName="7429" name="Column7424" queryTableFieldId="7429" dataDxfId="25375"/>
    <tableColumn id="7430" xr3:uid="{8C57558E-99D4-4D1D-AAB4-E9D5AD33D230}" uniqueName="7430" name="Column7425" queryTableFieldId="7430" dataDxfId="25374"/>
    <tableColumn id="7431" xr3:uid="{92CAA06F-5ADF-44FD-B41B-1AFF1923483A}" uniqueName="7431" name="Column7426" queryTableFieldId="7431" dataDxfId="25373"/>
    <tableColumn id="7432" xr3:uid="{160B436A-2DE4-4C99-8A14-70BC11208BC8}" uniqueName="7432" name="Column7427" queryTableFieldId="7432" dataDxfId="25372"/>
    <tableColumn id="7433" xr3:uid="{DACC992F-D397-4A56-BA0D-CD19949C1BFA}" uniqueName="7433" name="Column7428" queryTableFieldId="7433" dataDxfId="25371"/>
    <tableColumn id="7434" xr3:uid="{6417E724-AB53-4B5D-A9B3-F0FDF09C1F63}" uniqueName="7434" name="Column7429" queryTableFieldId="7434" dataDxfId="25370"/>
    <tableColumn id="7435" xr3:uid="{72DE8FBC-1E7E-4C38-8DC2-B4644321D1ED}" uniqueName="7435" name="Column7430" queryTableFieldId="7435" dataDxfId="25369"/>
    <tableColumn id="7436" xr3:uid="{7E427AF0-DDB6-4EFD-AFD9-40C4F0CF88C0}" uniqueName="7436" name="Column7431" queryTableFieldId="7436" dataDxfId="25368"/>
    <tableColumn id="7437" xr3:uid="{B6603ED3-CEFB-4E78-A097-2F46EA2456F0}" uniqueName="7437" name="Column7432" queryTableFieldId="7437" dataDxfId="25367"/>
    <tableColumn id="7438" xr3:uid="{F09A8041-189E-4F5C-97DD-CA07F6F1A812}" uniqueName="7438" name="Column7433" queryTableFieldId="7438" dataDxfId="25366"/>
    <tableColumn id="7439" xr3:uid="{04DCA578-E240-4FA5-B760-3906CF4FDB28}" uniqueName="7439" name="Column7434" queryTableFieldId="7439" dataDxfId="25365"/>
    <tableColumn id="7440" xr3:uid="{45F4DBE2-6A8A-43F5-9A64-1035A473A810}" uniqueName="7440" name="Column7435" queryTableFieldId="7440" dataDxfId="25364"/>
    <tableColumn id="7441" xr3:uid="{7B7ADBDD-36D3-4036-8E12-D4FD226A6992}" uniqueName="7441" name="Column7436" queryTableFieldId="7441" dataDxfId="25363"/>
    <tableColumn id="7442" xr3:uid="{A4BCEC93-062D-443D-97AF-F0609E8386F2}" uniqueName="7442" name="Column7437" queryTableFieldId="7442" dataDxfId="25362"/>
    <tableColumn id="7443" xr3:uid="{E39B74DD-B93F-4C09-A31E-65E8ABB970DA}" uniqueName="7443" name="Column7438" queryTableFieldId="7443" dataDxfId="25361"/>
    <tableColumn id="7444" xr3:uid="{80AF2F63-E269-42C3-BB1F-20F0ECAC5B08}" uniqueName="7444" name="Column7439" queryTableFieldId="7444" dataDxfId="25360"/>
    <tableColumn id="7445" xr3:uid="{8E2B737C-240A-4605-976C-5E387E632ED9}" uniqueName="7445" name="Column7440" queryTableFieldId="7445" dataDxfId="25359"/>
    <tableColumn id="7446" xr3:uid="{BC3E3DC7-B764-47D5-B78D-D822FF83BA9A}" uniqueName="7446" name="Column7441" queryTableFieldId="7446" dataDxfId="25358"/>
    <tableColumn id="7447" xr3:uid="{F21FC4B8-187C-4A64-92EF-5597DFD995C5}" uniqueName="7447" name="Column7442" queryTableFieldId="7447" dataDxfId="25357"/>
    <tableColumn id="7448" xr3:uid="{C15A1D4D-7E74-4C88-A85B-DFA7D397C2E0}" uniqueName="7448" name="Column7443" queryTableFieldId="7448" dataDxfId="25356"/>
    <tableColumn id="7449" xr3:uid="{C2988F93-3DD6-46F4-91C8-25528539A65C}" uniqueName="7449" name="Column7444" queryTableFieldId="7449" dataDxfId="25355"/>
    <tableColumn id="7450" xr3:uid="{382B4741-9D0A-4C1F-ACF0-69D508C11F23}" uniqueName="7450" name="Column7445" queryTableFieldId="7450" dataDxfId="25354"/>
    <tableColumn id="7451" xr3:uid="{D6D95DC2-D480-4029-A030-DE9EF7C81151}" uniqueName="7451" name="Column7446" queryTableFieldId="7451" dataDxfId="25353"/>
    <tableColumn id="7452" xr3:uid="{3A8CA560-633B-4486-8187-BB3333167382}" uniqueName="7452" name="Column7447" queryTableFieldId="7452" dataDxfId="25352"/>
    <tableColumn id="7453" xr3:uid="{C60E2C38-0C65-4135-8AAB-C0CEEFE2E282}" uniqueName="7453" name="Column7448" queryTableFieldId="7453" dataDxfId="25351"/>
    <tableColumn id="7454" xr3:uid="{EF33A7CA-3D20-400A-9AFD-3AF5D47703E1}" uniqueName="7454" name="Column7449" queryTableFieldId="7454" dataDxfId="25350"/>
    <tableColumn id="7455" xr3:uid="{0A2EDAC9-6DA1-44EE-9CF1-33586E5C224B}" uniqueName="7455" name="Column7450" queryTableFieldId="7455" dataDxfId="25349"/>
    <tableColumn id="7456" xr3:uid="{CAF0446C-9A29-4CAD-889C-32FE743C2F93}" uniqueName="7456" name="Column7451" queryTableFieldId="7456" dataDxfId="25348"/>
    <tableColumn id="7457" xr3:uid="{CAD4C9FD-9D8E-4EA1-ADBF-AAC6CD661B6B}" uniqueName="7457" name="Column7452" queryTableFieldId="7457" dataDxfId="25347"/>
    <tableColumn id="7458" xr3:uid="{C267A29F-EEDD-4B13-B331-3B1AE3CDED69}" uniqueName="7458" name="Column7453" queryTableFieldId="7458" dataDxfId="25346"/>
    <tableColumn id="7459" xr3:uid="{AF287A4B-190E-4C93-8E3E-264377D7134E}" uniqueName="7459" name="Column7454" queryTableFieldId="7459" dataDxfId="25345"/>
    <tableColumn id="7460" xr3:uid="{2CEA435F-3456-4FD6-AACE-25CE7C814B80}" uniqueName="7460" name="Column7455" queryTableFieldId="7460" dataDxfId="25344"/>
    <tableColumn id="7461" xr3:uid="{83E362B5-2277-45B6-B5C1-1D532E6206DE}" uniqueName="7461" name="Column7456" queryTableFieldId="7461" dataDxfId="25343"/>
    <tableColumn id="7462" xr3:uid="{50F4B4B7-69A5-4F70-B3B7-AD969C663703}" uniqueName="7462" name="Column7457" queryTableFieldId="7462" dataDxfId="25342"/>
    <tableColumn id="7463" xr3:uid="{78124619-60D2-4C09-A6DC-ABF57ED0B6B4}" uniqueName="7463" name="Column7458" queryTableFieldId="7463" dataDxfId="25341"/>
    <tableColumn id="7464" xr3:uid="{DC6C05EA-64B7-4175-86AB-EF7E2C235F8E}" uniqueName="7464" name="Column7459" queryTableFieldId="7464" dataDxfId="25340"/>
    <tableColumn id="7465" xr3:uid="{C4682975-3E48-40A7-99C3-B18B8DB7928C}" uniqueName="7465" name="Column7460" queryTableFieldId="7465" dataDxfId="25339"/>
    <tableColumn id="7466" xr3:uid="{FFFA846E-7EC8-42E3-9033-6FF4B1C0F3ED}" uniqueName="7466" name="Column7461" queryTableFieldId="7466" dataDxfId="25338"/>
    <tableColumn id="7467" xr3:uid="{BBC13EFE-74B2-42B2-BF1D-45691C2CAA1D}" uniqueName="7467" name="Column7462" queryTableFieldId="7467" dataDxfId="25337"/>
    <tableColumn id="7468" xr3:uid="{BEB84341-9A36-4003-9DD9-15875CD0361E}" uniqueName="7468" name="Column7463" queryTableFieldId="7468" dataDxfId="25336"/>
    <tableColumn id="7469" xr3:uid="{DF7ECD2C-DEDF-4253-AB3F-A468D73DC691}" uniqueName="7469" name="Column7464" queryTableFieldId="7469" dataDxfId="25335"/>
    <tableColumn id="7470" xr3:uid="{371340DC-7A07-40D1-B492-840E85870EEA}" uniqueName="7470" name="Column7465" queryTableFieldId="7470" dataDxfId="25334"/>
    <tableColumn id="7471" xr3:uid="{41B66B9C-E8DA-47DF-A130-0D0BA86F9024}" uniqueName="7471" name="Column7466" queryTableFieldId="7471" dataDxfId="25333"/>
    <tableColumn id="7472" xr3:uid="{E45853EC-ACBE-4826-88DD-8E5B1ADEEF1B}" uniqueName="7472" name="Column7467" queryTableFieldId="7472" dataDxfId="25332"/>
    <tableColumn id="7473" xr3:uid="{2FC1854D-1268-4B31-92B9-0DBEE51AF97C}" uniqueName="7473" name="Column7468" queryTableFieldId="7473" dataDxfId="25331"/>
    <tableColumn id="7474" xr3:uid="{409B723F-6D80-4F92-AB80-34FE4D328605}" uniqueName="7474" name="Column7469" queryTableFieldId="7474" dataDxfId="25330"/>
    <tableColumn id="7475" xr3:uid="{2B528CC9-5DD4-4926-96E9-437888FED822}" uniqueName="7475" name="Column7470" queryTableFieldId="7475" dataDxfId="25329"/>
    <tableColumn id="7476" xr3:uid="{138B9B90-BEC9-4B46-A0A7-522D2121BE7F}" uniqueName="7476" name="Column7471" queryTableFieldId="7476" dataDxfId="25328"/>
    <tableColumn id="7477" xr3:uid="{8CED6BD8-FEE4-42E6-8916-2B46E32EF7C1}" uniqueName="7477" name="Column7472" queryTableFieldId="7477" dataDxfId="25327"/>
    <tableColumn id="7478" xr3:uid="{AE7C0146-A81C-477C-8C6E-B92D20ECCD14}" uniqueName="7478" name="Column7473" queryTableFieldId="7478" dataDxfId="25326"/>
    <tableColumn id="7479" xr3:uid="{0BC95DA8-2C38-45F1-B201-B90CFC9CBCD8}" uniqueName="7479" name="Column7474" queryTableFieldId="7479" dataDxfId="25325"/>
    <tableColumn id="7480" xr3:uid="{5DED708B-7783-476F-99A1-1573FF2C05B6}" uniqueName="7480" name="Column7475" queryTableFieldId="7480" dataDxfId="25324"/>
    <tableColumn id="7481" xr3:uid="{33782C0F-3BBF-4966-B0E9-1F9C4F9373E4}" uniqueName="7481" name="Column7476" queryTableFieldId="7481" dataDxfId="25323"/>
    <tableColumn id="7482" xr3:uid="{05124471-7C76-48F8-B952-96B1078316E6}" uniqueName="7482" name="Column7477" queryTableFieldId="7482" dataDxfId="25322"/>
    <tableColumn id="7483" xr3:uid="{2CE12412-E44E-4332-98C4-C7A2AAD3AF18}" uniqueName="7483" name="Column7478" queryTableFieldId="7483" dataDxfId="25321"/>
    <tableColumn id="7484" xr3:uid="{F060164B-1AFA-4509-AC9B-F18B542E02E5}" uniqueName="7484" name="Column7479" queryTableFieldId="7484" dataDxfId="25320"/>
    <tableColumn id="7485" xr3:uid="{184511D0-9030-400E-A1CE-072C3AF3AE99}" uniqueName="7485" name="Column7480" queryTableFieldId="7485" dataDxfId="25319"/>
    <tableColumn id="7486" xr3:uid="{07165AA0-3ADD-4B67-B92A-A4A158F36E0F}" uniqueName="7486" name="Column7481" queryTableFieldId="7486" dataDxfId="25318"/>
    <tableColumn id="7487" xr3:uid="{97FA98F7-4A8B-45DE-9FA0-BABC9DAC35D2}" uniqueName="7487" name="Column7482" queryTableFieldId="7487" dataDxfId="25317"/>
    <tableColumn id="7488" xr3:uid="{8BDAFA45-05B0-4047-ABBB-E6EACAA14185}" uniqueName="7488" name="Column7483" queryTableFieldId="7488" dataDxfId="25316"/>
    <tableColumn id="7489" xr3:uid="{EE5CFD44-F788-4AA9-A0A8-D6671548E38E}" uniqueName="7489" name="Column7484" queryTableFieldId="7489" dataDxfId="25315"/>
    <tableColumn id="7490" xr3:uid="{77E46342-6930-4CD2-A84B-FB0E90DE2B6E}" uniqueName="7490" name="Column7485" queryTableFieldId="7490" dataDxfId="25314"/>
    <tableColumn id="7491" xr3:uid="{ACF32C4F-0030-4A72-A6BF-B9E54FC89FA0}" uniqueName="7491" name="Column7486" queryTableFieldId="7491" dataDxfId="25313"/>
    <tableColumn id="7492" xr3:uid="{3931A05F-58C0-486E-8F3E-38FC3D6DAE31}" uniqueName="7492" name="Column7487" queryTableFieldId="7492" dataDxfId="25312"/>
    <tableColumn id="7493" xr3:uid="{66C6C586-0AC2-4624-B12C-21A280EC9720}" uniqueName="7493" name="Column7488" queryTableFieldId="7493" dataDxfId="25311"/>
    <tableColumn id="7494" xr3:uid="{E5D21FB3-8168-4029-A34E-D0826352A524}" uniqueName="7494" name="Column7489" queryTableFieldId="7494" dataDxfId="25310"/>
    <tableColumn id="7495" xr3:uid="{132EE305-91A9-4ABB-9252-C77BF8CF79D0}" uniqueName="7495" name="Column7490" queryTableFieldId="7495" dataDxfId="25309"/>
    <tableColumn id="7496" xr3:uid="{2D883652-097B-44F1-B2D4-68D1424A5B75}" uniqueName="7496" name="Column7491" queryTableFieldId="7496" dataDxfId="25308"/>
    <tableColumn id="7497" xr3:uid="{D1A93680-5927-48A5-9A18-EE49AF85E049}" uniqueName="7497" name="Column7492" queryTableFieldId="7497" dataDxfId="25307"/>
    <tableColumn id="7498" xr3:uid="{14360F36-B752-42FD-B0EC-5F3E422272E1}" uniqueName="7498" name="Column7493" queryTableFieldId="7498" dataDxfId="25306"/>
    <tableColumn id="7499" xr3:uid="{C849F607-9125-41AA-80F8-5A94E8ABBF6D}" uniqueName="7499" name="Column7494" queryTableFieldId="7499" dataDxfId="25305"/>
    <tableColumn id="7500" xr3:uid="{722B5BE8-A20A-4AD6-8457-041B87F00192}" uniqueName="7500" name="Column7495" queryTableFieldId="7500" dataDxfId="25304"/>
    <tableColumn id="7501" xr3:uid="{DCE7BD65-5DD3-41CC-BB2B-75EAF28436A4}" uniqueName="7501" name="Column7496" queryTableFieldId="7501" dataDxfId="25303"/>
    <tableColumn id="7502" xr3:uid="{8D2B7D1A-A6EC-4B46-A89F-436EECF53A5A}" uniqueName="7502" name="Column7497" queryTableFieldId="7502" dataDxfId="25302"/>
    <tableColumn id="7503" xr3:uid="{75D79D44-333D-4DD9-9C8E-A8A92672E76A}" uniqueName="7503" name="Column7498" queryTableFieldId="7503" dataDxfId="25301"/>
    <tableColumn id="7504" xr3:uid="{32C046C4-C14E-497A-932A-CF75265DC049}" uniqueName="7504" name="Column7499" queryTableFieldId="7504" dataDxfId="25300"/>
    <tableColumn id="7505" xr3:uid="{659E62D6-8F7C-4FD8-B103-3DB9D9EA092F}" uniqueName="7505" name="Column7500" queryTableFieldId="7505" dataDxfId="25299"/>
    <tableColumn id="7506" xr3:uid="{9EDB2946-80DE-4ACA-B432-EC912773BFDC}" uniqueName="7506" name="Column7501" queryTableFieldId="7506" dataDxfId="25298"/>
    <tableColumn id="7507" xr3:uid="{05D65C3A-7F6B-4437-95E8-E625A84B4CC9}" uniqueName="7507" name="Column7502" queryTableFieldId="7507" dataDxfId="25297"/>
    <tableColumn id="7508" xr3:uid="{8B9AF888-3E92-4AEA-BECC-6BC43B5DDDD3}" uniqueName="7508" name="Column7503" queryTableFieldId="7508" dataDxfId="25296"/>
    <tableColumn id="7509" xr3:uid="{69BCD6E7-EA58-49A5-B905-743FA0CFF4EA}" uniqueName="7509" name="Column7504" queryTableFieldId="7509" dataDxfId="25295"/>
    <tableColumn id="7510" xr3:uid="{FB91711D-9D28-4DF3-82B9-93725BD7838D}" uniqueName="7510" name="Column7505" queryTableFieldId="7510" dataDxfId="25294"/>
    <tableColumn id="7511" xr3:uid="{82848C01-B49B-4C47-93C6-33DEB6DB7736}" uniqueName="7511" name="Column7506" queryTableFieldId="7511" dataDxfId="25293"/>
    <tableColumn id="7512" xr3:uid="{E87F4BFA-3260-41B0-B7DF-E87E5D514573}" uniqueName="7512" name="Column7507" queryTableFieldId="7512" dataDxfId="25292"/>
    <tableColumn id="7513" xr3:uid="{8D875279-050C-42F2-88B4-4A2CE4147BB7}" uniqueName="7513" name="Column7508" queryTableFieldId="7513" dataDxfId="25291"/>
    <tableColumn id="7514" xr3:uid="{324FC3B3-FA8D-4CB9-BEFB-63A7967FB38A}" uniqueName="7514" name="Column7509" queryTableFieldId="7514" dataDxfId="25290"/>
    <tableColumn id="7515" xr3:uid="{0CE1580D-3489-4214-9EBD-F57308802499}" uniqueName="7515" name="Column7510" queryTableFieldId="7515" dataDxfId="25289"/>
    <tableColumn id="7516" xr3:uid="{74EB8A1F-09AA-47DE-B34C-746B3FE2C2A8}" uniqueName="7516" name="Column7511" queryTableFieldId="7516" dataDxfId="25288"/>
    <tableColumn id="7517" xr3:uid="{B1B5527E-3887-4D1F-85BD-185D18236392}" uniqueName="7517" name="Column7512" queryTableFieldId="7517" dataDxfId="25287"/>
    <tableColumn id="7518" xr3:uid="{643A9F16-7317-4A9A-9A62-5008963F46F7}" uniqueName="7518" name="Column7513" queryTableFieldId="7518" dataDxfId="25286"/>
    <tableColumn id="7519" xr3:uid="{4759CA38-8EBD-4CCF-B1EB-B082FDF81DFD}" uniqueName="7519" name="Column7514" queryTableFieldId="7519" dataDxfId="25285"/>
    <tableColumn id="7520" xr3:uid="{6E573AD6-AB61-4721-8514-A16ADF61B596}" uniqueName="7520" name="Column7515" queryTableFieldId="7520" dataDxfId="25284"/>
    <tableColumn id="7521" xr3:uid="{3C8CD291-36BB-4EAA-A24C-147079EA79FC}" uniqueName="7521" name="Column7516" queryTableFieldId="7521" dataDxfId="25283"/>
    <tableColumn id="7522" xr3:uid="{A3F2882D-24C0-4C54-87E9-430E6B513F2C}" uniqueName="7522" name="Column7517" queryTableFieldId="7522" dataDxfId="25282"/>
    <tableColumn id="7523" xr3:uid="{B2227B1F-B964-47E9-BC33-4773BDB47CD0}" uniqueName="7523" name="Column7518" queryTableFieldId="7523" dataDxfId="25281"/>
    <tableColumn id="7524" xr3:uid="{317C978C-2E0A-410F-A7BF-2FF07879695C}" uniqueName="7524" name="Column7519" queryTableFieldId="7524" dataDxfId="25280"/>
    <tableColumn id="7525" xr3:uid="{DCE9313C-8137-4F2D-8D76-108FCEC6C1EE}" uniqueName="7525" name="Column7520" queryTableFieldId="7525" dataDxfId="25279"/>
    <tableColumn id="7526" xr3:uid="{9E3CD5D5-8FB3-4CA2-BDE7-96899FF30986}" uniqueName="7526" name="Column7521" queryTableFieldId="7526" dataDxfId="25278"/>
    <tableColumn id="7527" xr3:uid="{57129E45-E380-49FF-95E9-6503C9F0C041}" uniqueName="7527" name="Column7522" queryTableFieldId="7527" dataDxfId="25277"/>
    <tableColumn id="7528" xr3:uid="{47C66269-2B71-457E-95B1-D2FE0AEB12C8}" uniqueName="7528" name="Column7523" queryTableFieldId="7528" dataDxfId="25276"/>
    <tableColumn id="7529" xr3:uid="{D9D38DA2-8F05-4824-9410-C5D255D5C902}" uniqueName="7529" name="Column7524" queryTableFieldId="7529" dataDxfId="25275"/>
    <tableColumn id="7530" xr3:uid="{F57FF8E8-BE06-4E7D-8F6B-D4AC4A8E5138}" uniqueName="7530" name="Column7525" queryTableFieldId="7530" dataDxfId="25274"/>
    <tableColumn id="7531" xr3:uid="{0D80D119-A342-4E32-8DA7-0E31299DD903}" uniqueName="7531" name="Column7526" queryTableFieldId="7531" dataDxfId="25273"/>
    <tableColumn id="7532" xr3:uid="{873838B5-822F-49A5-ACDC-1553B582F811}" uniqueName="7532" name="Column7527" queryTableFieldId="7532" dataDxfId="25272"/>
    <tableColumn id="7533" xr3:uid="{444CC13A-20CF-4A96-9EB9-4BE4918AA025}" uniqueName="7533" name="Column7528" queryTableFieldId="7533" dataDxfId="25271"/>
    <tableColumn id="7534" xr3:uid="{251E8E2E-72F7-4CF2-84C5-AB13F5E93D71}" uniqueName="7534" name="Column7529" queryTableFieldId="7534" dataDxfId="25270"/>
    <tableColumn id="7535" xr3:uid="{D987E169-8EB9-401B-A457-0A318DBFF856}" uniqueName="7535" name="Column7530" queryTableFieldId="7535" dataDxfId="25269"/>
    <tableColumn id="7536" xr3:uid="{C00686D8-00C0-40A0-8CB2-FB60F8D8507F}" uniqueName="7536" name="Column7531" queryTableFieldId="7536" dataDxfId="25268"/>
    <tableColumn id="7537" xr3:uid="{9C74CC35-47D8-40C7-BD24-3FD9FA646B06}" uniqueName="7537" name="Column7532" queryTableFieldId="7537" dataDxfId="25267"/>
    <tableColumn id="7538" xr3:uid="{9F1DAA78-EF10-4303-AF39-07AF5960204C}" uniqueName="7538" name="Column7533" queryTableFieldId="7538" dataDxfId="25266"/>
    <tableColumn id="7539" xr3:uid="{744BBDA9-7EC8-4E4A-8DB8-E8C21C4C1CF6}" uniqueName="7539" name="Column7534" queryTableFieldId="7539" dataDxfId="25265"/>
    <tableColumn id="7540" xr3:uid="{E014B5FC-410B-4D74-8B35-72E8B2E99FAE}" uniqueName="7540" name="Column7535" queryTableFieldId="7540" dataDxfId="25264"/>
    <tableColumn id="7541" xr3:uid="{5F4D2CF7-F195-41A0-9B5E-C5D44653C732}" uniqueName="7541" name="Column7536" queryTableFieldId="7541" dataDxfId="25263"/>
    <tableColumn id="7542" xr3:uid="{2BDB73D8-DA5D-499D-862C-1851D3C55FB0}" uniqueName="7542" name="Column7537" queryTableFieldId="7542" dataDxfId="25262"/>
    <tableColumn id="7543" xr3:uid="{6DFAC38B-A979-4716-B8F9-EF0E4ADBE1E5}" uniqueName="7543" name="Column7538" queryTableFieldId="7543" dataDxfId="25261"/>
    <tableColumn id="7544" xr3:uid="{EFD449AB-B8DC-4D6B-BFEE-8741B6445E33}" uniqueName="7544" name="Column7539" queryTableFieldId="7544" dataDxfId="25260"/>
    <tableColumn id="7545" xr3:uid="{65C5783D-3F75-4243-BA27-3EC72349D20B}" uniqueName="7545" name="Column7540" queryTableFieldId="7545" dataDxfId="25259"/>
    <tableColumn id="7546" xr3:uid="{F0BC19D0-54D2-4932-AE17-217E3066BF70}" uniqueName="7546" name="Column7541" queryTableFieldId="7546" dataDxfId="25258"/>
    <tableColumn id="7547" xr3:uid="{76692DE8-EC57-4234-90EE-4775103E0558}" uniqueName="7547" name="Column7542" queryTableFieldId="7547" dataDxfId="25257"/>
    <tableColumn id="7548" xr3:uid="{8B41D4B1-E197-401C-A92F-EDB499B08639}" uniqueName="7548" name="Column7543" queryTableFieldId="7548" dataDxfId="25256"/>
    <tableColumn id="7549" xr3:uid="{321911FF-11EA-432C-B113-1370945FF1C1}" uniqueName="7549" name="Column7544" queryTableFieldId="7549" dataDxfId="25255"/>
    <tableColumn id="7550" xr3:uid="{892C4C07-1BDD-477B-BE58-3353D0D5369F}" uniqueName="7550" name="Column7545" queryTableFieldId="7550" dataDxfId="25254"/>
    <tableColumn id="7551" xr3:uid="{D0F50308-A6A2-41C1-AE2E-DDFA100B0503}" uniqueName="7551" name="Column7546" queryTableFieldId="7551" dataDxfId="25253"/>
    <tableColumn id="7552" xr3:uid="{04D8D957-34F2-4183-94E0-0E97544B2B17}" uniqueName="7552" name="Column7547" queryTableFieldId="7552" dataDxfId="25252"/>
    <tableColumn id="7553" xr3:uid="{0F629C52-FBCD-4B0C-983B-E75C6D9FF799}" uniqueName="7553" name="Column7548" queryTableFieldId="7553" dataDxfId="25251"/>
    <tableColumn id="7554" xr3:uid="{C81B7536-EE5A-4AD5-B8C5-0CA23669D286}" uniqueName="7554" name="Column7549" queryTableFieldId="7554" dataDxfId="25250"/>
    <tableColumn id="7555" xr3:uid="{D71AED7A-07E1-493C-9B31-5447D7A3850F}" uniqueName="7555" name="Column7550" queryTableFieldId="7555" dataDxfId="25249"/>
    <tableColumn id="7556" xr3:uid="{9CFA7684-A47C-47CC-B359-CB776C91C5E5}" uniqueName="7556" name="Column7551" queryTableFieldId="7556" dataDxfId="25248"/>
    <tableColumn id="7557" xr3:uid="{E71B7BE8-620F-443A-8398-AAEC278A2C4B}" uniqueName="7557" name="Column7552" queryTableFieldId="7557" dataDxfId="25247"/>
    <tableColumn id="7558" xr3:uid="{2B467CC3-F293-4A3E-AD07-9C19840CC5A6}" uniqueName="7558" name="Column7553" queryTableFieldId="7558" dataDxfId="25246"/>
    <tableColumn id="7559" xr3:uid="{CED256D8-6A1F-4498-9385-7B2AC7A38B1B}" uniqueName="7559" name="Column7554" queryTableFieldId="7559" dataDxfId="25245"/>
    <tableColumn id="7560" xr3:uid="{9D5D839A-6067-4760-BD82-CC0FB1892B74}" uniqueName="7560" name="Column7555" queryTableFieldId="7560" dataDxfId="25244"/>
    <tableColumn id="7561" xr3:uid="{041AD550-64C3-4C03-8F63-B7A5BA08446F}" uniqueName="7561" name="Column7556" queryTableFieldId="7561" dataDxfId="25243"/>
    <tableColumn id="7562" xr3:uid="{1FA4ABB1-7C8E-40BA-AE3A-A931C5DA4C35}" uniqueName="7562" name="Column7557" queryTableFieldId="7562" dataDxfId="25242"/>
    <tableColumn id="7563" xr3:uid="{C8C72AB3-49BA-4B74-9D7C-03604A7F9831}" uniqueName="7563" name="Column7558" queryTableFieldId="7563" dataDxfId="25241"/>
    <tableColumn id="7564" xr3:uid="{BBBABEC0-B3E2-4B06-A545-A31D3B216E44}" uniqueName="7564" name="Column7559" queryTableFieldId="7564" dataDxfId="25240"/>
    <tableColumn id="7565" xr3:uid="{F228A892-75E2-4DEC-AAAA-8122C7AEDD7A}" uniqueName="7565" name="Column7560" queryTableFieldId="7565" dataDxfId="25239"/>
    <tableColumn id="7566" xr3:uid="{8DD59230-A5A4-4061-9B1C-AD643E52AF12}" uniqueName="7566" name="Column7561" queryTableFieldId="7566" dataDxfId="25238"/>
    <tableColumn id="7567" xr3:uid="{1A79EB47-0A6B-4471-BF32-144377A9C825}" uniqueName="7567" name="Column7562" queryTableFieldId="7567" dataDxfId="25237"/>
    <tableColumn id="7568" xr3:uid="{FAD0ABE6-7C80-4D0E-94A3-907C235F1D24}" uniqueName="7568" name="Column7563" queryTableFieldId="7568" dataDxfId="25236"/>
    <tableColumn id="7569" xr3:uid="{C012CD7F-A291-4715-8BC6-7CD2A7D192E4}" uniqueName="7569" name="Column7564" queryTableFieldId="7569" dataDxfId="25235"/>
    <tableColumn id="7570" xr3:uid="{7FF82AA7-B8BD-460B-B7EA-6E93F8F302DF}" uniqueName="7570" name="Column7565" queryTableFieldId="7570" dataDxfId="25234"/>
    <tableColumn id="7571" xr3:uid="{4324CBF5-E3A2-4C68-AC6D-39F2A8E7412A}" uniqueName="7571" name="Column7566" queryTableFieldId="7571" dataDxfId="25233"/>
    <tableColumn id="7572" xr3:uid="{53F403B7-8679-4475-B22F-5FBA2C3D83AA}" uniqueName="7572" name="Column7567" queryTableFieldId="7572" dataDxfId="25232"/>
    <tableColumn id="7573" xr3:uid="{95D16ADE-749B-4F7C-8C57-E91D11FB6FCA}" uniqueName="7573" name="Column7568" queryTableFieldId="7573" dataDxfId="25231"/>
    <tableColumn id="7574" xr3:uid="{6D33EEFF-DFF0-455E-B400-29D3C5DED14A}" uniqueName="7574" name="Column7569" queryTableFieldId="7574" dataDxfId="25230"/>
    <tableColumn id="7575" xr3:uid="{25161E66-82A3-4FDE-A84E-0E90CF9EB450}" uniqueName="7575" name="Column7570" queryTableFieldId="7575" dataDxfId="25229"/>
    <tableColumn id="7576" xr3:uid="{E06D7F28-2E9D-46FC-8564-2F4AB245DB9C}" uniqueName="7576" name="Column7571" queryTableFieldId="7576" dataDxfId="25228"/>
    <tableColumn id="7577" xr3:uid="{AEAF779E-95F3-45A9-95D3-E9510C256B22}" uniqueName="7577" name="Column7572" queryTableFieldId="7577" dataDxfId="25227"/>
    <tableColumn id="7578" xr3:uid="{8B7ABE3A-5828-41B1-9BF4-049CA7A16D7C}" uniqueName="7578" name="Column7573" queryTableFieldId="7578" dataDxfId="25226"/>
    <tableColumn id="7579" xr3:uid="{82B60BE5-3D6C-4B6D-AF84-BAB8DDA49E50}" uniqueName="7579" name="Column7574" queryTableFieldId="7579" dataDxfId="25225"/>
    <tableColumn id="7580" xr3:uid="{2DBEB5B6-096A-4160-B456-A55D89BD56C7}" uniqueName="7580" name="Column7575" queryTableFieldId="7580" dataDxfId="25224"/>
    <tableColumn id="7581" xr3:uid="{213F4A3E-2C30-49F8-8CCB-682F7240E289}" uniqueName="7581" name="Column7576" queryTableFieldId="7581" dataDxfId="25223"/>
    <tableColumn id="7582" xr3:uid="{7F913289-036F-4100-9671-2ECC3801AD3C}" uniqueName="7582" name="Column7577" queryTableFieldId="7582" dataDxfId="25222"/>
    <tableColumn id="7583" xr3:uid="{10017D3F-82DF-4B52-BF38-F139305FCC8C}" uniqueName="7583" name="Column7578" queryTableFieldId="7583" dataDxfId="25221"/>
    <tableColumn id="7584" xr3:uid="{26F403AB-FEFF-44A2-AE83-1F861BBEE224}" uniqueName="7584" name="Column7579" queryTableFieldId="7584" dataDxfId="25220"/>
    <tableColumn id="7585" xr3:uid="{04BCD6AD-8F6C-457F-9C01-44EB2EC75BCF}" uniqueName="7585" name="Column7580" queryTableFieldId="7585" dataDxfId="25219"/>
    <tableColumn id="7586" xr3:uid="{A47A2086-2619-4240-8679-AF541E848628}" uniqueName="7586" name="Column7581" queryTableFieldId="7586" dataDxfId="25218"/>
    <tableColumn id="7587" xr3:uid="{3892640B-0C4D-48F3-B6AA-2F1FAD2E263A}" uniqueName="7587" name="Column7582" queryTableFieldId="7587" dataDxfId="25217"/>
    <tableColumn id="7588" xr3:uid="{43076ABA-EDE8-4E61-82E0-412D1A255AE3}" uniqueName="7588" name="Column7583" queryTableFieldId="7588" dataDxfId="25216"/>
    <tableColumn id="7589" xr3:uid="{C5D1E6FA-94FB-4BAE-B9FC-078EE710935F}" uniqueName="7589" name="Column7584" queryTableFieldId="7589" dataDxfId="25215"/>
    <tableColumn id="7590" xr3:uid="{6784874E-2CF0-4093-BEAD-026DA34C6320}" uniqueName="7590" name="Column7585" queryTableFieldId="7590" dataDxfId="25214"/>
    <tableColumn id="7591" xr3:uid="{51730E2A-5C3B-4707-9E76-CB94FE435CA4}" uniqueName="7591" name="Column7586" queryTableFieldId="7591" dataDxfId="25213"/>
    <tableColumn id="7592" xr3:uid="{EF64E926-4D8C-4D38-9DE9-AEB5BA7903D7}" uniqueName="7592" name="Column7587" queryTableFieldId="7592" dataDxfId="25212"/>
    <tableColumn id="7593" xr3:uid="{8CDA7473-4E61-476C-9A17-76611C56F8B1}" uniqueName="7593" name="Column7588" queryTableFieldId="7593" dataDxfId="25211"/>
    <tableColumn id="7594" xr3:uid="{670CFB72-DC58-4F00-A5CA-63FE7525A3BE}" uniqueName="7594" name="Column7589" queryTableFieldId="7594" dataDxfId="25210"/>
    <tableColumn id="7595" xr3:uid="{D209A735-7BB2-4A27-BA99-6D9490424581}" uniqueName="7595" name="Column7590" queryTableFieldId="7595" dataDxfId="25209"/>
    <tableColumn id="7596" xr3:uid="{65DD5919-05A0-4156-A735-966189DDF2AA}" uniqueName="7596" name="Column7591" queryTableFieldId="7596" dataDxfId="25208"/>
    <tableColumn id="7597" xr3:uid="{8693D4A9-B700-47E4-AF4E-39FAAC82445E}" uniqueName="7597" name="Column7592" queryTableFieldId="7597" dataDxfId="25207"/>
    <tableColumn id="7598" xr3:uid="{7C6DD03F-9F50-46C7-B0A5-9912C8FB19D9}" uniqueName="7598" name="Column7593" queryTableFieldId="7598" dataDxfId="25206"/>
    <tableColumn id="7599" xr3:uid="{367EEFAE-0C05-4F5E-9D0F-D324A16145C8}" uniqueName="7599" name="Column7594" queryTableFieldId="7599" dataDxfId="25205"/>
    <tableColumn id="7600" xr3:uid="{4F1A0CB6-EF97-41B9-822F-7CBD9A0D400A}" uniqueName="7600" name="Column7595" queryTableFieldId="7600" dataDxfId="25204"/>
    <tableColumn id="7601" xr3:uid="{82A43BBD-D689-43A3-9663-F571972E5676}" uniqueName="7601" name="Column7596" queryTableFieldId="7601" dataDxfId="25203"/>
    <tableColumn id="7602" xr3:uid="{C12FEB76-D7B7-4F00-96C3-2B3F0000DE91}" uniqueName="7602" name="Column7597" queryTableFieldId="7602" dataDxfId="25202"/>
    <tableColumn id="7603" xr3:uid="{6D8CCC6A-0369-45A0-8E6A-389B4A6F4E47}" uniqueName="7603" name="Column7598" queryTableFieldId="7603" dataDxfId="25201"/>
    <tableColumn id="7604" xr3:uid="{932E7133-5BD3-43BF-913A-BDAE69847640}" uniqueName="7604" name="Column7599" queryTableFieldId="7604" dataDxfId="25200"/>
    <tableColumn id="7605" xr3:uid="{3EC86241-780C-4734-9806-B2D9C0B342DA}" uniqueName="7605" name="Column7600" queryTableFieldId="7605" dataDxfId="25199"/>
    <tableColumn id="7606" xr3:uid="{DDD7AB6A-EEF7-43D8-9403-A71CE9F792EB}" uniqueName="7606" name="Column7601" queryTableFieldId="7606" dataDxfId="25198"/>
    <tableColumn id="7607" xr3:uid="{D85FCB20-C126-41CD-9D6B-6461FF36ACDD}" uniqueName="7607" name="Column7602" queryTableFieldId="7607" dataDxfId="25197"/>
    <tableColumn id="7608" xr3:uid="{E4D7E4A3-4592-45B6-876E-18FFF4172FA5}" uniqueName="7608" name="Column7603" queryTableFieldId="7608" dataDxfId="25196"/>
    <tableColumn id="7609" xr3:uid="{1B54CA96-6670-4CC1-A53A-437ABF207DB2}" uniqueName="7609" name="Column7604" queryTableFieldId="7609" dataDxfId="25195"/>
    <tableColumn id="7610" xr3:uid="{A0AB8FDC-26BA-4A85-807B-83B056D0EBFD}" uniqueName="7610" name="Column7605" queryTableFieldId="7610" dataDxfId="25194"/>
    <tableColumn id="7611" xr3:uid="{FD468CD5-CFD6-49D5-8D4C-9C68ECFF1AF6}" uniqueName="7611" name="Column7606" queryTableFieldId="7611" dataDxfId="25193"/>
    <tableColumn id="7612" xr3:uid="{B41F232E-F0FC-4FC9-A294-CC673EE8B2AF}" uniqueName="7612" name="Column7607" queryTableFieldId="7612" dataDxfId="25192"/>
    <tableColumn id="7613" xr3:uid="{F15858DC-2B16-4D86-A90B-E8360C25D26C}" uniqueName="7613" name="Column7608" queryTableFieldId="7613" dataDxfId="25191"/>
    <tableColumn id="7614" xr3:uid="{9E2E1E49-C749-4FAF-B88E-D39571FC1B47}" uniqueName="7614" name="Column7609" queryTableFieldId="7614" dataDxfId="25190"/>
    <tableColumn id="7615" xr3:uid="{AB336BC8-EF08-427F-9B5D-393D8A687819}" uniqueName="7615" name="Column7610" queryTableFieldId="7615" dataDxfId="25189"/>
    <tableColumn id="7616" xr3:uid="{CAD9D6A2-22A5-49A7-A6E5-CAB9B0CD801E}" uniqueName="7616" name="Column7611" queryTableFieldId="7616" dataDxfId="25188"/>
    <tableColumn id="7617" xr3:uid="{55179CA8-0286-4ADA-BFA3-C76BA8FC5148}" uniqueName="7617" name="Column7612" queryTableFieldId="7617" dataDxfId="25187"/>
    <tableColumn id="7618" xr3:uid="{729ABF58-2DB2-42E1-8993-6F0406EF6638}" uniqueName="7618" name="Column7613" queryTableFieldId="7618" dataDxfId="25186"/>
    <tableColumn id="7619" xr3:uid="{6F01843B-1419-42D7-934C-3A98D81C0F7B}" uniqueName="7619" name="Column7614" queryTableFieldId="7619" dataDxfId="25185"/>
    <tableColumn id="7620" xr3:uid="{A5324EAE-55DD-4749-BBAD-A4FA6853C345}" uniqueName="7620" name="Column7615" queryTableFieldId="7620" dataDxfId="25184"/>
    <tableColumn id="7621" xr3:uid="{CCB0E655-2C15-42E5-91E4-10195533C8E1}" uniqueName="7621" name="Column7616" queryTableFieldId="7621" dataDxfId="25183"/>
    <tableColumn id="7622" xr3:uid="{C3AB31A1-0B71-494A-BA7F-C3E3195A60E5}" uniqueName="7622" name="Column7617" queryTableFieldId="7622" dataDxfId="25182"/>
    <tableColumn id="7623" xr3:uid="{DD16086C-28D1-4B6A-A2B4-1FC79B94D5B2}" uniqueName="7623" name="Column7618" queryTableFieldId="7623" dataDxfId="25181"/>
    <tableColumn id="7624" xr3:uid="{77FF1DBA-062C-4F80-8BA2-60118621A7F7}" uniqueName="7624" name="Column7619" queryTableFieldId="7624" dataDxfId="25180"/>
    <tableColumn id="7625" xr3:uid="{BF388903-0CF7-4F39-A8D3-2D849F586CBC}" uniqueName="7625" name="Column7620" queryTableFieldId="7625" dataDxfId="25179"/>
    <tableColumn id="7626" xr3:uid="{7D25B09D-358E-41CA-93B7-4B63947D6569}" uniqueName="7626" name="Column7621" queryTableFieldId="7626" dataDxfId="25178"/>
    <tableColumn id="7627" xr3:uid="{CABE4015-4096-4E0C-A630-375BD2893B43}" uniqueName="7627" name="Column7622" queryTableFieldId="7627" dataDxfId="25177"/>
    <tableColumn id="7628" xr3:uid="{43F87BB4-4A5E-4B6E-A19E-3A328FDC01BD}" uniqueName="7628" name="Column7623" queryTableFieldId="7628" dataDxfId="25176"/>
    <tableColumn id="7629" xr3:uid="{3DAED056-A692-4F43-8CAB-AB8AC7F856CD}" uniqueName="7629" name="Column7624" queryTableFieldId="7629" dataDxfId="25175"/>
    <tableColumn id="7630" xr3:uid="{A3A2FD99-E64C-4973-AB18-48C3D5DA11BD}" uniqueName="7630" name="Column7625" queryTableFieldId="7630" dataDxfId="25174"/>
    <tableColumn id="7631" xr3:uid="{2683F9AD-4336-464D-9466-8B262C5AD2F6}" uniqueName="7631" name="Column7626" queryTableFieldId="7631" dataDxfId="25173"/>
    <tableColumn id="7632" xr3:uid="{F70C04D1-9EFF-47AF-B120-659131D26E96}" uniqueName="7632" name="Column7627" queryTableFieldId="7632" dataDxfId="25172"/>
    <tableColumn id="7633" xr3:uid="{29C4AA5B-49A1-44E1-9008-B4CCE0C6996A}" uniqueName="7633" name="Column7628" queryTableFieldId="7633" dataDxfId="25171"/>
    <tableColumn id="7634" xr3:uid="{653B1CCB-4B15-4C88-8087-87F577EA1660}" uniqueName="7634" name="Column7629" queryTableFieldId="7634" dataDxfId="25170"/>
    <tableColumn id="7635" xr3:uid="{2BF72B9A-2F1F-4A72-8ACB-25D7A8823790}" uniqueName="7635" name="Column7630" queryTableFieldId="7635" dataDxfId="25169"/>
    <tableColumn id="7636" xr3:uid="{3C210642-E045-4720-B945-579D455D489A}" uniqueName="7636" name="Column7631" queryTableFieldId="7636" dataDxfId="25168"/>
    <tableColumn id="7637" xr3:uid="{22C67DBB-B351-4ADA-9816-1B203B76C01C}" uniqueName="7637" name="Column7632" queryTableFieldId="7637" dataDxfId="25167"/>
    <tableColumn id="7638" xr3:uid="{9A29C5CD-8195-44B6-8D3E-8486F579BFAD}" uniqueName="7638" name="Column7633" queryTableFieldId="7638" dataDxfId="25166"/>
    <tableColumn id="7639" xr3:uid="{581F6A85-0A62-4AF3-B1A1-EA346E09B63A}" uniqueName="7639" name="Column7634" queryTableFieldId="7639" dataDxfId="25165"/>
    <tableColumn id="7640" xr3:uid="{AAFD2A3C-7D84-4F61-9A7B-0055541A5A86}" uniqueName="7640" name="Column7635" queryTableFieldId="7640" dataDxfId="25164"/>
    <tableColumn id="7641" xr3:uid="{0159A319-4689-43DB-AB27-5D0A2882B921}" uniqueName="7641" name="Column7636" queryTableFieldId="7641" dataDxfId="25163"/>
    <tableColumn id="7642" xr3:uid="{1F498A38-DCE3-4E99-9AC0-F23895B6BBF1}" uniqueName="7642" name="Column7637" queryTableFieldId="7642" dataDxfId="25162"/>
    <tableColumn id="7643" xr3:uid="{592D58BA-D5BC-4A33-B95B-1DE6733A4F77}" uniqueName="7643" name="Column7638" queryTableFieldId="7643" dataDxfId="25161"/>
    <tableColumn id="7644" xr3:uid="{93CD260D-2EE6-416E-886F-340314F18544}" uniqueName="7644" name="Column7639" queryTableFieldId="7644" dataDxfId="25160"/>
    <tableColumn id="7645" xr3:uid="{298DA4F8-E886-49A7-86B7-4DF31CA3F4F5}" uniqueName="7645" name="Column7640" queryTableFieldId="7645" dataDxfId="25159"/>
    <tableColumn id="7646" xr3:uid="{45392C42-C710-4D3F-ADE8-7D61ED5B0DD7}" uniqueName="7646" name="Column7641" queryTableFieldId="7646" dataDxfId="25158"/>
    <tableColumn id="7647" xr3:uid="{F3E2E13F-EF2D-4494-A890-2F0F2FCE99C1}" uniqueName="7647" name="Column7642" queryTableFieldId="7647" dataDxfId="25157"/>
    <tableColumn id="7648" xr3:uid="{8ACDEBDD-D36C-4FC4-B9B1-18CB5B4389C0}" uniqueName="7648" name="Column7643" queryTableFieldId="7648" dataDxfId="25156"/>
    <tableColumn id="7649" xr3:uid="{EDD344AC-AF04-41F9-83D3-E87576FF4F71}" uniqueName="7649" name="Column7644" queryTableFieldId="7649" dataDxfId="25155"/>
    <tableColumn id="7650" xr3:uid="{D4F42E55-2AF4-4DA6-93EE-09E269D9C388}" uniqueName="7650" name="Column7645" queryTableFieldId="7650" dataDxfId="25154"/>
    <tableColumn id="7651" xr3:uid="{66668F27-44C1-4617-831E-2A0DBF563AAE}" uniqueName="7651" name="Column7646" queryTableFieldId="7651" dataDxfId="25153"/>
    <tableColumn id="7652" xr3:uid="{7D10047D-091F-4DC0-98BE-5455196A3259}" uniqueName="7652" name="Column7647" queryTableFieldId="7652" dataDxfId="25152"/>
    <tableColumn id="7653" xr3:uid="{6ADB1D9F-BAE2-4D16-82C5-C03E413954D0}" uniqueName="7653" name="Column7648" queryTableFieldId="7653" dataDxfId="25151"/>
    <tableColumn id="7654" xr3:uid="{8A4DFEDA-11C6-443F-8654-69A55E513515}" uniqueName="7654" name="Column7649" queryTableFieldId="7654" dataDxfId="25150"/>
    <tableColumn id="7655" xr3:uid="{2041EEF2-12C7-45A1-B7CA-9E84A043622E}" uniqueName="7655" name="Column7650" queryTableFieldId="7655" dataDxfId="25149"/>
    <tableColumn id="7656" xr3:uid="{08DB82AA-B8E9-47E0-A742-03CECC260CD0}" uniqueName="7656" name="Column7651" queryTableFieldId="7656" dataDxfId="25148"/>
    <tableColumn id="7657" xr3:uid="{F3C60DB2-2347-4DF0-993C-4D2ABB092831}" uniqueName="7657" name="Column7652" queryTableFieldId="7657" dataDxfId="25147"/>
    <tableColumn id="7658" xr3:uid="{53875E75-19B1-44FD-A7E8-E564F7B6282D}" uniqueName="7658" name="Column7653" queryTableFieldId="7658" dataDxfId="25146"/>
    <tableColumn id="7659" xr3:uid="{3D8F01CC-0E2E-48AB-B73B-6BD5A27D64AA}" uniqueName="7659" name="Column7654" queryTableFieldId="7659" dataDxfId="25145"/>
    <tableColumn id="7660" xr3:uid="{88D2FE75-11AF-467E-BBD9-E8A38EEB583E}" uniqueName="7660" name="Column7655" queryTableFieldId="7660" dataDxfId="25144"/>
    <tableColumn id="7661" xr3:uid="{260E4477-8818-4344-A438-3CEA552DE843}" uniqueName="7661" name="Column7656" queryTableFieldId="7661" dataDxfId="25143"/>
    <tableColumn id="7662" xr3:uid="{A6F5E42B-381E-444C-86D5-D0F90C56928A}" uniqueName="7662" name="Column7657" queryTableFieldId="7662" dataDxfId="25142"/>
    <tableColumn id="7663" xr3:uid="{63CD6544-05A7-444F-AAE6-7A87485ECA4F}" uniqueName="7663" name="Column7658" queryTableFieldId="7663" dataDxfId="25141"/>
    <tableColumn id="7664" xr3:uid="{F4C4930E-FA19-4735-B0AA-6D4BC36783DD}" uniqueName="7664" name="Column7659" queryTableFieldId="7664" dataDxfId="25140"/>
    <tableColumn id="7665" xr3:uid="{1FFA66B1-7E5C-42FC-827B-1EE0910695CC}" uniqueName="7665" name="Column7660" queryTableFieldId="7665" dataDxfId="25139"/>
    <tableColumn id="7666" xr3:uid="{97C666BE-4C16-4025-BB7A-F89E2445A9AA}" uniqueName="7666" name="Column7661" queryTableFieldId="7666" dataDxfId="25138"/>
    <tableColumn id="7667" xr3:uid="{CD4752E4-15BC-47A6-A4AD-F77D8B2010A1}" uniqueName="7667" name="Column7662" queryTableFieldId="7667" dataDxfId="25137"/>
    <tableColumn id="7668" xr3:uid="{647A22D0-D27A-44D8-A8A0-D853B7595CE9}" uniqueName="7668" name="Column7663" queryTableFieldId="7668" dataDxfId="25136"/>
    <tableColumn id="7669" xr3:uid="{DB57D203-8AF0-4BF6-8B34-5EB565DF2048}" uniqueName="7669" name="Column7664" queryTableFieldId="7669" dataDxfId="25135"/>
    <tableColumn id="7670" xr3:uid="{539F2B27-BA3B-45A7-85C6-BEE62B911A9D}" uniqueName="7670" name="Column7665" queryTableFieldId="7670" dataDxfId="25134"/>
    <tableColumn id="7671" xr3:uid="{965BE77B-F98B-4A4A-A761-B29A04C4AF35}" uniqueName="7671" name="Column7666" queryTableFieldId="7671" dataDxfId="25133"/>
    <tableColumn id="7672" xr3:uid="{513BF3AE-C857-4A3D-B49F-B6A383AC5ACE}" uniqueName="7672" name="Column7667" queryTableFieldId="7672" dataDxfId="25132"/>
    <tableColumn id="7673" xr3:uid="{22120F19-E5DA-4763-A7F5-BEB4C5FD7B1B}" uniqueName="7673" name="Column7668" queryTableFieldId="7673" dataDxfId="25131"/>
    <tableColumn id="7674" xr3:uid="{9B9F6F98-9F98-4B0D-939B-C369C3D2B019}" uniqueName="7674" name="Column7669" queryTableFieldId="7674" dataDxfId="25130"/>
    <tableColumn id="7675" xr3:uid="{AC797D26-8396-4681-A10F-A150991AC514}" uniqueName="7675" name="Column7670" queryTableFieldId="7675" dataDxfId="25129"/>
    <tableColumn id="7676" xr3:uid="{4079EFFA-30A5-4E40-AD99-8183EA1A18DA}" uniqueName="7676" name="Column7671" queryTableFieldId="7676" dataDxfId="25128"/>
    <tableColumn id="7677" xr3:uid="{C86A4E6F-5CD2-45A9-8F56-64360FA2AC77}" uniqueName="7677" name="Column7672" queryTableFieldId="7677" dataDxfId="25127"/>
    <tableColumn id="7678" xr3:uid="{A2E56D3F-604B-452C-A3B6-2AE932D75A30}" uniqueName="7678" name="Column7673" queryTableFieldId="7678" dataDxfId="25126"/>
    <tableColumn id="7679" xr3:uid="{27C3103D-B7AE-4869-9A32-E94EEC0F9252}" uniqueName="7679" name="Column7674" queryTableFieldId="7679" dataDxfId="25125"/>
    <tableColumn id="7680" xr3:uid="{C117E426-19B0-4B0A-B354-B388FC48DC1F}" uniqueName="7680" name="Column7675" queryTableFieldId="7680" dataDxfId="25124"/>
    <tableColumn id="7681" xr3:uid="{8763BC32-0E8B-4EAE-BC7C-C04B21FC19AB}" uniqueName="7681" name="Column7676" queryTableFieldId="7681" dataDxfId="25123"/>
    <tableColumn id="7682" xr3:uid="{F0FE3F58-A89D-4148-A490-1081D1223DD2}" uniqueName="7682" name="Column7677" queryTableFieldId="7682" dataDxfId="25122"/>
    <tableColumn id="7683" xr3:uid="{6494797A-4228-49C1-9A92-2A4136F6C126}" uniqueName="7683" name="Column7678" queryTableFieldId="7683" dataDxfId="25121"/>
    <tableColumn id="7684" xr3:uid="{2CBF1D0E-4814-4619-9B8C-3E4389E2D605}" uniqueName="7684" name="Column7679" queryTableFieldId="7684" dataDxfId="25120"/>
    <tableColumn id="7685" xr3:uid="{65388A35-C34B-4158-A0BC-881968F95352}" uniqueName="7685" name="Column7680" queryTableFieldId="7685" dataDxfId="25119"/>
    <tableColumn id="7686" xr3:uid="{32CFC7F7-7FD5-40D6-BC5A-3504BF7E8013}" uniqueName="7686" name="Column7681" queryTableFieldId="7686" dataDxfId="25118"/>
    <tableColumn id="7687" xr3:uid="{FA058805-3706-4BEC-8355-1E868BAC6D54}" uniqueName="7687" name="Column7682" queryTableFieldId="7687" dataDxfId="25117"/>
    <tableColumn id="7688" xr3:uid="{7E61A16C-A8BE-4F74-AD0D-CC1F9FCB48F8}" uniqueName="7688" name="Column7683" queryTableFieldId="7688" dataDxfId="25116"/>
    <tableColumn id="7689" xr3:uid="{BDEFD35C-891E-4A57-80BC-3ACB4CC8833B}" uniqueName="7689" name="Column7684" queryTableFieldId="7689" dataDxfId="25115"/>
    <tableColumn id="7690" xr3:uid="{C5930A0B-C43C-47BD-A95A-A3997C34DD7D}" uniqueName="7690" name="Column7685" queryTableFieldId="7690" dataDxfId="25114"/>
    <tableColumn id="7691" xr3:uid="{DDD30DA4-1A4F-471A-9303-4CF49CCDAAE7}" uniqueName="7691" name="Column7686" queryTableFieldId="7691" dataDxfId="25113"/>
    <tableColumn id="7692" xr3:uid="{C0588B55-E635-4827-9D84-0A37EAB6FB43}" uniqueName="7692" name="Column7687" queryTableFieldId="7692" dataDxfId="25112"/>
    <tableColumn id="7693" xr3:uid="{6070BB00-2A31-42DA-895D-19D1E5FCD2F0}" uniqueName="7693" name="Column7688" queryTableFieldId="7693" dataDxfId="25111"/>
    <tableColumn id="7694" xr3:uid="{3EAD2DE5-9E87-4C48-8905-C0CA70A2C0FF}" uniqueName="7694" name="Column7689" queryTableFieldId="7694" dataDxfId="25110"/>
    <tableColumn id="7695" xr3:uid="{B59F39B2-6768-4A6B-B038-794AAB8C2405}" uniqueName="7695" name="Column7690" queryTableFieldId="7695" dataDxfId="25109"/>
    <tableColumn id="7696" xr3:uid="{3A923FC0-784E-421F-9C74-185B12D03323}" uniqueName="7696" name="Column7691" queryTableFieldId="7696" dataDxfId="25108"/>
    <tableColumn id="7697" xr3:uid="{86EDA250-FC64-41BA-8CC5-5DA9E100B49C}" uniqueName="7697" name="Column7692" queryTableFieldId="7697" dataDxfId="25107"/>
    <tableColumn id="7698" xr3:uid="{2BAF13B4-59F0-4FE4-A65C-994ECFBEB72A}" uniqueName="7698" name="Column7693" queryTableFieldId="7698" dataDxfId="25106"/>
    <tableColumn id="7699" xr3:uid="{F5872979-7F30-4B4D-B9B3-D3058BA6C0EB}" uniqueName="7699" name="Column7694" queryTableFieldId="7699" dataDxfId="25105"/>
    <tableColumn id="7700" xr3:uid="{E887E45A-24BC-4373-8F1D-AB6918CBA9ED}" uniqueName="7700" name="Column7695" queryTableFieldId="7700" dataDxfId="25104"/>
    <tableColumn id="7701" xr3:uid="{F2DFC471-9DC6-4F37-9CA5-FCBEBEC49470}" uniqueName="7701" name="Column7696" queryTableFieldId="7701" dataDxfId="25103"/>
    <tableColumn id="7702" xr3:uid="{3312DF99-B531-42A9-A71D-02479F331779}" uniqueName="7702" name="Column7697" queryTableFieldId="7702" dataDxfId="25102"/>
    <tableColumn id="7703" xr3:uid="{B62E09EA-2563-47EA-A22B-03570F242EEF}" uniqueName="7703" name="Column7698" queryTableFieldId="7703" dataDxfId="25101"/>
    <tableColumn id="7704" xr3:uid="{38A2077D-2BEC-4A9A-AF8F-9502F584EBDE}" uniqueName="7704" name="Column7699" queryTableFieldId="7704" dataDxfId="25100"/>
    <tableColumn id="7705" xr3:uid="{86AB6F8C-FF03-463A-8C8E-37BC24D67873}" uniqueName="7705" name="Column7700" queryTableFieldId="7705" dataDxfId="25099"/>
    <tableColumn id="7706" xr3:uid="{5E80328E-31FA-4A0C-AC1D-94691B94F079}" uniqueName="7706" name="Column7701" queryTableFieldId="7706" dataDxfId="25098"/>
    <tableColumn id="7707" xr3:uid="{9A468F16-A8A5-4A66-9AB3-2CD7960CDCC4}" uniqueName="7707" name="Column7702" queryTableFieldId="7707" dataDxfId="25097"/>
    <tableColumn id="7708" xr3:uid="{52C443E3-5181-4E5B-98A6-7DC766110191}" uniqueName="7708" name="Column7703" queryTableFieldId="7708" dataDxfId="25096"/>
    <tableColumn id="7709" xr3:uid="{AAC620B7-F482-4ADD-B4D7-08E29CF049B2}" uniqueName="7709" name="Column7704" queryTableFieldId="7709" dataDxfId="25095"/>
    <tableColumn id="7710" xr3:uid="{77AA728B-65EF-46A0-B2B5-8C85BFA496EA}" uniqueName="7710" name="Column7705" queryTableFieldId="7710" dataDxfId="25094"/>
    <tableColumn id="7711" xr3:uid="{F78D1A70-9BF2-4F17-987E-CBF013E00BCD}" uniqueName="7711" name="Column7706" queryTableFieldId="7711" dataDxfId="25093"/>
    <tableColumn id="7712" xr3:uid="{AB58600F-314B-45F0-9653-C8E3C2F8D3B8}" uniqueName="7712" name="Column7707" queryTableFieldId="7712" dataDxfId="25092"/>
    <tableColumn id="7713" xr3:uid="{30D982E3-16FD-4226-A040-08FBC75B7B21}" uniqueName="7713" name="Column7708" queryTableFieldId="7713" dataDxfId="25091"/>
    <tableColumn id="7714" xr3:uid="{DB9A1966-6FA3-4026-8644-DDED8A8935BB}" uniqueName="7714" name="Column7709" queryTableFieldId="7714" dataDxfId="25090"/>
    <tableColumn id="7715" xr3:uid="{27A1EE2D-3218-480B-9D4C-2F543B795747}" uniqueName="7715" name="Column7710" queryTableFieldId="7715" dataDxfId="25089"/>
    <tableColumn id="7716" xr3:uid="{43E93C46-1B9A-4FBD-8C7F-12D62AAC9999}" uniqueName="7716" name="Column7711" queryTableFieldId="7716" dataDxfId="25088"/>
    <tableColumn id="7717" xr3:uid="{9CAFB0B3-21F3-4495-85D8-A74AFF20BE66}" uniqueName="7717" name="Column7712" queryTableFieldId="7717" dataDxfId="25087"/>
    <tableColumn id="7718" xr3:uid="{B483A95F-F63A-4D86-B386-E9CBF1EF4FF0}" uniqueName="7718" name="Column7713" queryTableFieldId="7718" dataDxfId="25086"/>
    <tableColumn id="7719" xr3:uid="{AE189380-F479-4DD8-9466-F1E5C91E7716}" uniqueName="7719" name="Column7714" queryTableFieldId="7719" dataDxfId="25085"/>
    <tableColumn id="7720" xr3:uid="{B89B0DD4-E0BB-4DC6-A75B-5867CA89CEB2}" uniqueName="7720" name="Column7715" queryTableFieldId="7720" dataDxfId="25084"/>
    <tableColumn id="7721" xr3:uid="{1C1E697C-ED2A-4770-B91F-74F8C179B3B9}" uniqueName="7721" name="Column7716" queryTableFieldId="7721" dataDxfId="25083"/>
    <tableColumn id="7722" xr3:uid="{DB873706-FAB5-455B-9797-F64C77584C92}" uniqueName="7722" name="Column7717" queryTableFieldId="7722" dataDxfId="25082"/>
    <tableColumn id="7723" xr3:uid="{55AEEBF4-B3A1-4081-B54B-B8111C63EED8}" uniqueName="7723" name="Column7718" queryTableFieldId="7723" dataDxfId="25081"/>
    <tableColumn id="7724" xr3:uid="{D0032145-1E5E-4CFA-9EA8-6CE2856AA254}" uniqueName="7724" name="Column7719" queryTableFieldId="7724" dataDxfId="25080"/>
    <tableColumn id="7725" xr3:uid="{17D3CF20-B117-4E16-8BC7-E4464C2C2BA6}" uniqueName="7725" name="Column7720" queryTableFieldId="7725" dataDxfId="25079"/>
    <tableColumn id="7726" xr3:uid="{636F23B6-33A4-4723-B47A-665012B50DF3}" uniqueName="7726" name="Column7721" queryTableFieldId="7726" dataDxfId="25078"/>
    <tableColumn id="7727" xr3:uid="{10610F22-9475-4C63-80D5-D2B9CCD65A18}" uniqueName="7727" name="Column7722" queryTableFieldId="7727" dataDxfId="25077"/>
    <tableColumn id="7728" xr3:uid="{E97D7DF5-DBBF-4F62-9E71-96583F2CCE77}" uniqueName="7728" name="Column7723" queryTableFieldId="7728" dataDxfId="25076"/>
    <tableColumn id="7729" xr3:uid="{4A1758D9-2FFC-4E08-9057-6716FEC93DA5}" uniqueName="7729" name="Column7724" queryTableFieldId="7729" dataDxfId="25075"/>
    <tableColumn id="7730" xr3:uid="{65CDC210-918F-4036-9693-DBD79B50C1A8}" uniqueName="7730" name="Column7725" queryTableFieldId="7730" dataDxfId="25074"/>
    <tableColumn id="7731" xr3:uid="{530A99A1-3FA2-4A1C-8C70-CC0A67DF42F2}" uniqueName="7731" name="Column7726" queryTableFieldId="7731" dataDxfId="25073"/>
    <tableColumn id="7732" xr3:uid="{AE9E6A31-245D-4C5C-A25E-9B9A24C0A6A7}" uniqueName="7732" name="Column7727" queryTableFieldId="7732" dataDxfId="25072"/>
    <tableColumn id="7733" xr3:uid="{56E9B72C-77A5-431B-9FF5-1FE122C7EA54}" uniqueName="7733" name="Column7728" queryTableFieldId="7733" dataDxfId="25071"/>
    <tableColumn id="7734" xr3:uid="{09767F74-B921-4295-A456-5FF2033CE6BB}" uniqueName="7734" name="Column7729" queryTableFieldId="7734" dataDxfId="25070"/>
    <tableColumn id="7735" xr3:uid="{41F78BB5-60F0-4D51-9652-A28B78B91069}" uniqueName="7735" name="Column7730" queryTableFieldId="7735" dataDxfId="25069"/>
    <tableColumn id="7736" xr3:uid="{C07BCBC6-8A08-43E7-AF09-FED986F28362}" uniqueName="7736" name="Column7731" queryTableFieldId="7736" dataDxfId="25068"/>
    <tableColumn id="7737" xr3:uid="{FE418626-AB47-43EE-BB4C-E1CFC796F2DE}" uniqueName="7737" name="Column7732" queryTableFieldId="7737" dataDxfId="25067"/>
    <tableColumn id="7738" xr3:uid="{40AFC6CD-CA0E-45C7-9E65-6AF3517826B9}" uniqueName="7738" name="Column7733" queryTableFieldId="7738" dataDxfId="25066"/>
    <tableColumn id="7739" xr3:uid="{8BD997DD-DB32-47A2-9894-D6DAC6CB7936}" uniqueName="7739" name="Column7734" queryTableFieldId="7739" dataDxfId="25065"/>
    <tableColumn id="7740" xr3:uid="{40058F67-00E8-4A61-8FB1-19679E0FA13D}" uniqueName="7740" name="Column7735" queryTableFieldId="7740" dataDxfId="25064"/>
    <tableColumn id="7741" xr3:uid="{ACDAB713-A5C4-433D-864B-328B9F1663BE}" uniqueName="7741" name="Column7736" queryTableFieldId="7741" dataDxfId="25063"/>
    <tableColumn id="7742" xr3:uid="{D5E33E12-C6F6-45A7-AABB-A4B3ED5C7B45}" uniqueName="7742" name="Column7737" queryTableFieldId="7742" dataDxfId="25062"/>
    <tableColumn id="7743" xr3:uid="{E508DADF-2CC1-45E1-97C1-A556943854D1}" uniqueName="7743" name="Column7738" queryTableFieldId="7743" dataDxfId="25061"/>
    <tableColumn id="7744" xr3:uid="{D89D5759-1BA6-4470-B1A3-E522B81D1DEF}" uniqueName="7744" name="Column7739" queryTableFieldId="7744" dataDxfId="25060"/>
    <tableColumn id="7745" xr3:uid="{41419F2E-2C5C-4676-886C-F2BCB32A156A}" uniqueName="7745" name="Column7740" queryTableFieldId="7745" dataDxfId="25059"/>
    <tableColumn id="7746" xr3:uid="{2F504059-0B77-4C0D-9524-A56B9AC1076F}" uniqueName="7746" name="Column7741" queryTableFieldId="7746" dataDxfId="25058"/>
    <tableColumn id="7747" xr3:uid="{7A2FBB50-8A1C-49B4-9FAC-22DB79339C77}" uniqueName="7747" name="Column7742" queryTableFieldId="7747" dataDxfId="25057"/>
    <tableColumn id="7748" xr3:uid="{EEC2827B-8923-4078-9950-1DD5EBB0BBE5}" uniqueName="7748" name="Column7743" queryTableFieldId="7748" dataDxfId="25056"/>
    <tableColumn id="7749" xr3:uid="{C24C4214-4B2E-4C85-92CC-FA18E7F314CF}" uniqueName="7749" name="Column7744" queryTableFieldId="7749" dataDxfId="25055"/>
    <tableColumn id="7750" xr3:uid="{D83497B2-0748-4E8C-87D0-76863D53B268}" uniqueName="7750" name="Column7745" queryTableFieldId="7750" dataDxfId="25054"/>
    <tableColumn id="7751" xr3:uid="{F26BDA58-C253-4139-AB0B-72E4A3FA3DC4}" uniqueName="7751" name="Column7746" queryTableFieldId="7751" dataDxfId="25053"/>
    <tableColumn id="7752" xr3:uid="{8E62B50E-2FD9-4C15-B7A9-CFEF75F889EF}" uniqueName="7752" name="Column7747" queryTableFieldId="7752" dataDxfId="25052"/>
    <tableColumn id="7753" xr3:uid="{F8159436-CDE7-4285-8674-4E1761381518}" uniqueName="7753" name="Column7748" queryTableFieldId="7753" dataDxfId="25051"/>
    <tableColumn id="7754" xr3:uid="{BB0BF6FE-214D-4D4B-896B-3FB5BAB45EC9}" uniqueName="7754" name="Column7749" queryTableFieldId="7754" dataDxfId="25050"/>
    <tableColumn id="7755" xr3:uid="{3132D9F3-362F-4D4F-BE6D-54F2CDBB1B59}" uniqueName="7755" name="Column7750" queryTableFieldId="7755" dataDxfId="25049"/>
    <tableColumn id="7756" xr3:uid="{22D9BE02-275F-4C25-93A7-6034A9B4C434}" uniqueName="7756" name="Column7751" queryTableFieldId="7756" dataDxfId="25048"/>
    <tableColumn id="7757" xr3:uid="{77C4F6E2-5A9C-4101-8A92-81726041480E}" uniqueName="7757" name="Column7752" queryTableFieldId="7757" dataDxfId="25047"/>
    <tableColumn id="7758" xr3:uid="{67233A89-B952-4A0E-837B-156F81ACE0FE}" uniqueName="7758" name="Column7753" queryTableFieldId="7758" dataDxfId="25046"/>
    <tableColumn id="7759" xr3:uid="{AF0C9271-A2FD-4A6A-98DC-A958FDB07A9C}" uniqueName="7759" name="Column7754" queryTableFieldId="7759" dataDxfId="25045"/>
    <tableColumn id="7760" xr3:uid="{51B3A1E0-278E-4771-BD2D-0D4C5F39F2A0}" uniqueName="7760" name="Column7755" queryTableFieldId="7760" dataDxfId="25044"/>
    <tableColumn id="7761" xr3:uid="{7F82AA8B-F718-4A19-8148-3C67E135C70A}" uniqueName="7761" name="Column7756" queryTableFieldId="7761" dataDxfId="25043"/>
    <tableColumn id="7762" xr3:uid="{A2C04D6C-936C-4EF4-94F2-7613374BD757}" uniqueName="7762" name="Column7757" queryTableFieldId="7762" dataDxfId="25042"/>
    <tableColumn id="7763" xr3:uid="{289C272A-C277-4698-8B10-B2C6E540AF38}" uniqueName="7763" name="Column7758" queryTableFieldId="7763" dataDxfId="25041"/>
    <tableColumn id="7764" xr3:uid="{61920FC5-EE86-4038-B7C8-9618076362A2}" uniqueName="7764" name="Column7759" queryTableFieldId="7764" dataDxfId="25040"/>
    <tableColumn id="7765" xr3:uid="{79DC1C4D-5A4A-4444-996E-826F066F84A2}" uniqueName="7765" name="Column7760" queryTableFieldId="7765" dataDxfId="25039"/>
    <tableColumn id="7766" xr3:uid="{52DB657B-A226-4A5D-8D32-3DF2A6309C85}" uniqueName="7766" name="Column7761" queryTableFieldId="7766" dataDxfId="25038"/>
    <tableColumn id="7767" xr3:uid="{50ADBDB0-A48C-406D-9BFC-EE22434DD257}" uniqueName="7767" name="Column7762" queryTableFieldId="7767" dataDxfId="25037"/>
    <tableColumn id="7768" xr3:uid="{0097C3B1-A643-4550-A211-492C2B77CDBE}" uniqueName="7768" name="Column7763" queryTableFieldId="7768" dataDxfId="25036"/>
    <tableColumn id="7769" xr3:uid="{0DB08ACD-0E35-4755-B609-6BBB8020324E}" uniqueName="7769" name="Column7764" queryTableFieldId="7769" dataDxfId="25035"/>
    <tableColumn id="7770" xr3:uid="{E479ABDE-7C8E-4708-BEE3-F00321541603}" uniqueName="7770" name="Column7765" queryTableFieldId="7770" dataDxfId="25034"/>
    <tableColumn id="7771" xr3:uid="{320C9047-E80F-4B4E-B469-431F3BFAFF45}" uniqueName="7771" name="Column7766" queryTableFieldId="7771" dataDxfId="25033"/>
    <tableColumn id="7772" xr3:uid="{42F795B6-7701-469E-A19A-58DAD9173037}" uniqueName="7772" name="Column7767" queryTableFieldId="7772" dataDxfId="25032"/>
    <tableColumn id="7773" xr3:uid="{1F708372-2B36-4C5A-8399-F09059C1EDE4}" uniqueName="7773" name="Column7768" queryTableFieldId="7773" dataDxfId="25031"/>
    <tableColumn id="7774" xr3:uid="{7705F755-1C74-4DE9-BA28-082F44319FA2}" uniqueName="7774" name="Column7769" queryTableFieldId="7774" dataDxfId="25030"/>
    <tableColumn id="7775" xr3:uid="{926BAF5D-65B4-4042-9C1D-1F8C8E0EB477}" uniqueName="7775" name="Column7770" queryTableFieldId="7775" dataDxfId="25029"/>
    <tableColumn id="7776" xr3:uid="{8A8CA522-A459-47CB-AC5F-FFB4F1E307ED}" uniqueName="7776" name="Column7771" queryTableFieldId="7776" dataDxfId="25028"/>
    <tableColumn id="7777" xr3:uid="{BFF14CE5-BA40-44F2-AED5-274A8480352C}" uniqueName="7777" name="Column7772" queryTableFieldId="7777" dataDxfId="25027"/>
    <tableColumn id="7778" xr3:uid="{FE5A4C7D-92C3-4AE9-894F-92348FC6C54E}" uniqueName="7778" name="Column7773" queryTableFieldId="7778" dataDxfId="25026"/>
    <tableColumn id="7779" xr3:uid="{24B8B8B7-C171-4557-B822-4F50A5B51CCE}" uniqueName="7779" name="Column7774" queryTableFieldId="7779" dataDxfId="25025"/>
    <tableColumn id="7780" xr3:uid="{2101C71C-6D11-4686-9E2B-3EF83A14BA2A}" uniqueName="7780" name="Column7775" queryTableFieldId="7780" dataDxfId="25024"/>
    <tableColumn id="7781" xr3:uid="{0096C049-AE77-436C-9CAD-5D0AB55F0F2B}" uniqueName="7781" name="Column7776" queryTableFieldId="7781" dataDxfId="25023"/>
    <tableColumn id="7782" xr3:uid="{A7311ABD-D5F6-4410-BD37-7DD9EA262887}" uniqueName="7782" name="Column7777" queryTableFieldId="7782" dataDxfId="25022"/>
    <tableColumn id="7783" xr3:uid="{A7CD86A5-CD9A-4D1E-85FB-15CC2CAA9E18}" uniqueName="7783" name="Column7778" queryTableFieldId="7783" dataDxfId="25021"/>
    <tableColumn id="7784" xr3:uid="{72A6E013-F1BD-443D-8987-E8A462D4AD21}" uniqueName="7784" name="Column7779" queryTableFieldId="7784" dataDxfId="25020"/>
    <tableColumn id="7785" xr3:uid="{02BFC329-0A0F-459C-9BA7-67EE58422222}" uniqueName="7785" name="Column7780" queryTableFieldId="7785" dataDxfId="25019"/>
    <tableColumn id="7786" xr3:uid="{EE16CC98-869C-44A3-A2C8-CBC8C09E209A}" uniqueName="7786" name="Column7781" queryTableFieldId="7786" dataDxfId="25018"/>
    <tableColumn id="7787" xr3:uid="{470A2230-4A44-4704-9AAA-B4B2A7637397}" uniqueName="7787" name="Column7782" queryTableFieldId="7787" dataDxfId="25017"/>
    <tableColumn id="7788" xr3:uid="{C821B93B-B2D5-4732-A0BB-912759252700}" uniqueName="7788" name="Column7783" queryTableFieldId="7788" dataDxfId="25016"/>
    <tableColumn id="7789" xr3:uid="{356E5EE6-4E90-4C65-BB3B-B9BB923C4A23}" uniqueName="7789" name="Column7784" queryTableFieldId="7789" dataDxfId="25015"/>
    <tableColumn id="7790" xr3:uid="{D1543F30-7381-4E97-89A4-72E2AE05F509}" uniqueName="7790" name="Column7785" queryTableFieldId="7790" dataDxfId="25014"/>
    <tableColumn id="7791" xr3:uid="{C466871F-8063-4C32-B60E-5490077393F6}" uniqueName="7791" name="Column7786" queryTableFieldId="7791" dataDxfId="25013"/>
    <tableColumn id="7792" xr3:uid="{3394D1C7-A92B-4FD8-BF44-9A8858F64B9E}" uniqueName="7792" name="Column7787" queryTableFieldId="7792" dataDxfId="25012"/>
    <tableColumn id="7793" xr3:uid="{1E5B4F7B-AF08-4FEA-8B55-15ADAB5D1E21}" uniqueName="7793" name="Column7788" queryTableFieldId="7793" dataDxfId="25011"/>
    <tableColumn id="7794" xr3:uid="{261BDB08-4626-4193-9987-0DFDD7C59DD9}" uniqueName="7794" name="Column7789" queryTableFieldId="7794" dataDxfId="25010"/>
    <tableColumn id="7795" xr3:uid="{A3A889D3-028E-4D02-8517-BAC0AED539F3}" uniqueName="7795" name="Column7790" queryTableFieldId="7795" dataDxfId="25009"/>
    <tableColumn id="7796" xr3:uid="{2717E99C-20D9-456B-9E16-E1D03C01C906}" uniqueName="7796" name="Column7791" queryTableFieldId="7796" dataDxfId="25008"/>
    <tableColumn id="7797" xr3:uid="{9A0FA2E0-F1FE-4AF2-BD25-E1C04E697C91}" uniqueName="7797" name="Column7792" queryTableFieldId="7797" dataDxfId="25007"/>
    <tableColumn id="7798" xr3:uid="{01720BAA-A309-45E6-91DD-ADB307EBC786}" uniqueName="7798" name="Column7793" queryTableFieldId="7798" dataDxfId="25006"/>
    <tableColumn id="7799" xr3:uid="{6B5ECB0A-7984-48F0-A688-3D8ECC389927}" uniqueName="7799" name="Column7794" queryTableFieldId="7799" dataDxfId="25005"/>
    <tableColumn id="7800" xr3:uid="{008C8661-8881-4D3E-9C5E-D512551B1D9C}" uniqueName="7800" name="Column7795" queryTableFieldId="7800" dataDxfId="25004"/>
    <tableColumn id="7801" xr3:uid="{B3D99F88-BD4F-40A5-B436-C41CE80A1F4D}" uniqueName="7801" name="Column7796" queryTableFieldId="7801" dataDxfId="25003"/>
    <tableColumn id="7802" xr3:uid="{F1CB537A-0BAC-4D3E-AD0C-EF0A5CA54551}" uniqueName="7802" name="Column7797" queryTableFieldId="7802" dataDxfId="25002"/>
    <tableColumn id="7803" xr3:uid="{6BA3BBB1-7E7A-483E-846E-EFFB55E19338}" uniqueName="7803" name="Column7798" queryTableFieldId="7803" dataDxfId="25001"/>
    <tableColumn id="7804" xr3:uid="{D8414D59-E259-4C16-B6E3-9A5EE7B76A54}" uniqueName="7804" name="Column7799" queryTableFieldId="7804" dataDxfId="25000"/>
    <tableColumn id="7805" xr3:uid="{5BAB7239-E16B-45C2-91E2-1E0D8124D1E5}" uniqueName="7805" name="Column7800" queryTableFieldId="7805" dataDxfId="24999"/>
    <tableColumn id="7806" xr3:uid="{43D62173-50D1-4C92-96C8-2EDA595811BF}" uniqueName="7806" name="Column7801" queryTableFieldId="7806" dataDxfId="24998"/>
    <tableColumn id="7807" xr3:uid="{1CC4C251-BAEB-45EF-AB1C-93F7320333AD}" uniqueName="7807" name="Column7802" queryTableFieldId="7807" dataDxfId="24997"/>
    <tableColumn id="7808" xr3:uid="{0846CEB8-EA1F-4E5A-8D48-3989B341174F}" uniqueName="7808" name="Column7803" queryTableFieldId="7808" dataDxfId="24996"/>
    <tableColumn id="7809" xr3:uid="{3EC0AE99-104A-4595-9A6D-BF89250468B6}" uniqueName="7809" name="Column7804" queryTableFieldId="7809" dataDxfId="24995"/>
    <tableColumn id="7810" xr3:uid="{364FB3F9-21F4-4470-A1E0-DF9FE1F7FA87}" uniqueName="7810" name="Column7805" queryTableFieldId="7810" dataDxfId="24994"/>
    <tableColumn id="7811" xr3:uid="{3816D790-689B-4530-9E7C-5972AC7D554A}" uniqueName="7811" name="Column7806" queryTableFieldId="7811" dataDxfId="24993"/>
    <tableColumn id="7812" xr3:uid="{271B86EB-959F-4599-B3E0-C8218D08FF42}" uniqueName="7812" name="Column7807" queryTableFieldId="7812" dataDxfId="24992"/>
    <tableColumn id="7813" xr3:uid="{A39FCF40-5D70-4BFE-996A-97580031286B}" uniqueName="7813" name="Column7808" queryTableFieldId="7813" dataDxfId="24991"/>
    <tableColumn id="7814" xr3:uid="{CEEBCDE5-F043-42E7-8584-5E18C4D89E86}" uniqueName="7814" name="Column7809" queryTableFieldId="7814" dataDxfId="24990"/>
    <tableColumn id="7815" xr3:uid="{B4BBC36B-632D-47F3-BFDF-E2BA82317C4A}" uniqueName="7815" name="Column7810" queryTableFieldId="7815" dataDxfId="24989"/>
    <tableColumn id="7816" xr3:uid="{9BBAB3CA-8EA8-413C-B125-41DE3027EFEC}" uniqueName="7816" name="Column7811" queryTableFieldId="7816" dataDxfId="24988"/>
    <tableColumn id="7817" xr3:uid="{E27648B2-E014-4259-9BF2-362AAD747523}" uniqueName="7817" name="Column7812" queryTableFieldId="7817" dataDxfId="24987"/>
    <tableColumn id="7818" xr3:uid="{F2E32376-7E45-4791-8032-BEABD4F4BF70}" uniqueName="7818" name="Column7813" queryTableFieldId="7818" dataDxfId="24986"/>
    <tableColumn id="7819" xr3:uid="{046E6A69-F7BC-45FE-A4D7-70A5DC6304E9}" uniqueName="7819" name="Column7814" queryTableFieldId="7819" dataDxfId="24985"/>
    <tableColumn id="7820" xr3:uid="{C2B7E1C2-A889-41D3-B40D-D9243BC9E738}" uniqueName="7820" name="Column7815" queryTableFieldId="7820" dataDxfId="24984"/>
    <tableColumn id="7821" xr3:uid="{399F67BC-6815-48E8-9C41-35A3E7241E3D}" uniqueName="7821" name="Column7816" queryTableFieldId="7821" dataDxfId="24983"/>
    <tableColumn id="7822" xr3:uid="{18D48717-9F22-4ADF-8F49-BABA9CF47B33}" uniqueName="7822" name="Column7817" queryTableFieldId="7822" dataDxfId="24982"/>
    <tableColumn id="7823" xr3:uid="{4EEC3A1F-9B7A-480D-8872-96CAC22F7FF1}" uniqueName="7823" name="Column7818" queryTableFieldId="7823" dataDxfId="24981"/>
    <tableColumn id="7824" xr3:uid="{D9B29F6B-A6B0-4CA3-BF56-98BCBD1DA258}" uniqueName="7824" name="Column7819" queryTableFieldId="7824" dataDxfId="24980"/>
    <tableColumn id="7825" xr3:uid="{AC008FC4-0308-46D6-8EFC-13D08FB79D63}" uniqueName="7825" name="Column7820" queryTableFieldId="7825" dataDxfId="24979"/>
    <tableColumn id="7826" xr3:uid="{444BCF10-CD83-4AD5-A639-F551911AC1AB}" uniqueName="7826" name="Column7821" queryTableFieldId="7826" dataDxfId="24978"/>
    <tableColumn id="7827" xr3:uid="{14C22E69-9876-43FB-90A8-FFDFA1B97514}" uniqueName="7827" name="Column7822" queryTableFieldId="7827" dataDxfId="24977"/>
    <tableColumn id="7828" xr3:uid="{84259487-9404-40CC-95DB-4EDD1182B5E6}" uniqueName="7828" name="Column7823" queryTableFieldId="7828" dataDxfId="24976"/>
    <tableColumn id="7829" xr3:uid="{1C851F6D-2CE5-449B-BED8-D6836DCAE83C}" uniqueName="7829" name="Column7824" queryTableFieldId="7829" dataDxfId="24975"/>
    <tableColumn id="7830" xr3:uid="{851BD632-D7DC-4C28-98A6-2F5510752275}" uniqueName="7830" name="Column7825" queryTableFieldId="7830" dataDxfId="24974"/>
    <tableColumn id="7831" xr3:uid="{1905EC91-9BCB-4F01-B509-48D26D316B2A}" uniqueName="7831" name="Column7826" queryTableFieldId="7831" dataDxfId="24973"/>
    <tableColumn id="7832" xr3:uid="{266501D9-D289-4C6C-92EE-6DC958D5907F}" uniqueName="7832" name="Column7827" queryTableFieldId="7832" dataDxfId="24972"/>
    <tableColumn id="7833" xr3:uid="{3A8A37C9-5BBE-4004-A3EF-7ACFA59DCE07}" uniqueName="7833" name="Column7828" queryTableFieldId="7833" dataDxfId="24971"/>
    <tableColumn id="7834" xr3:uid="{F73E89F0-B780-4E1F-A11C-7DF000AA1BB0}" uniqueName="7834" name="Column7829" queryTableFieldId="7834" dataDxfId="24970"/>
    <tableColumn id="7835" xr3:uid="{6C7DC9B1-02BB-415F-B7FF-DBE77C0CEEA4}" uniqueName="7835" name="Column7830" queryTableFieldId="7835" dataDxfId="24969"/>
    <tableColumn id="7836" xr3:uid="{4C557D7F-CD8D-48A4-A517-EE0BB0C44066}" uniqueName="7836" name="Column7831" queryTableFieldId="7836" dataDxfId="24968"/>
    <tableColumn id="7837" xr3:uid="{36741FA9-E07B-4AD2-8509-ECE0D0B96D9A}" uniqueName="7837" name="Column7832" queryTableFieldId="7837" dataDxfId="24967"/>
    <tableColumn id="7838" xr3:uid="{602AAC97-EAB2-4F4A-9A2B-30AB973E4FED}" uniqueName="7838" name="Column7833" queryTableFieldId="7838" dataDxfId="24966"/>
    <tableColumn id="7839" xr3:uid="{52ED0ACE-5BB4-4F24-A986-E270C0CABE41}" uniqueName="7839" name="Column7834" queryTableFieldId="7839" dataDxfId="24965"/>
    <tableColumn id="7840" xr3:uid="{1623BDF2-6DD6-4D0B-A76A-FD849212104E}" uniqueName="7840" name="Column7835" queryTableFieldId="7840" dataDxfId="24964"/>
    <tableColumn id="7841" xr3:uid="{F9E26328-3DB3-4FB9-8FAF-6655D9D9CC28}" uniqueName="7841" name="Column7836" queryTableFieldId="7841" dataDxfId="24963"/>
    <tableColumn id="7842" xr3:uid="{94FD1DBC-0394-4B73-B34C-E19FDE68A984}" uniqueName="7842" name="Column7837" queryTableFieldId="7842" dataDxfId="24962"/>
    <tableColumn id="7843" xr3:uid="{5C5F119D-4B5D-4C97-B794-F89DCE2973AD}" uniqueName="7843" name="Column7838" queryTableFieldId="7843" dataDxfId="24961"/>
    <tableColumn id="7844" xr3:uid="{4099601A-B68F-430E-A1D7-5D97925D9A70}" uniqueName="7844" name="Column7839" queryTableFieldId="7844" dataDxfId="24960"/>
    <tableColumn id="7845" xr3:uid="{30D79336-D954-4325-89E6-D1CA04FCAB89}" uniqueName="7845" name="Column7840" queryTableFieldId="7845" dataDxfId="24959"/>
    <tableColumn id="7846" xr3:uid="{0505698C-B155-4275-832D-AF6178368F79}" uniqueName="7846" name="Column7841" queryTableFieldId="7846" dataDxfId="24958"/>
    <tableColumn id="7847" xr3:uid="{6C85731D-E85F-4DF3-A427-A36A9CC277D5}" uniqueName="7847" name="Column7842" queryTableFieldId="7847" dataDxfId="24957"/>
    <tableColumn id="7848" xr3:uid="{22085771-FB11-454E-98C3-CD1A49695F70}" uniqueName="7848" name="Column7843" queryTableFieldId="7848" dataDxfId="24956"/>
    <tableColumn id="7849" xr3:uid="{D51586A2-7D2F-4F50-8FFA-8F2F8E23D6CB}" uniqueName="7849" name="Column7844" queryTableFieldId="7849" dataDxfId="24955"/>
    <tableColumn id="7850" xr3:uid="{74C55DF6-7759-44CB-90E5-39316B3A30B7}" uniqueName="7850" name="Column7845" queryTableFieldId="7850" dataDxfId="24954"/>
    <tableColumn id="7851" xr3:uid="{4A3A5566-092D-4FF9-B25F-F12AFD5016DA}" uniqueName="7851" name="Column7846" queryTableFieldId="7851" dataDxfId="24953"/>
    <tableColumn id="7852" xr3:uid="{94F41715-61DB-4A18-986E-EA89B08084C6}" uniqueName="7852" name="Column7847" queryTableFieldId="7852" dataDxfId="24952"/>
    <tableColumn id="7853" xr3:uid="{0D5C67C0-9B55-47BC-87F3-584EE93616DE}" uniqueName="7853" name="Column7848" queryTableFieldId="7853" dataDxfId="24951"/>
    <tableColumn id="7854" xr3:uid="{B1ABE7CB-4E94-4861-844C-45B0C6B8AA70}" uniqueName="7854" name="Column7849" queryTableFieldId="7854" dataDxfId="24950"/>
    <tableColumn id="7855" xr3:uid="{A8D0FB36-0BDD-47B9-ACC5-E5B44C708638}" uniqueName="7855" name="Column7850" queryTableFieldId="7855" dataDxfId="24949"/>
    <tableColumn id="7856" xr3:uid="{7478BBA8-8F02-4182-9C13-A99A6110CFDA}" uniqueName="7856" name="Column7851" queryTableFieldId="7856" dataDxfId="24948"/>
    <tableColumn id="7857" xr3:uid="{798C88DB-C906-4F5B-867E-3A4BD23CD897}" uniqueName="7857" name="Column7852" queryTableFieldId="7857" dataDxfId="24947"/>
    <tableColumn id="7858" xr3:uid="{584BF0A7-185E-4C95-8050-3C3C10443736}" uniqueName="7858" name="Column7853" queryTableFieldId="7858" dataDxfId="24946"/>
    <tableColumn id="7859" xr3:uid="{13E688DD-2EC4-4E5E-B879-56CB4DFDB0B8}" uniqueName="7859" name="Column7854" queryTableFieldId="7859" dataDxfId="24945"/>
    <tableColumn id="7860" xr3:uid="{F3227863-D04D-463F-9763-5EC2C068E288}" uniqueName="7860" name="Column7855" queryTableFieldId="7860" dataDxfId="24944"/>
    <tableColumn id="7861" xr3:uid="{1FA53683-88D0-4F0B-9B57-075A13A08B0C}" uniqueName="7861" name="Column7856" queryTableFieldId="7861" dataDxfId="24943"/>
    <tableColumn id="7862" xr3:uid="{88AC4524-EB90-4C16-9656-C5DBA0835CDF}" uniqueName="7862" name="Column7857" queryTableFieldId="7862" dataDxfId="24942"/>
    <tableColumn id="7863" xr3:uid="{553FA281-4328-41A3-915A-B3F925CB0DE5}" uniqueName="7863" name="Column7858" queryTableFieldId="7863" dataDxfId="24941"/>
    <tableColumn id="7864" xr3:uid="{BB2432E4-5CEE-47CA-AC41-0E063B5BF9A4}" uniqueName="7864" name="Column7859" queryTableFieldId="7864" dataDxfId="24940"/>
    <tableColumn id="7865" xr3:uid="{057F48E0-45AA-4541-95EB-91B621D4BA1C}" uniqueName="7865" name="Column7860" queryTableFieldId="7865" dataDxfId="24939"/>
    <tableColumn id="7866" xr3:uid="{C502A82B-2764-4455-A6CC-70E5DD661D18}" uniqueName="7866" name="Column7861" queryTableFieldId="7866" dataDxfId="24938"/>
    <tableColumn id="7867" xr3:uid="{644F7162-124A-40D7-A020-0B358AED1960}" uniqueName="7867" name="Column7862" queryTableFieldId="7867" dataDxfId="24937"/>
    <tableColumn id="7868" xr3:uid="{BEFB1C04-F01B-49FC-B586-42914EF4242B}" uniqueName="7868" name="Column7863" queryTableFieldId="7868" dataDxfId="24936"/>
    <tableColumn id="7869" xr3:uid="{1C255E31-E58D-4C7C-B10E-F854197F9BC0}" uniqueName="7869" name="Column7864" queryTableFieldId="7869" dataDxfId="24935"/>
    <tableColumn id="7870" xr3:uid="{8256781D-F34F-4286-A707-D94D33091A1B}" uniqueName="7870" name="Column7865" queryTableFieldId="7870" dataDxfId="24934"/>
    <tableColumn id="7871" xr3:uid="{B82DAA2D-C108-4FF8-A20A-D7D3680BAFDE}" uniqueName="7871" name="Column7866" queryTableFieldId="7871" dataDxfId="24933"/>
    <tableColumn id="7872" xr3:uid="{6F9FA8CB-A81A-4923-8E78-658ABF72E07B}" uniqueName="7872" name="Column7867" queryTableFieldId="7872" dataDxfId="24932"/>
    <tableColumn id="7873" xr3:uid="{8ADE6677-493A-4545-BBA0-343A4640127E}" uniqueName="7873" name="Column7868" queryTableFieldId="7873" dataDxfId="24931"/>
    <tableColumn id="7874" xr3:uid="{49FBCC1D-A93D-4D0C-98A9-719655332552}" uniqueName="7874" name="Column7869" queryTableFieldId="7874" dataDxfId="24930"/>
    <tableColumn id="7875" xr3:uid="{0A328F91-700D-4613-B0A5-D24F00C5A44F}" uniqueName="7875" name="Column7870" queryTableFieldId="7875" dataDxfId="24929"/>
    <tableColumn id="7876" xr3:uid="{72195D16-9768-4AA6-AB8C-7EF0E671DB8E}" uniqueName="7876" name="Column7871" queryTableFieldId="7876" dataDxfId="24928"/>
    <tableColumn id="7877" xr3:uid="{C029130A-4696-401F-A07A-B35B817674AC}" uniqueName="7877" name="Column7872" queryTableFieldId="7877" dataDxfId="24927"/>
    <tableColumn id="7878" xr3:uid="{EF62AFD2-567E-4E9B-B891-8348C53892D8}" uniqueName="7878" name="Column7873" queryTableFieldId="7878" dataDxfId="24926"/>
    <tableColumn id="7879" xr3:uid="{5DF9D49D-DE99-47F1-B67E-D9F9C7A7E2B0}" uniqueName="7879" name="Column7874" queryTableFieldId="7879" dataDxfId="24925"/>
    <tableColumn id="7880" xr3:uid="{D6A32A8E-B470-4551-B5E0-4C27114ABF7B}" uniqueName="7880" name="Column7875" queryTableFieldId="7880" dataDxfId="24924"/>
    <tableColumn id="7881" xr3:uid="{2338A418-9520-4428-A70C-0C87F4CE7B69}" uniqueName="7881" name="Column7876" queryTableFieldId="7881" dataDxfId="24923"/>
    <tableColumn id="7882" xr3:uid="{9CB384C8-DD76-4B3D-B361-4BBA94E0D6ED}" uniqueName="7882" name="Column7877" queryTableFieldId="7882" dataDxfId="24922"/>
    <tableColumn id="7883" xr3:uid="{5CD26A95-B45C-4F2F-8676-FB4272F27A4E}" uniqueName="7883" name="Column7878" queryTableFieldId="7883" dataDxfId="24921"/>
    <tableColumn id="7884" xr3:uid="{D55CC69A-FAE7-429D-93F8-B6B18E2CCF7B}" uniqueName="7884" name="Column7879" queryTableFieldId="7884" dataDxfId="24920"/>
    <tableColumn id="7885" xr3:uid="{1BD156C0-43B6-442D-9E7F-6792F26EFDEE}" uniqueName="7885" name="Column7880" queryTableFieldId="7885" dataDxfId="24919"/>
    <tableColumn id="7886" xr3:uid="{894B29AD-A00E-4845-8853-2C270B5C38BA}" uniqueName="7886" name="Column7881" queryTableFieldId="7886" dataDxfId="24918"/>
    <tableColumn id="7887" xr3:uid="{F8FC7E00-5F4E-419C-BD08-DA5DA68392DA}" uniqueName="7887" name="Column7882" queryTableFieldId="7887" dataDxfId="24917"/>
    <tableColumn id="7888" xr3:uid="{D97E8826-1BC2-44A3-85AD-A900707732A0}" uniqueName="7888" name="Column7883" queryTableFieldId="7888" dataDxfId="24916"/>
    <tableColumn id="7889" xr3:uid="{3FAD42A0-0241-489F-A11E-78BC7339DE3F}" uniqueName="7889" name="Column7884" queryTableFieldId="7889" dataDxfId="24915"/>
    <tableColumn id="7890" xr3:uid="{EE8AC595-E0B8-4EC6-B086-8C5B8D383036}" uniqueName="7890" name="Column7885" queryTableFieldId="7890" dataDxfId="24914"/>
    <tableColumn id="7891" xr3:uid="{BE454B2A-1FAA-4AFD-9C23-278528CB1F0E}" uniqueName="7891" name="Column7886" queryTableFieldId="7891" dataDxfId="24913"/>
    <tableColumn id="7892" xr3:uid="{39A29C14-AFD2-480A-86DC-2BDE15457FE5}" uniqueName="7892" name="Column7887" queryTableFieldId="7892" dataDxfId="24912"/>
    <tableColumn id="7893" xr3:uid="{6BC95F6C-2108-40BD-ADC2-61E2388FF6C0}" uniqueName="7893" name="Column7888" queryTableFieldId="7893" dataDxfId="24911"/>
    <tableColumn id="7894" xr3:uid="{F6711849-616A-4406-AFD6-3EE5BCDB76C7}" uniqueName="7894" name="Column7889" queryTableFieldId="7894" dataDxfId="24910"/>
    <tableColumn id="7895" xr3:uid="{59FCAA91-314F-4A69-A0B1-2B3124F2A0E7}" uniqueName="7895" name="Column7890" queryTableFieldId="7895" dataDxfId="24909"/>
    <tableColumn id="7896" xr3:uid="{E7418263-B00E-4F51-94A1-72E3A93C35D9}" uniqueName="7896" name="Column7891" queryTableFieldId="7896" dataDxfId="24908"/>
    <tableColumn id="7897" xr3:uid="{D3DD3501-C614-42DF-95F0-13EAA1D3B79B}" uniqueName="7897" name="Column7892" queryTableFieldId="7897" dataDxfId="24907"/>
    <tableColumn id="7898" xr3:uid="{5D34E473-2F66-40BF-A0E0-AACD3D51DC5B}" uniqueName="7898" name="Column7893" queryTableFieldId="7898" dataDxfId="24906"/>
    <tableColumn id="7899" xr3:uid="{3013ABCF-8017-4334-96B7-2A71EDA77052}" uniqueName="7899" name="Column7894" queryTableFieldId="7899" dataDxfId="24905"/>
    <tableColumn id="7900" xr3:uid="{7821FC84-AE15-4DD9-83D5-B9E401AD460D}" uniqueName="7900" name="Column7895" queryTableFieldId="7900" dataDxfId="24904"/>
    <tableColumn id="7901" xr3:uid="{DF621F51-127B-4FA8-98AB-0B2C64E4F54A}" uniqueName="7901" name="Column7896" queryTableFieldId="7901" dataDxfId="24903"/>
    <tableColumn id="7902" xr3:uid="{37D30B2C-46BB-44BA-9672-1F9436DB3BF5}" uniqueName="7902" name="Column7897" queryTableFieldId="7902" dataDxfId="24902"/>
    <tableColumn id="7903" xr3:uid="{95DE72B9-2240-413F-B8B3-C0C448B72A39}" uniqueName="7903" name="Column7898" queryTableFieldId="7903" dataDxfId="24901"/>
    <tableColumn id="7904" xr3:uid="{A9408741-F492-40BD-89BD-03E754124B2F}" uniqueName="7904" name="Column7899" queryTableFieldId="7904" dataDxfId="24900"/>
    <tableColumn id="7905" xr3:uid="{5D7AEB8C-ACAC-42E2-9F50-281CBA495307}" uniqueName="7905" name="Column7900" queryTableFieldId="7905" dataDxfId="24899"/>
    <tableColumn id="7906" xr3:uid="{F0E75B19-4043-42E0-80B8-499D28E26A13}" uniqueName="7906" name="Column7901" queryTableFieldId="7906" dataDxfId="24898"/>
    <tableColumn id="7907" xr3:uid="{1FC560B7-AB6A-444F-B789-B5D507735C3E}" uniqueName="7907" name="Column7902" queryTableFieldId="7907" dataDxfId="24897"/>
    <tableColumn id="7908" xr3:uid="{21286CCB-8E8C-455C-B5CB-E026259281B4}" uniqueName="7908" name="Column7903" queryTableFieldId="7908" dataDxfId="24896"/>
    <tableColumn id="7909" xr3:uid="{9CECF9A8-73D5-47AA-8D54-DD20A5CFB3BC}" uniqueName="7909" name="Column7904" queryTableFieldId="7909" dataDxfId="24895"/>
    <tableColumn id="7910" xr3:uid="{D76A83A0-349E-4C39-8AC7-1EF9B490BC77}" uniqueName="7910" name="Column7905" queryTableFieldId="7910" dataDxfId="24894"/>
    <tableColumn id="7911" xr3:uid="{FDDBF0F8-0DDB-4ECA-AF0B-812B9A6BBBF0}" uniqueName="7911" name="Column7906" queryTableFieldId="7911" dataDxfId="24893"/>
    <tableColumn id="7912" xr3:uid="{89B64F2B-D662-495C-B101-BE33F95C2058}" uniqueName="7912" name="Column7907" queryTableFieldId="7912" dataDxfId="24892"/>
    <tableColumn id="7913" xr3:uid="{7BB9679B-FAE3-4894-95A4-A5574E42098D}" uniqueName="7913" name="Column7908" queryTableFieldId="7913" dataDxfId="24891"/>
    <tableColumn id="7914" xr3:uid="{7CC198DA-40EE-4B25-BEF7-B8B3AD78EA08}" uniqueName="7914" name="Column7909" queryTableFieldId="7914" dataDxfId="24890"/>
    <tableColumn id="7915" xr3:uid="{38CD6819-1DA5-4EED-B07C-CDF2EDA29283}" uniqueName="7915" name="Column7910" queryTableFieldId="7915" dataDxfId="24889"/>
    <tableColumn id="7916" xr3:uid="{32AE66DC-3E10-4D13-92BA-C4771B1634A7}" uniqueName="7916" name="Column7911" queryTableFieldId="7916" dataDxfId="24888"/>
    <tableColumn id="7917" xr3:uid="{47A87DE3-0D03-4A2E-B190-B1E21F682A79}" uniqueName="7917" name="Column7912" queryTableFieldId="7917" dataDxfId="24887"/>
    <tableColumn id="7918" xr3:uid="{951B5C96-2DBD-4078-923A-F56D8E8D300E}" uniqueName="7918" name="Column7913" queryTableFieldId="7918" dataDxfId="24886"/>
    <tableColumn id="7919" xr3:uid="{1DE8AA19-D537-4677-B816-8431F08D8674}" uniqueName="7919" name="Column7914" queryTableFieldId="7919" dataDxfId="24885"/>
    <tableColumn id="7920" xr3:uid="{2C74A4B6-6445-4980-AB96-DDDB242152B7}" uniqueName="7920" name="Column7915" queryTableFieldId="7920" dataDxfId="24884"/>
    <tableColumn id="7921" xr3:uid="{BCAFDFCE-0C1B-4A0A-A22F-C3F8050E526D}" uniqueName="7921" name="Column7916" queryTableFieldId="7921" dataDxfId="24883"/>
    <tableColumn id="7922" xr3:uid="{50972172-6603-4DB1-9E4C-2D9C5F23C1C5}" uniqueName="7922" name="Column7917" queryTableFieldId="7922" dataDxfId="24882"/>
    <tableColumn id="7923" xr3:uid="{33BB10AE-2067-4A5B-8D04-F6F59A77C81F}" uniqueName="7923" name="Column7918" queryTableFieldId="7923" dataDxfId="24881"/>
    <tableColumn id="7924" xr3:uid="{95CB6CCD-BBF0-450B-9B2B-15E4C5A15F45}" uniqueName="7924" name="Column7919" queryTableFieldId="7924" dataDxfId="24880"/>
    <tableColumn id="7925" xr3:uid="{FBEBF16E-2D64-4F2F-8C9E-834E0F0C25C5}" uniqueName="7925" name="Column7920" queryTableFieldId="7925" dataDxfId="24879"/>
    <tableColumn id="7926" xr3:uid="{E4332B87-8D18-4E39-8C6D-07DE219CE9C2}" uniqueName="7926" name="Column7921" queryTableFieldId="7926" dataDxfId="24878"/>
    <tableColumn id="7927" xr3:uid="{C7170D25-02F6-47B3-ADAE-192B4CBBBC8E}" uniqueName="7927" name="Column7922" queryTableFieldId="7927" dataDxfId="24877"/>
    <tableColumn id="7928" xr3:uid="{E7FE3BF1-E118-4F48-BB40-035BEB8EB6AD}" uniqueName="7928" name="Column7923" queryTableFieldId="7928" dataDxfId="24876"/>
    <tableColumn id="7929" xr3:uid="{F4419A68-3D0C-411F-9364-D872A7773993}" uniqueName="7929" name="Column7924" queryTableFieldId="7929" dataDxfId="24875"/>
    <tableColumn id="7930" xr3:uid="{F8C0D2AB-37A9-4E09-A578-61BA79C965C0}" uniqueName="7930" name="Column7925" queryTableFieldId="7930" dataDxfId="24874"/>
    <tableColumn id="7931" xr3:uid="{514BB492-CB47-4677-9BD6-445514F57E0B}" uniqueName="7931" name="Column7926" queryTableFieldId="7931" dataDxfId="24873"/>
    <tableColumn id="7932" xr3:uid="{505BE817-E1D3-4243-80AD-BED18CAA3E5B}" uniqueName="7932" name="Column7927" queryTableFieldId="7932" dataDxfId="24872"/>
    <tableColumn id="7933" xr3:uid="{9830912D-489D-4849-85B1-D23F151818D8}" uniqueName="7933" name="Column7928" queryTableFieldId="7933" dataDxfId="24871"/>
    <tableColumn id="7934" xr3:uid="{1CD87ADA-A339-468D-8BB3-6A07FCCF1447}" uniqueName="7934" name="Column7929" queryTableFieldId="7934" dataDxfId="24870"/>
    <tableColumn id="7935" xr3:uid="{BAF3EC94-A419-417C-A97D-DC1CD2158A2F}" uniqueName="7935" name="Column7930" queryTableFieldId="7935" dataDxfId="24869"/>
    <tableColumn id="7936" xr3:uid="{5D2B34EE-B749-4D2B-9C93-5628C5287347}" uniqueName="7936" name="Column7931" queryTableFieldId="7936" dataDxfId="24868"/>
    <tableColumn id="7937" xr3:uid="{DD873671-8AA3-4EB1-8D6F-F72933AB569A}" uniqueName="7937" name="Column7932" queryTableFieldId="7937" dataDxfId="24867"/>
    <tableColumn id="7938" xr3:uid="{C3520E84-C16C-45A3-9C3A-E768473C31D0}" uniqueName="7938" name="Column7933" queryTableFieldId="7938" dataDxfId="24866"/>
    <tableColumn id="7939" xr3:uid="{7B37AD9D-9CC9-47BE-9629-67EEA0D13D51}" uniqueName="7939" name="Column7934" queryTableFieldId="7939" dataDxfId="24865"/>
    <tableColumn id="7940" xr3:uid="{4039220D-B903-48AA-8970-AB8502C743C0}" uniqueName="7940" name="Column7935" queryTableFieldId="7940" dataDxfId="24864"/>
    <tableColumn id="7941" xr3:uid="{2B65AEFB-7A05-4F6A-B87D-9BE7359D71F6}" uniqueName="7941" name="Column7936" queryTableFieldId="7941" dataDxfId="24863"/>
    <tableColumn id="7942" xr3:uid="{5A418A34-576C-41F4-99EB-E773A815C10C}" uniqueName="7942" name="Column7937" queryTableFieldId="7942" dataDxfId="24862"/>
    <tableColumn id="7943" xr3:uid="{9EA7DAF3-DF49-4378-8321-F73435CCFB11}" uniqueName="7943" name="Column7938" queryTableFieldId="7943" dataDxfId="24861"/>
    <tableColumn id="7944" xr3:uid="{066A4C39-A239-4925-A3E8-36D71D9CB20F}" uniqueName="7944" name="Column7939" queryTableFieldId="7944" dataDxfId="24860"/>
    <tableColumn id="7945" xr3:uid="{06029017-6B05-4002-8886-F96C2F74C6C0}" uniqueName="7945" name="Column7940" queryTableFieldId="7945" dataDxfId="24859"/>
    <tableColumn id="7946" xr3:uid="{5B22CB1A-6853-4E5C-A8FD-62353CB49420}" uniqueName="7946" name="Column7941" queryTableFieldId="7946" dataDxfId="24858"/>
    <tableColumn id="7947" xr3:uid="{54B12946-249B-460B-B0B7-F34CA4BE3161}" uniqueName="7947" name="Column7942" queryTableFieldId="7947" dataDxfId="24857"/>
    <tableColumn id="7948" xr3:uid="{16C8FA91-95A9-4D2C-85D4-3EDD45106226}" uniqueName="7948" name="Column7943" queryTableFieldId="7948" dataDxfId="24856"/>
    <tableColumn id="7949" xr3:uid="{B0A900CD-B84A-43DF-BF57-91B48ABD73CA}" uniqueName="7949" name="Column7944" queryTableFieldId="7949" dataDxfId="24855"/>
    <tableColumn id="7950" xr3:uid="{71B6CF3B-7922-426B-A80F-8650FC96D39B}" uniqueName="7950" name="Column7945" queryTableFieldId="7950" dataDxfId="24854"/>
    <tableColumn id="7951" xr3:uid="{F5E0266C-E5B9-4604-9421-BB24CB4A9565}" uniqueName="7951" name="Column7946" queryTableFieldId="7951" dataDxfId="24853"/>
    <tableColumn id="7952" xr3:uid="{342003D7-9001-4EDE-9691-48F5D6AD0A35}" uniqueName="7952" name="Column7947" queryTableFieldId="7952" dataDxfId="24852"/>
    <tableColumn id="7953" xr3:uid="{4AA92711-6A0B-4325-A9E2-F04BDDBB4942}" uniqueName="7953" name="Column7948" queryTableFieldId="7953" dataDxfId="24851"/>
    <tableColumn id="7954" xr3:uid="{7D3C7EA2-3A38-4AAE-9661-E9970F084693}" uniqueName="7954" name="Column7949" queryTableFieldId="7954" dataDxfId="24850"/>
    <tableColumn id="7955" xr3:uid="{0B37E385-FC9C-4045-A0D6-C469730E8A23}" uniqueName="7955" name="Column7950" queryTableFieldId="7955" dataDxfId="24849"/>
    <tableColumn id="7956" xr3:uid="{BB6C4AD0-13CC-4E6C-B32C-B9E3FBFE6F43}" uniqueName="7956" name="Column7951" queryTableFieldId="7956" dataDxfId="24848"/>
    <tableColumn id="7957" xr3:uid="{74BA3CBA-989E-4CEE-B087-90D9FF21FC0B}" uniqueName="7957" name="Column7952" queryTableFieldId="7957" dataDxfId="24847"/>
    <tableColumn id="7958" xr3:uid="{D3DA5621-5E18-4581-A9A7-546E1B70F60E}" uniqueName="7958" name="Column7953" queryTableFieldId="7958" dataDxfId="24846"/>
    <tableColumn id="7959" xr3:uid="{385AB7AF-436D-436C-8842-186256E4FF26}" uniqueName="7959" name="Column7954" queryTableFieldId="7959" dataDxfId="24845"/>
    <tableColumn id="7960" xr3:uid="{71445B50-CFB5-44FD-BCF5-6C40D22776D2}" uniqueName="7960" name="Column7955" queryTableFieldId="7960" dataDxfId="24844"/>
    <tableColumn id="7961" xr3:uid="{3796777D-81AF-4784-82E9-2F194CEB7AD0}" uniqueName="7961" name="Column7956" queryTableFieldId="7961" dataDxfId="24843"/>
    <tableColumn id="7962" xr3:uid="{C3A9A92A-076A-4389-82CE-A9299B0C544B}" uniqueName="7962" name="Column7957" queryTableFieldId="7962" dataDxfId="24842"/>
    <tableColumn id="7963" xr3:uid="{E417FC96-CC18-4097-A39A-6CBCA1D305F4}" uniqueName="7963" name="Column7958" queryTableFieldId="7963" dataDxfId="24841"/>
    <tableColumn id="7964" xr3:uid="{1668E8DB-806E-46AB-B0F5-5D1123896D03}" uniqueName="7964" name="Column7959" queryTableFieldId="7964" dataDxfId="24840"/>
    <tableColumn id="7965" xr3:uid="{7F9FBA11-B558-4FBE-B185-65A974D5D0DC}" uniqueName="7965" name="Column7960" queryTableFieldId="7965" dataDxfId="24839"/>
    <tableColumn id="7966" xr3:uid="{FBF432BC-48E7-4EC0-9EB2-F9BA56659849}" uniqueName="7966" name="Column7961" queryTableFieldId="7966" dataDxfId="24838"/>
    <tableColumn id="7967" xr3:uid="{EE3CEA01-1C40-42B2-90B7-E92401F26DA8}" uniqueName="7967" name="Column7962" queryTableFieldId="7967" dataDxfId="24837"/>
    <tableColumn id="7968" xr3:uid="{13F20632-08B4-4349-A64C-A04CDDB7F091}" uniqueName="7968" name="Column7963" queryTableFieldId="7968" dataDxfId="24836"/>
    <tableColumn id="7969" xr3:uid="{5016DE86-CF7F-4825-B12F-00D80A8BC1DB}" uniqueName="7969" name="Column7964" queryTableFieldId="7969" dataDxfId="24835"/>
    <tableColumn id="7970" xr3:uid="{9B453B60-056F-4CE1-98C3-7D191E4927C5}" uniqueName="7970" name="Column7965" queryTableFieldId="7970" dataDxfId="24834"/>
    <tableColumn id="7971" xr3:uid="{E53E2B3F-F948-4333-9163-23F19A872A9F}" uniqueName="7971" name="Column7966" queryTableFieldId="7971" dataDxfId="24833"/>
    <tableColumn id="7972" xr3:uid="{4B47B42D-4A44-466F-998F-1FCE9CBBAED6}" uniqueName="7972" name="Column7967" queryTableFieldId="7972" dataDxfId="24832"/>
    <tableColumn id="7973" xr3:uid="{3A9BF42C-7E54-48C4-8374-553EF040BAA7}" uniqueName="7973" name="Column7968" queryTableFieldId="7973" dataDxfId="24831"/>
    <tableColumn id="7974" xr3:uid="{185B1EC5-B0E0-4C92-BD30-AF0AAC9D16D5}" uniqueName="7974" name="Column7969" queryTableFieldId="7974" dataDxfId="24830"/>
    <tableColumn id="7975" xr3:uid="{B87BB12B-2471-4468-A615-FAA8AA1123B6}" uniqueName="7975" name="Column7970" queryTableFieldId="7975" dataDxfId="24829"/>
    <tableColumn id="7976" xr3:uid="{A69AA235-4235-4E8F-9632-FD2E25FC0484}" uniqueName="7976" name="Column7971" queryTableFieldId="7976" dataDxfId="24828"/>
    <tableColumn id="7977" xr3:uid="{63EF5FD7-D99D-4B6E-9028-2750932C0ACE}" uniqueName="7977" name="Column7972" queryTableFieldId="7977" dataDxfId="24827"/>
    <tableColumn id="7978" xr3:uid="{EFC8F7EB-53AC-4F0E-A10C-1482D192BFE1}" uniqueName="7978" name="Column7973" queryTableFieldId="7978" dataDxfId="24826"/>
    <tableColumn id="7979" xr3:uid="{C6F8172B-1D2C-4B7E-99EE-C9F77E230534}" uniqueName="7979" name="Column7974" queryTableFieldId="7979" dataDxfId="24825"/>
    <tableColumn id="7980" xr3:uid="{946171EC-1EC4-45E7-9EEA-B56A75B69851}" uniqueName="7980" name="Column7975" queryTableFieldId="7980" dataDxfId="24824"/>
    <tableColumn id="7981" xr3:uid="{9BC37898-9CDB-4E00-BEB3-36D7CEFB1B01}" uniqueName="7981" name="Column7976" queryTableFieldId="7981" dataDxfId="24823"/>
    <tableColumn id="7982" xr3:uid="{ADBD36A9-4EA0-42D1-B23F-1844F7ED0764}" uniqueName="7982" name="Column7977" queryTableFieldId="7982" dataDxfId="24822"/>
    <tableColumn id="7983" xr3:uid="{DA136E3C-C7B9-4604-B388-B4E68CABCB17}" uniqueName="7983" name="Column7978" queryTableFieldId="7983" dataDxfId="24821"/>
    <tableColumn id="7984" xr3:uid="{F3098152-5389-4866-8293-8E4390C8967C}" uniqueName="7984" name="Column7979" queryTableFieldId="7984" dataDxfId="24820"/>
    <tableColumn id="7985" xr3:uid="{2E9E73D8-7F18-4453-BBB5-71FDBDA90FBD}" uniqueName="7985" name="Column7980" queryTableFieldId="7985" dataDxfId="24819"/>
    <tableColumn id="7986" xr3:uid="{1003676D-3E44-465E-99E3-1BA47F77A334}" uniqueName="7986" name="Column7981" queryTableFieldId="7986" dataDxfId="24818"/>
    <tableColumn id="7987" xr3:uid="{1B69CA89-E406-4121-B32C-EE033E86177D}" uniqueName="7987" name="Column7982" queryTableFieldId="7987" dataDxfId="24817"/>
    <tableColumn id="7988" xr3:uid="{4155F9D4-07DB-49F1-9745-4D019CB13595}" uniqueName="7988" name="Column7983" queryTableFieldId="7988" dataDxfId="24816"/>
    <tableColumn id="7989" xr3:uid="{AC69FDD7-839B-4953-8021-83C064427B64}" uniqueName="7989" name="Column7984" queryTableFieldId="7989" dataDxfId="24815"/>
    <tableColumn id="7990" xr3:uid="{BABA9D83-13CC-41D0-AFF9-17C42DC95F6E}" uniqueName="7990" name="Column7985" queryTableFieldId="7990" dataDxfId="24814"/>
    <tableColumn id="7991" xr3:uid="{1BB302E9-883C-4CFD-B414-5C34B577CC8C}" uniqueName="7991" name="Column7986" queryTableFieldId="7991" dataDxfId="24813"/>
    <tableColumn id="7992" xr3:uid="{9BEF621D-18FB-4836-BD63-E7ACE056DE29}" uniqueName="7992" name="Column7987" queryTableFieldId="7992" dataDxfId="24812"/>
    <tableColumn id="7993" xr3:uid="{1A7D1BD8-7364-437C-B691-D0226D38BA29}" uniqueName="7993" name="Column7988" queryTableFieldId="7993" dataDxfId="24811"/>
    <tableColumn id="7994" xr3:uid="{1BE63EB3-3A7F-4635-A483-651A5DE68C8B}" uniqueName="7994" name="Column7989" queryTableFieldId="7994" dataDxfId="24810"/>
    <tableColumn id="7995" xr3:uid="{585AA3B8-1697-474C-8D14-85D41F80C6A6}" uniqueName="7995" name="Column7990" queryTableFieldId="7995" dataDxfId="24809"/>
    <tableColumn id="7996" xr3:uid="{601B5640-5AF1-49E0-84F7-914352CEE368}" uniqueName="7996" name="Column7991" queryTableFieldId="7996" dataDxfId="24808"/>
    <tableColumn id="7997" xr3:uid="{3CEA6063-90B7-46EB-B656-99EAA642E870}" uniqueName="7997" name="Column7992" queryTableFieldId="7997" dataDxfId="24807"/>
    <tableColumn id="7998" xr3:uid="{3B1EB681-391D-4361-AAF6-EA7F4EBF8E03}" uniqueName="7998" name="Column7993" queryTableFieldId="7998" dataDxfId="24806"/>
    <tableColumn id="7999" xr3:uid="{4FFA27CD-C146-4A98-8841-5FF0D1428AFB}" uniqueName="7999" name="Column7994" queryTableFieldId="7999" dataDxfId="24805"/>
    <tableColumn id="8000" xr3:uid="{A9553CD0-5D31-410F-A919-7D8B70831360}" uniqueName="8000" name="Column7995" queryTableFieldId="8000" dataDxfId="24804"/>
    <tableColumn id="8001" xr3:uid="{52344F24-5C6F-44EF-B635-2EB3FA128B1D}" uniqueName="8001" name="Column7996" queryTableFieldId="8001" dataDxfId="24803"/>
    <tableColumn id="8002" xr3:uid="{416EFF53-2E8A-4028-8EDA-21F85E91DD92}" uniqueName="8002" name="Column7997" queryTableFieldId="8002" dataDxfId="24802"/>
    <tableColumn id="8003" xr3:uid="{2BE82953-D196-4EE6-AF18-3C6CE8C41C2A}" uniqueName="8003" name="Column7998" queryTableFieldId="8003" dataDxfId="24801"/>
    <tableColumn id="8004" xr3:uid="{82E59816-2EF7-49DC-B955-E8A8B6D220A1}" uniqueName="8004" name="Column7999" queryTableFieldId="8004" dataDxfId="24800"/>
    <tableColumn id="8005" xr3:uid="{07B9876B-BDAD-46F4-A69E-C49E72012018}" uniqueName="8005" name="Column8000" queryTableFieldId="8005" dataDxfId="24799"/>
    <tableColumn id="8006" xr3:uid="{8B1EDC05-5471-45CA-B44B-E1DDDECFE64B}" uniqueName="8006" name="Column8001" queryTableFieldId="8006" dataDxfId="24798"/>
    <tableColumn id="8007" xr3:uid="{0C760BBD-040F-4C6E-A545-85B74BB3BF04}" uniqueName="8007" name="Column8002" queryTableFieldId="8007" dataDxfId="24797"/>
    <tableColumn id="8008" xr3:uid="{6FC89B2D-D535-4595-83E7-5D55CA29A5CF}" uniqueName="8008" name="Column8003" queryTableFieldId="8008" dataDxfId="24796"/>
    <tableColumn id="8009" xr3:uid="{A55222B5-70C1-411A-B892-6F52279D3409}" uniqueName="8009" name="Column8004" queryTableFieldId="8009" dataDxfId="24795"/>
    <tableColumn id="8010" xr3:uid="{C6E8B4AE-A7AF-4E4E-BF1E-DE888CB56B1C}" uniqueName="8010" name="Column8005" queryTableFieldId="8010" dataDxfId="24794"/>
    <tableColumn id="8011" xr3:uid="{F510EEE4-75C4-4B22-88D7-C542A0AEC439}" uniqueName="8011" name="Column8006" queryTableFieldId="8011" dataDxfId="24793"/>
    <tableColumn id="8012" xr3:uid="{F9105271-F7CD-4197-8DB8-1A277AC4DF78}" uniqueName="8012" name="Column8007" queryTableFieldId="8012" dataDxfId="24792"/>
    <tableColumn id="8013" xr3:uid="{3A2F3883-67D7-4291-9448-5019D4D9D185}" uniqueName="8013" name="Column8008" queryTableFieldId="8013" dataDxfId="24791"/>
    <tableColumn id="8014" xr3:uid="{2FC994D3-1E6A-4916-BD44-60E51B6EC998}" uniqueName="8014" name="Column8009" queryTableFieldId="8014" dataDxfId="24790"/>
    <tableColumn id="8015" xr3:uid="{9674E6DE-2F85-44F6-8C24-A625E8EE594F}" uniqueName="8015" name="Column8010" queryTableFieldId="8015" dataDxfId="24789"/>
    <tableColumn id="8016" xr3:uid="{A3A3CC5F-395E-4832-9042-B75F665497AC}" uniqueName="8016" name="Column8011" queryTableFieldId="8016" dataDxfId="24788"/>
    <tableColumn id="8017" xr3:uid="{3DD8E5A4-AA5C-4A6C-B766-8F7E75BD5C7A}" uniqueName="8017" name="Column8012" queryTableFieldId="8017" dataDxfId="24787"/>
    <tableColumn id="8018" xr3:uid="{ADF95EA4-C162-412A-BB3A-34AD7D187366}" uniqueName="8018" name="Column8013" queryTableFieldId="8018" dataDxfId="24786"/>
    <tableColumn id="8019" xr3:uid="{0C77C382-4AC3-4CF5-BA51-DBF594B3DD13}" uniqueName="8019" name="Column8014" queryTableFieldId="8019" dataDxfId="24785"/>
    <tableColumn id="8020" xr3:uid="{7347A1C1-40E9-4CAB-8304-5998E46F1C4E}" uniqueName="8020" name="Column8015" queryTableFieldId="8020" dataDxfId="24784"/>
    <tableColumn id="8021" xr3:uid="{24CE0E5B-7643-4EA1-A192-C67A0798479A}" uniqueName="8021" name="Column8016" queryTableFieldId="8021" dataDxfId="24783"/>
    <tableColumn id="8022" xr3:uid="{14C0C517-A8F9-47DD-9FC0-8721BE16CF68}" uniqueName="8022" name="Column8017" queryTableFieldId="8022" dataDxfId="24782"/>
    <tableColumn id="8023" xr3:uid="{72503813-519A-4734-9D34-A2870E7C5932}" uniqueName="8023" name="Column8018" queryTableFieldId="8023" dataDxfId="24781"/>
    <tableColumn id="8024" xr3:uid="{A8D4946D-49DF-4CE7-BB34-A983B23E1630}" uniqueName="8024" name="Column8019" queryTableFieldId="8024" dataDxfId="24780"/>
    <tableColumn id="8025" xr3:uid="{C9CB8721-AF3E-477A-986D-FDDB10299565}" uniqueName="8025" name="Column8020" queryTableFieldId="8025" dataDxfId="24779"/>
    <tableColumn id="8026" xr3:uid="{55EAA806-50A3-4BB3-937A-36FE809296DB}" uniqueName="8026" name="Column8021" queryTableFieldId="8026" dataDxfId="24778"/>
    <tableColumn id="8027" xr3:uid="{89358BAB-6054-4F7D-90B2-566B79DD15EE}" uniqueName="8027" name="Column8022" queryTableFieldId="8027" dataDxfId="24777"/>
    <tableColumn id="8028" xr3:uid="{3CD327F6-7C23-42DB-AD63-3436ABF5C632}" uniqueName="8028" name="Column8023" queryTableFieldId="8028" dataDxfId="24776"/>
    <tableColumn id="8029" xr3:uid="{A95332A4-3FB6-4E6A-9A26-4330419F7D85}" uniqueName="8029" name="Column8024" queryTableFieldId="8029" dataDxfId="24775"/>
    <tableColumn id="8030" xr3:uid="{89D2FA4F-1E51-477D-B27E-E4CBB7ABFAE9}" uniqueName="8030" name="Column8025" queryTableFieldId="8030" dataDxfId="24774"/>
    <tableColumn id="8031" xr3:uid="{B96A9435-732B-4164-A080-80AA4707263A}" uniqueName="8031" name="Column8026" queryTableFieldId="8031" dataDxfId="24773"/>
    <tableColumn id="8032" xr3:uid="{C8932B2D-CC2E-4FDD-98CC-72E824C28FD8}" uniqueName="8032" name="Column8027" queryTableFieldId="8032" dataDxfId="24772"/>
    <tableColumn id="8033" xr3:uid="{B34586B6-5FE2-4AB4-816F-C15392F5F870}" uniqueName="8033" name="Column8028" queryTableFieldId="8033" dataDxfId="24771"/>
    <tableColumn id="8034" xr3:uid="{EDE47099-57AB-4C8F-8F40-7B8D53D993EC}" uniqueName="8034" name="Column8029" queryTableFieldId="8034" dataDxfId="24770"/>
    <tableColumn id="8035" xr3:uid="{36A36D14-AA1C-4EBC-B67D-B875F33C530F}" uniqueName="8035" name="Column8030" queryTableFieldId="8035" dataDxfId="24769"/>
    <tableColumn id="8036" xr3:uid="{64C20E2C-6DB7-4BB1-88BC-89A3D839051E}" uniqueName="8036" name="Column8031" queryTableFieldId="8036" dataDxfId="24768"/>
    <tableColumn id="8037" xr3:uid="{CD3913C5-639F-4D07-99B1-E9EC33B05CC6}" uniqueName="8037" name="Column8032" queryTableFieldId="8037" dataDxfId="24767"/>
    <tableColumn id="8038" xr3:uid="{73320AA9-D9AB-4116-B526-F85CBA00D0A5}" uniqueName="8038" name="Column8033" queryTableFieldId="8038" dataDxfId="24766"/>
    <tableColumn id="8039" xr3:uid="{1C5B1785-A769-465F-982F-58955E60CE56}" uniqueName="8039" name="Column8034" queryTableFieldId="8039" dataDxfId="24765"/>
    <tableColumn id="8040" xr3:uid="{E324CB5F-F9C4-4410-B5C4-6FBAB298637C}" uniqueName="8040" name="Column8035" queryTableFieldId="8040" dataDxfId="24764"/>
    <tableColumn id="8041" xr3:uid="{9D635DA2-B1E4-4E61-98DF-BADA0E922676}" uniqueName="8041" name="Column8036" queryTableFieldId="8041" dataDxfId="24763"/>
    <tableColumn id="8042" xr3:uid="{B343491A-3959-4895-A0FE-7F7DE3BE076E}" uniqueName="8042" name="Column8037" queryTableFieldId="8042" dataDxfId="24762"/>
    <tableColumn id="8043" xr3:uid="{3EFA2F00-AD5A-42A5-91BC-D565ED3CAF62}" uniqueName="8043" name="Column8038" queryTableFieldId="8043" dataDxfId="24761"/>
    <tableColumn id="8044" xr3:uid="{7E486007-71DF-4CEF-AE30-990112AEBD02}" uniqueName="8044" name="Column8039" queryTableFieldId="8044" dataDxfId="24760"/>
    <tableColumn id="8045" xr3:uid="{1183D96B-EE53-4CB2-84F8-6BEDCD18E2DD}" uniqueName="8045" name="Column8040" queryTableFieldId="8045" dataDxfId="24759"/>
    <tableColumn id="8046" xr3:uid="{74E7A38E-8340-4156-87E2-A8E4F85E9E86}" uniqueName="8046" name="Column8041" queryTableFieldId="8046" dataDxfId="24758"/>
    <tableColumn id="8047" xr3:uid="{707D1FAE-13EF-4D14-AF71-6AADC5046A49}" uniqueName="8047" name="Column8042" queryTableFieldId="8047" dataDxfId="24757"/>
    <tableColumn id="8048" xr3:uid="{8F641D62-9A90-4A1A-9FC5-30E8FD80FEFA}" uniqueName="8048" name="Column8043" queryTableFieldId="8048" dataDxfId="24756"/>
    <tableColumn id="8049" xr3:uid="{DB44442D-834B-42CE-A8D5-02B15DB89AD2}" uniqueName="8049" name="Column8044" queryTableFieldId="8049" dataDxfId="24755"/>
    <tableColumn id="8050" xr3:uid="{DBF24A4A-F453-4D83-9DAF-8FE1EA6BB7B3}" uniqueName="8050" name="Column8045" queryTableFieldId="8050" dataDxfId="24754"/>
    <tableColumn id="8051" xr3:uid="{28AD8921-1CFC-4BB6-9F96-4DDD3295EC03}" uniqueName="8051" name="Column8046" queryTableFieldId="8051" dataDxfId="24753"/>
    <tableColumn id="8052" xr3:uid="{03FE87CE-0E64-4726-B876-51BB9363C516}" uniqueName="8052" name="Column8047" queryTableFieldId="8052" dataDxfId="24752"/>
    <tableColumn id="8053" xr3:uid="{B42B2AB0-1D35-48E5-B5E2-B0F38C77E7D7}" uniqueName="8053" name="Column8048" queryTableFieldId="8053" dataDxfId="24751"/>
    <tableColumn id="8054" xr3:uid="{8C60B469-D130-441D-A099-F5FDB72DDCE8}" uniqueName="8054" name="Column8049" queryTableFieldId="8054" dataDxfId="24750"/>
    <tableColumn id="8055" xr3:uid="{B0C2CC26-3289-4912-AF7B-A773F46632F5}" uniqueName="8055" name="Column8050" queryTableFieldId="8055" dataDxfId="24749"/>
    <tableColumn id="8056" xr3:uid="{FA5875C2-50BE-4933-AF54-65FCF4BB093B}" uniqueName="8056" name="Column8051" queryTableFieldId="8056" dataDxfId="24748"/>
    <tableColumn id="8057" xr3:uid="{53CDEB76-8232-4F27-8CCC-7E23968DFB52}" uniqueName="8057" name="Column8052" queryTableFieldId="8057" dataDxfId="24747"/>
    <tableColumn id="8058" xr3:uid="{D7FDA164-5F7B-4CA1-89F3-DABF74DB2AA1}" uniqueName="8058" name="Column8053" queryTableFieldId="8058" dataDxfId="24746"/>
    <tableColumn id="8059" xr3:uid="{C45255B4-614D-441A-AA38-7B8346FC3FB6}" uniqueName="8059" name="Column8054" queryTableFieldId="8059" dataDxfId="24745"/>
    <tableColumn id="8060" xr3:uid="{683BDACD-F90A-4638-9E25-34DA32AA5BE7}" uniqueName="8060" name="Column8055" queryTableFieldId="8060" dataDxfId="24744"/>
    <tableColumn id="8061" xr3:uid="{82ACD32A-3422-4198-915A-1C104F5CF2A6}" uniqueName="8061" name="Column8056" queryTableFieldId="8061" dataDxfId="24743"/>
    <tableColumn id="8062" xr3:uid="{707C82A9-79BB-453D-B308-D18E5FC0BDD5}" uniqueName="8062" name="Column8057" queryTableFieldId="8062" dataDxfId="24742"/>
    <tableColumn id="8063" xr3:uid="{6B8CA9A6-1ADB-4F66-8338-B9336A032D77}" uniqueName="8063" name="Column8058" queryTableFieldId="8063" dataDxfId="24741"/>
    <tableColumn id="8064" xr3:uid="{6235E8D2-AE6F-4F82-AF0A-3A9989B70F62}" uniqueName="8064" name="Column8059" queryTableFieldId="8064" dataDxfId="24740"/>
    <tableColumn id="8065" xr3:uid="{29308790-386B-4BBC-BED6-C2AD1F7BA610}" uniqueName="8065" name="Column8060" queryTableFieldId="8065" dataDxfId="24739"/>
    <tableColumn id="8066" xr3:uid="{8326A861-5DE2-4654-801F-9AD67597BFAF}" uniqueName="8066" name="Column8061" queryTableFieldId="8066" dataDxfId="24738"/>
    <tableColumn id="8067" xr3:uid="{1F3585D2-B3E4-4183-8893-79DB4A082542}" uniqueName="8067" name="Column8062" queryTableFieldId="8067" dataDxfId="24737"/>
    <tableColumn id="8068" xr3:uid="{24628C4B-6E04-442D-BEBE-4C8A6994B769}" uniqueName="8068" name="Column8063" queryTableFieldId="8068" dataDxfId="24736"/>
    <tableColumn id="8069" xr3:uid="{220E6BD8-B731-46A7-B965-D0DD53AB72A4}" uniqueName="8069" name="Column8064" queryTableFieldId="8069" dataDxfId="24735"/>
    <tableColumn id="8070" xr3:uid="{AF0F6115-4F38-446E-B078-DF1F49E5DCA7}" uniqueName="8070" name="Column8065" queryTableFieldId="8070" dataDxfId="24734"/>
    <tableColumn id="8071" xr3:uid="{1D46F963-0F09-4995-AAEE-9183F0F1123B}" uniqueName="8071" name="Column8066" queryTableFieldId="8071" dataDxfId="24733"/>
    <tableColumn id="8072" xr3:uid="{669B54F0-8C83-47F3-8A70-B19F1E13E887}" uniqueName="8072" name="Column8067" queryTableFieldId="8072" dataDxfId="24732"/>
    <tableColumn id="8073" xr3:uid="{50595F9E-18C3-4AA9-8C5B-C40130ED0643}" uniqueName="8073" name="Column8068" queryTableFieldId="8073" dataDxfId="24731"/>
    <tableColumn id="8074" xr3:uid="{366A4FCE-8DCF-4783-B35D-7CD2FC9B543E}" uniqueName="8074" name="Column8069" queryTableFieldId="8074" dataDxfId="24730"/>
    <tableColumn id="8075" xr3:uid="{76F69EC3-C484-412B-AFD2-3B09AB61C45B}" uniqueName="8075" name="Column8070" queryTableFieldId="8075" dataDxfId="24729"/>
    <tableColumn id="8076" xr3:uid="{7C3564A4-A22A-4F10-97D7-DB3412BFF441}" uniqueName="8076" name="Column8071" queryTableFieldId="8076" dataDxfId="24728"/>
    <tableColumn id="8077" xr3:uid="{F361953A-DF90-4B03-89CA-5DDDA57935C0}" uniqueName="8077" name="Column8072" queryTableFieldId="8077" dataDxfId="24727"/>
    <tableColumn id="8078" xr3:uid="{801B55A0-C00B-489E-81F5-69BBEF12F9DC}" uniqueName="8078" name="Column8073" queryTableFieldId="8078" dataDxfId="24726"/>
    <tableColumn id="8079" xr3:uid="{25500F43-376E-4420-8D9F-B99FF0D7067A}" uniqueName="8079" name="Column8074" queryTableFieldId="8079" dataDxfId="24725"/>
    <tableColumn id="8080" xr3:uid="{5C1EDB63-B0AE-46DF-ACC2-3765B50F5603}" uniqueName="8080" name="Column8075" queryTableFieldId="8080" dataDxfId="24724"/>
    <tableColumn id="8081" xr3:uid="{23639290-2EB9-4CE5-822C-36B90BBD1603}" uniqueName="8081" name="Column8076" queryTableFieldId="8081" dataDxfId="24723"/>
    <tableColumn id="8082" xr3:uid="{1CF1C324-80A8-45AA-8D9D-C5E86082269A}" uniqueName="8082" name="Column8077" queryTableFieldId="8082" dataDxfId="24722"/>
    <tableColumn id="8083" xr3:uid="{E6E2CB66-6A55-4B2A-9E45-B8B03B184EA7}" uniqueName="8083" name="Column8078" queryTableFieldId="8083" dataDxfId="24721"/>
    <tableColumn id="8084" xr3:uid="{1285A88B-A5AB-407C-8E53-ED0B46F761F2}" uniqueName="8084" name="Column8079" queryTableFieldId="8084" dataDxfId="24720"/>
    <tableColumn id="8085" xr3:uid="{61A5BC0E-E2D0-41E0-A5A8-688D22F1D3ED}" uniqueName="8085" name="Column8080" queryTableFieldId="8085" dataDxfId="24719"/>
    <tableColumn id="8086" xr3:uid="{B76974DC-5411-4920-92AD-6392CDE95025}" uniqueName="8086" name="Column8081" queryTableFieldId="8086" dataDxfId="24718"/>
    <tableColumn id="8087" xr3:uid="{65EC1F27-68D7-43B1-B36B-1937F249D9D7}" uniqueName="8087" name="Column8082" queryTableFieldId="8087" dataDxfId="24717"/>
    <tableColumn id="8088" xr3:uid="{A278A2AA-E2B8-4CAB-8F6F-E08DF1C513F0}" uniqueName="8088" name="Column8083" queryTableFieldId="8088" dataDxfId="24716"/>
    <tableColumn id="8089" xr3:uid="{1B195440-582F-4D2B-A832-8F923D9DE1F7}" uniqueName="8089" name="Column8084" queryTableFieldId="8089" dataDxfId="24715"/>
    <tableColumn id="8090" xr3:uid="{BBEBD56A-1F5C-41E0-BA96-7C642ECBBBD9}" uniqueName="8090" name="Column8085" queryTableFieldId="8090" dataDxfId="24714"/>
    <tableColumn id="8091" xr3:uid="{01FB57FC-BDBD-4FEF-9A38-06B8CE9CCB18}" uniqueName="8091" name="Column8086" queryTableFieldId="8091" dataDxfId="24713"/>
    <tableColumn id="8092" xr3:uid="{5762B11B-2A98-4288-823D-755E9A384D00}" uniqueName="8092" name="Column8087" queryTableFieldId="8092" dataDxfId="24712"/>
    <tableColumn id="8093" xr3:uid="{E5017014-9BBF-4266-9E45-C7DD0670B77E}" uniqueName="8093" name="Column8088" queryTableFieldId="8093" dataDxfId="24711"/>
    <tableColumn id="8094" xr3:uid="{A4F1E1E7-9C8E-44BB-B1D8-73BBCFD8C42F}" uniqueName="8094" name="Column8089" queryTableFieldId="8094" dataDxfId="24710"/>
    <tableColumn id="8095" xr3:uid="{E593CC2B-2EA2-43F1-8E26-BDC43312EDA3}" uniqueName="8095" name="Column8090" queryTableFieldId="8095" dataDxfId="24709"/>
    <tableColumn id="8096" xr3:uid="{C74D37A9-9EE1-4C53-9B3B-17EEABF0E4D5}" uniqueName="8096" name="Column8091" queryTableFieldId="8096" dataDxfId="24708"/>
    <tableColumn id="8097" xr3:uid="{1F0EAA3B-4CDB-4139-BD00-F0791DC0A014}" uniqueName="8097" name="Column8092" queryTableFieldId="8097" dataDxfId="24707"/>
    <tableColumn id="8098" xr3:uid="{5F605B09-9E08-405F-B922-C0A74426EEF2}" uniqueName="8098" name="Column8093" queryTableFieldId="8098" dataDxfId="24706"/>
    <tableColumn id="8099" xr3:uid="{99C9E564-171E-4649-9700-E372A9370FD4}" uniqueName="8099" name="Column8094" queryTableFieldId="8099" dataDxfId="24705"/>
    <tableColumn id="8100" xr3:uid="{3630439D-4349-4BE3-BCA3-8A5C1F7C56E8}" uniqueName="8100" name="Column8095" queryTableFieldId="8100" dataDxfId="24704"/>
    <tableColumn id="8101" xr3:uid="{14202886-26C1-45E1-9A3D-C04E8A34BD60}" uniqueName="8101" name="Column8096" queryTableFieldId="8101" dataDxfId="24703"/>
    <tableColumn id="8102" xr3:uid="{90207BCD-D6C2-4FFC-A193-C796B23832FB}" uniqueName="8102" name="Column8097" queryTableFieldId="8102" dataDxfId="24702"/>
    <tableColumn id="8103" xr3:uid="{D1C305C7-7050-4070-BCD9-C80C7C17816F}" uniqueName="8103" name="Column8098" queryTableFieldId="8103" dataDxfId="24701"/>
    <tableColumn id="8104" xr3:uid="{2119C30B-5514-4649-879B-BBAED70E5C59}" uniqueName="8104" name="Column8099" queryTableFieldId="8104" dataDxfId="24700"/>
    <tableColumn id="8105" xr3:uid="{B6F75FC1-F439-4196-BAB6-0F9C5778995D}" uniqueName="8105" name="Column8100" queryTableFieldId="8105" dataDxfId="24699"/>
    <tableColumn id="8106" xr3:uid="{4627D117-D415-4611-B114-384B80DB8F09}" uniqueName="8106" name="Column8101" queryTableFieldId="8106" dataDxfId="24698"/>
    <tableColumn id="8107" xr3:uid="{22F3B477-0C4B-461D-B54E-5F2171F0535D}" uniqueName="8107" name="Column8102" queryTableFieldId="8107" dataDxfId="24697"/>
    <tableColumn id="8108" xr3:uid="{07C3AA82-AB9D-4788-8718-97664E44349F}" uniqueName="8108" name="Column8103" queryTableFieldId="8108" dataDxfId="24696"/>
    <tableColumn id="8109" xr3:uid="{16DA89DE-F28B-4CBA-91A0-DC2C593BF942}" uniqueName="8109" name="Column8104" queryTableFieldId="8109" dataDxfId="24695"/>
    <tableColumn id="8110" xr3:uid="{709DD7A9-E93E-403B-8DC5-8DF609074A61}" uniqueName="8110" name="Column8105" queryTableFieldId="8110" dataDxfId="24694"/>
    <tableColumn id="8111" xr3:uid="{8151B83C-9D5D-49F0-8D12-DC0ABBAEE38F}" uniqueName="8111" name="Column8106" queryTableFieldId="8111" dataDxfId="24693"/>
    <tableColumn id="8112" xr3:uid="{62EBBD8C-EF75-4DBB-8C12-95146B16C96F}" uniqueName="8112" name="Column8107" queryTableFieldId="8112" dataDxfId="24692"/>
    <tableColumn id="8113" xr3:uid="{7A0E6255-806D-4EB7-A033-987D7850E5A7}" uniqueName="8113" name="Column8108" queryTableFieldId="8113" dataDxfId="24691"/>
    <tableColumn id="8114" xr3:uid="{F631C89C-114E-4EA0-BA48-0018FB90684D}" uniqueName="8114" name="Column8109" queryTableFieldId="8114" dataDxfId="24690"/>
    <tableColumn id="8115" xr3:uid="{0B763D12-AE6D-4AA5-B8F9-B0EB6C886494}" uniqueName="8115" name="Column8110" queryTableFieldId="8115" dataDxfId="24689"/>
    <tableColumn id="8116" xr3:uid="{59BE3A20-6F03-48AD-ADBB-B81DB5D6081D}" uniqueName="8116" name="Column8111" queryTableFieldId="8116" dataDxfId="24688"/>
    <tableColumn id="8117" xr3:uid="{837C6B6E-6E05-43C1-BC66-592C9E2CC6B8}" uniqueName="8117" name="Column8112" queryTableFieldId="8117" dataDxfId="24687"/>
    <tableColumn id="8118" xr3:uid="{91F82E6B-4E73-44F4-8133-754A9DE0D8F3}" uniqueName="8118" name="Column8113" queryTableFieldId="8118" dataDxfId="24686"/>
    <tableColumn id="8119" xr3:uid="{E854CCB8-9106-4F0C-99BC-26FF4857F4E9}" uniqueName="8119" name="Column8114" queryTableFieldId="8119" dataDxfId="24685"/>
    <tableColumn id="8120" xr3:uid="{763D2B50-9F2B-4B24-90AD-C4CEC5A0098A}" uniqueName="8120" name="Column8115" queryTableFieldId="8120" dataDxfId="24684"/>
    <tableColumn id="8121" xr3:uid="{14E9B0F2-190F-4BAC-9EB6-71DCDA75F925}" uniqueName="8121" name="Column8116" queryTableFieldId="8121" dataDxfId="24683"/>
    <tableColumn id="8122" xr3:uid="{EFB68C41-DB5C-4FD0-BC5E-82AA2958872D}" uniqueName="8122" name="Column8117" queryTableFieldId="8122" dataDxfId="24682"/>
    <tableColumn id="8123" xr3:uid="{3F5B9C33-4724-48D4-8427-06813CE91383}" uniqueName="8123" name="Column8118" queryTableFieldId="8123" dataDxfId="24681"/>
    <tableColumn id="8124" xr3:uid="{95FC20DC-9342-4C9C-AFA2-24330ED588C9}" uniqueName="8124" name="Column8119" queryTableFieldId="8124" dataDxfId="24680"/>
    <tableColumn id="8125" xr3:uid="{1BBB523F-5FAA-4595-87FB-B7BFA6F1DD18}" uniqueName="8125" name="Column8120" queryTableFieldId="8125" dataDxfId="24679"/>
    <tableColumn id="8126" xr3:uid="{59F795DC-E4EE-4E0E-970F-BF2DDA9CDA8B}" uniqueName="8126" name="Column8121" queryTableFieldId="8126" dataDxfId="24678"/>
    <tableColumn id="8127" xr3:uid="{7B025F94-780C-4819-8F8A-F4659DFDFE26}" uniqueName="8127" name="Column8122" queryTableFieldId="8127" dataDxfId="24677"/>
    <tableColumn id="8128" xr3:uid="{B647917B-AE12-4B5F-9815-A05B3C7CDE73}" uniqueName="8128" name="Column8123" queryTableFieldId="8128" dataDxfId="24676"/>
    <tableColumn id="8129" xr3:uid="{2C07193C-0533-45EC-8FF1-CB7EA6518760}" uniqueName="8129" name="Column8124" queryTableFieldId="8129" dataDxfId="24675"/>
    <tableColumn id="8130" xr3:uid="{B55C303A-36E4-4CB0-82EC-01B2438C8DAC}" uniqueName="8130" name="Column8125" queryTableFieldId="8130" dataDxfId="24674"/>
    <tableColumn id="8131" xr3:uid="{70F66D69-F951-4348-A0E8-639E33D048B4}" uniqueName="8131" name="Column8126" queryTableFieldId="8131" dataDxfId="24673"/>
    <tableColumn id="8132" xr3:uid="{E39E4491-D597-4844-BECD-92D5DE2E9B91}" uniqueName="8132" name="Column8127" queryTableFieldId="8132" dataDxfId="24672"/>
    <tableColumn id="8133" xr3:uid="{1E1BB4E8-8ACB-4C09-B560-47F40894029B}" uniqueName="8133" name="Column8128" queryTableFieldId="8133" dataDxfId="24671"/>
    <tableColumn id="8134" xr3:uid="{A4B0BD08-4447-40C5-92E0-5CEC5BBCA413}" uniqueName="8134" name="Column8129" queryTableFieldId="8134" dataDxfId="24670"/>
    <tableColumn id="8135" xr3:uid="{36579B57-3CC4-45C5-8DE7-98C8DB34A2C0}" uniqueName="8135" name="Column8130" queryTableFieldId="8135" dataDxfId="24669"/>
    <tableColumn id="8136" xr3:uid="{EC73A902-AB0A-4C54-84FC-F2927F94D737}" uniqueName="8136" name="Column8131" queryTableFieldId="8136" dataDxfId="24668"/>
    <tableColumn id="8137" xr3:uid="{08AD0DAE-1D4E-400B-BD2B-8B253A37A53B}" uniqueName="8137" name="Column8132" queryTableFieldId="8137" dataDxfId="24667"/>
    <tableColumn id="8138" xr3:uid="{705B9EA8-F83A-484B-9540-8299DDC31C44}" uniqueName="8138" name="Column8133" queryTableFieldId="8138" dataDxfId="24666"/>
    <tableColumn id="8139" xr3:uid="{58C94ACB-217A-4F2B-B2B5-17A76470EDE9}" uniqueName="8139" name="Column8134" queryTableFieldId="8139" dataDxfId="24665"/>
    <tableColumn id="8140" xr3:uid="{4121CAEF-07F6-4020-AAF2-661540DD49BA}" uniqueName="8140" name="Column8135" queryTableFieldId="8140" dataDxfId="24664"/>
    <tableColumn id="8141" xr3:uid="{1F90BACF-5885-45D9-B126-9FBE5DD782C4}" uniqueName="8141" name="Column8136" queryTableFieldId="8141" dataDxfId="24663"/>
    <tableColumn id="8142" xr3:uid="{86586411-29EE-47DD-AB7E-67696ED4DBB9}" uniqueName="8142" name="Column8137" queryTableFieldId="8142" dataDxfId="24662"/>
    <tableColumn id="8143" xr3:uid="{485CC391-93B2-4579-A9A7-0284BCCFFCDA}" uniqueName="8143" name="Column8138" queryTableFieldId="8143" dataDxfId="24661"/>
    <tableColumn id="8144" xr3:uid="{9B34A013-B42B-4905-A74F-2CFED58A0ADA}" uniqueName="8144" name="Column8139" queryTableFieldId="8144" dataDxfId="24660"/>
    <tableColumn id="8145" xr3:uid="{25B6A264-1B8C-4F01-BF42-48061247CB0D}" uniqueName="8145" name="Column8140" queryTableFieldId="8145" dataDxfId="24659"/>
    <tableColumn id="8146" xr3:uid="{FD0539C0-484A-4883-866D-9E8131A000BB}" uniqueName="8146" name="Column8141" queryTableFieldId="8146" dataDxfId="24658"/>
    <tableColumn id="8147" xr3:uid="{D2B6266D-0070-40A3-A1CB-1E12ADD1BBB2}" uniqueName="8147" name="Column8142" queryTableFieldId="8147" dataDxfId="24657"/>
    <tableColumn id="8148" xr3:uid="{F6C42D33-C9BB-4E4C-9038-C731191A3F3D}" uniqueName="8148" name="Column8143" queryTableFieldId="8148" dataDxfId="24656"/>
    <tableColumn id="8149" xr3:uid="{280F574E-D87D-466A-BAB5-9FF46FAD99FD}" uniqueName="8149" name="Column8144" queryTableFieldId="8149" dataDxfId="24655"/>
    <tableColumn id="8150" xr3:uid="{6A12710C-D07D-4416-827B-B7C28C522E16}" uniqueName="8150" name="Column8145" queryTableFieldId="8150" dataDxfId="24654"/>
    <tableColumn id="8151" xr3:uid="{098D5DF7-5FE8-4EBC-9068-56B2062702BC}" uniqueName="8151" name="Column8146" queryTableFieldId="8151" dataDxfId="24653"/>
    <tableColumn id="8152" xr3:uid="{A22308E7-1CEC-47C4-AF10-41595BB12499}" uniqueName="8152" name="Column8147" queryTableFieldId="8152" dataDxfId="24652"/>
    <tableColumn id="8153" xr3:uid="{0343AD50-9CAE-43B5-A0E0-E8B0363FAB92}" uniqueName="8153" name="Column8148" queryTableFieldId="8153" dataDxfId="24651"/>
    <tableColumn id="8154" xr3:uid="{41BA82DE-7247-4765-B199-7207D1F4257A}" uniqueName="8154" name="Column8149" queryTableFieldId="8154" dataDxfId="24650"/>
    <tableColumn id="8155" xr3:uid="{87214B79-0443-4EE2-8A0D-A05CDCD61ABA}" uniqueName="8155" name="Column8150" queryTableFieldId="8155" dataDxfId="24649"/>
    <tableColumn id="8156" xr3:uid="{0E8F60BB-2A24-4D52-88CF-CF7E5D25ABA0}" uniqueName="8156" name="Column8151" queryTableFieldId="8156" dataDxfId="24648"/>
    <tableColumn id="8157" xr3:uid="{34EC3798-FD37-4F96-B5DB-FFC6D0E4422B}" uniqueName="8157" name="Column8152" queryTableFieldId="8157" dataDxfId="24647"/>
    <tableColumn id="8158" xr3:uid="{4017F6A9-2212-49F1-B8EB-64053D8BA634}" uniqueName="8158" name="Column8153" queryTableFieldId="8158" dataDxfId="24646"/>
    <tableColumn id="8159" xr3:uid="{FA1AA6E8-275A-4069-A52A-CFFBCAE51F1D}" uniqueName="8159" name="Column8154" queryTableFieldId="8159" dataDxfId="24645"/>
    <tableColumn id="8160" xr3:uid="{356F2AB9-D1BA-42A3-896F-715C372227E5}" uniqueName="8160" name="Column8155" queryTableFieldId="8160" dataDxfId="24644"/>
    <tableColumn id="8161" xr3:uid="{6009289F-1B4F-4AB6-8DD4-CFCA620152A0}" uniqueName="8161" name="Column8156" queryTableFieldId="8161" dataDxfId="24643"/>
    <tableColumn id="8162" xr3:uid="{81FC7168-655E-4276-A02F-0B3736862996}" uniqueName="8162" name="Column8157" queryTableFieldId="8162" dataDxfId="24642"/>
    <tableColumn id="8163" xr3:uid="{A72791E6-73FB-4DC4-861C-CD01489B37A0}" uniqueName="8163" name="Column8158" queryTableFieldId="8163" dataDxfId="24641"/>
    <tableColumn id="8164" xr3:uid="{37260690-F561-4879-BDCD-B5668C20AB50}" uniqueName="8164" name="Column8159" queryTableFieldId="8164" dataDxfId="24640"/>
    <tableColumn id="8165" xr3:uid="{B21B8783-1343-4D33-A693-6FE48AD81FEA}" uniqueName="8165" name="Column8160" queryTableFieldId="8165" dataDxfId="24639"/>
    <tableColumn id="8166" xr3:uid="{25AA9B9E-8A75-4326-B0A9-E437F6B7B577}" uniqueName="8166" name="Column8161" queryTableFieldId="8166" dataDxfId="24638"/>
    <tableColumn id="8167" xr3:uid="{F551E3FA-F99C-4B89-A034-B4045320704F}" uniqueName="8167" name="Column8162" queryTableFieldId="8167" dataDxfId="24637"/>
    <tableColumn id="8168" xr3:uid="{248DD627-D7A4-4FDD-B729-EDF2C23975E9}" uniqueName="8168" name="Column8163" queryTableFieldId="8168" dataDxfId="24636"/>
    <tableColumn id="8169" xr3:uid="{6B458437-521D-4FDC-9B0F-6B84E8A8EF75}" uniqueName="8169" name="Column8164" queryTableFieldId="8169" dataDxfId="24635"/>
    <tableColumn id="8170" xr3:uid="{91FAFDD0-0B4B-4A89-8467-6FF6C0470B93}" uniqueName="8170" name="Column8165" queryTableFieldId="8170" dataDxfId="24634"/>
    <tableColumn id="8171" xr3:uid="{67F3D692-DBDE-4E5A-855B-8ADA61F774FD}" uniqueName="8171" name="Column8166" queryTableFieldId="8171" dataDxfId="24633"/>
    <tableColumn id="8172" xr3:uid="{0D2DAA08-095D-4AD0-850C-6627E6E46FBC}" uniqueName="8172" name="Column8167" queryTableFieldId="8172" dataDxfId="24632"/>
    <tableColumn id="8173" xr3:uid="{52CF09B7-7AFA-4621-8103-B3A9937189AF}" uniqueName="8173" name="Column8168" queryTableFieldId="8173" dataDxfId="24631"/>
    <tableColumn id="8174" xr3:uid="{8201E673-2BDA-4BD5-AB65-FC9753DFD336}" uniqueName="8174" name="Column8169" queryTableFieldId="8174" dataDxfId="24630"/>
    <tableColumn id="8175" xr3:uid="{46ACA2D3-F2A7-4CA8-906F-3950EB17D3ED}" uniqueName="8175" name="Column8170" queryTableFieldId="8175" dataDxfId="24629"/>
    <tableColumn id="8176" xr3:uid="{05B5742A-67B2-4C1A-A662-D96445A1D2EC}" uniqueName="8176" name="Column8171" queryTableFieldId="8176" dataDxfId="24628"/>
    <tableColumn id="8177" xr3:uid="{DEE72CC3-7093-4407-B3EB-159AFE1C937B}" uniqueName="8177" name="Column8172" queryTableFieldId="8177" dataDxfId="24627"/>
    <tableColumn id="8178" xr3:uid="{009BE954-F56D-4311-89AB-86524B9B0AC4}" uniqueName="8178" name="Column8173" queryTableFieldId="8178" dataDxfId="24626"/>
    <tableColumn id="8179" xr3:uid="{C3A10BE8-75BF-4162-AD5F-A91A3B03F599}" uniqueName="8179" name="Column8174" queryTableFieldId="8179" dataDxfId="24625"/>
    <tableColumn id="8180" xr3:uid="{257251FF-2DE4-4129-B2B3-506E0968CD43}" uniqueName="8180" name="Column8175" queryTableFieldId="8180" dataDxfId="24624"/>
    <tableColumn id="8181" xr3:uid="{1FBC23CE-6E5E-4660-AA6B-8D0266B5E362}" uniqueName="8181" name="Column8176" queryTableFieldId="8181" dataDxfId="24623"/>
    <tableColumn id="8182" xr3:uid="{A4CC334E-A89C-4964-A1D4-56B846A10ED7}" uniqueName="8182" name="Column8177" queryTableFieldId="8182" dataDxfId="24622"/>
    <tableColumn id="8183" xr3:uid="{4CB07DBE-439F-4EA8-91A2-C8C7843D2BA0}" uniqueName="8183" name="Column8178" queryTableFieldId="8183" dataDxfId="24621"/>
    <tableColumn id="8184" xr3:uid="{D1EBBD4F-FF84-4E69-832D-054E962A0507}" uniqueName="8184" name="Column8179" queryTableFieldId="8184" dataDxfId="24620"/>
    <tableColumn id="8185" xr3:uid="{3D77634A-11EF-4532-A592-129623FCDBEB}" uniqueName="8185" name="Column8180" queryTableFieldId="8185" dataDxfId="24619"/>
    <tableColumn id="8186" xr3:uid="{FE67A009-43A4-4FF2-9626-4F4954A2BD66}" uniqueName="8186" name="Column8181" queryTableFieldId="8186" dataDxfId="24618"/>
    <tableColumn id="8187" xr3:uid="{720156E7-A038-4D44-B54C-492336810297}" uniqueName="8187" name="Column8182" queryTableFieldId="8187" dataDxfId="24617"/>
    <tableColumn id="8188" xr3:uid="{9D305C5F-2773-47F7-9DAD-595F50806FF1}" uniqueName="8188" name="Column8183" queryTableFieldId="8188" dataDxfId="24616"/>
    <tableColumn id="8189" xr3:uid="{F3A57A5E-2CA1-4763-9B99-7AD9D9BA158F}" uniqueName="8189" name="Column8184" queryTableFieldId="8189" dataDxfId="24615"/>
    <tableColumn id="8190" xr3:uid="{581F0E22-B8D5-4236-8862-D6EAE42FF3F2}" uniqueName="8190" name="Column8185" queryTableFieldId="8190" dataDxfId="24614"/>
    <tableColumn id="8191" xr3:uid="{EF7C1F2E-284A-4F02-B813-36034EF855DF}" uniqueName="8191" name="Column8186" queryTableFieldId="8191" dataDxfId="24613"/>
    <tableColumn id="8192" xr3:uid="{675A2B2E-781D-4315-B3CE-3DCE33CC9248}" uniqueName="8192" name="Column8187" queryTableFieldId="8192" dataDxfId="24612"/>
    <tableColumn id="8193" xr3:uid="{5A622A38-514A-42EE-9A13-06282772535E}" uniqueName="8193" name="Column8188" queryTableFieldId="8193" dataDxfId="24611"/>
    <tableColumn id="8194" xr3:uid="{9FCE6CE2-F3BF-4FCD-AC82-D20E27133060}" uniqueName="8194" name="Column8189" queryTableFieldId="8194" dataDxfId="24610"/>
    <tableColumn id="8195" xr3:uid="{679F33F7-0C1A-4510-83AF-26EEB6BB0724}" uniqueName="8195" name="Column8190" queryTableFieldId="8195" dataDxfId="24609"/>
    <tableColumn id="8196" xr3:uid="{A9A6D32E-2788-4990-936B-7359D15CA77E}" uniqueName="8196" name="Column8191" queryTableFieldId="8196" dataDxfId="24608"/>
    <tableColumn id="8197" xr3:uid="{AA3CA637-FD15-41C3-87DC-81528AFC473B}" uniqueName="8197" name="Column8192" queryTableFieldId="8197" dataDxfId="24607"/>
    <tableColumn id="8198" xr3:uid="{4384C391-8F34-4623-B2DA-8C335FF8EA00}" uniqueName="8198" name="Column8193" queryTableFieldId="8198" dataDxfId="24606"/>
    <tableColumn id="8199" xr3:uid="{DEEB2B35-851B-48B0-AD07-C06E309CC567}" uniqueName="8199" name="Column8194" queryTableFieldId="8199" dataDxfId="24605"/>
    <tableColumn id="8200" xr3:uid="{BAB30883-7E90-4EA8-8610-C64303F3B3A7}" uniqueName="8200" name="Column8195" queryTableFieldId="8200" dataDxfId="24604"/>
    <tableColumn id="8201" xr3:uid="{BE4F1856-8881-4976-916A-00877636E436}" uniqueName="8201" name="Column8196" queryTableFieldId="8201" dataDxfId="24603"/>
    <tableColumn id="8202" xr3:uid="{E3BF610F-90F8-4C3F-AADD-B72155374CC6}" uniqueName="8202" name="Column8197" queryTableFieldId="8202" dataDxfId="24602"/>
    <tableColumn id="8203" xr3:uid="{D70DADC1-B60B-44BD-B9C3-25B7C8D1F261}" uniqueName="8203" name="Column8198" queryTableFieldId="8203" dataDxfId="24601"/>
    <tableColumn id="8204" xr3:uid="{9448B953-662E-4FA4-85A0-4D35B6723A8C}" uniqueName="8204" name="Column8199" queryTableFieldId="8204" dataDxfId="24600"/>
    <tableColumn id="8205" xr3:uid="{E2FF3DB8-3497-4D9F-92D4-4605AF536373}" uniqueName="8205" name="Column8200" queryTableFieldId="8205" dataDxfId="24599"/>
    <tableColumn id="8206" xr3:uid="{55D15783-277B-4A1A-B825-E1EEC694AA0F}" uniqueName="8206" name="Column8201" queryTableFieldId="8206" dataDxfId="24598"/>
    <tableColumn id="8207" xr3:uid="{8F1A9195-2366-4CA9-BC15-FDA0AF417EAF}" uniqueName="8207" name="Column8202" queryTableFieldId="8207" dataDxfId="24597"/>
    <tableColumn id="8208" xr3:uid="{5C0B37EF-1FD4-49ED-9FA7-7D0CAC377657}" uniqueName="8208" name="Column8203" queryTableFieldId="8208" dataDxfId="24596"/>
    <tableColumn id="8209" xr3:uid="{DC87E662-0E6C-454B-834B-F70C7DD83127}" uniqueName="8209" name="Column8204" queryTableFieldId="8209" dataDxfId="24595"/>
    <tableColumn id="8210" xr3:uid="{E90FF9FF-3BC5-4904-85F2-40FE25D8BABD}" uniqueName="8210" name="Column8205" queryTableFieldId="8210" dataDxfId="24594"/>
    <tableColumn id="8211" xr3:uid="{024D6B21-BBF3-4276-96CA-C409C807764A}" uniqueName="8211" name="Column8206" queryTableFieldId="8211" dataDxfId="24593"/>
    <tableColumn id="8212" xr3:uid="{013B5296-C1D9-4B8A-8A62-751BB4531D50}" uniqueName="8212" name="Column8207" queryTableFieldId="8212" dataDxfId="24592"/>
    <tableColumn id="8213" xr3:uid="{666B56D9-30C7-452C-8DB4-D1C8199A6861}" uniqueName="8213" name="Column8208" queryTableFieldId="8213" dataDxfId="24591"/>
    <tableColumn id="8214" xr3:uid="{CA1864A8-9436-4E77-B0C7-F6BDB98C81AA}" uniqueName="8214" name="Column8209" queryTableFieldId="8214" dataDxfId="24590"/>
    <tableColumn id="8215" xr3:uid="{F4B98A63-D526-49E0-84F1-70DE03FB57EC}" uniqueName="8215" name="Column8210" queryTableFieldId="8215" dataDxfId="24589"/>
    <tableColumn id="8216" xr3:uid="{06E49D41-530A-4B7F-89DB-2857C4932301}" uniqueName="8216" name="Column8211" queryTableFieldId="8216" dataDxfId="24588"/>
    <tableColumn id="8217" xr3:uid="{7F40BD63-48F0-429C-ACBF-86BC9CDAC49E}" uniqueName="8217" name="Column8212" queryTableFieldId="8217" dataDxfId="24587"/>
    <tableColumn id="8218" xr3:uid="{87311477-F420-46DC-AC98-90C82D564486}" uniqueName="8218" name="Column8213" queryTableFieldId="8218" dataDxfId="24586"/>
    <tableColumn id="8219" xr3:uid="{8D17A4E2-50E8-4484-B67E-33C91354BFA5}" uniqueName="8219" name="Column8214" queryTableFieldId="8219" dataDxfId="24585"/>
    <tableColumn id="8220" xr3:uid="{3AE8CF3A-D0D9-4C9B-8FF2-A8C54D999A69}" uniqueName="8220" name="Column8215" queryTableFieldId="8220" dataDxfId="24584"/>
    <tableColumn id="8221" xr3:uid="{DE75FDBC-5FBF-409F-821E-9DAEDE7D82B0}" uniqueName="8221" name="Column8216" queryTableFieldId="8221" dataDxfId="24583"/>
    <tableColumn id="8222" xr3:uid="{2F694FE6-FE38-4C35-9224-6DCA9FAC2935}" uniqueName="8222" name="Column8217" queryTableFieldId="8222" dataDxfId="24582"/>
    <tableColumn id="8223" xr3:uid="{8F69EB0D-FEE3-4B63-B42D-B14B4880DF19}" uniqueName="8223" name="Column8218" queryTableFieldId="8223" dataDxfId="24581"/>
    <tableColumn id="8224" xr3:uid="{53659A34-9159-45AF-BB3A-613C823F2270}" uniqueName="8224" name="Column8219" queryTableFieldId="8224" dataDxfId="24580"/>
    <tableColumn id="8225" xr3:uid="{A68B61B4-4BA6-4057-B02C-64C59A1C4639}" uniqueName="8225" name="Column8220" queryTableFieldId="8225" dataDxfId="24579"/>
    <tableColumn id="8226" xr3:uid="{9933D093-FC7E-4443-A56E-156FA3E0A1EB}" uniqueName="8226" name="Column8221" queryTableFieldId="8226" dataDxfId="24578"/>
    <tableColumn id="8227" xr3:uid="{F220B3B1-F8FA-4C84-9666-67A8FBB07BAC}" uniqueName="8227" name="Column8222" queryTableFieldId="8227" dataDxfId="24577"/>
    <tableColumn id="8228" xr3:uid="{FD68CCEF-1F62-43C5-BFB7-94BE5D866A4D}" uniqueName="8228" name="Column8223" queryTableFieldId="8228" dataDxfId="24576"/>
    <tableColumn id="8229" xr3:uid="{4B2C4F40-C9AA-49B4-8676-806557199AA2}" uniqueName="8229" name="Column8224" queryTableFieldId="8229" dataDxfId="24575"/>
    <tableColumn id="8230" xr3:uid="{D621D0FA-52EE-431A-A3F0-407C25E1261E}" uniqueName="8230" name="Column8225" queryTableFieldId="8230" dataDxfId="24574"/>
    <tableColumn id="8231" xr3:uid="{8A18BB40-0B22-4F43-9F96-7B5E737761DC}" uniqueName="8231" name="Column8226" queryTableFieldId="8231" dataDxfId="24573"/>
    <tableColumn id="8232" xr3:uid="{406EE163-3E98-47A5-BECD-29376D1318B4}" uniqueName="8232" name="Column8227" queryTableFieldId="8232" dataDxfId="24572"/>
    <tableColumn id="8233" xr3:uid="{93EBEC68-932C-4AC3-A597-8BFBDC5079B0}" uniqueName="8233" name="Column8228" queryTableFieldId="8233" dataDxfId="24571"/>
    <tableColumn id="8234" xr3:uid="{9AE6073C-60FD-4FCA-8E56-C38D1A850070}" uniqueName="8234" name="Column8229" queryTableFieldId="8234" dataDxfId="24570"/>
    <tableColumn id="8235" xr3:uid="{1F7B1CFB-4368-4583-A337-D060BDF639D1}" uniqueName="8235" name="Column8230" queryTableFieldId="8235" dataDxfId="24569"/>
    <tableColumn id="8236" xr3:uid="{FA8A7131-86E6-4D95-9BEC-6FBF3004A205}" uniqueName="8236" name="Column8231" queryTableFieldId="8236" dataDxfId="24568"/>
    <tableColumn id="8237" xr3:uid="{94B50E35-542B-4BFF-B3DA-FF7356C2111C}" uniqueName="8237" name="Column8232" queryTableFieldId="8237" dataDxfId="24567"/>
    <tableColumn id="8238" xr3:uid="{6CBA5934-EC82-4C7C-908D-C013EE53F90A}" uniqueName="8238" name="Column8233" queryTableFieldId="8238" dataDxfId="24566"/>
    <tableColumn id="8239" xr3:uid="{286126AF-DEE5-4936-A149-2629B93FC042}" uniqueName="8239" name="Column8234" queryTableFieldId="8239" dataDxfId="24565"/>
    <tableColumn id="8240" xr3:uid="{58809F28-F844-4D62-9522-91068CEFD2EF}" uniqueName="8240" name="Column8235" queryTableFieldId="8240" dataDxfId="24564"/>
    <tableColumn id="8241" xr3:uid="{6E8E6EE8-5666-4A00-BD3D-A7157578B60F}" uniqueName="8241" name="Column8236" queryTableFieldId="8241" dataDxfId="24563"/>
    <tableColumn id="8242" xr3:uid="{59FFD83D-2BF2-48E5-9787-AD5C478EA5F5}" uniqueName="8242" name="Column8237" queryTableFieldId="8242" dataDxfId="24562"/>
    <tableColumn id="8243" xr3:uid="{63ADF1DF-9F2B-457E-A38E-7D9BE6FC76C8}" uniqueName="8243" name="Column8238" queryTableFieldId="8243" dataDxfId="24561"/>
    <tableColumn id="8244" xr3:uid="{963E419A-3FEA-41D6-A3D7-DF85754F117E}" uniqueName="8244" name="Column8239" queryTableFieldId="8244" dataDxfId="24560"/>
    <tableColumn id="8245" xr3:uid="{339EEF17-ACA6-423C-83CB-3AF9EF802EC9}" uniqueName="8245" name="Column8240" queryTableFieldId="8245" dataDxfId="24559"/>
    <tableColumn id="8246" xr3:uid="{DD4347C4-9FEB-4B63-B35C-A546972C0B1C}" uniqueName="8246" name="Column8241" queryTableFieldId="8246" dataDxfId="24558"/>
    <tableColumn id="8247" xr3:uid="{53E57F74-AD1D-48B3-AFE1-5C8B680B6CE6}" uniqueName="8247" name="Column8242" queryTableFieldId="8247" dataDxfId="24557"/>
    <tableColumn id="8248" xr3:uid="{2D80379D-E851-4C79-86B1-783454A09387}" uniqueName="8248" name="Column8243" queryTableFieldId="8248" dataDxfId="24556"/>
    <tableColumn id="8249" xr3:uid="{7DE4BF8E-3FCA-48E0-9287-B9EF38841395}" uniqueName="8249" name="Column8244" queryTableFieldId="8249" dataDxfId="24555"/>
    <tableColumn id="8250" xr3:uid="{E066B317-8ADF-455A-A474-93C0AB617983}" uniqueName="8250" name="Column8245" queryTableFieldId="8250" dataDxfId="24554"/>
    <tableColumn id="8251" xr3:uid="{32EE8DA3-F259-4E60-AB23-1CCC017C79C1}" uniqueName="8251" name="Column8246" queryTableFieldId="8251" dataDxfId="24553"/>
    <tableColumn id="8252" xr3:uid="{81709DE1-0AF0-4E58-85AB-7D5A40B8235B}" uniqueName="8252" name="Column8247" queryTableFieldId="8252" dataDxfId="24552"/>
    <tableColumn id="8253" xr3:uid="{6C5B2C76-A5FD-4CD4-8658-782584007FF3}" uniqueName="8253" name="Column8248" queryTableFieldId="8253" dataDxfId="24551"/>
    <tableColumn id="8254" xr3:uid="{D31D3E0A-6BCD-4BBE-8485-D1F895C07206}" uniqueName="8254" name="Column8249" queryTableFieldId="8254" dataDxfId="24550"/>
    <tableColumn id="8255" xr3:uid="{BF72DB73-F880-43BF-9C4B-B46B58B29E20}" uniqueName="8255" name="Column8250" queryTableFieldId="8255" dataDxfId="24549"/>
    <tableColumn id="8256" xr3:uid="{7B1F942A-8B17-4F00-AD92-B349EFC402B9}" uniqueName="8256" name="Column8251" queryTableFieldId="8256" dataDxfId="24548"/>
    <tableColumn id="8257" xr3:uid="{2B6147AA-805B-46F1-AF1D-82CEAB7805E7}" uniqueName="8257" name="Column8252" queryTableFieldId="8257" dataDxfId="24547"/>
    <tableColumn id="8258" xr3:uid="{D5B73808-A370-442D-97B6-C2E128D0D975}" uniqueName="8258" name="Column8253" queryTableFieldId="8258" dataDxfId="24546"/>
    <tableColumn id="8259" xr3:uid="{73843131-064F-49E8-9018-2B4CCA3A3554}" uniqueName="8259" name="Column8254" queryTableFieldId="8259" dataDxfId="24545"/>
    <tableColumn id="8260" xr3:uid="{42C51761-C6AA-4CD1-9B15-EB65E5431204}" uniqueName="8260" name="Column8255" queryTableFieldId="8260" dataDxfId="24544"/>
    <tableColumn id="8261" xr3:uid="{70A55938-0ABC-4D8D-93B1-1E75449C28D9}" uniqueName="8261" name="Column8256" queryTableFieldId="8261" dataDxfId="24543"/>
    <tableColumn id="8262" xr3:uid="{E56237E0-D855-424D-921A-98905731F3CD}" uniqueName="8262" name="Column8257" queryTableFieldId="8262" dataDxfId="24542"/>
    <tableColumn id="8263" xr3:uid="{FB08325D-2B04-4817-9DAA-4B0814668CB4}" uniqueName="8263" name="Column8258" queryTableFieldId="8263" dataDxfId="24541"/>
    <tableColumn id="8264" xr3:uid="{DB8FB173-E485-4A65-978E-F8DAC453397C}" uniqueName="8264" name="Column8259" queryTableFieldId="8264" dataDxfId="24540"/>
    <tableColumn id="8265" xr3:uid="{C945D55A-FA0C-442A-91B5-ACB6EE43628E}" uniqueName="8265" name="Column8260" queryTableFieldId="8265" dataDxfId="24539"/>
    <tableColumn id="8266" xr3:uid="{63025CD4-B883-4148-9341-1F71F2E656D0}" uniqueName="8266" name="Column8261" queryTableFieldId="8266" dataDxfId="24538"/>
    <tableColumn id="8267" xr3:uid="{AE7125AB-9728-4F22-B4A0-86294A26CC95}" uniqueName="8267" name="Column8262" queryTableFieldId="8267" dataDxfId="24537"/>
    <tableColumn id="8268" xr3:uid="{EF3DA0FD-A6CB-4327-9AE0-1BCBA4252B12}" uniqueName="8268" name="Column8263" queryTableFieldId="8268" dataDxfId="24536"/>
    <tableColumn id="8269" xr3:uid="{53C96DF7-F105-4206-B69D-D09011B6E41A}" uniqueName="8269" name="Column8264" queryTableFieldId="8269" dataDxfId="24535"/>
    <tableColumn id="8270" xr3:uid="{BB6671ED-9327-49B0-B9DE-44279B9EA39E}" uniqueName="8270" name="Column8265" queryTableFieldId="8270" dataDxfId="24534"/>
    <tableColumn id="8271" xr3:uid="{A929246C-6312-43B6-8538-953DBEEA391C}" uniqueName="8271" name="Column8266" queryTableFieldId="8271" dataDxfId="24533"/>
    <tableColumn id="8272" xr3:uid="{F0693A10-8F8C-4102-9A51-0E3F98744C3C}" uniqueName="8272" name="Column8267" queryTableFieldId="8272" dataDxfId="24532"/>
    <tableColumn id="8273" xr3:uid="{0F6FA2BF-B541-4BED-A63D-C2FFB6CAB8AE}" uniqueName="8273" name="Column8268" queryTableFieldId="8273" dataDxfId="24531"/>
    <tableColumn id="8274" xr3:uid="{ECEB85DA-7AE8-426B-AE47-84670BB12721}" uniqueName="8274" name="Column8269" queryTableFieldId="8274" dataDxfId="24530"/>
    <tableColumn id="8275" xr3:uid="{889D6C55-1F90-46C7-A75A-68FD3EBF8161}" uniqueName="8275" name="Column8270" queryTableFieldId="8275" dataDxfId="24529"/>
    <tableColumn id="8276" xr3:uid="{A020A9DD-9E36-49BE-A762-3309267A7DAB}" uniqueName="8276" name="Column8271" queryTableFieldId="8276" dataDxfId="24528"/>
    <tableColumn id="8277" xr3:uid="{C27966E6-973A-4F30-82BD-48C20BFE8C15}" uniqueName="8277" name="Column8272" queryTableFieldId="8277" dataDxfId="24527"/>
    <tableColumn id="8278" xr3:uid="{BC7F0812-46C3-4D91-A858-D8448888875F}" uniqueName="8278" name="Column8273" queryTableFieldId="8278" dataDxfId="24526"/>
    <tableColumn id="8279" xr3:uid="{67F7373F-389B-4267-B2FA-D378706EBD0D}" uniqueName="8279" name="Column8274" queryTableFieldId="8279" dataDxfId="24525"/>
    <tableColumn id="8280" xr3:uid="{DFE326D2-E93C-4B7F-9E91-C22C5FDB2CFE}" uniqueName="8280" name="Column8275" queryTableFieldId="8280" dataDxfId="24524"/>
    <tableColumn id="8281" xr3:uid="{A85D00E5-B287-4367-8DB8-0D6A61A4AAFD}" uniqueName="8281" name="Column8276" queryTableFieldId="8281" dataDxfId="24523"/>
    <tableColumn id="8282" xr3:uid="{ABCCB799-ADDE-43E8-9552-CBBCC4033A43}" uniqueName="8282" name="Column8277" queryTableFieldId="8282" dataDxfId="24522"/>
    <tableColumn id="8283" xr3:uid="{BD370031-4480-4B56-A695-0DA0D887E879}" uniqueName="8283" name="Column8278" queryTableFieldId="8283" dataDxfId="24521"/>
    <tableColumn id="8284" xr3:uid="{9B6D41F3-C2A1-4F42-8862-D6779CA56BDE}" uniqueName="8284" name="Column8279" queryTableFieldId="8284" dataDxfId="24520"/>
    <tableColumn id="8285" xr3:uid="{9C06388F-89F4-434B-9CDF-DF29896C578E}" uniqueName="8285" name="Column8280" queryTableFieldId="8285" dataDxfId="24519"/>
    <tableColumn id="8286" xr3:uid="{AF496DF8-B9E8-4E70-8BEB-ACC0D73DD63A}" uniqueName="8286" name="Column8281" queryTableFieldId="8286" dataDxfId="24518"/>
    <tableColumn id="8287" xr3:uid="{10D9067F-AD02-4058-B1BC-E60FD2816BB9}" uniqueName="8287" name="Column8282" queryTableFieldId="8287" dataDxfId="24517"/>
    <tableColumn id="8288" xr3:uid="{89BE9F50-F812-488E-B924-09E344A7A214}" uniqueName="8288" name="Column8283" queryTableFieldId="8288" dataDxfId="24516"/>
    <tableColumn id="8289" xr3:uid="{C4D78DD0-7AC1-41DE-B0C7-8158499F9D50}" uniqueName="8289" name="Column8284" queryTableFieldId="8289" dataDxfId="24515"/>
    <tableColumn id="8290" xr3:uid="{ABA61065-483D-48CC-B659-482A82651232}" uniqueName="8290" name="Column8285" queryTableFieldId="8290" dataDxfId="24514"/>
    <tableColumn id="8291" xr3:uid="{4ADACB00-2A55-489E-BE52-A73A7936E75F}" uniqueName="8291" name="Column8286" queryTableFieldId="8291" dataDxfId="24513"/>
    <tableColumn id="8292" xr3:uid="{4673862B-E7D8-405E-A427-3FCCF44EC619}" uniqueName="8292" name="Column8287" queryTableFieldId="8292" dataDxfId="24512"/>
    <tableColumn id="8293" xr3:uid="{10B7723D-7AEC-445F-BD11-69183742DA6F}" uniqueName="8293" name="Column8288" queryTableFieldId="8293" dataDxfId="24511"/>
    <tableColumn id="8294" xr3:uid="{B370FEAE-B8DC-4648-B92D-CE44E11A6813}" uniqueName="8294" name="Column8289" queryTableFieldId="8294" dataDxfId="24510"/>
    <tableColumn id="8295" xr3:uid="{66B24F9B-13E7-48D8-91A5-288B4A9C0F56}" uniqueName="8295" name="Column8290" queryTableFieldId="8295" dataDxfId="24509"/>
    <tableColumn id="8296" xr3:uid="{8063067F-D7A4-4220-85CF-73398E62CB00}" uniqueName="8296" name="Column8291" queryTableFieldId="8296" dataDxfId="24508"/>
    <tableColumn id="8297" xr3:uid="{788F7468-24C9-4452-8DA0-8853611DF30B}" uniqueName="8297" name="Column8292" queryTableFieldId="8297" dataDxfId="24507"/>
    <tableColumn id="8298" xr3:uid="{8F2AA9F7-0EFB-4FC2-85F9-DBDA866A3AAD}" uniqueName="8298" name="Column8293" queryTableFieldId="8298" dataDxfId="24506"/>
    <tableColumn id="8299" xr3:uid="{84C26DE0-316B-49D9-AFD6-658A783D1E18}" uniqueName="8299" name="Column8294" queryTableFieldId="8299" dataDxfId="24505"/>
    <tableColumn id="8300" xr3:uid="{B8D962C0-A0D4-405F-AA48-38B688BE5F8F}" uniqueName="8300" name="Column8295" queryTableFieldId="8300" dataDxfId="24504"/>
    <tableColumn id="8301" xr3:uid="{AFEB34C7-CD87-43C4-BCB9-39EC8E17B5DB}" uniqueName="8301" name="Column8296" queryTableFieldId="8301" dataDxfId="24503"/>
    <tableColumn id="8302" xr3:uid="{C57CCB70-072E-4237-8F5A-201EE00E2F4C}" uniqueName="8302" name="Column8297" queryTableFieldId="8302" dataDxfId="24502"/>
    <tableColumn id="8303" xr3:uid="{68F63D81-9E35-406A-A16E-B2AE1DC50BF7}" uniqueName="8303" name="Column8298" queryTableFieldId="8303" dataDxfId="24501"/>
    <tableColumn id="8304" xr3:uid="{E0E1003C-DB8F-4C7A-A6AE-E59931B8D054}" uniqueName="8304" name="Column8299" queryTableFieldId="8304" dataDxfId="24500"/>
    <tableColumn id="8305" xr3:uid="{EB1DB195-E0B2-4A58-9D4F-2F3D63BF1271}" uniqueName="8305" name="Column8300" queryTableFieldId="8305" dataDxfId="24499"/>
    <tableColumn id="8306" xr3:uid="{89C028BF-24A2-48B3-A7A0-AB1454D59E26}" uniqueName="8306" name="Column8301" queryTableFieldId="8306" dataDxfId="24498"/>
    <tableColumn id="8307" xr3:uid="{2C8F1E9E-D24C-45F6-88BD-8B1209F93C30}" uniqueName="8307" name="Column8302" queryTableFieldId="8307" dataDxfId="24497"/>
    <tableColumn id="8308" xr3:uid="{D6A5AE17-7F77-4A61-BFB9-D674FB377C61}" uniqueName="8308" name="Column8303" queryTableFieldId="8308" dataDxfId="24496"/>
    <tableColumn id="8309" xr3:uid="{0549D3F9-D784-4630-9367-44FD570F5102}" uniqueName="8309" name="Column8304" queryTableFieldId="8309" dataDxfId="24495"/>
    <tableColumn id="8310" xr3:uid="{D0916A88-0785-4755-81F4-D8843D391C8B}" uniqueName="8310" name="Column8305" queryTableFieldId="8310" dataDxfId="24494"/>
    <tableColumn id="8311" xr3:uid="{B407CAC6-3F85-4921-AC47-01FF7A9BE870}" uniqueName="8311" name="Column8306" queryTableFieldId="8311" dataDxfId="24493"/>
    <tableColumn id="8312" xr3:uid="{41D873EF-B208-4624-B788-779668DDE038}" uniqueName="8312" name="Column8307" queryTableFieldId="8312" dataDxfId="24492"/>
    <tableColumn id="8313" xr3:uid="{4F98DE6B-4164-4E24-8037-764443DFA8FD}" uniqueName="8313" name="Column8308" queryTableFieldId="8313" dataDxfId="24491"/>
    <tableColumn id="8314" xr3:uid="{6076C7A8-D89E-4EC6-9C99-79C6F2215913}" uniqueName="8314" name="Column8309" queryTableFieldId="8314" dataDxfId="24490"/>
    <tableColumn id="8315" xr3:uid="{681A212A-C0DF-4B80-B710-4DB0C8794195}" uniqueName="8315" name="Column8310" queryTableFieldId="8315" dataDxfId="24489"/>
    <tableColumn id="8316" xr3:uid="{64F11524-A5C2-420F-948D-908373C5EE4E}" uniqueName="8316" name="Column8311" queryTableFieldId="8316" dataDxfId="24488"/>
    <tableColumn id="8317" xr3:uid="{A3EF28C4-A55E-42A5-BA1C-7C30046ABE9A}" uniqueName="8317" name="Column8312" queryTableFieldId="8317" dataDxfId="24487"/>
    <tableColumn id="8318" xr3:uid="{DDA0C047-3DEE-4188-8AE9-F3532CBA59D3}" uniqueName="8318" name="Column8313" queryTableFieldId="8318" dataDxfId="24486"/>
    <tableColumn id="8319" xr3:uid="{716E61C5-B94A-4016-912E-6712C815861D}" uniqueName="8319" name="Column8314" queryTableFieldId="8319" dataDxfId="24485"/>
    <tableColumn id="8320" xr3:uid="{628FD74C-B67F-4297-BA12-DF111A57981F}" uniqueName="8320" name="Column8315" queryTableFieldId="8320" dataDxfId="24484"/>
    <tableColumn id="8321" xr3:uid="{80C1AE41-688A-405B-84E2-0B12A310B37E}" uniqueName="8321" name="Column8316" queryTableFieldId="8321" dataDxfId="24483"/>
    <tableColumn id="8322" xr3:uid="{4465D796-0303-49DD-8816-A17D23C3604D}" uniqueName="8322" name="Column8317" queryTableFieldId="8322" dataDxfId="24482"/>
    <tableColumn id="8323" xr3:uid="{E167C1A9-86D6-45ED-974A-A6C5F96F3E6A}" uniqueName="8323" name="Column8318" queryTableFieldId="8323" dataDxfId="24481"/>
    <tableColumn id="8324" xr3:uid="{160677B1-1836-4DD0-9076-4732263557BC}" uniqueName="8324" name="Column8319" queryTableFieldId="8324" dataDxfId="24480"/>
    <tableColumn id="8325" xr3:uid="{D9F66E83-FB54-4983-8944-511A7C751A57}" uniqueName="8325" name="Column8320" queryTableFieldId="8325" dataDxfId="24479"/>
    <tableColumn id="8326" xr3:uid="{8535CE93-5F64-448F-BBD3-45378F2F5391}" uniqueName="8326" name="Column8321" queryTableFieldId="8326" dataDxfId="24478"/>
    <tableColumn id="8327" xr3:uid="{B5FAF2CD-E833-4616-9DEC-A52FDCEBC467}" uniqueName="8327" name="Column8322" queryTableFieldId="8327" dataDxfId="24477"/>
    <tableColumn id="8328" xr3:uid="{70BA0332-999C-412C-BEE9-34E147FA6D27}" uniqueName="8328" name="Column8323" queryTableFieldId="8328" dataDxfId="24476"/>
    <tableColumn id="8329" xr3:uid="{E77B019B-2F4F-46E9-9C01-DA3F30035827}" uniqueName="8329" name="Column8324" queryTableFieldId="8329" dataDxfId="24475"/>
    <tableColumn id="8330" xr3:uid="{B6AE5699-E51F-4A30-84E6-0AFE123B1D77}" uniqueName="8330" name="Column8325" queryTableFieldId="8330" dataDxfId="24474"/>
    <tableColumn id="8331" xr3:uid="{CCF70961-4712-432B-9803-08FD39D65671}" uniqueName="8331" name="Column8326" queryTableFieldId="8331" dataDxfId="24473"/>
    <tableColumn id="8332" xr3:uid="{796A83C8-431F-40DA-A3F0-B363D9B2E3D1}" uniqueName="8332" name="Column8327" queryTableFieldId="8332" dataDxfId="24472"/>
    <tableColumn id="8333" xr3:uid="{1CF7EAF7-28C7-4692-9AC4-370EFEB33813}" uniqueName="8333" name="Column8328" queryTableFieldId="8333" dataDxfId="24471"/>
    <tableColumn id="8334" xr3:uid="{4860DE4C-C963-4206-9C89-72BDBADDCD3F}" uniqueName="8334" name="Column8329" queryTableFieldId="8334" dataDxfId="24470"/>
    <tableColumn id="8335" xr3:uid="{77F65EBA-D308-4574-8B0D-ADCE057302C3}" uniqueName="8335" name="Column8330" queryTableFieldId="8335" dataDxfId="24469"/>
    <tableColumn id="8336" xr3:uid="{EE3AE155-F491-4A2F-ACD8-CF0A66CC4737}" uniqueName="8336" name="Column8331" queryTableFieldId="8336" dataDxfId="24468"/>
    <tableColumn id="8337" xr3:uid="{854FCA6B-D564-42AE-9BCB-BF9D6ABE1A87}" uniqueName="8337" name="Column8332" queryTableFieldId="8337" dataDxfId="24467"/>
    <tableColumn id="8338" xr3:uid="{9396FA4D-385B-442D-8DB0-9BB1670785A4}" uniqueName="8338" name="Column8333" queryTableFieldId="8338" dataDxfId="24466"/>
    <tableColumn id="8339" xr3:uid="{8F6DC3A1-F367-4FC4-96C8-04BC9D6433D4}" uniqueName="8339" name="Column8334" queryTableFieldId="8339" dataDxfId="24465"/>
    <tableColumn id="8340" xr3:uid="{BD74280D-77F8-477D-B2B0-ABDB91DA1013}" uniqueName="8340" name="Column8335" queryTableFieldId="8340" dataDxfId="24464"/>
    <tableColumn id="8341" xr3:uid="{51CA3FDE-5FDF-4E00-968A-3BD3FA04B46E}" uniqueName="8341" name="Column8336" queryTableFieldId="8341" dataDxfId="24463"/>
    <tableColumn id="8342" xr3:uid="{AF82A24A-B156-4C2A-AE33-4BB18787F9A6}" uniqueName="8342" name="Column8337" queryTableFieldId="8342" dataDxfId="24462"/>
    <tableColumn id="8343" xr3:uid="{EEA772CB-344B-4D0E-A053-C8220F96063C}" uniqueName="8343" name="Column8338" queryTableFieldId="8343" dataDxfId="24461"/>
    <tableColumn id="8344" xr3:uid="{B987BFF8-BD8D-4742-A43F-1339366DFFEE}" uniqueName="8344" name="Column8339" queryTableFieldId="8344" dataDxfId="24460"/>
    <tableColumn id="8345" xr3:uid="{256214CE-B192-476E-A30D-9843F6C6F189}" uniqueName="8345" name="Column8340" queryTableFieldId="8345" dataDxfId="24459"/>
    <tableColumn id="8346" xr3:uid="{B6BA395D-9B5F-4894-8359-1A9D8B9BF3FC}" uniqueName="8346" name="Column8341" queryTableFieldId="8346" dataDxfId="24458"/>
    <tableColumn id="8347" xr3:uid="{5058A4E4-21A2-4495-80F5-629DBD2B5BBC}" uniqueName="8347" name="Column8342" queryTableFieldId="8347" dataDxfId="24457"/>
    <tableColumn id="8348" xr3:uid="{D8504B41-A4A9-4FA6-B4D0-9FB5AFB651F2}" uniqueName="8348" name="Column8343" queryTableFieldId="8348" dataDxfId="24456"/>
    <tableColumn id="8349" xr3:uid="{50D6AEC4-5369-45D8-B815-F7BA9090B8A9}" uniqueName="8349" name="Column8344" queryTableFieldId="8349" dataDxfId="24455"/>
    <tableColumn id="8350" xr3:uid="{498BAE89-938E-4070-91C0-31CF5F493A47}" uniqueName="8350" name="Column8345" queryTableFieldId="8350" dataDxfId="24454"/>
    <tableColumn id="8351" xr3:uid="{20C9BC3A-0981-4C7E-8C87-18D6FE0C5494}" uniqueName="8351" name="Column8346" queryTableFieldId="8351" dataDxfId="24453"/>
    <tableColumn id="8352" xr3:uid="{4162B87C-9D28-4D8A-BEDA-7B42E9DE1DBF}" uniqueName="8352" name="Column8347" queryTableFieldId="8352" dataDxfId="24452"/>
    <tableColumn id="8353" xr3:uid="{61048F46-7148-42EA-9CC0-51EE764969EA}" uniqueName="8353" name="Column8348" queryTableFieldId="8353" dataDxfId="24451"/>
    <tableColumn id="8354" xr3:uid="{4D3832C4-94BB-4742-8827-341A325E2460}" uniqueName="8354" name="Column8349" queryTableFieldId="8354" dataDxfId="24450"/>
    <tableColumn id="8355" xr3:uid="{5FB153F4-F7E9-4BD1-A4F1-B20469C53492}" uniqueName="8355" name="Column8350" queryTableFieldId="8355" dataDxfId="24449"/>
    <tableColumn id="8356" xr3:uid="{874B4880-1FDA-4503-8350-BDEE65769C48}" uniqueName="8356" name="Column8351" queryTableFieldId="8356" dataDxfId="24448"/>
    <tableColumn id="8357" xr3:uid="{0523E5A4-25C5-40CE-91C4-727249ABA736}" uniqueName="8357" name="Column8352" queryTableFieldId="8357" dataDxfId="24447"/>
    <tableColumn id="8358" xr3:uid="{73B2D8D3-C7AF-4D69-A02C-ED0DB422AF23}" uniqueName="8358" name="Column8353" queryTableFieldId="8358" dataDxfId="24446"/>
    <tableColumn id="8359" xr3:uid="{5B619BD2-6387-4536-AD91-F07BF6EDCA1D}" uniqueName="8359" name="Column8354" queryTableFieldId="8359" dataDxfId="24445"/>
    <tableColumn id="8360" xr3:uid="{8DB22C57-31BC-4EBA-91E8-45B599B0C873}" uniqueName="8360" name="Column8355" queryTableFieldId="8360" dataDxfId="24444"/>
    <tableColumn id="8361" xr3:uid="{66320CFC-DC34-42E4-92E0-A5CA461C480A}" uniqueName="8361" name="Column8356" queryTableFieldId="8361" dataDxfId="24443"/>
    <tableColumn id="8362" xr3:uid="{263BB389-AF69-4F2D-B2C6-26C62BF6C651}" uniqueName="8362" name="Column8357" queryTableFieldId="8362" dataDxfId="24442"/>
    <tableColumn id="8363" xr3:uid="{691BD88D-3BE3-4C35-A759-0E80A4E4934A}" uniqueName="8363" name="Column8358" queryTableFieldId="8363" dataDxfId="24441"/>
    <tableColumn id="8364" xr3:uid="{E67B72B9-94AE-4771-805A-32766409936E}" uniqueName="8364" name="Column8359" queryTableFieldId="8364" dataDxfId="24440"/>
    <tableColumn id="8365" xr3:uid="{D9CE3BF8-EA26-4DDF-8FB1-33AB4E64CFCF}" uniqueName="8365" name="Column8360" queryTableFieldId="8365" dataDxfId="24439"/>
    <tableColumn id="8366" xr3:uid="{D816DDA8-2604-443B-8159-B233BB086916}" uniqueName="8366" name="Column8361" queryTableFieldId="8366" dataDxfId="24438"/>
    <tableColumn id="8367" xr3:uid="{7AB36828-1961-42DC-94D0-F810B3B5BC38}" uniqueName="8367" name="Column8362" queryTableFieldId="8367" dataDxfId="24437"/>
    <tableColumn id="8368" xr3:uid="{817AC31B-5046-44C9-9D75-6000A594F39C}" uniqueName="8368" name="Column8363" queryTableFieldId="8368" dataDxfId="24436"/>
    <tableColumn id="8369" xr3:uid="{F35455A6-AA07-4FC7-8D80-DE65E96F9289}" uniqueName="8369" name="Column8364" queryTableFieldId="8369" dataDxfId="24435"/>
    <tableColumn id="8370" xr3:uid="{33D3D5C4-5894-4B65-B3D7-C8B2037F3CBF}" uniqueName="8370" name="Column8365" queryTableFieldId="8370" dataDxfId="24434"/>
    <tableColumn id="8371" xr3:uid="{FB8F4DBD-445B-45E5-99E1-B1B512711DE6}" uniqueName="8371" name="Column8366" queryTableFieldId="8371" dataDxfId="24433"/>
    <tableColumn id="8372" xr3:uid="{FE41FCA5-2A7D-40A6-83D3-8479657DC3BB}" uniqueName="8372" name="Column8367" queryTableFieldId="8372" dataDxfId="24432"/>
    <tableColumn id="8373" xr3:uid="{D422F537-B917-4543-86BD-42F5BDC75F06}" uniqueName="8373" name="Column8368" queryTableFieldId="8373" dataDxfId="24431"/>
    <tableColumn id="8374" xr3:uid="{04FC972B-FA0B-4E8C-8748-5FFF5CF38AD0}" uniqueName="8374" name="Column8369" queryTableFieldId="8374" dataDxfId="24430"/>
    <tableColumn id="8375" xr3:uid="{04EA0FB9-1E9F-4834-A83D-B05707C6F068}" uniqueName="8375" name="Column8370" queryTableFieldId="8375" dataDxfId="24429"/>
    <tableColumn id="8376" xr3:uid="{2F6DD667-D4A2-4026-8C73-E77C6753E5E1}" uniqueName="8376" name="Column8371" queryTableFieldId="8376" dataDxfId="24428"/>
    <tableColumn id="8377" xr3:uid="{D5C8DEB6-5208-44C6-B3B1-5E80BF20AF74}" uniqueName="8377" name="Column8372" queryTableFieldId="8377" dataDxfId="24427"/>
    <tableColumn id="8378" xr3:uid="{D61716E2-1119-4CDA-AB01-2F9094BBB89A}" uniqueName="8378" name="Column8373" queryTableFieldId="8378" dataDxfId="24426"/>
    <tableColumn id="8379" xr3:uid="{7FFC8445-F388-41E6-A32D-268E4E8647C4}" uniqueName="8379" name="Column8374" queryTableFieldId="8379" dataDxfId="24425"/>
    <tableColumn id="8380" xr3:uid="{39DEE25B-1F45-47C9-B68B-C2944EEAEFCC}" uniqueName="8380" name="Column8375" queryTableFieldId="8380" dataDxfId="24424"/>
    <tableColumn id="8381" xr3:uid="{B3608B1E-4660-403D-A382-A2FAB19E8D5B}" uniqueName="8381" name="Column8376" queryTableFieldId="8381" dataDxfId="24423"/>
    <tableColumn id="8382" xr3:uid="{7936BDBF-F32B-4BD8-95F6-8B160B33655A}" uniqueName="8382" name="Column8377" queryTableFieldId="8382" dataDxfId="24422"/>
    <tableColumn id="8383" xr3:uid="{BCD06EBB-9884-443A-B95F-371FA0E40E92}" uniqueName="8383" name="Column8378" queryTableFieldId="8383" dataDxfId="24421"/>
    <tableColumn id="8384" xr3:uid="{1F8D4D36-C50B-4444-834D-84924EBB5184}" uniqueName="8384" name="Column8379" queryTableFieldId="8384" dataDxfId="24420"/>
    <tableColumn id="8385" xr3:uid="{459A9F8D-260A-425E-923F-DD83ADFF7B20}" uniqueName="8385" name="Column8380" queryTableFieldId="8385" dataDxfId="24419"/>
    <tableColumn id="8386" xr3:uid="{5AD12790-C876-43F9-94DE-2077B6AB0023}" uniqueName="8386" name="Column8381" queryTableFieldId="8386" dataDxfId="24418"/>
    <tableColumn id="8387" xr3:uid="{B8368F8F-A3B5-4EAE-9BA7-C17F695A0CD2}" uniqueName="8387" name="Column8382" queryTableFieldId="8387" dataDxfId="24417"/>
    <tableColumn id="8388" xr3:uid="{5FFEDAFF-EE79-4A55-9760-4668BD538A6C}" uniqueName="8388" name="Column8383" queryTableFieldId="8388" dataDxfId="24416"/>
    <tableColumn id="8389" xr3:uid="{30874810-42C8-4ADC-AB2F-ADBDA0000931}" uniqueName="8389" name="Column8384" queryTableFieldId="8389" dataDxfId="24415"/>
    <tableColumn id="8390" xr3:uid="{B8085CF6-DA84-412C-BE53-ECE4F89552CF}" uniqueName="8390" name="Column8385" queryTableFieldId="8390" dataDxfId="24414"/>
    <tableColumn id="8391" xr3:uid="{88A964A4-B71E-4773-9EAE-A78A7CBE8E3E}" uniqueName="8391" name="Column8386" queryTableFieldId="8391" dataDxfId="24413"/>
    <tableColumn id="8392" xr3:uid="{63036B8C-8428-4F52-9D7C-F118BE927832}" uniqueName="8392" name="Column8387" queryTableFieldId="8392" dataDxfId="24412"/>
    <tableColumn id="8393" xr3:uid="{DEDB6785-54C9-4F1C-81BA-D9CDC3C97E5C}" uniqueName="8393" name="Column8388" queryTableFieldId="8393" dataDxfId="24411"/>
    <tableColumn id="8394" xr3:uid="{31B0E9CB-BBBA-43E4-B0E4-B84A1BD171F2}" uniqueName="8394" name="Column8389" queryTableFieldId="8394" dataDxfId="24410"/>
    <tableColumn id="8395" xr3:uid="{D49F6525-98AC-4C09-A317-75E2AB5EDA70}" uniqueName="8395" name="Column8390" queryTableFieldId="8395" dataDxfId="24409"/>
    <tableColumn id="8396" xr3:uid="{2604EF31-0DE5-4BAA-9575-25FFEF33ED74}" uniqueName="8396" name="Column8391" queryTableFieldId="8396" dataDxfId="24408"/>
    <tableColumn id="8397" xr3:uid="{A4CADEF5-A2D6-490C-97AC-402523AA068D}" uniqueName="8397" name="Column8392" queryTableFieldId="8397" dataDxfId="24407"/>
    <tableColumn id="8398" xr3:uid="{6FEE4B0F-26DC-4B29-9722-656D6D94C69D}" uniqueName="8398" name="Column8393" queryTableFieldId="8398" dataDxfId="24406"/>
    <tableColumn id="8399" xr3:uid="{35A3A16C-5F4B-4751-8511-635196578F7F}" uniqueName="8399" name="Column8394" queryTableFieldId="8399" dataDxfId="24405"/>
    <tableColumn id="8400" xr3:uid="{F4BF11C5-5457-4DD7-A3DD-893BED8D9CDC}" uniqueName="8400" name="Column8395" queryTableFieldId="8400" dataDxfId="24404"/>
    <tableColumn id="8401" xr3:uid="{B46FD9AD-917C-481E-BC6E-AEDC31A839BF}" uniqueName="8401" name="Column8396" queryTableFieldId="8401" dataDxfId="24403"/>
    <tableColumn id="8402" xr3:uid="{019EB740-3755-4146-8E03-72778AB79E3F}" uniqueName="8402" name="Column8397" queryTableFieldId="8402" dataDxfId="24402"/>
    <tableColumn id="8403" xr3:uid="{BF40E496-CB36-4CB6-933A-2DD608111CC9}" uniqueName="8403" name="Column8398" queryTableFieldId="8403" dataDxfId="24401"/>
    <tableColumn id="8404" xr3:uid="{385FEAD7-A140-4DC8-AF66-2CB4357E8FE1}" uniqueName="8404" name="Column8399" queryTableFieldId="8404" dataDxfId="24400"/>
    <tableColumn id="8405" xr3:uid="{6946460D-277B-4DF3-BF11-619657FF1A2D}" uniqueName="8405" name="Column8400" queryTableFieldId="8405" dataDxfId="24399"/>
    <tableColumn id="8406" xr3:uid="{252611B6-8C7C-4183-9C8F-D315759472BB}" uniqueName="8406" name="Column8401" queryTableFieldId="8406" dataDxfId="24398"/>
    <tableColumn id="8407" xr3:uid="{CC670A83-B49E-4719-92D4-422A94771DAF}" uniqueName="8407" name="Column8402" queryTableFieldId="8407" dataDxfId="24397"/>
    <tableColumn id="8408" xr3:uid="{FE7948C7-F121-4AF2-A8F7-27A714D68BDA}" uniqueName="8408" name="Column8403" queryTableFieldId="8408" dataDxfId="24396"/>
    <tableColumn id="8409" xr3:uid="{72FDE581-A52C-4FD8-B751-6CA64D40B702}" uniqueName="8409" name="Column8404" queryTableFieldId="8409" dataDxfId="24395"/>
    <tableColumn id="8410" xr3:uid="{4D8260D5-B4A2-4507-B0AC-64E7352EC5E8}" uniqueName="8410" name="Column8405" queryTableFieldId="8410" dataDxfId="24394"/>
    <tableColumn id="8411" xr3:uid="{EACD4C04-542C-4031-BA24-544F559DFFD0}" uniqueName="8411" name="Column8406" queryTableFieldId="8411" dataDxfId="24393"/>
    <tableColumn id="8412" xr3:uid="{C2557316-D238-4D49-9F7B-61723628CA6B}" uniqueName="8412" name="Column8407" queryTableFieldId="8412" dataDxfId="24392"/>
    <tableColumn id="8413" xr3:uid="{D15671BF-22AE-4A85-B483-0CF31EE81D97}" uniqueName="8413" name="Column8408" queryTableFieldId="8413" dataDxfId="24391"/>
    <tableColumn id="8414" xr3:uid="{9DD3002E-EE13-4087-BC73-239E775D0F11}" uniqueName="8414" name="Column8409" queryTableFieldId="8414" dataDxfId="24390"/>
    <tableColumn id="8415" xr3:uid="{8CCA9268-8E4D-41D5-8033-8786F1E7DC21}" uniqueName="8415" name="Column8410" queryTableFieldId="8415" dataDxfId="24389"/>
    <tableColumn id="8416" xr3:uid="{E5F7DFD0-783A-4FD0-AE5A-011E5BB6477A}" uniqueName="8416" name="Column8411" queryTableFieldId="8416" dataDxfId="24388"/>
    <tableColumn id="8417" xr3:uid="{CC59ADB0-5D95-481F-A9EB-DC72930C8019}" uniqueName="8417" name="Column8412" queryTableFieldId="8417" dataDxfId="24387"/>
    <tableColumn id="8418" xr3:uid="{5440BFD6-6317-45C0-AE9B-400AADED3CBA}" uniqueName="8418" name="Column8413" queryTableFieldId="8418" dataDxfId="24386"/>
    <tableColumn id="8419" xr3:uid="{2F0298D8-27B1-4BE6-8D6F-6EB43A3C0418}" uniqueName="8419" name="Column8414" queryTableFieldId="8419" dataDxfId="24385"/>
    <tableColumn id="8420" xr3:uid="{B767C97A-D53D-4FD6-80CD-28CDA44DFF22}" uniqueName="8420" name="Column8415" queryTableFieldId="8420" dataDxfId="24384"/>
    <tableColumn id="8421" xr3:uid="{1745922A-6B8D-40B1-A878-D1DE23E833F4}" uniqueName="8421" name="Column8416" queryTableFieldId="8421" dataDxfId="24383"/>
    <tableColumn id="8422" xr3:uid="{BDF64C5B-48B9-432D-BF69-02464993E859}" uniqueName="8422" name="Column8417" queryTableFieldId="8422" dataDxfId="24382"/>
    <tableColumn id="8423" xr3:uid="{F9D600AD-AD73-4C12-B87C-082BA687F24A}" uniqueName="8423" name="Column8418" queryTableFieldId="8423" dataDxfId="24381"/>
    <tableColumn id="8424" xr3:uid="{B699D9C5-4FC9-4985-8856-B1AC188D4A2B}" uniqueName="8424" name="Column8419" queryTableFieldId="8424" dataDxfId="24380"/>
    <tableColumn id="8425" xr3:uid="{CF1F4440-920B-4406-87C3-C90F6618310C}" uniqueName="8425" name="Column8420" queryTableFieldId="8425" dataDxfId="24379"/>
    <tableColumn id="8426" xr3:uid="{F02856A9-D049-4619-8C16-2C8EC8BE70DD}" uniqueName="8426" name="Column8421" queryTableFieldId="8426" dataDxfId="24378"/>
    <tableColumn id="8427" xr3:uid="{84D3347B-76A1-48AC-B8E0-867873C3D673}" uniqueName="8427" name="Column8422" queryTableFieldId="8427" dataDxfId="24377"/>
    <tableColumn id="8428" xr3:uid="{01D95EEC-AC41-4E83-B72F-12E4A711C492}" uniqueName="8428" name="Column8423" queryTableFieldId="8428" dataDxfId="24376"/>
    <tableColumn id="8429" xr3:uid="{4E53B246-E631-40B8-A2CF-00FCABD49528}" uniqueName="8429" name="Column8424" queryTableFieldId="8429" dataDxfId="24375"/>
    <tableColumn id="8430" xr3:uid="{36570AFD-A62D-4FA8-AAA5-13900473880F}" uniqueName="8430" name="Column8425" queryTableFieldId="8430" dataDxfId="24374"/>
    <tableColumn id="8431" xr3:uid="{714C8832-39AB-4067-861A-9690869E8E75}" uniqueName="8431" name="Column8426" queryTableFieldId="8431" dataDxfId="24373"/>
    <tableColumn id="8432" xr3:uid="{9933861E-D5AB-41FE-BCC4-16BF9F7105E0}" uniqueName="8432" name="Column8427" queryTableFieldId="8432" dataDxfId="24372"/>
    <tableColumn id="8433" xr3:uid="{7AD79F73-5A89-45FC-9CF8-F06E76FA0550}" uniqueName="8433" name="Column8428" queryTableFieldId="8433" dataDxfId="24371"/>
    <tableColumn id="8434" xr3:uid="{C096C0BC-88FB-4DAF-93A7-D49CFFF133E9}" uniqueName="8434" name="Column8429" queryTableFieldId="8434" dataDxfId="24370"/>
    <tableColumn id="8435" xr3:uid="{78324FD4-9950-4F7E-A4A3-4733A3A30553}" uniqueName="8435" name="Column8430" queryTableFieldId="8435" dataDxfId="24369"/>
    <tableColumn id="8436" xr3:uid="{6943C900-48E5-4FA0-BF2A-C854280C2616}" uniqueName="8436" name="Column8431" queryTableFieldId="8436" dataDxfId="24368"/>
    <tableColumn id="8437" xr3:uid="{80B28222-DBBC-4480-AED9-B74623A462C9}" uniqueName="8437" name="Column8432" queryTableFieldId="8437" dataDxfId="24367"/>
    <tableColumn id="8438" xr3:uid="{D24FD3AE-ECF1-44B3-B12A-55D4496F062F}" uniqueName="8438" name="Column8433" queryTableFieldId="8438" dataDxfId="24366"/>
    <tableColumn id="8439" xr3:uid="{E2C82FC6-4061-4616-B234-C9DEB4C3732E}" uniqueName="8439" name="Column8434" queryTableFieldId="8439" dataDxfId="24365"/>
    <tableColumn id="8440" xr3:uid="{EFA322DF-9FE1-445A-93E9-FDCD46E05AA2}" uniqueName="8440" name="Column8435" queryTableFieldId="8440" dataDxfId="24364"/>
    <tableColumn id="8441" xr3:uid="{276BD1DA-E1AB-4551-9774-E997634EB977}" uniqueName="8441" name="Column8436" queryTableFieldId="8441" dataDxfId="24363"/>
    <tableColumn id="8442" xr3:uid="{5CCD9C48-B981-4634-A42F-170EB70E775E}" uniqueName="8442" name="Column8437" queryTableFieldId="8442" dataDxfId="24362"/>
    <tableColumn id="8443" xr3:uid="{5710C3CD-49B3-4EFB-91D9-034763F8229D}" uniqueName="8443" name="Column8438" queryTableFieldId="8443" dataDxfId="24361"/>
    <tableColumn id="8444" xr3:uid="{3D65D78C-C900-41AF-9C58-493ACB5AB199}" uniqueName="8444" name="Column8439" queryTableFieldId="8444" dataDxfId="24360"/>
    <tableColumn id="8445" xr3:uid="{64C3032C-9815-42F7-8E8B-08114700BCA2}" uniqueName="8445" name="Column8440" queryTableFieldId="8445" dataDxfId="24359"/>
    <tableColumn id="8446" xr3:uid="{2541544E-C1AB-4A29-957F-551B05B9260B}" uniqueName="8446" name="Column8441" queryTableFieldId="8446" dataDxfId="24358"/>
    <tableColumn id="8447" xr3:uid="{8A3094FE-B240-4B0B-87EB-24E92B25F52B}" uniqueName="8447" name="Column8442" queryTableFieldId="8447" dataDxfId="24357"/>
    <tableColumn id="8448" xr3:uid="{29B9AFC1-6448-4F9F-BEDE-F76DAD41EC51}" uniqueName="8448" name="Column8443" queryTableFieldId="8448" dataDxfId="24356"/>
    <tableColumn id="8449" xr3:uid="{23FED8E7-C79D-44F7-96E2-107B68A9CE72}" uniqueName="8449" name="Column8444" queryTableFieldId="8449" dataDxfId="24355"/>
    <tableColumn id="8450" xr3:uid="{A989812E-C536-46D9-ACCA-841F4B28C066}" uniqueName="8450" name="Column8445" queryTableFieldId="8450" dataDxfId="24354"/>
    <tableColumn id="8451" xr3:uid="{0A1FC918-3EA4-4FF5-AD53-51C4CCEF79A1}" uniqueName="8451" name="Column8446" queryTableFieldId="8451" dataDxfId="24353"/>
    <tableColumn id="8452" xr3:uid="{6B41E02F-4390-480C-BEE9-27CD92E09817}" uniqueName="8452" name="Column8447" queryTableFieldId="8452" dataDxfId="24352"/>
    <tableColumn id="8453" xr3:uid="{39C07022-CA41-4F69-A35F-BD77A5FADC66}" uniqueName="8453" name="Column8448" queryTableFieldId="8453" dataDxfId="24351"/>
    <tableColumn id="8454" xr3:uid="{D471BB5C-22E6-42E0-91EE-2262FB1E52AC}" uniqueName="8454" name="Column8449" queryTableFieldId="8454" dataDxfId="24350"/>
    <tableColumn id="8455" xr3:uid="{4C802756-C9AA-4DAC-88D2-76A509985B8B}" uniqueName="8455" name="Column8450" queryTableFieldId="8455" dataDxfId="24349"/>
    <tableColumn id="8456" xr3:uid="{C64689AC-D343-4E3E-9050-74DC176E469A}" uniqueName="8456" name="Column8451" queryTableFieldId="8456" dataDxfId="24348"/>
    <tableColumn id="8457" xr3:uid="{4A9EA30C-CBCC-401F-9A3A-79CF674FD318}" uniqueName="8457" name="Column8452" queryTableFieldId="8457" dataDxfId="24347"/>
    <tableColumn id="8458" xr3:uid="{242E73FF-04BF-41C3-A465-EC02C8CE9C1A}" uniqueName="8458" name="Column8453" queryTableFieldId="8458" dataDxfId="24346"/>
    <tableColumn id="8459" xr3:uid="{D30F707A-E32F-4BE1-8BC4-2C6D0F2C40FF}" uniqueName="8459" name="Column8454" queryTableFieldId="8459" dataDxfId="24345"/>
    <tableColumn id="8460" xr3:uid="{6E6CC843-284C-4B6C-BBAD-31D2F212323C}" uniqueName="8460" name="Column8455" queryTableFieldId="8460" dataDxfId="24344"/>
    <tableColumn id="8461" xr3:uid="{B43DCD37-D04B-4FFC-AB7C-4E9AB17A7372}" uniqueName="8461" name="Column8456" queryTableFieldId="8461" dataDxfId="24343"/>
    <tableColumn id="8462" xr3:uid="{E2953E98-F48B-4A22-BC89-3B2E19BF9681}" uniqueName="8462" name="Column8457" queryTableFieldId="8462" dataDxfId="24342"/>
    <tableColumn id="8463" xr3:uid="{DA1BF3DF-D9AC-4578-8A3F-648EC38CE4D0}" uniqueName="8463" name="Column8458" queryTableFieldId="8463" dataDxfId="24341"/>
    <tableColumn id="8464" xr3:uid="{0D231AEF-0A2C-49A7-B6E8-F9321F4FCD9F}" uniqueName="8464" name="Column8459" queryTableFieldId="8464" dataDxfId="24340"/>
    <tableColumn id="8465" xr3:uid="{20BBEC63-36ED-4294-A39A-5E710F2BC392}" uniqueName="8465" name="Column8460" queryTableFieldId="8465" dataDxfId="24339"/>
    <tableColumn id="8466" xr3:uid="{7026DC0E-56F9-4292-BFAB-0A55935D3FF0}" uniqueName="8466" name="Column8461" queryTableFieldId="8466" dataDxfId="24338"/>
    <tableColumn id="8467" xr3:uid="{289CA678-855B-48A3-B674-99CDD9099DFF}" uniqueName="8467" name="Column8462" queryTableFieldId="8467" dataDxfId="24337"/>
    <tableColumn id="8468" xr3:uid="{694C2E85-4B90-40F6-B8A7-817863B27FDC}" uniqueName="8468" name="Column8463" queryTableFieldId="8468" dataDxfId="24336"/>
    <tableColumn id="8469" xr3:uid="{B3C5CDAA-E4EC-41A4-BAC0-FA35C3C78DB2}" uniqueName="8469" name="Column8464" queryTableFieldId="8469" dataDxfId="24335"/>
    <tableColumn id="8470" xr3:uid="{0253E0C3-903E-44E7-9044-D8C821FF14CF}" uniqueName="8470" name="Column8465" queryTableFieldId="8470" dataDxfId="24334"/>
    <tableColumn id="8471" xr3:uid="{BADC1032-4164-4EEA-95E6-CE63977088F8}" uniqueName="8471" name="Column8466" queryTableFieldId="8471" dataDxfId="24333"/>
    <tableColumn id="8472" xr3:uid="{777C343F-147B-4424-91BC-9E8AF3EE9F0C}" uniqueName="8472" name="Column8467" queryTableFieldId="8472" dataDxfId="24332"/>
    <tableColumn id="8473" xr3:uid="{38F4B1C8-99BC-4430-B204-27670D4C05FB}" uniqueName="8473" name="Column8468" queryTableFieldId="8473" dataDxfId="24331"/>
    <tableColumn id="8474" xr3:uid="{B55D1B84-DD72-45B2-9553-2CBC96A50DEE}" uniqueName="8474" name="Column8469" queryTableFieldId="8474" dataDxfId="24330"/>
    <tableColumn id="8475" xr3:uid="{5D733F4B-1522-4EEA-AECA-308568CB4CAC}" uniqueName="8475" name="Column8470" queryTableFieldId="8475" dataDxfId="24329"/>
    <tableColumn id="8476" xr3:uid="{58C1A9D2-0618-4A33-A65F-E465DD1027BA}" uniqueName="8476" name="Column8471" queryTableFieldId="8476" dataDxfId="24328"/>
    <tableColumn id="8477" xr3:uid="{4BA99A92-FC46-4652-9B15-9F1300008F5F}" uniqueName="8477" name="Column8472" queryTableFieldId="8477" dataDxfId="24327"/>
    <tableColumn id="8478" xr3:uid="{FD761D61-63B9-46F1-B81E-CD3ECF5B1DDA}" uniqueName="8478" name="Column8473" queryTableFieldId="8478" dataDxfId="24326"/>
    <tableColumn id="8479" xr3:uid="{8E749AEE-04FA-4F78-846C-4512FD1BF79B}" uniqueName="8479" name="Column8474" queryTableFieldId="8479" dataDxfId="24325"/>
    <tableColumn id="8480" xr3:uid="{5C08631B-1790-4987-AD05-666153DF0C55}" uniqueName="8480" name="Column8475" queryTableFieldId="8480" dataDxfId="24324"/>
    <tableColumn id="8481" xr3:uid="{21668293-AEB1-455E-B133-B3BEB1EDF20B}" uniqueName="8481" name="Column8476" queryTableFieldId="8481" dataDxfId="24323"/>
    <tableColumn id="8482" xr3:uid="{8FFE031E-E69B-4F70-A752-83C261E1B7D3}" uniqueName="8482" name="Column8477" queryTableFieldId="8482" dataDxfId="24322"/>
    <tableColumn id="8483" xr3:uid="{AB63FE75-4720-4528-ABF9-459847054FE3}" uniqueName="8483" name="Column8478" queryTableFieldId="8483" dataDxfId="24321"/>
    <tableColumn id="8484" xr3:uid="{61FB0E79-FBD2-4D8E-B2E7-21A0D4778F68}" uniqueName="8484" name="Column8479" queryTableFieldId="8484" dataDxfId="24320"/>
    <tableColumn id="8485" xr3:uid="{81698C37-F785-4A6D-AA1B-A19F25E94966}" uniqueName="8485" name="Column8480" queryTableFieldId="8485" dataDxfId="24319"/>
    <tableColumn id="8486" xr3:uid="{7B3360BF-28AE-48F2-9999-39DADCEE0B8F}" uniqueName="8486" name="Column8481" queryTableFieldId="8486" dataDxfId="24318"/>
    <tableColumn id="8487" xr3:uid="{95E6CF3C-BDAC-4700-AEBE-68FBAB3DBDA4}" uniqueName="8487" name="Column8482" queryTableFieldId="8487" dataDxfId="24317"/>
    <tableColumn id="8488" xr3:uid="{217B406E-F88A-4855-8DA4-39768C994B8B}" uniqueName="8488" name="Column8483" queryTableFieldId="8488" dataDxfId="24316"/>
    <tableColumn id="8489" xr3:uid="{A3EE9018-F011-43EB-8176-7DCC85DCAFAE}" uniqueName="8489" name="Column8484" queryTableFieldId="8489" dataDxfId="24315"/>
    <tableColumn id="8490" xr3:uid="{A74CF7D5-8A08-4478-B112-A3CE43E3A95C}" uniqueName="8490" name="Column8485" queryTableFieldId="8490" dataDxfId="24314"/>
    <tableColumn id="8491" xr3:uid="{9A8F72E3-B655-432A-B59A-5A269D41FAD5}" uniqueName="8491" name="Column8486" queryTableFieldId="8491" dataDxfId="24313"/>
    <tableColumn id="8492" xr3:uid="{96B75463-1E6D-442C-8C95-B0F45F027DC0}" uniqueName="8492" name="Column8487" queryTableFieldId="8492" dataDxfId="24312"/>
    <tableColumn id="8493" xr3:uid="{9D70689F-4270-4646-A814-5A2EDD801571}" uniqueName="8493" name="Column8488" queryTableFieldId="8493" dataDxfId="24311"/>
    <tableColumn id="8494" xr3:uid="{500D709D-9559-4AC4-B70A-5398EA5D881A}" uniqueName="8494" name="Column8489" queryTableFieldId="8494" dataDxfId="24310"/>
    <tableColumn id="8495" xr3:uid="{5C9B040B-7B78-4637-9460-5E9EF2942C20}" uniqueName="8495" name="Column8490" queryTableFieldId="8495" dataDxfId="24309"/>
    <tableColumn id="8496" xr3:uid="{AFC1972B-27BA-4B05-9FE7-D3612F1D87F3}" uniqueName="8496" name="Column8491" queryTableFieldId="8496" dataDxfId="24308"/>
    <tableColumn id="8497" xr3:uid="{EC03085F-BACE-49AF-A13D-7C29665F788D}" uniqueName="8497" name="Column8492" queryTableFieldId="8497" dataDxfId="24307"/>
    <tableColumn id="8498" xr3:uid="{5247EB0F-D9BA-4E8C-97F0-9B8674657A62}" uniqueName="8498" name="Column8493" queryTableFieldId="8498" dataDxfId="24306"/>
    <tableColumn id="8499" xr3:uid="{9887CDE0-DC2E-48D5-895A-67977DD84526}" uniqueName="8499" name="Column8494" queryTableFieldId="8499" dataDxfId="24305"/>
    <tableColumn id="8500" xr3:uid="{C51411CE-BC1D-46C5-97F7-B88A9C9F7448}" uniqueName="8500" name="Column8495" queryTableFieldId="8500" dataDxfId="24304"/>
    <tableColumn id="8501" xr3:uid="{EB0049A8-B009-4105-BA26-51D0D099F3AF}" uniqueName="8501" name="Column8496" queryTableFieldId="8501" dataDxfId="24303"/>
    <tableColumn id="8502" xr3:uid="{87690E07-D14C-4D3F-AE5C-61F1576C5122}" uniqueName="8502" name="Column8497" queryTableFieldId="8502" dataDxfId="24302"/>
    <tableColumn id="8503" xr3:uid="{AEA53C77-D7D6-47EE-9792-D2D37E6E2A84}" uniqueName="8503" name="Column8498" queryTableFieldId="8503" dataDxfId="24301"/>
    <tableColumn id="8504" xr3:uid="{965CE237-B33B-4F56-826D-F82F89FEA2F4}" uniqueName="8504" name="Column8499" queryTableFieldId="8504" dataDxfId="24300"/>
    <tableColumn id="8505" xr3:uid="{83EFE77B-CFF3-411A-949A-69E7AD224E2E}" uniqueName="8505" name="Column8500" queryTableFieldId="8505" dataDxfId="24299"/>
    <tableColumn id="8506" xr3:uid="{0926F5CF-5984-4686-B222-80838A0CB0E7}" uniqueName="8506" name="Column8501" queryTableFieldId="8506" dataDxfId="24298"/>
    <tableColumn id="8507" xr3:uid="{B0E67D9E-7ECC-400B-B78D-9DD6EAAE488C}" uniqueName="8507" name="Column8502" queryTableFieldId="8507" dataDxfId="24297"/>
    <tableColumn id="8508" xr3:uid="{2B5A4295-5A65-4004-A1CD-BEAA4E1AA7A9}" uniqueName="8508" name="Column8503" queryTableFieldId="8508" dataDxfId="24296"/>
    <tableColumn id="8509" xr3:uid="{18C7A64F-24C4-4427-A296-48D2D5ACF798}" uniqueName="8509" name="Column8504" queryTableFieldId="8509" dataDxfId="24295"/>
    <tableColumn id="8510" xr3:uid="{FABBF0E4-0749-4FE0-A75B-C23D764E9460}" uniqueName="8510" name="Column8505" queryTableFieldId="8510" dataDxfId="24294"/>
    <tableColumn id="8511" xr3:uid="{FBC829A9-3313-4D25-A0BD-DD6E5F803B52}" uniqueName="8511" name="Column8506" queryTableFieldId="8511" dataDxfId="24293"/>
    <tableColumn id="8512" xr3:uid="{7611ED26-863B-449E-B2FD-F26DE35AC950}" uniqueName="8512" name="Column8507" queryTableFieldId="8512" dataDxfId="24292"/>
    <tableColumn id="8513" xr3:uid="{890D2979-B415-47AE-BF6B-568FDA887CDC}" uniqueName="8513" name="Column8508" queryTableFieldId="8513" dataDxfId="24291"/>
    <tableColumn id="8514" xr3:uid="{B1E4B250-78F6-4623-AC07-2FFBF4FE1266}" uniqueName="8514" name="Column8509" queryTableFieldId="8514" dataDxfId="24290"/>
    <tableColumn id="8515" xr3:uid="{D8F45811-D1CC-4062-AA72-A838170E8C07}" uniqueName="8515" name="Column8510" queryTableFieldId="8515" dataDxfId="24289"/>
    <tableColumn id="8516" xr3:uid="{F5BA9B79-45C7-4F65-8997-66D749B49DBF}" uniqueName="8516" name="Column8511" queryTableFieldId="8516" dataDxfId="24288"/>
    <tableColumn id="8517" xr3:uid="{57512ADD-4B37-44EB-9203-465A03F82314}" uniqueName="8517" name="Column8512" queryTableFieldId="8517" dataDxfId="24287"/>
    <tableColumn id="8518" xr3:uid="{622879FB-4F56-4727-9942-A114DD6F974B}" uniqueName="8518" name="Column8513" queryTableFieldId="8518" dataDxfId="24286"/>
    <tableColumn id="8519" xr3:uid="{6C5FF1BE-B782-4B30-807F-A6CD94C16522}" uniqueName="8519" name="Column8514" queryTableFieldId="8519" dataDxfId="24285"/>
    <tableColumn id="8520" xr3:uid="{56D82167-99FE-411B-A08D-569B6F7A32A9}" uniqueName="8520" name="Column8515" queryTableFieldId="8520" dataDxfId="24284"/>
    <tableColumn id="8521" xr3:uid="{137E9F3E-79AF-4ACA-94F8-F2AE29028C1F}" uniqueName="8521" name="Column8516" queryTableFieldId="8521" dataDxfId="24283"/>
    <tableColumn id="8522" xr3:uid="{C4AA0012-34AC-4E45-B126-00BE08D800CA}" uniqueName="8522" name="Column8517" queryTableFieldId="8522" dataDxfId="24282"/>
    <tableColumn id="8523" xr3:uid="{9A6F9C04-272E-4AFF-9CA9-718B4F245E00}" uniqueName="8523" name="Column8518" queryTableFieldId="8523" dataDxfId="24281"/>
    <tableColumn id="8524" xr3:uid="{185F0C8F-E87A-4DC2-8ED1-A7CAE17F191F}" uniqueName="8524" name="Column8519" queryTableFieldId="8524" dataDxfId="24280"/>
    <tableColumn id="8525" xr3:uid="{C0781438-633B-4A5F-8180-E09043CAA757}" uniqueName="8525" name="Column8520" queryTableFieldId="8525" dataDxfId="24279"/>
    <tableColumn id="8526" xr3:uid="{1BADCE50-7C0F-4110-A79D-56DAD149C8FA}" uniqueName="8526" name="Column8521" queryTableFieldId="8526" dataDxfId="24278"/>
    <tableColumn id="8527" xr3:uid="{71403AC8-A489-4B1D-8FAA-EF52BE023241}" uniqueName="8527" name="Column8522" queryTableFieldId="8527" dataDxfId="24277"/>
    <tableColumn id="8528" xr3:uid="{3C0F270E-30B2-4FE3-948E-15D34667719F}" uniqueName="8528" name="Column8523" queryTableFieldId="8528" dataDxfId="24276"/>
    <tableColumn id="8529" xr3:uid="{38219948-F2B1-428C-BCE7-93A2435E114B}" uniqueName="8529" name="Column8524" queryTableFieldId="8529" dataDxfId="24275"/>
    <tableColumn id="8530" xr3:uid="{881599CA-53C5-4F67-90EC-E804529A0FD4}" uniqueName="8530" name="Column8525" queryTableFieldId="8530" dataDxfId="24274"/>
    <tableColumn id="8531" xr3:uid="{50CC15D3-931C-48D1-A45F-B6B230064A51}" uniqueName="8531" name="Column8526" queryTableFieldId="8531" dataDxfId="24273"/>
    <tableColumn id="8532" xr3:uid="{DE3B1AA3-7944-42B3-ACB8-B6517CBB24DA}" uniqueName="8532" name="Column8527" queryTableFieldId="8532" dataDxfId="24272"/>
    <tableColumn id="8533" xr3:uid="{674D1FBB-515D-4DEE-A5EB-960DAC9C1EC0}" uniqueName="8533" name="Column8528" queryTableFieldId="8533" dataDxfId="24271"/>
    <tableColumn id="8534" xr3:uid="{15B5EDFE-C42C-44FB-9C06-C6806C38B71D}" uniqueName="8534" name="Column8529" queryTableFieldId="8534" dataDxfId="24270"/>
    <tableColumn id="8535" xr3:uid="{64E62DBA-E514-4BD5-8ECF-49D68B522B74}" uniqueName="8535" name="Column8530" queryTableFieldId="8535" dataDxfId="24269"/>
    <tableColumn id="8536" xr3:uid="{37CD581D-CD6E-481F-95F1-092EFAEE1D82}" uniqueName="8536" name="Column8531" queryTableFieldId="8536" dataDxfId="24268"/>
    <tableColumn id="8537" xr3:uid="{9DFE581C-87EA-4AD7-B356-9D991A60E16D}" uniqueName="8537" name="Column8532" queryTableFieldId="8537" dataDxfId="24267"/>
    <tableColumn id="8538" xr3:uid="{311BBE42-38FB-4698-8723-839F50456E49}" uniqueName="8538" name="Column8533" queryTableFieldId="8538" dataDxfId="24266"/>
    <tableColumn id="8539" xr3:uid="{72C91C68-FA44-47AB-83A7-E557BAF853D0}" uniqueName="8539" name="Column8534" queryTableFieldId="8539" dataDxfId="24265"/>
    <tableColumn id="8540" xr3:uid="{047EF448-33BE-4CE6-8293-C945A10D0B73}" uniqueName="8540" name="Column8535" queryTableFieldId="8540" dataDxfId="24264"/>
    <tableColumn id="8541" xr3:uid="{2EE9C08A-1CD9-42C6-A13B-2923F442EB8B}" uniqueName="8541" name="Column8536" queryTableFieldId="8541" dataDxfId="24263"/>
    <tableColumn id="8542" xr3:uid="{0D52774A-7605-42D3-B34D-32F203EA5F32}" uniqueName="8542" name="Column8537" queryTableFieldId="8542" dataDxfId="24262"/>
    <tableColumn id="8543" xr3:uid="{3E7BA83D-273E-4CD2-A749-43D5F7EE5C18}" uniqueName="8543" name="Column8538" queryTableFieldId="8543" dataDxfId="24261"/>
    <tableColumn id="8544" xr3:uid="{15ECD1E1-7E3B-4563-8F83-8E9EE196DFB9}" uniqueName="8544" name="Column8539" queryTableFieldId="8544" dataDxfId="24260"/>
    <tableColumn id="8545" xr3:uid="{4684F86B-3ED9-4E0C-8AD6-AC6938F0FBD5}" uniqueName="8545" name="Column8540" queryTableFieldId="8545" dataDxfId="24259"/>
    <tableColumn id="8546" xr3:uid="{6CE97F75-8772-4D48-95CA-9135DCB4B833}" uniqueName="8546" name="Column8541" queryTableFieldId="8546" dataDxfId="24258"/>
    <tableColumn id="8547" xr3:uid="{4940477A-E8A7-4712-98D6-58181BA72A8C}" uniqueName="8547" name="Column8542" queryTableFieldId="8547" dataDxfId="24257"/>
    <tableColumn id="8548" xr3:uid="{AB43879D-F689-4629-9C8B-9871992F2E2D}" uniqueName="8548" name="Column8543" queryTableFieldId="8548" dataDxfId="24256"/>
    <tableColumn id="8549" xr3:uid="{4B2B565C-D77F-496C-AFA6-20D8ED2E1FB4}" uniqueName="8549" name="Column8544" queryTableFieldId="8549" dataDxfId="24255"/>
    <tableColumn id="8550" xr3:uid="{9CD45D92-60C4-4D57-9245-9B3488C2DE35}" uniqueName="8550" name="Column8545" queryTableFieldId="8550" dataDxfId="24254"/>
    <tableColumn id="8551" xr3:uid="{3420B825-A8F5-491E-93FD-A2536B0C577D}" uniqueName="8551" name="Column8546" queryTableFieldId="8551" dataDxfId="24253"/>
    <tableColumn id="8552" xr3:uid="{9FC02808-A574-4AAA-A9D2-A5CC949C86E3}" uniqueName="8552" name="Column8547" queryTableFieldId="8552" dataDxfId="24252"/>
    <tableColumn id="8553" xr3:uid="{9D0281F8-5D5D-450E-923F-7490178D3385}" uniqueName="8553" name="Column8548" queryTableFieldId="8553" dataDxfId="24251"/>
    <tableColumn id="8554" xr3:uid="{5DDAB621-19FC-47D9-A5AD-82C0A79D085E}" uniqueName="8554" name="Column8549" queryTableFieldId="8554" dataDxfId="24250"/>
    <tableColumn id="8555" xr3:uid="{CD10BFB3-87E2-494C-BD47-7C06FB7A2C15}" uniqueName="8555" name="Column8550" queryTableFieldId="8555" dataDxfId="24249"/>
    <tableColumn id="8556" xr3:uid="{0AE2A722-9213-4DD7-9EF2-77BA573EC606}" uniqueName="8556" name="Column8551" queryTableFieldId="8556" dataDxfId="24248"/>
    <tableColumn id="8557" xr3:uid="{66F686DD-DB3F-491E-9ABB-14C77D256328}" uniqueName="8557" name="Column8552" queryTableFieldId="8557" dataDxfId="24247"/>
    <tableColumn id="8558" xr3:uid="{7B9B5ECF-4F04-40A0-B5CB-99E05B567C35}" uniqueName="8558" name="Column8553" queryTableFieldId="8558" dataDxfId="24246"/>
    <tableColumn id="8559" xr3:uid="{688A6782-7023-4937-8FE3-FDFFF4D92FEC}" uniqueName="8559" name="Column8554" queryTableFieldId="8559" dataDxfId="24245"/>
    <tableColumn id="8560" xr3:uid="{6B33090F-A8A3-4A82-83FE-C7D8C11AC6A7}" uniqueName="8560" name="Column8555" queryTableFieldId="8560" dataDxfId="24244"/>
    <tableColumn id="8561" xr3:uid="{CFE06D3F-E1A3-4FDA-9E8E-AEF02204D0B9}" uniqueName="8561" name="Column8556" queryTableFieldId="8561" dataDxfId="24243"/>
    <tableColumn id="8562" xr3:uid="{664C3820-8CE1-4F30-BE9B-863E283E62D7}" uniqueName="8562" name="Column8557" queryTableFieldId="8562" dataDxfId="24242"/>
    <tableColumn id="8563" xr3:uid="{8ECAB1A6-F6B2-4969-9DBF-ACC5BA1C9FAD}" uniqueName="8563" name="Column8558" queryTableFieldId="8563" dataDxfId="24241"/>
    <tableColumn id="8564" xr3:uid="{A8F0E49D-C37E-4AD6-A402-FF942D7B1627}" uniqueName="8564" name="Column8559" queryTableFieldId="8564" dataDxfId="24240"/>
    <tableColumn id="8565" xr3:uid="{931977FD-A0D3-4F7E-81F6-B23F756C9DEF}" uniqueName="8565" name="Column8560" queryTableFieldId="8565" dataDxfId="24239"/>
    <tableColumn id="8566" xr3:uid="{18BD2C8A-B886-4ED8-82E5-01ABC106B032}" uniqueName="8566" name="Column8561" queryTableFieldId="8566" dataDxfId="24238"/>
    <tableColumn id="8567" xr3:uid="{EB967251-459B-4B9B-BC63-70E10E2687BB}" uniqueName="8567" name="Column8562" queryTableFieldId="8567" dataDxfId="24237"/>
    <tableColumn id="8568" xr3:uid="{F4B9543F-474C-43B5-850B-DD0E5B848822}" uniqueName="8568" name="Column8563" queryTableFieldId="8568" dataDxfId="24236"/>
    <tableColumn id="8569" xr3:uid="{027F1548-4938-48E8-83F4-A1001558DF85}" uniqueName="8569" name="Column8564" queryTableFieldId="8569" dataDxfId="24235"/>
    <tableColumn id="8570" xr3:uid="{84E70DA4-E17E-47F4-B1C8-BC0128836629}" uniqueName="8570" name="Column8565" queryTableFieldId="8570" dataDxfId="24234"/>
    <tableColumn id="8571" xr3:uid="{965F5396-09DF-455E-A920-FCA184732599}" uniqueName="8571" name="Column8566" queryTableFieldId="8571" dataDxfId="24233"/>
    <tableColumn id="8572" xr3:uid="{79CF3893-6B86-414B-9D0F-0DC3DB1849F6}" uniqueName="8572" name="Column8567" queryTableFieldId="8572" dataDxfId="24232"/>
    <tableColumn id="8573" xr3:uid="{609F6FD1-3559-4C08-8D1F-60802E90C302}" uniqueName="8573" name="Column8568" queryTableFieldId="8573" dataDxfId="24231"/>
    <tableColumn id="8574" xr3:uid="{FA283C65-B5A2-4C9C-A6B8-F9CBD1AD08F6}" uniqueName="8574" name="Column8569" queryTableFieldId="8574" dataDxfId="24230"/>
    <tableColumn id="8575" xr3:uid="{83196347-757D-40BB-9C92-C318F5D62982}" uniqueName="8575" name="Column8570" queryTableFieldId="8575" dataDxfId="24229"/>
    <tableColumn id="8576" xr3:uid="{EF7AF3AD-3577-44E9-B2E3-6114DAE42411}" uniqueName="8576" name="Column8571" queryTableFieldId="8576" dataDxfId="24228"/>
    <tableColumn id="8577" xr3:uid="{1499ABBD-8B4E-4C45-B8AA-CA9E203CFCED}" uniqueName="8577" name="Column8572" queryTableFieldId="8577" dataDxfId="24227"/>
    <tableColumn id="8578" xr3:uid="{8FC6030C-1E0D-45C5-A0F0-7E26D3370ADC}" uniqueName="8578" name="Column8573" queryTableFieldId="8578" dataDxfId="24226"/>
    <tableColumn id="8579" xr3:uid="{0DADC09D-3759-4386-873B-8B79A271F26B}" uniqueName="8579" name="Column8574" queryTableFieldId="8579" dataDxfId="24225"/>
    <tableColumn id="8580" xr3:uid="{325825E9-9B19-4407-8C84-7E69C25DF138}" uniqueName="8580" name="Column8575" queryTableFieldId="8580" dataDxfId="24224"/>
    <tableColumn id="8581" xr3:uid="{09E2DE18-7401-45F0-9895-EF4416CFAE23}" uniqueName="8581" name="Column8576" queryTableFieldId="8581" dataDxfId="24223"/>
    <tableColumn id="8582" xr3:uid="{D3737B34-ABE1-4DF1-B19B-CCE52325382A}" uniqueName="8582" name="Column8577" queryTableFieldId="8582" dataDxfId="24222"/>
    <tableColumn id="8583" xr3:uid="{55A4E96A-DFA3-4259-99F3-55CB5C142AD8}" uniqueName="8583" name="Column8578" queryTableFieldId="8583" dataDxfId="24221"/>
    <tableColumn id="8584" xr3:uid="{A2F1DC1D-A34A-4EAA-9E8A-D1BB25E00C5D}" uniqueName="8584" name="Column8579" queryTableFieldId="8584" dataDxfId="24220"/>
    <tableColumn id="8585" xr3:uid="{1D98426B-225A-48C8-BD7B-ED9719959906}" uniqueName="8585" name="Column8580" queryTableFieldId="8585" dataDxfId="24219"/>
    <tableColumn id="8586" xr3:uid="{6D9CF2D6-0260-48EA-9D8C-56795191A7A6}" uniqueName="8586" name="Column8581" queryTableFieldId="8586" dataDxfId="24218"/>
    <tableColumn id="8587" xr3:uid="{9B53B87D-227B-4794-AC7F-773C8F1D0AC2}" uniqueName="8587" name="Column8582" queryTableFieldId="8587" dataDxfId="24217"/>
    <tableColumn id="8588" xr3:uid="{B0F64A5E-4697-432F-B121-B842BDD4BEDF}" uniqueName="8588" name="Column8583" queryTableFieldId="8588" dataDxfId="24216"/>
    <tableColumn id="8589" xr3:uid="{5B7688CE-F504-4438-B9E7-95D750A1432C}" uniqueName="8589" name="Column8584" queryTableFieldId="8589" dataDxfId="24215"/>
    <tableColumn id="8590" xr3:uid="{EC1B12FD-B26E-471C-BD46-94BE823F69AC}" uniqueName="8590" name="Column8585" queryTableFieldId="8590" dataDxfId="24214"/>
    <tableColumn id="8591" xr3:uid="{5A72C0F0-1B0A-42C2-886D-6EE3A763F1BD}" uniqueName="8591" name="Column8586" queryTableFieldId="8591" dataDxfId="24213"/>
    <tableColumn id="8592" xr3:uid="{DB7DAB03-2FD6-411B-9687-921506B67A8D}" uniqueName="8592" name="Column8587" queryTableFieldId="8592" dataDxfId="24212"/>
    <tableColumn id="8593" xr3:uid="{271ECAC1-7098-4EAA-9A04-DF6B091A3C60}" uniqueName="8593" name="Column8588" queryTableFieldId="8593" dataDxfId="24211"/>
    <tableColumn id="8594" xr3:uid="{D152C1F8-116D-440E-A088-0AFA440A0FA3}" uniqueName="8594" name="Column8589" queryTableFieldId="8594" dataDxfId="24210"/>
    <tableColumn id="8595" xr3:uid="{7712F945-9DDC-4CB3-8FAD-623202362B3F}" uniqueName="8595" name="Column8590" queryTableFieldId="8595" dataDxfId="24209"/>
    <tableColumn id="8596" xr3:uid="{5FEE3554-8954-4BC0-B7A4-1A3612BC7461}" uniqueName="8596" name="Column8591" queryTableFieldId="8596" dataDxfId="24208"/>
    <tableColumn id="8597" xr3:uid="{BB385CA5-7C3B-4D86-8A88-48E28467F1A7}" uniqueName="8597" name="Column8592" queryTableFieldId="8597" dataDxfId="24207"/>
    <tableColumn id="8598" xr3:uid="{2DA179FD-92AE-493D-8CDE-82A13FAB9A7C}" uniqueName="8598" name="Column8593" queryTableFieldId="8598" dataDxfId="24206"/>
    <tableColumn id="8599" xr3:uid="{3B0DA533-59A9-4FDA-9B7F-F8C3C3DFDB19}" uniqueName="8599" name="Column8594" queryTableFieldId="8599" dataDxfId="24205"/>
    <tableColumn id="8600" xr3:uid="{12AC98E8-C512-4B67-A9FE-EE9BFDB8D795}" uniqueName="8600" name="Column8595" queryTableFieldId="8600" dataDxfId="24204"/>
    <tableColumn id="8601" xr3:uid="{718A0DBC-510C-4C1B-B6A5-5B024BDAB0DB}" uniqueName="8601" name="Column8596" queryTableFieldId="8601" dataDxfId="24203"/>
    <tableColumn id="8602" xr3:uid="{7791DB7E-E2A2-4D37-8854-31609EB059CB}" uniqueName="8602" name="Column8597" queryTableFieldId="8602" dataDxfId="24202"/>
    <tableColumn id="8603" xr3:uid="{8C29B73B-307E-43BC-988A-A873C85691C4}" uniqueName="8603" name="Column8598" queryTableFieldId="8603" dataDxfId="24201"/>
    <tableColumn id="8604" xr3:uid="{5CCF2B8F-2F47-4381-93B6-121B3B78BD10}" uniqueName="8604" name="Column8599" queryTableFieldId="8604" dataDxfId="24200"/>
    <tableColumn id="8605" xr3:uid="{CF92FE3B-9F11-41B5-AF00-8BFF8609CEC3}" uniqueName="8605" name="Column8600" queryTableFieldId="8605" dataDxfId="24199"/>
    <tableColumn id="8606" xr3:uid="{62652D37-B85B-4B5A-8D82-457EC40AF44C}" uniqueName="8606" name="Column8601" queryTableFieldId="8606" dataDxfId="24198"/>
    <tableColumn id="8607" xr3:uid="{68230913-9C16-4C8B-BDAE-17BFFB821010}" uniqueName="8607" name="Column8602" queryTableFieldId="8607" dataDxfId="24197"/>
    <tableColumn id="8608" xr3:uid="{F77BEF21-AD5B-4A75-A713-1C07E54D657D}" uniqueName="8608" name="Column8603" queryTableFieldId="8608" dataDxfId="24196"/>
    <tableColumn id="8609" xr3:uid="{75EC3ADA-E3E8-4435-B0CB-D2DC7349A713}" uniqueName="8609" name="Column8604" queryTableFieldId="8609" dataDxfId="24195"/>
    <tableColumn id="8610" xr3:uid="{5AF2EDB9-CA25-44A9-BE4D-86D0EFA62098}" uniqueName="8610" name="Column8605" queryTableFieldId="8610" dataDxfId="24194"/>
    <tableColumn id="8611" xr3:uid="{FC88D7C8-BB21-4E0A-A44A-EB82552F8CDB}" uniqueName="8611" name="Column8606" queryTableFieldId="8611" dataDxfId="24193"/>
    <tableColumn id="8612" xr3:uid="{34241EC2-90F0-4E95-A758-BFB00E2AE8A0}" uniqueName="8612" name="Column8607" queryTableFieldId="8612" dataDxfId="24192"/>
    <tableColumn id="8613" xr3:uid="{50925A83-5186-4A49-97B9-2DA5E1AB725A}" uniqueName="8613" name="Column8608" queryTableFieldId="8613" dataDxfId="24191"/>
    <tableColumn id="8614" xr3:uid="{38345AE7-88C4-4261-BCC0-EE5B21148753}" uniqueName="8614" name="Column8609" queryTableFieldId="8614" dataDxfId="24190"/>
    <tableColumn id="8615" xr3:uid="{CCEB8569-22A7-43E6-8908-E6EEE4792824}" uniqueName="8615" name="Column8610" queryTableFieldId="8615" dataDxfId="24189"/>
    <tableColumn id="8616" xr3:uid="{2E7CC802-D273-4561-8483-A4B2E4B56210}" uniqueName="8616" name="Column8611" queryTableFieldId="8616" dataDxfId="24188"/>
    <tableColumn id="8617" xr3:uid="{C1472AF8-9A22-47D0-90DF-C1746A125C2A}" uniqueName="8617" name="Column8612" queryTableFieldId="8617" dataDxfId="24187"/>
    <tableColumn id="8618" xr3:uid="{ED3ABA9E-D2A0-4F68-AF86-03964522A5DB}" uniqueName="8618" name="Column8613" queryTableFieldId="8618" dataDxfId="24186"/>
    <tableColumn id="8619" xr3:uid="{5A036254-8208-4C47-B95D-33374F35867E}" uniqueName="8619" name="Column8614" queryTableFieldId="8619" dataDxfId="24185"/>
    <tableColumn id="8620" xr3:uid="{7EA25089-3454-47B1-8CF4-AB3C7D1DF1EB}" uniqueName="8620" name="Column8615" queryTableFieldId="8620" dataDxfId="24184"/>
    <tableColumn id="8621" xr3:uid="{F3219D59-C227-457D-A979-B33181BA9285}" uniqueName="8621" name="Column8616" queryTableFieldId="8621" dataDxfId="24183"/>
    <tableColumn id="8622" xr3:uid="{735CB03A-943B-4310-A9B8-A2DC7A110701}" uniqueName="8622" name="Column8617" queryTableFieldId="8622" dataDxfId="24182"/>
    <tableColumn id="8623" xr3:uid="{45875D29-431F-4072-8FB9-2A9DCBA906E5}" uniqueName="8623" name="Column8618" queryTableFieldId="8623" dataDxfId="24181"/>
    <tableColumn id="8624" xr3:uid="{EC2AA07D-22CB-4E94-B648-129EE50C3FBC}" uniqueName="8624" name="Column8619" queryTableFieldId="8624" dataDxfId="24180"/>
    <tableColumn id="8625" xr3:uid="{F6B5EF88-37DE-401C-8821-0FD36861EA2F}" uniqueName="8625" name="Column8620" queryTableFieldId="8625" dataDxfId="24179"/>
    <tableColumn id="8626" xr3:uid="{D1C8F051-9E47-4AE1-A3C1-05DC618C4194}" uniqueName="8626" name="Column8621" queryTableFieldId="8626" dataDxfId="24178"/>
    <tableColumn id="8627" xr3:uid="{6A7D3989-A995-48CB-908A-88AF5DE3DAE4}" uniqueName="8627" name="Column8622" queryTableFieldId="8627" dataDxfId="24177"/>
    <tableColumn id="8628" xr3:uid="{FB30517A-08F0-4F75-A8AD-829E86E17774}" uniqueName="8628" name="Column8623" queryTableFieldId="8628" dataDxfId="24176"/>
    <tableColumn id="8629" xr3:uid="{3FB9B8F0-DC9B-4CEA-9399-2E7A73A74C25}" uniqueName="8629" name="Column8624" queryTableFieldId="8629" dataDxfId="24175"/>
    <tableColumn id="8630" xr3:uid="{C88BFCF4-14FA-4C99-B547-E71036FF5D51}" uniqueName="8630" name="Column8625" queryTableFieldId="8630" dataDxfId="24174"/>
    <tableColumn id="8631" xr3:uid="{3F2BCF43-8398-4CB9-B35C-F3BB45F7DE7B}" uniqueName="8631" name="Column8626" queryTableFieldId="8631" dataDxfId="24173"/>
    <tableColumn id="8632" xr3:uid="{2F384EDE-DC3E-4282-A0D2-C53BDA13781F}" uniqueName="8632" name="Column8627" queryTableFieldId="8632" dataDxfId="24172"/>
    <tableColumn id="8633" xr3:uid="{80B2D8B7-887D-482A-BDF6-4F4EC3A79DF7}" uniqueName="8633" name="Column8628" queryTableFieldId="8633" dataDxfId="24171"/>
    <tableColumn id="8634" xr3:uid="{AE14B154-7B30-4409-AA99-BC6977677A1D}" uniqueName="8634" name="Column8629" queryTableFieldId="8634" dataDxfId="24170"/>
    <tableColumn id="8635" xr3:uid="{B029A640-8F44-4439-8E65-E0C17C7D3A92}" uniqueName="8635" name="Column8630" queryTableFieldId="8635" dataDxfId="24169"/>
    <tableColumn id="8636" xr3:uid="{6345716B-1F45-4B76-BE8B-64204F523BA4}" uniqueName="8636" name="Column8631" queryTableFieldId="8636" dataDxfId="24168"/>
    <tableColumn id="8637" xr3:uid="{D9F6D4FC-616D-4EB9-BBAC-3E5A2D863B8D}" uniqueName="8637" name="Column8632" queryTableFieldId="8637" dataDxfId="24167"/>
    <tableColumn id="8638" xr3:uid="{BF84E54E-AEC6-480B-AB47-32D5D948B53B}" uniqueName="8638" name="Column8633" queryTableFieldId="8638" dataDxfId="24166"/>
    <tableColumn id="8639" xr3:uid="{F53F090D-245E-4872-B894-32F8F8B75D0F}" uniqueName="8639" name="Column8634" queryTableFieldId="8639" dataDxfId="24165"/>
    <tableColumn id="8640" xr3:uid="{2E49FEA7-5F50-4FAA-BDE5-19E11150734F}" uniqueName="8640" name="Column8635" queryTableFieldId="8640" dataDxfId="24164"/>
    <tableColumn id="8641" xr3:uid="{90743226-DB0F-4535-A349-0443D90CEA7F}" uniqueName="8641" name="Column8636" queryTableFieldId="8641" dataDxfId="24163"/>
    <tableColumn id="8642" xr3:uid="{C3578965-1BD8-4B6C-B573-91F6CCE80B55}" uniqueName="8642" name="Column8637" queryTableFieldId="8642" dataDxfId="24162"/>
    <tableColumn id="8643" xr3:uid="{410ADC0B-A7D0-4734-AF5D-E1709BD96F1B}" uniqueName="8643" name="Column8638" queryTableFieldId="8643" dataDxfId="24161"/>
    <tableColumn id="8644" xr3:uid="{C2F8F069-B8CD-4D54-AC1E-96A4828EA802}" uniqueName="8644" name="Column8639" queryTableFieldId="8644" dataDxfId="24160"/>
    <tableColumn id="8645" xr3:uid="{97C2319E-26D0-4986-95FC-A0342ADC93D8}" uniqueName="8645" name="Column8640" queryTableFieldId="8645" dataDxfId="24159"/>
    <tableColumn id="8646" xr3:uid="{E5ABC422-0481-4AD1-B426-0D6369DF868B}" uniqueName="8646" name="Column8641" queryTableFieldId="8646" dataDxfId="24158"/>
    <tableColumn id="8647" xr3:uid="{C9230E22-A5AA-421B-8C0B-C1AD9F99480A}" uniqueName="8647" name="Column8642" queryTableFieldId="8647" dataDxfId="24157"/>
    <tableColumn id="8648" xr3:uid="{8B187473-EC16-4B42-A77E-83904A0451AE}" uniqueName="8648" name="Column8643" queryTableFieldId="8648" dataDxfId="24156"/>
    <tableColumn id="8649" xr3:uid="{83402420-DF3C-4D1A-BA5B-7469A13FD8CF}" uniqueName="8649" name="Column8644" queryTableFieldId="8649" dataDxfId="24155"/>
    <tableColumn id="8650" xr3:uid="{C198D18E-2FC5-46FF-8CCE-E41336904AC4}" uniqueName="8650" name="Column8645" queryTableFieldId="8650" dataDxfId="24154"/>
    <tableColumn id="8651" xr3:uid="{C6530A55-233E-4095-B402-234BF74E7F50}" uniqueName="8651" name="Column8646" queryTableFieldId="8651" dataDxfId="24153"/>
    <tableColumn id="8652" xr3:uid="{CE77B013-91C9-401D-98BF-DB3733130F68}" uniqueName="8652" name="Column8647" queryTableFieldId="8652" dataDxfId="24152"/>
    <tableColumn id="8653" xr3:uid="{DA6AD667-7F71-4CE9-8BCC-AC337EE6CDD2}" uniqueName="8653" name="Column8648" queryTableFieldId="8653" dataDxfId="24151"/>
    <tableColumn id="8654" xr3:uid="{9E0E89C1-D6A0-44DA-87BF-9818E1BE64E0}" uniqueName="8654" name="Column8649" queryTableFieldId="8654" dataDxfId="24150"/>
    <tableColumn id="8655" xr3:uid="{D4AFA1B5-9A7C-43D8-9AA7-CC4088989624}" uniqueName="8655" name="Column8650" queryTableFieldId="8655" dataDxfId="24149"/>
    <tableColumn id="8656" xr3:uid="{7DF6C7B5-FCC8-48A4-BFB8-6EC0958C3E76}" uniqueName="8656" name="Column8651" queryTableFieldId="8656" dataDxfId="24148"/>
    <tableColumn id="8657" xr3:uid="{288C5C60-3105-48E3-B2FC-64C881CAC134}" uniqueName="8657" name="Column8652" queryTableFieldId="8657" dataDxfId="24147"/>
    <tableColumn id="8658" xr3:uid="{BB409BB7-A839-43F9-806F-A032D056227D}" uniqueName="8658" name="Column8653" queryTableFieldId="8658" dataDxfId="24146"/>
    <tableColumn id="8659" xr3:uid="{B944BB47-DC78-4932-8C7E-271AD32A247A}" uniqueName="8659" name="Column8654" queryTableFieldId="8659" dataDxfId="24145"/>
    <tableColumn id="8660" xr3:uid="{C6F3C0FB-496C-450B-9198-2513AEF20A94}" uniqueName="8660" name="Column8655" queryTableFieldId="8660" dataDxfId="24144"/>
    <tableColumn id="8661" xr3:uid="{02255BAC-DF3E-4254-82FF-4FF606505C68}" uniqueName="8661" name="Column8656" queryTableFieldId="8661" dataDxfId="24143"/>
    <tableColumn id="8662" xr3:uid="{D3071421-1E71-47A2-A8F4-6ED6536B465B}" uniqueName="8662" name="Column8657" queryTableFieldId="8662" dataDxfId="24142"/>
    <tableColumn id="8663" xr3:uid="{0F718D4F-B608-4364-A2D1-9DF3F1AECD3A}" uniqueName="8663" name="Column8658" queryTableFieldId="8663" dataDxfId="24141"/>
    <tableColumn id="8664" xr3:uid="{4B436B24-1FB1-4AEF-8F5F-0A1F8BC78A4D}" uniqueName="8664" name="Column8659" queryTableFieldId="8664" dataDxfId="24140"/>
    <tableColumn id="8665" xr3:uid="{B0B83602-5C41-4B65-B03E-020A4D86C207}" uniqueName="8665" name="Column8660" queryTableFieldId="8665" dataDxfId="24139"/>
    <tableColumn id="8666" xr3:uid="{574742E8-89B7-4120-B46A-06E876A4B958}" uniqueName="8666" name="Column8661" queryTableFieldId="8666" dataDxfId="24138"/>
    <tableColumn id="8667" xr3:uid="{FA72C02A-A662-495A-A3D1-C8D113AF3050}" uniqueName="8667" name="Column8662" queryTableFieldId="8667" dataDxfId="24137"/>
    <tableColumn id="8668" xr3:uid="{B04BE455-5F6D-4211-B957-A1B4FF81890A}" uniqueName="8668" name="Column8663" queryTableFieldId="8668" dataDxfId="24136"/>
    <tableColumn id="8669" xr3:uid="{0B08867B-1003-46F8-8FAB-903520B13575}" uniqueName="8669" name="Column8664" queryTableFieldId="8669" dataDxfId="24135"/>
    <tableColumn id="8670" xr3:uid="{4533B1CA-95E8-4CF0-8CAD-098698E30FD9}" uniqueName="8670" name="Column8665" queryTableFieldId="8670" dataDxfId="24134"/>
    <tableColumn id="8671" xr3:uid="{DB683C06-984D-4F86-AA63-191223415AC7}" uniqueName="8671" name="Column8666" queryTableFieldId="8671" dataDxfId="24133"/>
    <tableColumn id="8672" xr3:uid="{E4434304-0A58-41B4-A8C0-4366D8E0523B}" uniqueName="8672" name="Column8667" queryTableFieldId="8672" dataDxfId="24132"/>
    <tableColumn id="8673" xr3:uid="{385B8623-A71B-4D87-960D-FF9CA9902FAB}" uniqueName="8673" name="Column8668" queryTableFieldId="8673" dataDxfId="24131"/>
    <tableColumn id="8674" xr3:uid="{734CE6C4-2C54-43BB-A471-14825452134B}" uniqueName="8674" name="Column8669" queryTableFieldId="8674" dataDxfId="24130"/>
    <tableColumn id="8675" xr3:uid="{E3B1D93A-DA6A-4DC2-87FB-D9281D12406B}" uniqueName="8675" name="Column8670" queryTableFieldId="8675" dataDxfId="24129"/>
    <tableColumn id="8676" xr3:uid="{2F821B96-5CD1-4F0B-8EC4-EF4169C9312E}" uniqueName="8676" name="Column8671" queryTableFieldId="8676" dataDxfId="24128"/>
    <tableColumn id="8677" xr3:uid="{A5E91C0B-8AB9-48DF-84BC-FAD3667281A6}" uniqueName="8677" name="Column8672" queryTableFieldId="8677" dataDxfId="24127"/>
    <tableColumn id="8678" xr3:uid="{C5385EDD-2ECF-494D-B1CB-1D8CBC5D0217}" uniqueName="8678" name="Column8673" queryTableFieldId="8678" dataDxfId="24126"/>
    <tableColumn id="8679" xr3:uid="{FA716A48-4F58-4D3F-B484-491F5859C83C}" uniqueName="8679" name="Column8674" queryTableFieldId="8679" dataDxfId="24125"/>
    <tableColumn id="8680" xr3:uid="{33216215-F269-4E35-9AF7-5185E7045379}" uniqueName="8680" name="Column8675" queryTableFieldId="8680" dataDxfId="24124"/>
    <tableColumn id="8681" xr3:uid="{9AD5C50A-F8D2-43A9-8B5E-8BB8024F8057}" uniqueName="8681" name="Column8676" queryTableFieldId="8681" dataDxfId="24123"/>
    <tableColumn id="8682" xr3:uid="{B44F0C32-E59C-45CD-B318-481C9C96D638}" uniqueName="8682" name="Column8677" queryTableFieldId="8682" dataDxfId="24122"/>
    <tableColumn id="8683" xr3:uid="{CCF8DD71-42FD-47E4-8558-20312BDF2CA3}" uniqueName="8683" name="Column8678" queryTableFieldId="8683" dataDxfId="24121"/>
    <tableColumn id="8684" xr3:uid="{B986C1C5-0EFC-4BE3-B992-C9123751840D}" uniqueName="8684" name="Column8679" queryTableFieldId="8684" dataDxfId="24120"/>
    <tableColumn id="8685" xr3:uid="{3E127900-0FE3-4752-BF03-CEFB6845B7C2}" uniqueName="8685" name="Column8680" queryTableFieldId="8685" dataDxfId="24119"/>
    <tableColumn id="8686" xr3:uid="{0648932F-B146-4A8D-B838-2E90EF3CD62F}" uniqueName="8686" name="Column8681" queryTableFieldId="8686" dataDxfId="24118"/>
    <tableColumn id="8687" xr3:uid="{B26E0ED2-E29D-4B6D-B065-4445A8FD5E81}" uniqueName="8687" name="Column8682" queryTableFieldId="8687" dataDxfId="24117"/>
    <tableColumn id="8688" xr3:uid="{8041F45F-06B4-4375-9406-B3BEA39749CC}" uniqueName="8688" name="Column8683" queryTableFieldId="8688" dataDxfId="24116"/>
    <tableColumn id="8689" xr3:uid="{52DADE4C-A75F-40A7-98EF-33AD0DA2E05D}" uniqueName="8689" name="Column8684" queryTableFieldId="8689" dataDxfId="24115"/>
    <tableColumn id="8690" xr3:uid="{0300ACAA-D5AC-4A42-95C2-45E0515A5A19}" uniqueName="8690" name="Column8685" queryTableFieldId="8690" dataDxfId="24114"/>
    <tableColumn id="8691" xr3:uid="{0066FDD5-4502-4545-95BE-1DBF68137969}" uniqueName="8691" name="Column8686" queryTableFieldId="8691" dataDxfId="24113"/>
    <tableColumn id="8692" xr3:uid="{F0D6E8D7-7D30-4B8B-BE84-7B93F8ADAFBF}" uniqueName="8692" name="Column8687" queryTableFieldId="8692" dataDxfId="24112"/>
    <tableColumn id="8693" xr3:uid="{B90AA638-7B88-427E-9842-888113529959}" uniqueName="8693" name="Column8688" queryTableFieldId="8693" dataDxfId="24111"/>
    <tableColumn id="8694" xr3:uid="{9AA71FF3-6466-48C3-A729-11C6ACDCE08C}" uniqueName="8694" name="Column8689" queryTableFieldId="8694" dataDxfId="24110"/>
    <tableColumn id="8695" xr3:uid="{6C158A98-6D31-47A5-AC9C-608A13522625}" uniqueName="8695" name="Column8690" queryTableFieldId="8695" dataDxfId="24109"/>
    <tableColumn id="8696" xr3:uid="{AEACA857-DE32-4B15-A26F-829094DEB44C}" uniqueName="8696" name="Column8691" queryTableFieldId="8696" dataDxfId="24108"/>
    <tableColumn id="8697" xr3:uid="{4968FC2D-9B14-41FA-BD39-854B2BD3C14D}" uniqueName="8697" name="Column8692" queryTableFieldId="8697" dataDxfId="24107"/>
    <tableColumn id="8698" xr3:uid="{379B16FA-0D37-440B-85B2-05D6B5FED860}" uniqueName="8698" name="Column8693" queryTableFieldId="8698" dataDxfId="24106"/>
    <tableColumn id="8699" xr3:uid="{067263F4-D0BC-4A8C-A4F2-28A3AB9C86F8}" uniqueName="8699" name="Column8694" queryTableFieldId="8699" dataDxfId="24105"/>
    <tableColumn id="8700" xr3:uid="{F181F6A4-9D08-4D46-A8EE-888018909BD3}" uniqueName="8700" name="Column8695" queryTableFieldId="8700" dataDxfId="24104"/>
    <tableColumn id="8701" xr3:uid="{60BC8B6B-8FD4-4600-8959-C37B08B41950}" uniqueName="8701" name="Column8696" queryTableFieldId="8701" dataDxfId="24103"/>
    <tableColumn id="8702" xr3:uid="{0AB79A73-546B-4CBF-9983-B63CF79B0B00}" uniqueName="8702" name="Column8697" queryTableFieldId="8702" dataDxfId="24102"/>
    <tableColumn id="8703" xr3:uid="{D0B00C8C-7169-45F4-849D-A1BFA64EC8D3}" uniqueName="8703" name="Column8698" queryTableFieldId="8703" dataDxfId="24101"/>
    <tableColumn id="8704" xr3:uid="{6E78D181-C70C-4FE4-8AB3-108F91ABE15F}" uniqueName="8704" name="Column8699" queryTableFieldId="8704" dataDxfId="24100"/>
    <tableColumn id="8705" xr3:uid="{8244E1C4-A33D-473C-B324-2773A1A880AC}" uniqueName="8705" name="Column8700" queryTableFieldId="8705" dataDxfId="24099"/>
    <tableColumn id="8706" xr3:uid="{E8FD9ACC-5FF2-47E2-938F-9AB95F73FFE3}" uniqueName="8706" name="Column8701" queryTableFieldId="8706" dataDxfId="24098"/>
    <tableColumn id="8707" xr3:uid="{DFE275A5-74C2-4F9D-A8F5-ECD2AB6996BE}" uniqueName="8707" name="Column8702" queryTableFieldId="8707" dataDxfId="24097"/>
    <tableColumn id="8708" xr3:uid="{AD030AB6-3151-4472-A55F-6826464B5DF7}" uniqueName="8708" name="Column8703" queryTableFieldId="8708" dataDxfId="24096"/>
    <tableColumn id="8709" xr3:uid="{1EA63149-3EFD-4AAB-AD40-FA96726204DB}" uniqueName="8709" name="Column8704" queryTableFieldId="8709" dataDxfId="24095"/>
    <tableColumn id="8710" xr3:uid="{82BB692E-080F-457D-AE70-92710761F121}" uniqueName="8710" name="Column8705" queryTableFieldId="8710" dataDxfId="24094"/>
    <tableColumn id="8711" xr3:uid="{EB693572-6974-4159-A3F7-817C34C78A44}" uniqueName="8711" name="Column8706" queryTableFieldId="8711" dataDxfId="24093"/>
    <tableColumn id="8712" xr3:uid="{D947D4FF-AF66-4DF7-B4B3-1CF50F0E2DC4}" uniqueName="8712" name="Column8707" queryTableFieldId="8712" dataDxfId="24092"/>
    <tableColumn id="8713" xr3:uid="{589B2E69-3EFE-4BFF-BFA5-80F0182937F8}" uniqueName="8713" name="Column8708" queryTableFieldId="8713" dataDxfId="24091"/>
    <tableColumn id="8714" xr3:uid="{C97B3604-D848-45F0-93E8-4FA3E734F4CA}" uniqueName="8714" name="Column8709" queryTableFieldId="8714" dataDxfId="24090"/>
    <tableColumn id="8715" xr3:uid="{F66F3608-0098-4A1E-A038-CCABFC7B999D}" uniqueName="8715" name="Column8710" queryTableFieldId="8715" dataDxfId="24089"/>
    <tableColumn id="8716" xr3:uid="{D6AA9AB8-5E15-4CAB-AE73-33B1CBB0E2BA}" uniqueName="8716" name="Column8711" queryTableFieldId="8716" dataDxfId="24088"/>
    <tableColumn id="8717" xr3:uid="{9B5B95C9-F6AD-4B1B-BBB6-C063DEAF525E}" uniqueName="8717" name="Column8712" queryTableFieldId="8717" dataDxfId="24087"/>
    <tableColumn id="8718" xr3:uid="{F461082C-C570-4A7C-AF08-2C814F2CAF29}" uniqueName="8718" name="Column8713" queryTableFieldId="8718" dataDxfId="24086"/>
    <tableColumn id="8719" xr3:uid="{7C0E35CD-EDC4-4D1C-9719-36D4970FEB4D}" uniqueName="8719" name="Column8714" queryTableFieldId="8719" dataDxfId="24085"/>
    <tableColumn id="8720" xr3:uid="{D12D5512-431F-4FDB-86FF-74244D028E1A}" uniqueName="8720" name="Column8715" queryTableFieldId="8720" dataDxfId="24084"/>
    <tableColumn id="8721" xr3:uid="{AE23E693-1F6B-45CC-8006-4923008BEFBC}" uniqueName="8721" name="Column8716" queryTableFieldId="8721" dataDxfId="24083"/>
    <tableColumn id="8722" xr3:uid="{6CB6C2B9-1C01-453E-862F-89DCF7E0B8A3}" uniqueName="8722" name="Column8717" queryTableFieldId="8722" dataDxfId="24082"/>
    <tableColumn id="8723" xr3:uid="{1BA47CC7-9E67-4927-8870-5E32F2AB5CB8}" uniqueName="8723" name="Column8718" queryTableFieldId="8723" dataDxfId="24081"/>
    <tableColumn id="8724" xr3:uid="{2C5FB648-1138-4C04-BA22-3F8AB7E9269B}" uniqueName="8724" name="Column8719" queryTableFieldId="8724" dataDxfId="24080"/>
    <tableColumn id="8725" xr3:uid="{28BE960F-B8A4-434D-9890-BF8821606463}" uniqueName="8725" name="Column8720" queryTableFieldId="8725" dataDxfId="24079"/>
    <tableColumn id="8726" xr3:uid="{92F597D6-B618-4C15-B22C-BECA51DC5E1E}" uniqueName="8726" name="Column8721" queryTableFieldId="8726" dataDxfId="24078"/>
    <tableColumn id="8727" xr3:uid="{31032228-0723-435D-8595-9BEABBA17A01}" uniqueName="8727" name="Column8722" queryTableFieldId="8727" dataDxfId="24077"/>
    <tableColumn id="8728" xr3:uid="{7A803732-51AD-4B9F-8A66-45E9884C1027}" uniqueName="8728" name="Column8723" queryTableFieldId="8728" dataDxfId="24076"/>
    <tableColumn id="8729" xr3:uid="{3480CF3C-3C9D-47C9-B389-D12278BA9784}" uniqueName="8729" name="Column8724" queryTableFieldId="8729" dataDxfId="24075"/>
    <tableColumn id="8730" xr3:uid="{D7CCC9B8-6385-4612-9AED-504F5880B340}" uniqueName="8730" name="Column8725" queryTableFieldId="8730" dataDxfId="24074"/>
    <tableColumn id="8731" xr3:uid="{1C996875-8A26-4D7B-80CC-6F9E185A67A0}" uniqueName="8731" name="Column8726" queryTableFieldId="8731" dataDxfId="24073"/>
    <tableColumn id="8732" xr3:uid="{59B8AB50-CFB3-4769-94FA-2305C0267411}" uniqueName="8732" name="Column8727" queryTableFieldId="8732" dataDxfId="24072"/>
    <tableColumn id="8733" xr3:uid="{9FF04E42-2C30-4538-8B77-20C9D23D4992}" uniqueName="8733" name="Column8728" queryTableFieldId="8733" dataDxfId="24071"/>
    <tableColumn id="8734" xr3:uid="{92DE12DB-9F07-4C17-BDAA-E8DFCB97AA9C}" uniqueName="8734" name="Column8729" queryTableFieldId="8734" dataDxfId="24070"/>
    <tableColumn id="8735" xr3:uid="{D62ED814-C039-404C-94D0-60E930020FEB}" uniqueName="8735" name="Column8730" queryTableFieldId="8735" dataDxfId="24069"/>
    <tableColumn id="8736" xr3:uid="{EBBE3E30-9DE1-490B-B423-3EB8F4479AFB}" uniqueName="8736" name="Column8731" queryTableFieldId="8736" dataDxfId="24068"/>
    <tableColumn id="8737" xr3:uid="{A9605DA8-195B-4447-ACE3-07560D31C921}" uniqueName="8737" name="Column8732" queryTableFieldId="8737" dataDxfId="24067"/>
    <tableColumn id="8738" xr3:uid="{3E0DE172-F58A-4476-87F3-CC63B58C05FD}" uniqueName="8738" name="Column8733" queryTableFieldId="8738" dataDxfId="24066"/>
    <tableColumn id="8739" xr3:uid="{ED57D9AC-6620-4C3F-9114-85A8842F70DC}" uniqueName="8739" name="Column8734" queryTableFieldId="8739" dataDxfId="24065"/>
    <tableColumn id="8740" xr3:uid="{F6CDD90E-B334-4C09-A4F5-5DDB405D5A64}" uniqueName="8740" name="Column8735" queryTableFieldId="8740" dataDxfId="24064"/>
    <tableColumn id="8741" xr3:uid="{80AF3A6F-5344-4659-825B-08FB48135412}" uniqueName="8741" name="Column8736" queryTableFieldId="8741" dataDxfId="24063"/>
    <tableColumn id="8742" xr3:uid="{CCC56499-640A-4402-81C3-FE6F136C324A}" uniqueName="8742" name="Column8737" queryTableFieldId="8742" dataDxfId="24062"/>
    <tableColumn id="8743" xr3:uid="{A4F92416-6D83-4EC2-94E9-0A20C14639CF}" uniqueName="8743" name="Column8738" queryTableFieldId="8743" dataDxfId="24061"/>
    <tableColumn id="8744" xr3:uid="{EF8F68BA-EB8C-4348-879D-69BDFB95B845}" uniqueName="8744" name="Column8739" queryTableFieldId="8744" dataDxfId="24060"/>
    <tableColumn id="8745" xr3:uid="{4A999CF6-83CE-47AD-AEB1-02A67DCF2A88}" uniqueName="8745" name="Column8740" queryTableFieldId="8745" dataDxfId="24059"/>
    <tableColumn id="8746" xr3:uid="{19B3FEA9-FDED-4D52-A722-01E6C9DA0D51}" uniqueName="8746" name="Column8741" queryTableFieldId="8746" dataDxfId="24058"/>
    <tableColumn id="8747" xr3:uid="{A99FFB44-23F7-4D25-8967-007839074493}" uniqueName="8747" name="Column8742" queryTableFieldId="8747" dataDxfId="24057"/>
    <tableColumn id="8748" xr3:uid="{855F679D-D7AD-46CE-869E-CB80DC05B0D8}" uniqueName="8748" name="Column8743" queryTableFieldId="8748" dataDxfId="24056"/>
    <tableColumn id="8749" xr3:uid="{687D20E9-E5BC-4F4B-B423-161326D21C55}" uniqueName="8749" name="Column8744" queryTableFieldId="8749" dataDxfId="24055"/>
    <tableColumn id="8750" xr3:uid="{8BE65559-F335-4BFA-9117-B1D90AEE4157}" uniqueName="8750" name="Column8745" queryTableFieldId="8750" dataDxfId="24054"/>
    <tableColumn id="8751" xr3:uid="{EDA8F7DB-CC68-477A-A93C-D663A94DB476}" uniqueName="8751" name="Column8746" queryTableFieldId="8751" dataDxfId="24053"/>
    <tableColumn id="8752" xr3:uid="{483E9FC8-E18A-4C4D-A5E0-37F99C734D3F}" uniqueName="8752" name="Column8747" queryTableFieldId="8752" dataDxfId="24052"/>
    <tableColumn id="8753" xr3:uid="{95E7944A-96FF-4A73-B8D1-B3ACCD244D64}" uniqueName="8753" name="Column8748" queryTableFieldId="8753" dataDxfId="24051"/>
    <tableColumn id="8754" xr3:uid="{17ACDBCB-F0DF-4A45-8808-ED8803AC611E}" uniqueName="8754" name="Column8749" queryTableFieldId="8754" dataDxfId="24050"/>
    <tableColumn id="8755" xr3:uid="{8CB714B3-1016-49D4-8E60-B44AD39A0128}" uniqueName="8755" name="Column8750" queryTableFieldId="8755" dataDxfId="24049"/>
    <tableColumn id="8756" xr3:uid="{3760CD96-9A31-4804-A717-38904AE0E5AD}" uniqueName="8756" name="Column8751" queryTableFieldId="8756" dataDxfId="24048"/>
    <tableColumn id="8757" xr3:uid="{023B798D-4842-41DD-ACB2-2740AEEC836B}" uniqueName="8757" name="Column8752" queryTableFieldId="8757" dataDxfId="24047"/>
    <tableColumn id="8758" xr3:uid="{D4C0ABBF-FA62-4562-8D23-D6380DA56B79}" uniqueName="8758" name="Column8753" queryTableFieldId="8758" dataDxfId="24046"/>
    <tableColumn id="8759" xr3:uid="{B9F49F87-CE35-4EC0-B1CD-7405211D4FFE}" uniqueName="8759" name="Column8754" queryTableFieldId="8759" dataDxfId="24045"/>
    <tableColumn id="8760" xr3:uid="{F27DF729-98B1-4896-A707-EC63CB01145C}" uniqueName="8760" name="Column8755" queryTableFieldId="8760" dataDxfId="24044"/>
    <tableColumn id="8761" xr3:uid="{2D19052A-34CD-43C8-85E8-D68E5A8F2811}" uniqueName="8761" name="Column8756" queryTableFieldId="8761" dataDxfId="24043"/>
    <tableColumn id="8762" xr3:uid="{28D0602A-2DA1-4078-9A73-A58D462451E9}" uniqueName="8762" name="Column8757" queryTableFieldId="8762" dataDxfId="24042"/>
    <tableColumn id="8763" xr3:uid="{ADFF3883-A12B-42E2-9AB8-0F16AD1A6739}" uniqueName="8763" name="Column8758" queryTableFieldId="8763" dataDxfId="24041"/>
    <tableColumn id="8764" xr3:uid="{0DDC908A-F106-4474-A604-0A2689476C3B}" uniqueName="8764" name="Column8759" queryTableFieldId="8764" dataDxfId="24040"/>
    <tableColumn id="8765" xr3:uid="{E8CC5797-8685-4165-8C69-F7666356FE65}" uniqueName="8765" name="Column8760" queryTableFieldId="8765" dataDxfId="24039"/>
    <tableColumn id="8766" xr3:uid="{F4E51744-9B7B-4C0F-825C-261BB9C4CF21}" uniqueName="8766" name="Column8761" queryTableFieldId="8766" dataDxfId="24038"/>
    <tableColumn id="8767" xr3:uid="{EE571C69-F9D0-4E99-9D08-9C23103CAAAC}" uniqueName="8767" name="Column8762" queryTableFieldId="8767" dataDxfId="24037"/>
    <tableColumn id="8768" xr3:uid="{03DEF3A7-5807-43B1-8B79-49B2C7259B12}" uniqueName="8768" name="Column8763" queryTableFieldId="8768" dataDxfId="24036"/>
    <tableColumn id="8769" xr3:uid="{4DF7A3AF-979A-4FAC-9E64-097B7A4539A0}" uniqueName="8769" name="Column8764" queryTableFieldId="8769" dataDxfId="24035"/>
    <tableColumn id="8770" xr3:uid="{8192F311-773C-4063-BE6D-427072509105}" uniqueName="8770" name="Column8765" queryTableFieldId="8770" dataDxfId="24034"/>
    <tableColumn id="8771" xr3:uid="{9D117F26-0ECD-4B32-8813-CD3AB0B09766}" uniqueName="8771" name="Column8766" queryTableFieldId="8771" dataDxfId="24033"/>
    <tableColumn id="8772" xr3:uid="{B958AE66-BF98-49DC-8945-63BF864E504D}" uniqueName="8772" name="Column8767" queryTableFieldId="8772" dataDxfId="24032"/>
    <tableColumn id="8773" xr3:uid="{E754BECA-8AB6-46C9-A470-F7EC9EC779D9}" uniqueName="8773" name="Column8768" queryTableFieldId="8773" dataDxfId="24031"/>
    <tableColumn id="8774" xr3:uid="{2228D762-0F79-4EBC-9901-D17DF37C58C7}" uniqueName="8774" name="Column8769" queryTableFieldId="8774" dataDxfId="24030"/>
    <tableColumn id="8775" xr3:uid="{3B1FE222-2E30-4C9A-A71D-C830FC156579}" uniqueName="8775" name="Column8770" queryTableFieldId="8775" dataDxfId="24029"/>
    <tableColumn id="8776" xr3:uid="{64FD6688-8078-4B6F-A3DC-9754224A9F0B}" uniqueName="8776" name="Column8771" queryTableFieldId="8776" dataDxfId="24028"/>
    <tableColumn id="8777" xr3:uid="{372FA528-ABEA-4C2A-A531-E7F462983F7B}" uniqueName="8777" name="Column8772" queryTableFieldId="8777" dataDxfId="24027"/>
    <tableColumn id="8778" xr3:uid="{A6DE47A5-0C45-441B-BE19-693968D2BAAD}" uniqueName="8778" name="Column8773" queryTableFieldId="8778" dataDxfId="24026"/>
    <tableColumn id="8779" xr3:uid="{A185F8F5-EF4F-41E9-8273-55DCE53EB03B}" uniqueName="8779" name="Column8774" queryTableFieldId="8779" dataDxfId="24025"/>
    <tableColumn id="8780" xr3:uid="{6C4232BF-B717-4051-996B-916BA38EFE58}" uniqueName="8780" name="Column8775" queryTableFieldId="8780" dataDxfId="24024"/>
    <tableColumn id="8781" xr3:uid="{9F352CAD-EBFD-4FC8-81DB-30275E149FF7}" uniqueName="8781" name="Column8776" queryTableFieldId="8781" dataDxfId="24023"/>
    <tableColumn id="8782" xr3:uid="{02A01465-0C43-4367-AA37-4E94DFBE59E0}" uniqueName="8782" name="Column8777" queryTableFieldId="8782" dataDxfId="24022"/>
    <tableColumn id="8783" xr3:uid="{EE95A84A-FA90-4A96-85FC-EEF2F385977C}" uniqueName="8783" name="Column8778" queryTableFieldId="8783" dataDxfId="24021"/>
    <tableColumn id="8784" xr3:uid="{A2E3CAF2-1AB6-43BD-8219-52B32C680471}" uniqueName="8784" name="Column8779" queryTableFieldId="8784" dataDxfId="24020"/>
    <tableColumn id="8785" xr3:uid="{6830A8FB-4AC0-4785-973D-A7D76EE8D44B}" uniqueName="8785" name="Column8780" queryTableFieldId="8785" dataDxfId="24019"/>
    <tableColumn id="8786" xr3:uid="{79336D15-563E-4B09-BB83-E1864B300ECB}" uniqueName="8786" name="Column8781" queryTableFieldId="8786" dataDxfId="24018"/>
    <tableColumn id="8787" xr3:uid="{B7E5D0F9-B88C-414C-AA12-786B756F338F}" uniqueName="8787" name="Column8782" queryTableFieldId="8787" dataDxfId="24017"/>
    <tableColumn id="8788" xr3:uid="{4629140A-96DD-43C2-B446-D14995578E3E}" uniqueName="8788" name="Column8783" queryTableFieldId="8788" dataDxfId="24016"/>
    <tableColumn id="8789" xr3:uid="{31208BE9-BEC2-4909-8927-EFE1CC0D3726}" uniqueName="8789" name="Column8784" queryTableFieldId="8789" dataDxfId="24015"/>
    <tableColumn id="8790" xr3:uid="{0377E456-CD52-443F-9A63-E454AEB544A7}" uniqueName="8790" name="Column8785" queryTableFieldId="8790" dataDxfId="24014"/>
    <tableColumn id="8791" xr3:uid="{590570D9-0D38-4002-888C-24806DA182F9}" uniqueName="8791" name="Column8786" queryTableFieldId="8791" dataDxfId="24013"/>
    <tableColumn id="8792" xr3:uid="{74D89F9D-460B-4C31-856E-121D872EF473}" uniqueName="8792" name="Column8787" queryTableFieldId="8792" dataDxfId="24012"/>
    <tableColumn id="8793" xr3:uid="{53D2A296-4C1A-48FC-9F08-00AC6E68C34E}" uniqueName="8793" name="Column8788" queryTableFieldId="8793" dataDxfId="24011"/>
    <tableColumn id="8794" xr3:uid="{1324AE3C-1E26-4816-B767-C9672D729893}" uniqueName="8794" name="Column8789" queryTableFieldId="8794" dataDxfId="24010"/>
    <tableColumn id="8795" xr3:uid="{D82161C4-26EE-4E18-99CE-357F21E9405D}" uniqueName="8795" name="Column8790" queryTableFieldId="8795" dataDxfId="24009"/>
    <tableColumn id="8796" xr3:uid="{E0E45031-7A9F-48E6-9E59-AC20362F0046}" uniqueName="8796" name="Column8791" queryTableFieldId="8796" dataDxfId="24008"/>
    <tableColumn id="8797" xr3:uid="{CA3FFB20-67E1-4725-9CD6-5AE9F60210F0}" uniqueName="8797" name="Column8792" queryTableFieldId="8797" dataDxfId="24007"/>
    <tableColumn id="8798" xr3:uid="{C6552B86-4A51-44FF-A225-5632A33FAC79}" uniqueName="8798" name="Column8793" queryTableFieldId="8798" dataDxfId="24006"/>
    <tableColumn id="8799" xr3:uid="{39F3A1E1-6E95-4AC1-8181-3DB4C2FA84A8}" uniqueName="8799" name="Column8794" queryTableFieldId="8799" dataDxfId="24005"/>
    <tableColumn id="8800" xr3:uid="{1FF64797-0CC1-481C-95AB-BC164C864862}" uniqueName="8800" name="Column8795" queryTableFieldId="8800" dataDxfId="24004"/>
    <tableColumn id="8801" xr3:uid="{C6FE08AA-8F74-465F-9E6D-990102ECF8CD}" uniqueName="8801" name="Column8796" queryTableFieldId="8801" dataDxfId="24003"/>
    <tableColumn id="8802" xr3:uid="{928C98C4-436B-438B-8163-EB58C71C9D67}" uniqueName="8802" name="Column8797" queryTableFieldId="8802" dataDxfId="24002"/>
    <tableColumn id="8803" xr3:uid="{5946C835-2CA6-4A8D-AEA7-510A3C954974}" uniqueName="8803" name="Column8798" queryTableFieldId="8803" dataDxfId="24001"/>
    <tableColumn id="8804" xr3:uid="{5E7AE6BC-0471-4097-B545-4E8E218415CF}" uniqueName="8804" name="Column8799" queryTableFieldId="8804" dataDxfId="24000"/>
    <tableColumn id="8805" xr3:uid="{5CC5BCEF-40A7-4EC0-BF42-CD79C4E7AD5F}" uniqueName="8805" name="Column8800" queryTableFieldId="8805" dataDxfId="23999"/>
    <tableColumn id="8806" xr3:uid="{E8AD0713-9647-478B-80E0-6D2C847BC5D6}" uniqueName="8806" name="Column8801" queryTableFieldId="8806" dataDxfId="23998"/>
    <tableColumn id="8807" xr3:uid="{F17374A7-79EF-46CA-8252-19967BB129D1}" uniqueName="8807" name="Column8802" queryTableFieldId="8807" dataDxfId="23997"/>
    <tableColumn id="8808" xr3:uid="{F2FCA5B7-8046-4C79-976C-1C4516D230D1}" uniqueName="8808" name="Column8803" queryTableFieldId="8808" dataDxfId="23996"/>
    <tableColumn id="8809" xr3:uid="{F93ACC37-7E39-438C-98F6-8BAB4DD3A213}" uniqueName="8809" name="Column8804" queryTableFieldId="8809" dataDxfId="23995"/>
    <tableColumn id="8810" xr3:uid="{E115403B-F8F6-4170-A8BE-BF68FD77193C}" uniqueName="8810" name="Column8805" queryTableFieldId="8810" dataDxfId="23994"/>
    <tableColumn id="8811" xr3:uid="{3B0DB3E9-B9BD-4456-B42F-58AC4FDCC6A3}" uniqueName="8811" name="Column8806" queryTableFieldId="8811" dataDxfId="23993"/>
    <tableColumn id="8812" xr3:uid="{567DE509-6245-4750-87B8-8FFF884677F3}" uniqueName="8812" name="Column8807" queryTableFieldId="8812" dataDxfId="23992"/>
    <tableColumn id="8813" xr3:uid="{388B354E-BCCA-48A7-9878-E85E385A555C}" uniqueName="8813" name="Column8808" queryTableFieldId="8813" dataDxfId="23991"/>
    <tableColumn id="8814" xr3:uid="{59837554-2910-4522-9D0C-9206C1AC0A09}" uniqueName="8814" name="Column8809" queryTableFieldId="8814" dataDxfId="23990"/>
    <tableColumn id="8815" xr3:uid="{1DEACC8E-AAD8-45EE-AEC8-452603AB29CF}" uniqueName="8815" name="Column8810" queryTableFieldId="8815" dataDxfId="23989"/>
    <tableColumn id="8816" xr3:uid="{E6888841-8856-4349-A3C8-E66BA1287F08}" uniqueName="8816" name="Column8811" queryTableFieldId="8816" dataDxfId="23988"/>
    <tableColumn id="8817" xr3:uid="{6977A325-7F77-4B0A-A8C0-27CB1353AB36}" uniqueName="8817" name="Column8812" queryTableFieldId="8817" dataDxfId="23987"/>
    <tableColumn id="8818" xr3:uid="{B7F75EB4-3766-41FE-97CC-D80A2767D566}" uniqueName="8818" name="Column8813" queryTableFieldId="8818" dataDxfId="23986"/>
    <tableColumn id="8819" xr3:uid="{57A1A4C8-FAB8-40B3-9560-DBBE02C26D3D}" uniqueName="8819" name="Column8814" queryTableFieldId="8819" dataDxfId="23985"/>
    <tableColumn id="8820" xr3:uid="{4C316A8C-5E8B-40AE-911F-B2907BAD6E56}" uniqueName="8820" name="Column8815" queryTableFieldId="8820" dataDxfId="23984"/>
    <tableColumn id="8821" xr3:uid="{10A9125A-B0EE-46A2-B527-35064B08A0DE}" uniqueName="8821" name="Column8816" queryTableFieldId="8821" dataDxfId="23983"/>
    <tableColumn id="8822" xr3:uid="{7FB3F207-0E8B-43D1-BBF4-1FFB40F4E061}" uniqueName="8822" name="Column8817" queryTableFieldId="8822" dataDxfId="23982"/>
    <tableColumn id="8823" xr3:uid="{56D61FCB-9B2A-453B-BD29-A04C396462FD}" uniqueName="8823" name="Column8818" queryTableFieldId="8823" dataDxfId="23981"/>
    <tableColumn id="8824" xr3:uid="{1CA0DE87-E1FD-4E69-8E98-D89C9584AA23}" uniqueName="8824" name="Column8819" queryTableFieldId="8824" dataDxfId="23980"/>
    <tableColumn id="8825" xr3:uid="{43A048D5-1E39-4B76-B872-7CDF4ABC5E21}" uniqueName="8825" name="Column8820" queryTableFieldId="8825" dataDxfId="23979"/>
    <tableColumn id="8826" xr3:uid="{C0B6D2FE-3B0B-4E31-8D43-7E898AA49A0D}" uniqueName="8826" name="Column8821" queryTableFieldId="8826" dataDxfId="23978"/>
    <tableColumn id="8827" xr3:uid="{AABD890A-5C8B-4879-9095-543920586D5A}" uniqueName="8827" name="Column8822" queryTableFieldId="8827" dataDxfId="23977"/>
    <tableColumn id="8828" xr3:uid="{25C4509D-2138-4361-AB42-A2C97D968F74}" uniqueName="8828" name="Column8823" queryTableFieldId="8828" dataDxfId="23976"/>
    <tableColumn id="8829" xr3:uid="{91710293-488C-4E5E-BE73-BBFF11B7B21D}" uniqueName="8829" name="Column8824" queryTableFieldId="8829" dataDxfId="23975"/>
    <tableColumn id="8830" xr3:uid="{DBB5B08C-4566-483D-8284-74785871E727}" uniqueName="8830" name="Column8825" queryTableFieldId="8830" dataDxfId="23974"/>
    <tableColumn id="8831" xr3:uid="{0A3C9551-40C8-43FF-93E6-EE81B261482D}" uniqueName="8831" name="Column8826" queryTableFieldId="8831" dataDxfId="23973"/>
    <tableColumn id="8832" xr3:uid="{F46A3C09-949A-4B3F-B8C2-64B9CEAA8F70}" uniqueName="8832" name="Column8827" queryTableFieldId="8832" dataDxfId="23972"/>
    <tableColumn id="8833" xr3:uid="{9F005B0C-03AA-4D9A-AAF7-55A6A1038E22}" uniqueName="8833" name="Column8828" queryTableFieldId="8833" dataDxfId="23971"/>
    <tableColumn id="8834" xr3:uid="{2A3B1B34-426F-4D24-9267-0594F7174BB7}" uniqueName="8834" name="Column8829" queryTableFieldId="8834" dataDxfId="23970"/>
    <tableColumn id="8835" xr3:uid="{F6B6D4F3-190C-468B-A243-89BE344A1436}" uniqueName="8835" name="Column8830" queryTableFieldId="8835" dataDxfId="23969"/>
    <tableColumn id="8836" xr3:uid="{0A1CB0B2-7BAF-416B-B6BD-A4CAFAD0001E}" uniqueName="8836" name="Column8831" queryTableFieldId="8836" dataDxfId="23968"/>
    <tableColumn id="8837" xr3:uid="{8109475A-BFC8-4A66-B194-0144D351E63F}" uniqueName="8837" name="Column8832" queryTableFieldId="8837" dataDxfId="23967"/>
    <tableColumn id="8838" xr3:uid="{6A5D41EF-99C0-4F16-AF74-A51D6DC2A539}" uniqueName="8838" name="Column8833" queryTableFieldId="8838" dataDxfId="23966"/>
    <tableColumn id="8839" xr3:uid="{C9DAE9BB-6795-48A0-9FD6-7340126E0FC2}" uniqueName="8839" name="Column8834" queryTableFieldId="8839" dataDxfId="23965"/>
    <tableColumn id="8840" xr3:uid="{90F99DA3-BA04-4F42-9741-F2E894BD1495}" uniqueName="8840" name="Column8835" queryTableFieldId="8840" dataDxfId="23964"/>
    <tableColumn id="8841" xr3:uid="{A4F5AD23-D558-4306-9165-A485DDD74675}" uniqueName="8841" name="Column8836" queryTableFieldId="8841" dataDxfId="23963"/>
    <tableColumn id="8842" xr3:uid="{8EA23696-1A01-44A3-AAA9-A1CA0199DC17}" uniqueName="8842" name="Column8837" queryTableFieldId="8842" dataDxfId="23962"/>
    <tableColumn id="8843" xr3:uid="{02156874-58E8-4542-B6D6-66E64443FE93}" uniqueName="8843" name="Column8838" queryTableFieldId="8843" dataDxfId="23961"/>
    <tableColumn id="8844" xr3:uid="{719D3ECB-1622-4B88-9FD6-25F31F2DD9C1}" uniqueName="8844" name="Column8839" queryTableFieldId="8844" dataDxfId="23960"/>
    <tableColumn id="8845" xr3:uid="{1DC67774-B18E-42E7-BF0A-F04A65973CB9}" uniqueName="8845" name="Column8840" queryTableFieldId="8845" dataDxfId="23959"/>
    <tableColumn id="8846" xr3:uid="{E42EC6D1-7207-4805-96B1-5752581268CF}" uniqueName="8846" name="Column8841" queryTableFieldId="8846" dataDxfId="23958"/>
    <tableColumn id="8847" xr3:uid="{D19B44B9-96CC-4939-8AC4-6DF41EDD6136}" uniqueName="8847" name="Column8842" queryTableFieldId="8847" dataDxfId="23957"/>
    <tableColumn id="8848" xr3:uid="{E6BA72CE-DD85-4E35-93C5-3E8F1A90C6C2}" uniqueName="8848" name="Column8843" queryTableFieldId="8848" dataDxfId="23956"/>
    <tableColumn id="8849" xr3:uid="{C51FC594-3F60-47D7-A48C-6E1CDDDBB767}" uniqueName="8849" name="Column8844" queryTableFieldId="8849" dataDxfId="23955"/>
    <tableColumn id="8850" xr3:uid="{EC735F87-AF9D-4420-AF0E-E27B47A26C94}" uniqueName="8850" name="Column8845" queryTableFieldId="8850" dataDxfId="23954"/>
    <tableColumn id="8851" xr3:uid="{7520D542-6AB5-448D-8E4F-60B21C378670}" uniqueName="8851" name="Column8846" queryTableFieldId="8851" dataDxfId="23953"/>
    <tableColumn id="8852" xr3:uid="{F27595D9-C9C3-465D-BB3C-952BA77A1A5A}" uniqueName="8852" name="Column8847" queryTableFieldId="8852" dataDxfId="23952"/>
    <tableColumn id="8853" xr3:uid="{37A513DB-4055-4E3C-BCD1-1272DB844B50}" uniqueName="8853" name="Column8848" queryTableFieldId="8853" dataDxfId="23951"/>
    <tableColumn id="8854" xr3:uid="{DB2432B9-5B32-4DF4-9F46-9301BEB8729C}" uniqueName="8854" name="Column8849" queryTableFieldId="8854" dataDxfId="23950"/>
    <tableColumn id="8855" xr3:uid="{A45A669D-EAE7-4881-A46E-EE16E08FFDF9}" uniqueName="8855" name="Column8850" queryTableFieldId="8855" dataDxfId="23949"/>
    <tableColumn id="8856" xr3:uid="{AFFD1419-DFD9-445A-AB32-F489343659F0}" uniqueName="8856" name="Column8851" queryTableFieldId="8856" dataDxfId="23948"/>
    <tableColumn id="8857" xr3:uid="{77EFD679-04DF-46F5-AB2E-44F35088B766}" uniqueName="8857" name="Column8852" queryTableFieldId="8857" dataDxfId="23947"/>
    <tableColumn id="8858" xr3:uid="{4FE091CA-387F-4783-A0E9-8B1039EED18A}" uniqueName="8858" name="Column8853" queryTableFieldId="8858" dataDxfId="23946"/>
    <tableColumn id="8859" xr3:uid="{9ED68C09-DCEA-4038-AB61-15A0884987A0}" uniqueName="8859" name="Column8854" queryTableFieldId="8859" dataDxfId="23945"/>
    <tableColumn id="8860" xr3:uid="{CAD1EC03-FB82-40D8-A07C-7FDAB62986EA}" uniqueName="8860" name="Column8855" queryTableFieldId="8860" dataDxfId="23944"/>
    <tableColumn id="8861" xr3:uid="{24C5DC39-8BF0-400C-9B5E-132762F286EA}" uniqueName="8861" name="Column8856" queryTableFieldId="8861" dataDxfId="23943"/>
    <tableColumn id="8862" xr3:uid="{A35B2EDB-F3C8-4979-B616-91EE6D342795}" uniqueName="8862" name="Column8857" queryTableFieldId="8862" dataDxfId="23942"/>
    <tableColumn id="8863" xr3:uid="{18BE5FA7-C393-411F-9811-4C4CFA8F32C2}" uniqueName="8863" name="Column8858" queryTableFieldId="8863" dataDxfId="23941"/>
    <tableColumn id="8864" xr3:uid="{1416A83F-9591-4E9C-AB26-92A3E95F98E2}" uniqueName="8864" name="Column8859" queryTableFieldId="8864" dataDxfId="23940"/>
    <tableColumn id="8865" xr3:uid="{DAC30D92-E984-48DD-916E-E8C85D743937}" uniqueName="8865" name="Column8860" queryTableFieldId="8865" dataDxfId="23939"/>
    <tableColumn id="8866" xr3:uid="{DFF423EC-FE30-4B5D-B66B-42A1D9C53F6A}" uniqueName="8866" name="Column8861" queryTableFieldId="8866" dataDxfId="23938"/>
    <tableColumn id="8867" xr3:uid="{75B25F67-4BA2-4964-AF84-DD542C014E37}" uniqueName="8867" name="Column8862" queryTableFieldId="8867" dataDxfId="23937"/>
    <tableColumn id="8868" xr3:uid="{D4EE8258-E84E-47BF-B881-B68400083302}" uniqueName="8868" name="Column8863" queryTableFieldId="8868" dataDxfId="23936"/>
    <tableColumn id="8869" xr3:uid="{AE17C149-792D-4744-B44C-298151DA108D}" uniqueName="8869" name="Column8864" queryTableFieldId="8869" dataDxfId="23935"/>
    <tableColumn id="8870" xr3:uid="{0171A929-A8BB-40AF-93A0-A6B574EE77ED}" uniqueName="8870" name="Column8865" queryTableFieldId="8870" dataDxfId="23934"/>
    <tableColumn id="8871" xr3:uid="{55215D57-B036-4F35-AD70-2168D318BE8A}" uniqueName="8871" name="Column8866" queryTableFieldId="8871" dataDxfId="23933"/>
    <tableColumn id="8872" xr3:uid="{DB562F29-F1D2-4414-B003-153C70F40C17}" uniqueName="8872" name="Column8867" queryTableFieldId="8872" dataDxfId="23932"/>
    <tableColumn id="8873" xr3:uid="{31A6F358-928A-4CC5-84FB-D8357D88DE19}" uniqueName="8873" name="Column8868" queryTableFieldId="8873" dataDxfId="23931"/>
    <tableColumn id="8874" xr3:uid="{FDE90453-3932-47C4-94E0-65E80D2A6657}" uniqueName="8874" name="Column8869" queryTableFieldId="8874" dataDxfId="23930"/>
    <tableColumn id="8875" xr3:uid="{58AF4073-031C-4FEA-8918-2CED470A0768}" uniqueName="8875" name="Column8870" queryTableFieldId="8875" dataDxfId="23929"/>
    <tableColumn id="8876" xr3:uid="{9EFBB0DA-C3BE-4A47-A770-BD235EDA42E6}" uniqueName="8876" name="Column8871" queryTableFieldId="8876" dataDxfId="23928"/>
    <tableColumn id="8877" xr3:uid="{579F9916-3AD2-4493-B815-B023BE27EE9C}" uniqueName="8877" name="Column8872" queryTableFieldId="8877" dataDxfId="23927"/>
    <tableColumn id="8878" xr3:uid="{AB7460DB-51C3-401D-86BF-C6666777CC71}" uniqueName="8878" name="Column8873" queryTableFieldId="8878" dataDxfId="23926"/>
    <tableColumn id="8879" xr3:uid="{16D27873-1198-4FEB-BB9D-D346B171BE1F}" uniqueName="8879" name="Column8874" queryTableFieldId="8879" dataDxfId="23925"/>
    <tableColumn id="8880" xr3:uid="{B6E6DEB6-2E8D-4930-911A-FADA544F306E}" uniqueName="8880" name="Column8875" queryTableFieldId="8880" dataDxfId="23924"/>
    <tableColumn id="8881" xr3:uid="{EFDE68E1-6983-47C8-8477-D0204966A224}" uniqueName="8881" name="Column8876" queryTableFieldId="8881" dataDxfId="23923"/>
    <tableColumn id="8882" xr3:uid="{9E27E49D-F45E-4C22-832F-CA99F810716B}" uniqueName="8882" name="Column8877" queryTableFieldId="8882" dataDxfId="23922"/>
    <tableColumn id="8883" xr3:uid="{ECFE21D3-88F0-440B-9CBC-46D77975528F}" uniqueName="8883" name="Column8878" queryTableFieldId="8883" dataDxfId="23921"/>
    <tableColumn id="8884" xr3:uid="{17BB4961-10AE-44AB-9350-7DDB7BE4DBB1}" uniqueName="8884" name="Column8879" queryTableFieldId="8884" dataDxfId="23920"/>
    <tableColumn id="8885" xr3:uid="{55D71CCA-C54E-4CE2-B051-270D052D3D29}" uniqueName="8885" name="Column8880" queryTableFieldId="8885" dataDxfId="23919"/>
    <tableColumn id="8886" xr3:uid="{07520E86-DA40-49F6-9214-09C14178EBFD}" uniqueName="8886" name="Column8881" queryTableFieldId="8886" dataDxfId="23918"/>
    <tableColumn id="8887" xr3:uid="{171FDA92-12BD-480A-86A1-6C8891007E9B}" uniqueName="8887" name="Column8882" queryTableFieldId="8887" dataDxfId="23917"/>
    <tableColumn id="8888" xr3:uid="{BBC03114-C399-4663-9A7F-1FA6216ADEFF}" uniqueName="8888" name="Column8883" queryTableFieldId="8888" dataDxfId="23916"/>
    <tableColumn id="8889" xr3:uid="{BB34FCFF-32D7-4853-BCA5-07EE5F1340DF}" uniqueName="8889" name="Column8884" queryTableFieldId="8889" dataDxfId="23915"/>
    <tableColumn id="8890" xr3:uid="{00634999-BF6F-47B4-B72A-20E6976D6615}" uniqueName="8890" name="Column8885" queryTableFieldId="8890" dataDxfId="23914"/>
    <tableColumn id="8891" xr3:uid="{7A8D9ADB-BE64-4F4C-B5EF-34B39BD03DF5}" uniqueName="8891" name="Column8886" queryTableFieldId="8891" dataDxfId="23913"/>
    <tableColumn id="8892" xr3:uid="{B3BFC173-BE7E-4AE6-9904-1D19BBC01ADD}" uniqueName="8892" name="Column8887" queryTableFieldId="8892" dataDxfId="23912"/>
    <tableColumn id="8893" xr3:uid="{9056D53B-1988-4207-ADCB-428B6D5C93F2}" uniqueName="8893" name="Column8888" queryTableFieldId="8893" dataDxfId="23911"/>
    <tableColumn id="8894" xr3:uid="{FBF0CE64-365E-4FAD-9FE3-50835DAD7ABD}" uniqueName="8894" name="Column8889" queryTableFieldId="8894" dataDxfId="23910"/>
    <tableColumn id="8895" xr3:uid="{B13B869D-E781-4BAB-B141-61F39AB266AA}" uniqueName="8895" name="Column8890" queryTableFieldId="8895" dataDxfId="23909"/>
    <tableColumn id="8896" xr3:uid="{77D3B17A-CB01-4BA1-9FD9-4426BFF4575B}" uniqueName="8896" name="Column8891" queryTableFieldId="8896" dataDxfId="23908"/>
    <tableColumn id="8897" xr3:uid="{A31E2C46-025F-4D1E-BA6C-4C3EAE88DFE0}" uniqueName="8897" name="Column8892" queryTableFieldId="8897" dataDxfId="23907"/>
    <tableColumn id="8898" xr3:uid="{2A18C259-5206-4F3C-8CA8-D9B85E0DF9DB}" uniqueName="8898" name="Column8893" queryTableFieldId="8898" dataDxfId="23906"/>
    <tableColumn id="8899" xr3:uid="{47B7C393-686A-489B-8E1D-F4B01419ECDD}" uniqueName="8899" name="Column8894" queryTableFieldId="8899" dataDxfId="23905"/>
    <tableColumn id="8900" xr3:uid="{58802D61-65C7-47E5-B15C-4F3DBE0E1986}" uniqueName="8900" name="Column8895" queryTableFieldId="8900" dataDxfId="23904"/>
    <tableColumn id="8901" xr3:uid="{F99E29EB-16E1-45CF-A761-1CFDD884D4FC}" uniqueName="8901" name="Column8896" queryTableFieldId="8901" dataDxfId="23903"/>
    <tableColumn id="8902" xr3:uid="{286668F7-726F-4DFD-9F11-3775A5B5D99D}" uniqueName="8902" name="Column8897" queryTableFieldId="8902" dataDxfId="23902"/>
    <tableColumn id="8903" xr3:uid="{4716C29F-63DB-4D3F-8C98-6F51F0B2E5C0}" uniqueName="8903" name="Column8898" queryTableFieldId="8903" dataDxfId="23901"/>
    <tableColumn id="8904" xr3:uid="{DF2FB845-3EA8-47CA-92B6-14893B89BA88}" uniqueName="8904" name="Column8899" queryTableFieldId="8904" dataDxfId="23900"/>
    <tableColumn id="8905" xr3:uid="{6A749BD9-DDDE-4BDD-922A-7E1564D2EBC8}" uniqueName="8905" name="Column8900" queryTableFieldId="8905" dataDxfId="23899"/>
    <tableColumn id="8906" xr3:uid="{89CADADE-9ADC-48C6-83A0-2860CD404DF1}" uniqueName="8906" name="Column8901" queryTableFieldId="8906" dataDxfId="23898"/>
    <tableColumn id="8907" xr3:uid="{8DC6E8C3-C39F-4FA4-9C72-B790D2D1BCF5}" uniqueName="8907" name="Column8902" queryTableFieldId="8907" dataDxfId="23897"/>
    <tableColumn id="8908" xr3:uid="{A3797C12-50B5-45F1-860E-5597F417B94F}" uniqueName="8908" name="Column8903" queryTableFieldId="8908" dataDxfId="23896"/>
    <tableColumn id="8909" xr3:uid="{6CE77EEB-B057-4974-B472-C734E7DAC307}" uniqueName="8909" name="Column8904" queryTableFieldId="8909" dataDxfId="23895"/>
    <tableColumn id="8910" xr3:uid="{EFA2C170-60CA-4E6F-9E5F-66FC97B662EA}" uniqueName="8910" name="Column8905" queryTableFieldId="8910" dataDxfId="23894"/>
    <tableColumn id="8911" xr3:uid="{B2039F3B-741B-4D00-BCD4-26EEAF885B6C}" uniqueName="8911" name="Column8906" queryTableFieldId="8911" dataDxfId="23893"/>
    <tableColumn id="8912" xr3:uid="{63551CDC-9F47-4730-8B97-395BE6811ACA}" uniqueName="8912" name="Column8907" queryTableFieldId="8912" dataDxfId="23892"/>
    <tableColumn id="8913" xr3:uid="{BE533375-1CF7-4591-BAD1-EFFF5AB9189C}" uniqueName="8913" name="Column8908" queryTableFieldId="8913" dataDxfId="23891"/>
    <tableColumn id="8914" xr3:uid="{B4968169-38D4-4A38-A56A-05D661A545A8}" uniqueName="8914" name="Column8909" queryTableFieldId="8914" dataDxfId="23890"/>
    <tableColumn id="8915" xr3:uid="{D6686184-D8A7-4DE4-A9DA-5891AE50424D}" uniqueName="8915" name="Column8910" queryTableFieldId="8915" dataDxfId="23889"/>
    <tableColumn id="8916" xr3:uid="{C00D57B4-FEEA-48DA-BCEB-41B1CFBB68BC}" uniqueName="8916" name="Column8911" queryTableFieldId="8916" dataDxfId="23888"/>
    <tableColumn id="8917" xr3:uid="{1E1350C5-555D-447F-8820-E035B1587AD3}" uniqueName="8917" name="Column8912" queryTableFieldId="8917" dataDxfId="23887"/>
    <tableColumn id="8918" xr3:uid="{7EE90EA3-1EA4-423D-8BE1-C440597825A2}" uniqueName="8918" name="Column8913" queryTableFieldId="8918" dataDxfId="23886"/>
    <tableColumn id="8919" xr3:uid="{5373A1AA-5243-4533-A877-6EEC7AF180FC}" uniqueName="8919" name="Column8914" queryTableFieldId="8919" dataDxfId="23885"/>
    <tableColumn id="8920" xr3:uid="{1AE9586C-C075-48BE-B303-84F4C6172927}" uniqueName="8920" name="Column8915" queryTableFieldId="8920" dataDxfId="23884"/>
    <tableColumn id="8921" xr3:uid="{ACEDB545-E937-4115-9C3E-5888425C7D21}" uniqueName="8921" name="Column8916" queryTableFieldId="8921" dataDxfId="23883"/>
    <tableColumn id="8922" xr3:uid="{8F7C5DF4-CD96-4E52-8D60-4A7D479F6BCF}" uniqueName="8922" name="Column8917" queryTableFieldId="8922" dataDxfId="23882"/>
    <tableColumn id="8923" xr3:uid="{FCF68CE8-8648-45F3-B1AF-F45562706B7A}" uniqueName="8923" name="Column8918" queryTableFieldId="8923" dataDxfId="23881"/>
    <tableColumn id="8924" xr3:uid="{1F6A5C49-0A0D-4A83-9D9F-35E0E1900AF5}" uniqueName="8924" name="Column8919" queryTableFieldId="8924" dataDxfId="23880"/>
    <tableColumn id="8925" xr3:uid="{459C779B-97A0-463B-9A85-262AA6F92915}" uniqueName="8925" name="Column8920" queryTableFieldId="8925" dataDxfId="23879"/>
    <tableColumn id="8926" xr3:uid="{BAE6980C-83AA-4688-B2BE-5C4D9D0AF228}" uniqueName="8926" name="Column8921" queryTableFieldId="8926" dataDxfId="23878"/>
    <tableColumn id="8927" xr3:uid="{FC3E7102-94F0-4560-BE2B-56FECA42828E}" uniqueName="8927" name="Column8922" queryTableFieldId="8927" dataDxfId="23877"/>
    <tableColumn id="8928" xr3:uid="{89870D81-1EB3-415B-85F3-D248F92CFA1C}" uniqueName="8928" name="Column8923" queryTableFieldId="8928" dataDxfId="23876"/>
    <tableColumn id="8929" xr3:uid="{55F8B5FC-6EC0-4265-BD20-DF63D224881F}" uniqueName="8929" name="Column8924" queryTableFieldId="8929" dataDxfId="23875"/>
    <tableColumn id="8930" xr3:uid="{0EB4FC88-621B-4165-A91F-DDE94751E791}" uniqueName="8930" name="Column8925" queryTableFieldId="8930" dataDxfId="23874"/>
    <tableColumn id="8931" xr3:uid="{9D480200-8C8F-4F16-ADE2-29207157A5FD}" uniqueName="8931" name="Column8926" queryTableFieldId="8931" dataDxfId="23873"/>
    <tableColumn id="8932" xr3:uid="{18FA2E33-40C5-4652-9F00-15C5D2196DB5}" uniqueName="8932" name="Column8927" queryTableFieldId="8932" dataDxfId="23872"/>
    <tableColumn id="8933" xr3:uid="{1597F2C6-F856-4824-B463-7EF475559E37}" uniqueName="8933" name="Column8928" queryTableFieldId="8933" dataDxfId="23871"/>
    <tableColumn id="8934" xr3:uid="{E4945BCA-70D6-44EC-AA22-BB18030C3D25}" uniqueName="8934" name="Column8929" queryTableFieldId="8934" dataDxfId="23870"/>
    <tableColumn id="8935" xr3:uid="{BD8EC609-B1FB-4136-A7CA-67DDD53B6940}" uniqueName="8935" name="Column8930" queryTableFieldId="8935" dataDxfId="23869"/>
    <tableColumn id="8936" xr3:uid="{53C2CDF7-3ED7-403A-8A45-552784969CF9}" uniqueName="8936" name="Column8931" queryTableFieldId="8936" dataDxfId="23868"/>
    <tableColumn id="8937" xr3:uid="{C45B0E1B-062A-48B5-8717-CD2221ACCF0A}" uniqueName="8937" name="Column8932" queryTableFieldId="8937" dataDxfId="23867"/>
    <tableColumn id="8938" xr3:uid="{ECBA1B55-0167-4E65-98F6-C7B8306D7AD8}" uniqueName="8938" name="Column8933" queryTableFieldId="8938" dataDxfId="23866"/>
    <tableColumn id="8939" xr3:uid="{FC67C2BD-9D99-437D-9DF7-D0EE39617CF2}" uniqueName="8939" name="Column8934" queryTableFieldId="8939" dataDxfId="23865"/>
    <tableColumn id="8940" xr3:uid="{BC85465C-F905-4E6D-A41D-FE9D8AA08B40}" uniqueName="8940" name="Column8935" queryTableFieldId="8940" dataDxfId="23864"/>
    <tableColumn id="8941" xr3:uid="{4D327997-BFA4-452A-A5DD-3C9378B0ACA2}" uniqueName="8941" name="Column8936" queryTableFieldId="8941" dataDxfId="23863"/>
    <tableColumn id="8942" xr3:uid="{002EC581-7180-4D0D-A94F-10A90AC5DCB3}" uniqueName="8942" name="Column8937" queryTableFieldId="8942" dataDxfId="23862"/>
    <tableColumn id="8943" xr3:uid="{FE04AD14-41EC-486D-BF18-02EDB9336548}" uniqueName="8943" name="Column8938" queryTableFieldId="8943" dataDxfId="23861"/>
    <tableColumn id="8944" xr3:uid="{45D1F914-85E4-4C6F-81AF-C691D10B071D}" uniqueName="8944" name="Column8939" queryTableFieldId="8944" dataDxfId="23860"/>
    <tableColumn id="8945" xr3:uid="{60EEF331-45FF-42A0-8C75-C3CB0F060C70}" uniqueName="8945" name="Column8940" queryTableFieldId="8945" dataDxfId="23859"/>
    <tableColumn id="8946" xr3:uid="{DA1AC94B-3643-4704-82DE-10CFE325662D}" uniqueName="8946" name="Column8941" queryTableFieldId="8946" dataDxfId="23858"/>
    <tableColumn id="8947" xr3:uid="{831A93C0-C6FB-47EF-9906-931B300D7826}" uniqueName="8947" name="Column8942" queryTableFieldId="8947" dataDxfId="23857"/>
    <tableColumn id="8948" xr3:uid="{57DB0CD4-1D14-4E50-9FF2-61BE6C2774C5}" uniqueName="8948" name="Column8943" queryTableFieldId="8948" dataDxfId="23856"/>
    <tableColumn id="8949" xr3:uid="{F5D31CF3-7456-43C1-A49B-FE55AEB71DC7}" uniqueName="8949" name="Column8944" queryTableFieldId="8949" dataDxfId="23855"/>
    <tableColumn id="8950" xr3:uid="{F7CE15BD-3033-4791-952A-1C69BE306383}" uniqueName="8950" name="Column8945" queryTableFieldId="8950" dataDxfId="23854"/>
    <tableColumn id="8951" xr3:uid="{2A6C9A30-10C7-4D8B-857A-189E265D6F9F}" uniqueName="8951" name="Column8946" queryTableFieldId="8951" dataDxfId="23853"/>
    <tableColumn id="8952" xr3:uid="{B21341EB-6ED7-41D3-A5FF-883D8110CCD3}" uniqueName="8952" name="Column8947" queryTableFieldId="8952" dataDxfId="23852"/>
    <tableColumn id="8953" xr3:uid="{C57C61E6-2EF0-4911-9B60-9A9BB454DE72}" uniqueName="8953" name="Column8948" queryTableFieldId="8953" dataDxfId="23851"/>
    <tableColumn id="8954" xr3:uid="{E8CE18CF-E075-416F-AEC7-A5A342FF694F}" uniqueName="8954" name="Column8949" queryTableFieldId="8954" dataDxfId="23850"/>
    <tableColumn id="8955" xr3:uid="{E65A823A-8543-4748-94E1-7080CF47B338}" uniqueName="8955" name="Column8950" queryTableFieldId="8955" dataDxfId="23849"/>
    <tableColumn id="8956" xr3:uid="{C9BE0D0F-3B31-40CD-BCE0-5DCA1CD90F7A}" uniqueName="8956" name="Column8951" queryTableFieldId="8956" dataDxfId="23848"/>
    <tableColumn id="8957" xr3:uid="{148564DB-9D7F-4ACA-8F82-4D42A1D99204}" uniqueName="8957" name="Column8952" queryTableFieldId="8957" dataDxfId="23847"/>
    <tableColumn id="8958" xr3:uid="{9FE1509A-32FC-4819-A91B-0E0F94F905DA}" uniqueName="8958" name="Column8953" queryTableFieldId="8958" dataDxfId="23846"/>
    <tableColumn id="8959" xr3:uid="{824C9158-9269-414A-9636-08254C1D5E3D}" uniqueName="8959" name="Column8954" queryTableFieldId="8959" dataDxfId="23845"/>
    <tableColumn id="8960" xr3:uid="{54DB9EC0-6EC9-4527-9428-F720456ACF02}" uniqueName="8960" name="Column8955" queryTableFieldId="8960" dataDxfId="23844"/>
    <tableColumn id="8961" xr3:uid="{1138FF56-BE0B-4001-9C98-A7EF691B8C95}" uniqueName="8961" name="Column8956" queryTableFieldId="8961" dataDxfId="23843"/>
    <tableColumn id="8962" xr3:uid="{B2804BD5-F186-42F4-A50E-134FBCC47C75}" uniqueName="8962" name="Column8957" queryTableFieldId="8962" dataDxfId="23842"/>
    <tableColumn id="8963" xr3:uid="{EE39FC6C-F441-4417-9BE0-223DC41BC486}" uniqueName="8963" name="Column8958" queryTableFieldId="8963" dataDxfId="23841"/>
    <tableColumn id="8964" xr3:uid="{A7E34CAA-4C6C-4716-B813-0C7A67783A87}" uniqueName="8964" name="Column8959" queryTableFieldId="8964" dataDxfId="23840"/>
    <tableColumn id="8965" xr3:uid="{61C416FA-22FB-4781-B2CF-C2BC9A99CA44}" uniqueName="8965" name="Column8960" queryTableFieldId="8965" dataDxfId="23839"/>
    <tableColumn id="8966" xr3:uid="{C2318A7F-B7BE-47B8-97C1-51B3DEE06960}" uniqueName="8966" name="Column8961" queryTableFieldId="8966" dataDxfId="23838"/>
    <tableColumn id="8967" xr3:uid="{6C4910F4-4B1C-4726-B654-FFC1DC918A6F}" uniqueName="8967" name="Column8962" queryTableFieldId="8967" dataDxfId="23837"/>
    <tableColumn id="8968" xr3:uid="{3FA67471-1FC9-4886-B142-0A44ACB5105B}" uniqueName="8968" name="Column8963" queryTableFieldId="8968" dataDxfId="23836"/>
    <tableColumn id="8969" xr3:uid="{BAB3F1E0-D1CE-4EAB-B2C3-E5093B14DC23}" uniqueName="8969" name="Column8964" queryTableFieldId="8969" dataDxfId="23835"/>
    <tableColumn id="8970" xr3:uid="{00987E18-5E7A-4DF1-A260-17F866281E7A}" uniqueName="8970" name="Column8965" queryTableFieldId="8970" dataDxfId="23834"/>
    <tableColumn id="8971" xr3:uid="{11C2241D-DCF9-4ACD-A47C-7D4B918B5430}" uniqueName="8971" name="Column8966" queryTableFieldId="8971" dataDxfId="23833"/>
    <tableColumn id="8972" xr3:uid="{66C9C14D-4B64-48B5-84CE-0CCA4595338D}" uniqueName="8972" name="Column8967" queryTableFieldId="8972" dataDxfId="23832"/>
    <tableColumn id="8973" xr3:uid="{EE3078DD-B40E-4622-B0D8-175FBE039A00}" uniqueName="8973" name="Column8968" queryTableFieldId="8973" dataDxfId="23831"/>
    <tableColumn id="8974" xr3:uid="{A503922B-312C-4BBB-A98C-73ADBAA8A4A8}" uniqueName="8974" name="Column8969" queryTableFieldId="8974" dataDxfId="23830"/>
    <tableColumn id="8975" xr3:uid="{3175F82F-3586-4B58-B96C-D9FC13FF3DDA}" uniqueName="8975" name="Column8970" queryTableFieldId="8975" dataDxfId="23829"/>
    <tableColumn id="8976" xr3:uid="{15D1E28C-3658-4413-83FE-F2E1634BB1B7}" uniqueName="8976" name="Column8971" queryTableFieldId="8976" dataDxfId="23828"/>
    <tableColumn id="8977" xr3:uid="{7B4976B3-0FC1-4C14-A2BE-F0F62A37C406}" uniqueName="8977" name="Column8972" queryTableFieldId="8977" dataDxfId="23827"/>
    <tableColumn id="8978" xr3:uid="{37A0690A-B4EF-4B80-A0DE-892CC5BE57DF}" uniqueName="8978" name="Column8973" queryTableFieldId="8978" dataDxfId="23826"/>
    <tableColumn id="8979" xr3:uid="{D83113C0-A03C-49BF-97BC-C6539A691452}" uniqueName="8979" name="Column8974" queryTableFieldId="8979" dataDxfId="23825"/>
    <tableColumn id="8980" xr3:uid="{5F847F70-60BD-4E17-AA21-F44876052EA0}" uniqueName="8980" name="Column8975" queryTableFieldId="8980" dataDxfId="23824"/>
    <tableColumn id="8981" xr3:uid="{8EBD31E2-4E82-4242-A9AF-44F1EAB70DB4}" uniqueName="8981" name="Column8976" queryTableFieldId="8981" dataDxfId="23823"/>
    <tableColumn id="8982" xr3:uid="{1798FE7D-5F4D-4D54-800E-D9C85BB82F9A}" uniqueName="8982" name="Column8977" queryTableFieldId="8982" dataDxfId="23822"/>
    <tableColumn id="8983" xr3:uid="{AC05379B-A859-405B-9AC7-567AFD082EE3}" uniqueName="8983" name="Column8978" queryTableFieldId="8983" dataDxfId="23821"/>
    <tableColumn id="8984" xr3:uid="{DDBAEE7D-82D5-4F4E-8BB2-035533ED547A}" uniqueName="8984" name="Column8979" queryTableFieldId="8984" dataDxfId="23820"/>
    <tableColumn id="8985" xr3:uid="{F90C8BD0-657E-4667-85C0-52E73E23C1E0}" uniqueName="8985" name="Column8980" queryTableFieldId="8985" dataDxfId="23819"/>
    <tableColumn id="8986" xr3:uid="{F1D659E2-5F3E-4EA3-9B69-0006B72CA2F5}" uniqueName="8986" name="Column8981" queryTableFieldId="8986" dataDxfId="23818"/>
    <tableColumn id="8987" xr3:uid="{9DDA8F59-6BF2-4E72-9A41-D25EABB0CF0C}" uniqueName="8987" name="Column8982" queryTableFieldId="8987" dataDxfId="23817"/>
    <tableColumn id="8988" xr3:uid="{03DF063B-82F0-4C4A-AD07-8E393FB0400B}" uniqueName="8988" name="Column8983" queryTableFieldId="8988" dataDxfId="23816"/>
    <tableColumn id="8989" xr3:uid="{BFED54DC-5508-49E1-9DC7-7B9AFA6DD132}" uniqueName="8989" name="Column8984" queryTableFieldId="8989" dataDxfId="23815"/>
    <tableColumn id="8990" xr3:uid="{27D15356-758D-46EB-8BB3-ED4179B2D671}" uniqueName="8990" name="Column8985" queryTableFieldId="8990" dataDxfId="23814"/>
    <tableColumn id="8991" xr3:uid="{754BCB15-6C5A-49E9-80CE-4063614B3EB2}" uniqueName="8991" name="Column8986" queryTableFieldId="8991" dataDxfId="23813"/>
    <tableColumn id="8992" xr3:uid="{D8EE0F86-EDC5-4CE5-A381-10026701BCFF}" uniqueName="8992" name="Column8987" queryTableFieldId="8992" dataDxfId="23812"/>
    <tableColumn id="8993" xr3:uid="{338E8441-B1EF-42B7-BB7D-6DE893EDAA15}" uniqueName="8993" name="Column8988" queryTableFieldId="8993" dataDxfId="23811"/>
    <tableColumn id="8994" xr3:uid="{86F16D4A-A17F-4E94-9E17-8F01C0CE481E}" uniqueName="8994" name="Column8989" queryTableFieldId="8994" dataDxfId="23810"/>
    <tableColumn id="8995" xr3:uid="{B0EEB0DC-3421-4EFE-BE13-BED34F5B9223}" uniqueName="8995" name="Column8990" queryTableFieldId="8995" dataDxfId="23809"/>
    <tableColumn id="8996" xr3:uid="{E30B9BE5-7F82-4B1B-B50E-4F6AF7187548}" uniqueName="8996" name="Column8991" queryTableFieldId="8996" dataDxfId="23808"/>
    <tableColumn id="8997" xr3:uid="{46E798E8-35F8-4D31-B6E8-01C6E7FB3AA3}" uniqueName="8997" name="Column8992" queryTableFieldId="8997" dataDxfId="23807"/>
    <tableColumn id="8998" xr3:uid="{D0F1CAFA-8375-48F9-9A1E-3E5C08CA84FD}" uniqueName="8998" name="Column8993" queryTableFieldId="8998" dataDxfId="23806"/>
    <tableColumn id="8999" xr3:uid="{0629DB34-C85C-448C-9B1B-EA2079824669}" uniqueName="8999" name="Column8994" queryTableFieldId="8999" dataDxfId="23805"/>
    <tableColumn id="9000" xr3:uid="{69A1E6E5-85D1-4ED0-84DC-58B0A8BD33C9}" uniqueName="9000" name="Column8995" queryTableFieldId="9000" dataDxfId="23804"/>
    <tableColumn id="9001" xr3:uid="{9F2CCFAA-C374-49F2-B159-3830FD8FD3B7}" uniqueName="9001" name="Column8996" queryTableFieldId="9001" dataDxfId="23803"/>
    <tableColumn id="9002" xr3:uid="{6E2404E3-1109-477B-A8E3-D6514DD71B25}" uniqueName="9002" name="Column8997" queryTableFieldId="9002" dataDxfId="23802"/>
    <tableColumn id="9003" xr3:uid="{259AAA61-51D0-47CA-B997-109DA1151C41}" uniqueName="9003" name="Column8998" queryTableFieldId="9003" dataDxfId="23801"/>
    <tableColumn id="9004" xr3:uid="{8E493511-0DE1-4A3D-8893-8C6F615EAA71}" uniqueName="9004" name="Column8999" queryTableFieldId="9004" dataDxfId="23800"/>
    <tableColumn id="9005" xr3:uid="{22713624-1356-4FA5-8802-DC67564A6810}" uniqueName="9005" name="Column9000" queryTableFieldId="9005" dataDxfId="23799"/>
    <tableColumn id="9006" xr3:uid="{A5B8928A-14C2-4E55-B464-8CDCDBB43C3C}" uniqueName="9006" name="Column9001" queryTableFieldId="9006" dataDxfId="23798"/>
    <tableColumn id="9007" xr3:uid="{82180998-48A9-4EF9-9FB7-B42EDDEF74CA}" uniqueName="9007" name="Column9002" queryTableFieldId="9007" dataDxfId="23797"/>
    <tableColumn id="9008" xr3:uid="{5F52B565-AA47-46EA-A10F-4CCEB9D1F9B9}" uniqueName="9008" name="Column9003" queryTableFieldId="9008" dataDxfId="23796"/>
    <tableColumn id="9009" xr3:uid="{E7C28189-4801-432D-943C-D3C9F021E3FE}" uniqueName="9009" name="Column9004" queryTableFieldId="9009" dataDxfId="23795"/>
    <tableColumn id="9010" xr3:uid="{C7871959-0292-4A3A-92A5-843BE5036026}" uniqueName="9010" name="Column9005" queryTableFieldId="9010" dataDxfId="23794"/>
    <tableColumn id="9011" xr3:uid="{7879AEE7-AB6A-41A7-996A-64176465A640}" uniqueName="9011" name="Column9006" queryTableFieldId="9011" dataDxfId="23793"/>
    <tableColumn id="9012" xr3:uid="{057D73DD-CCE0-4ACD-9C8A-5D5B83DD9D9A}" uniqueName="9012" name="Column9007" queryTableFieldId="9012" dataDxfId="23792"/>
    <tableColumn id="9013" xr3:uid="{F873DB01-E1F6-45F3-AE10-8C7CB1DB0801}" uniqueName="9013" name="Column9008" queryTableFieldId="9013" dataDxfId="23791"/>
    <tableColumn id="9014" xr3:uid="{C1BFA03F-BA65-43BC-A274-7582C4A54ED7}" uniqueName="9014" name="Column9009" queryTableFieldId="9014" dataDxfId="23790"/>
    <tableColumn id="9015" xr3:uid="{8A334486-D9AE-4ED8-8A0E-054528918419}" uniqueName="9015" name="Column9010" queryTableFieldId="9015" dataDxfId="23789"/>
    <tableColumn id="9016" xr3:uid="{2EF0D6E6-7199-429A-AB6A-D110C161C60B}" uniqueName="9016" name="Column9011" queryTableFieldId="9016" dataDxfId="23788"/>
    <tableColumn id="9017" xr3:uid="{6CACB6CB-242B-4E28-A873-095DA56206BF}" uniqueName="9017" name="Column9012" queryTableFieldId="9017" dataDxfId="23787"/>
    <tableColumn id="9018" xr3:uid="{6D19E560-5553-4264-AD56-6873BBBE4F60}" uniqueName="9018" name="Column9013" queryTableFieldId="9018" dataDxfId="23786"/>
    <tableColumn id="9019" xr3:uid="{9736947C-6D6B-4C6C-9C84-EBD28E31EB3C}" uniqueName="9019" name="Column9014" queryTableFieldId="9019" dataDxfId="23785"/>
    <tableColumn id="9020" xr3:uid="{7BB18694-BFC9-4969-B85B-891078D316B9}" uniqueName="9020" name="Column9015" queryTableFieldId="9020" dataDxfId="23784"/>
    <tableColumn id="9021" xr3:uid="{B319E93D-CD5D-45E4-A4C2-06951AE7A15B}" uniqueName="9021" name="Column9016" queryTableFieldId="9021" dataDxfId="23783"/>
    <tableColumn id="9022" xr3:uid="{AE38AD89-D8CB-40AF-9673-E377167F512B}" uniqueName="9022" name="Column9017" queryTableFieldId="9022" dataDxfId="23782"/>
    <tableColumn id="9023" xr3:uid="{3B61B5E1-D3E3-42E2-80E7-7E0F6303A4B3}" uniqueName="9023" name="Column9018" queryTableFieldId="9023" dataDxfId="23781"/>
    <tableColumn id="9024" xr3:uid="{C37815B7-5E13-4EA9-97C3-61802A87C6F8}" uniqueName="9024" name="Column9019" queryTableFieldId="9024" dataDxfId="23780"/>
    <tableColumn id="9025" xr3:uid="{E81E8F30-1DEB-493D-8A63-74893581AD34}" uniqueName="9025" name="Column9020" queryTableFieldId="9025" dataDxfId="23779"/>
    <tableColumn id="9026" xr3:uid="{B2E82809-390F-4DD4-8A71-BCD039B0E05C}" uniqueName="9026" name="Column9021" queryTableFieldId="9026" dataDxfId="23778"/>
    <tableColumn id="9027" xr3:uid="{B6717D34-A7A3-4AE1-A710-47D4B44F5166}" uniqueName="9027" name="Column9022" queryTableFieldId="9027" dataDxfId="23777"/>
    <tableColumn id="9028" xr3:uid="{906C5B42-B971-48B5-95D2-44ADF13E980A}" uniqueName="9028" name="Column9023" queryTableFieldId="9028" dataDxfId="23776"/>
    <tableColumn id="9029" xr3:uid="{CAB99930-26CA-4188-9C81-EC20947DC071}" uniqueName="9029" name="Column9024" queryTableFieldId="9029" dataDxfId="23775"/>
    <tableColumn id="9030" xr3:uid="{F944D389-4603-459E-B0A5-2450BAEBD44C}" uniqueName="9030" name="Column9025" queryTableFieldId="9030" dataDxfId="23774"/>
    <tableColumn id="9031" xr3:uid="{B7C94E35-EC98-47DD-842D-94E82C1DCA19}" uniqueName="9031" name="Column9026" queryTableFieldId="9031" dataDxfId="23773"/>
    <tableColumn id="9032" xr3:uid="{0ED92C2B-4476-4909-B890-7C48FC9802E0}" uniqueName="9032" name="Column9027" queryTableFieldId="9032" dataDxfId="23772"/>
    <tableColumn id="9033" xr3:uid="{A848062F-E51A-45FF-9683-EED016498E1C}" uniqueName="9033" name="Column9028" queryTableFieldId="9033" dataDxfId="23771"/>
    <tableColumn id="9034" xr3:uid="{B0F4195D-D785-4C89-BE15-1510FA73A5C5}" uniqueName="9034" name="Column9029" queryTableFieldId="9034" dataDxfId="23770"/>
    <tableColumn id="9035" xr3:uid="{1C9C30BE-70D7-4BC0-91E4-FB6FEE0DB873}" uniqueName="9035" name="Column9030" queryTableFieldId="9035" dataDxfId="23769"/>
    <tableColumn id="9036" xr3:uid="{46B96DF5-3350-4907-AA86-6ED59B1424FB}" uniqueName="9036" name="Column9031" queryTableFieldId="9036" dataDxfId="23768"/>
    <tableColumn id="9037" xr3:uid="{6ED6B936-025C-4C27-BA16-4F963F6109CD}" uniqueName="9037" name="Column9032" queryTableFieldId="9037" dataDxfId="23767"/>
    <tableColumn id="9038" xr3:uid="{CBD668CC-4654-460E-9596-60AAD79A4B5F}" uniqueName="9038" name="Column9033" queryTableFieldId="9038" dataDxfId="23766"/>
    <tableColumn id="9039" xr3:uid="{BFB251F1-C270-47AE-93AB-A1DEC77E080F}" uniqueName="9039" name="Column9034" queryTableFieldId="9039" dataDxfId="23765"/>
    <tableColumn id="9040" xr3:uid="{C6B2E243-EB40-48F4-B700-8AC59BC6B9F3}" uniqueName="9040" name="Column9035" queryTableFieldId="9040" dataDxfId="23764"/>
    <tableColumn id="9041" xr3:uid="{E194F34C-DD38-4C60-9C52-592480351CD5}" uniqueName="9041" name="Column9036" queryTableFieldId="9041" dataDxfId="23763"/>
    <tableColumn id="9042" xr3:uid="{73B7124E-6835-45D9-9FA3-F90C73C1786F}" uniqueName="9042" name="Column9037" queryTableFieldId="9042" dataDxfId="23762"/>
    <tableColumn id="9043" xr3:uid="{7B53F646-9D97-4FBE-A91E-A3DF36C988ED}" uniqueName="9043" name="Column9038" queryTableFieldId="9043" dataDxfId="23761"/>
    <tableColumn id="9044" xr3:uid="{75217987-A93A-41AB-BD25-389CEEFF1DCB}" uniqueName="9044" name="Column9039" queryTableFieldId="9044" dataDxfId="23760"/>
    <tableColumn id="9045" xr3:uid="{B0461CE4-55E0-4806-BECD-1CCBF7E2D217}" uniqueName="9045" name="Column9040" queryTableFieldId="9045" dataDxfId="23759"/>
    <tableColumn id="9046" xr3:uid="{4E6D7BCC-0C3F-46C7-B536-6A3A37B2C7E8}" uniqueName="9046" name="Column9041" queryTableFieldId="9046" dataDxfId="23758"/>
    <tableColumn id="9047" xr3:uid="{FD1CA6C2-795D-4BA6-996B-63283E8A7655}" uniqueName="9047" name="Column9042" queryTableFieldId="9047" dataDxfId="23757"/>
    <tableColumn id="9048" xr3:uid="{BCCDCB95-EE4C-48EE-9D99-77D3ED3D09A9}" uniqueName="9048" name="Column9043" queryTableFieldId="9048" dataDxfId="23756"/>
    <tableColumn id="9049" xr3:uid="{57C7A0D4-0EA8-4D1A-8E56-0738EE86FD43}" uniqueName="9049" name="Column9044" queryTableFieldId="9049" dataDxfId="23755"/>
    <tableColumn id="9050" xr3:uid="{4CB88484-C54B-40CD-B57F-AC3121054D88}" uniqueName="9050" name="Column9045" queryTableFieldId="9050" dataDxfId="23754"/>
    <tableColumn id="9051" xr3:uid="{39FCE2C6-99E0-40D5-86AE-16FA8254B18E}" uniqueName="9051" name="Column9046" queryTableFieldId="9051" dataDxfId="23753"/>
    <tableColumn id="9052" xr3:uid="{0FBBEA0C-AA79-417E-861D-50621E512A29}" uniqueName="9052" name="Column9047" queryTableFieldId="9052" dataDxfId="23752"/>
    <tableColumn id="9053" xr3:uid="{88B25488-A5E3-464A-B004-F3261F64653B}" uniqueName="9053" name="Column9048" queryTableFieldId="9053" dataDxfId="23751"/>
    <tableColumn id="9054" xr3:uid="{6BCCC205-82A2-432A-AB19-13623CF4E9B4}" uniqueName="9054" name="Column9049" queryTableFieldId="9054" dataDxfId="23750"/>
    <tableColumn id="9055" xr3:uid="{74DF7633-2E2C-4F10-AE3F-B46AFF998C81}" uniqueName="9055" name="Column9050" queryTableFieldId="9055" dataDxfId="23749"/>
    <tableColumn id="9056" xr3:uid="{B5106A05-4A3E-4EAF-B85B-C46B29684C8E}" uniqueName="9056" name="Column9051" queryTableFieldId="9056" dataDxfId="23748"/>
    <tableColumn id="9057" xr3:uid="{14B0B4A7-DA59-4BD9-AEB2-9D67E310C753}" uniqueName="9057" name="Column9052" queryTableFieldId="9057" dataDxfId="23747"/>
    <tableColumn id="9058" xr3:uid="{712F28C0-BAA0-42BD-ACB1-1FB45720F428}" uniqueName="9058" name="Column9053" queryTableFieldId="9058" dataDxfId="23746"/>
    <tableColumn id="9059" xr3:uid="{6DAF6EF7-D23F-4449-81AE-8E5F5DB4938D}" uniqueName="9059" name="Column9054" queryTableFieldId="9059" dataDxfId="23745"/>
    <tableColumn id="9060" xr3:uid="{57BBE39C-4BAC-4407-A780-B90ABE1E4394}" uniqueName="9060" name="Column9055" queryTableFieldId="9060" dataDxfId="23744"/>
    <tableColumn id="9061" xr3:uid="{70E5BEE1-86A8-4BD9-999A-A364685603F2}" uniqueName="9061" name="Column9056" queryTableFieldId="9061" dataDxfId="23743"/>
    <tableColumn id="9062" xr3:uid="{7E119DD9-7682-4F2D-BAC6-BF8BF9BDAC90}" uniqueName="9062" name="Column9057" queryTableFieldId="9062" dataDxfId="23742"/>
    <tableColumn id="9063" xr3:uid="{47331578-A2CA-45BA-9667-7D0E4B4699F3}" uniqueName="9063" name="Column9058" queryTableFieldId="9063" dataDxfId="23741"/>
    <tableColumn id="9064" xr3:uid="{717F544C-3C94-4212-A35E-C09B0B2B56A8}" uniqueName="9064" name="Column9059" queryTableFieldId="9064" dataDxfId="23740"/>
    <tableColumn id="9065" xr3:uid="{B9CD7B25-47F0-4E50-A93B-D453EDEF3882}" uniqueName="9065" name="Column9060" queryTableFieldId="9065" dataDxfId="23739"/>
    <tableColumn id="9066" xr3:uid="{DF7359D1-FAE9-4971-A23A-C32221FEF505}" uniqueName="9066" name="Column9061" queryTableFieldId="9066" dataDxfId="23738"/>
    <tableColumn id="9067" xr3:uid="{4C0FBCAB-5DEA-48C1-8DBC-31B7F3121270}" uniqueName="9067" name="Column9062" queryTableFieldId="9067" dataDxfId="23737"/>
    <tableColumn id="9068" xr3:uid="{3041849F-4FE6-40F3-AAA8-8A18AD99EF9D}" uniqueName="9068" name="Column9063" queryTableFieldId="9068" dataDxfId="23736"/>
    <tableColumn id="9069" xr3:uid="{67DCA235-32EC-4B4A-977B-36CBD6FEC8BB}" uniqueName="9069" name="Column9064" queryTableFieldId="9069" dataDxfId="23735"/>
    <tableColumn id="9070" xr3:uid="{1AC1B702-C8B2-49A6-89CC-3C6F7229BD92}" uniqueName="9070" name="Column9065" queryTableFieldId="9070" dataDxfId="23734"/>
    <tableColumn id="9071" xr3:uid="{D354CE74-8AA8-4711-B571-052F4166B700}" uniqueName="9071" name="Column9066" queryTableFieldId="9071" dataDxfId="23733"/>
    <tableColumn id="9072" xr3:uid="{97B143FD-F948-457A-9752-01B82BD8924A}" uniqueName="9072" name="Column9067" queryTableFieldId="9072" dataDxfId="23732"/>
    <tableColumn id="9073" xr3:uid="{F568486E-7121-4C56-A988-E01AC3AA10CA}" uniqueName="9073" name="Column9068" queryTableFieldId="9073" dataDxfId="23731"/>
    <tableColumn id="9074" xr3:uid="{7AFA6F16-DA6C-4776-87E1-45737F23D9BF}" uniqueName="9074" name="Column9069" queryTableFieldId="9074" dataDxfId="23730"/>
    <tableColumn id="9075" xr3:uid="{400DA988-56D0-41D9-9BE9-F15D2F783B7D}" uniqueName="9075" name="Column9070" queryTableFieldId="9075" dataDxfId="23729"/>
    <tableColumn id="9076" xr3:uid="{C6B5A098-4A4C-467C-8F01-0BBBAC475770}" uniqueName="9076" name="Column9071" queryTableFieldId="9076" dataDxfId="23728"/>
    <tableColumn id="9077" xr3:uid="{C1F87AAF-C1C4-471E-9EC9-F8787AF7F009}" uniqueName="9077" name="Column9072" queryTableFieldId="9077" dataDxfId="23727"/>
    <tableColumn id="9078" xr3:uid="{C8ABBF56-4FA5-4C99-BCF2-D255C0836F68}" uniqueName="9078" name="Column9073" queryTableFieldId="9078" dataDxfId="23726"/>
    <tableColumn id="9079" xr3:uid="{4D41E06E-B892-4C52-83B3-68E787489C9C}" uniqueName="9079" name="Column9074" queryTableFieldId="9079" dataDxfId="23725"/>
    <tableColumn id="9080" xr3:uid="{66F0D803-6F33-48EB-828E-DA61C1BE9CFC}" uniqueName="9080" name="Column9075" queryTableFieldId="9080" dataDxfId="23724"/>
    <tableColumn id="9081" xr3:uid="{D425A63E-0535-4DFB-8A85-5A7E03FE1F19}" uniqueName="9081" name="Column9076" queryTableFieldId="9081" dataDxfId="23723"/>
    <tableColumn id="9082" xr3:uid="{7AD1B521-E3EB-45A8-B656-00EF787F7BBB}" uniqueName="9082" name="Column9077" queryTableFieldId="9082" dataDxfId="23722"/>
    <tableColumn id="9083" xr3:uid="{0AC707C7-9602-4C81-9ADF-355E047FD8F9}" uniqueName="9083" name="Column9078" queryTableFieldId="9083" dataDxfId="23721"/>
    <tableColumn id="9084" xr3:uid="{9DEFEE75-218C-4B59-AEFA-657A91A7B012}" uniqueName="9084" name="Column9079" queryTableFieldId="9084" dataDxfId="23720"/>
    <tableColumn id="9085" xr3:uid="{6B8881FA-8163-492E-9ACB-87C0C41D7F54}" uniqueName="9085" name="Column9080" queryTableFieldId="9085" dataDxfId="23719"/>
    <tableColumn id="9086" xr3:uid="{217F0A3D-DCAE-4505-9C79-EE6AC5016675}" uniqueName="9086" name="Column9081" queryTableFieldId="9086" dataDxfId="23718"/>
    <tableColumn id="9087" xr3:uid="{684F448B-273D-4BC0-B14C-F7D2CA6D38C2}" uniqueName="9087" name="Column9082" queryTableFieldId="9087" dataDxfId="23717"/>
    <tableColumn id="9088" xr3:uid="{8EC82D39-C253-47BB-A2DF-1F76FE7C1958}" uniqueName="9088" name="Column9083" queryTableFieldId="9088" dataDxfId="23716"/>
    <tableColumn id="9089" xr3:uid="{5E87B4CF-A163-4699-B2EC-A789489A926E}" uniqueName="9089" name="Column9084" queryTableFieldId="9089" dataDxfId="23715"/>
    <tableColumn id="9090" xr3:uid="{5CD3AD92-C1D4-4641-A942-BCB7C9174B3F}" uniqueName="9090" name="Column9085" queryTableFieldId="9090" dataDxfId="23714"/>
    <tableColumn id="9091" xr3:uid="{0AB856E6-72FD-4977-A4C3-F48C9E04850C}" uniqueName="9091" name="Column9086" queryTableFieldId="9091" dataDxfId="23713"/>
    <tableColumn id="9092" xr3:uid="{B67E593C-2EFB-4858-B0FD-02591945BAFC}" uniqueName="9092" name="Column9087" queryTableFieldId="9092" dataDxfId="23712"/>
    <tableColumn id="9093" xr3:uid="{E21EB75A-9982-483C-BE6F-3CDEC07AB913}" uniqueName="9093" name="Column9088" queryTableFieldId="9093" dataDxfId="23711"/>
    <tableColumn id="9094" xr3:uid="{A79DFAF9-79B3-421A-BA1A-D926ECC58587}" uniqueName="9094" name="Column9089" queryTableFieldId="9094" dataDxfId="23710"/>
    <tableColumn id="9095" xr3:uid="{FFA1BD46-90E3-4F72-ADBC-03346BA6D934}" uniqueName="9095" name="Column9090" queryTableFieldId="9095" dataDxfId="23709"/>
    <tableColumn id="9096" xr3:uid="{0028AEE6-9056-4120-9172-026A12E424D7}" uniqueName="9096" name="Column9091" queryTableFieldId="9096" dataDxfId="23708"/>
    <tableColumn id="9097" xr3:uid="{81CB4F3C-AD73-47E8-889B-BBAE18900DA8}" uniqueName="9097" name="Column9092" queryTableFieldId="9097" dataDxfId="23707"/>
    <tableColumn id="9098" xr3:uid="{7EA8BAED-869E-449C-986B-CA5295040299}" uniqueName="9098" name="Column9093" queryTableFieldId="9098" dataDxfId="23706"/>
    <tableColumn id="9099" xr3:uid="{DBA46850-4FE1-42DC-9207-5CCCEB160A66}" uniqueName="9099" name="Column9094" queryTableFieldId="9099" dataDxfId="23705"/>
    <tableColumn id="9100" xr3:uid="{24CF797E-7543-4BC1-92AA-4C03AB4ABFD2}" uniqueName="9100" name="Column9095" queryTableFieldId="9100" dataDxfId="23704"/>
    <tableColumn id="9101" xr3:uid="{D965A66A-0EA3-46CB-910C-63F54D806919}" uniqueName="9101" name="Column9096" queryTableFieldId="9101" dataDxfId="23703"/>
    <tableColumn id="9102" xr3:uid="{D72EB846-C8DE-4A5E-BBE3-068C27CFE8DF}" uniqueName="9102" name="Column9097" queryTableFieldId="9102" dataDxfId="23702"/>
    <tableColumn id="9103" xr3:uid="{C74DB254-1BFB-4014-A29E-D117C0F767CD}" uniqueName="9103" name="Column9098" queryTableFieldId="9103" dataDxfId="23701"/>
    <tableColumn id="9104" xr3:uid="{44C46A1B-5D64-4CEB-AAC0-0FC7A3E3C11E}" uniqueName="9104" name="Column9099" queryTableFieldId="9104" dataDxfId="23700"/>
    <tableColumn id="9105" xr3:uid="{C7259897-1EDE-4A3B-B6EF-CEB0177A2793}" uniqueName="9105" name="Column9100" queryTableFieldId="9105" dataDxfId="23699"/>
    <tableColumn id="9106" xr3:uid="{005D2942-8C5A-4710-88AB-8BD522546604}" uniqueName="9106" name="Column9101" queryTableFieldId="9106" dataDxfId="23698"/>
    <tableColumn id="9107" xr3:uid="{1E99B478-1A4F-425F-9AB4-D901C994C1C5}" uniqueName="9107" name="Column9102" queryTableFieldId="9107" dataDxfId="23697"/>
    <tableColumn id="9108" xr3:uid="{D5AC33CA-A88C-4C75-9BE3-DA303D08AEB0}" uniqueName="9108" name="Column9103" queryTableFieldId="9108" dataDxfId="23696"/>
    <tableColumn id="9109" xr3:uid="{D3FA619A-DB7C-4068-81CF-A4E2111529B0}" uniqueName="9109" name="Column9104" queryTableFieldId="9109" dataDxfId="23695"/>
    <tableColumn id="9110" xr3:uid="{5AAC5EB6-5D9A-4B94-AD51-29ED9B221552}" uniqueName="9110" name="Column9105" queryTableFieldId="9110" dataDxfId="23694"/>
    <tableColumn id="9111" xr3:uid="{58A86ADA-68A1-4C00-8370-9E6DC213D242}" uniqueName="9111" name="Column9106" queryTableFieldId="9111" dataDxfId="23693"/>
    <tableColumn id="9112" xr3:uid="{A4F39FD4-9217-4F99-A1B5-0AEF017524C0}" uniqueName="9112" name="Column9107" queryTableFieldId="9112" dataDxfId="23692"/>
    <tableColumn id="9113" xr3:uid="{62181415-EBD6-4B71-BCAB-0C499E2DC9C2}" uniqueName="9113" name="Column9108" queryTableFieldId="9113" dataDxfId="23691"/>
    <tableColumn id="9114" xr3:uid="{E8C07121-1B10-4C31-B24D-67A1C37596D2}" uniqueName="9114" name="Column9109" queryTableFieldId="9114" dataDxfId="23690"/>
    <tableColumn id="9115" xr3:uid="{2ED65DF6-43A1-41B6-81B0-C4A264F94535}" uniqueName="9115" name="Column9110" queryTableFieldId="9115" dataDxfId="23689"/>
    <tableColumn id="9116" xr3:uid="{FE633C0D-44C7-41F0-9FE5-97AB2F0792B0}" uniqueName="9116" name="Column9111" queryTableFieldId="9116" dataDxfId="23688"/>
    <tableColumn id="9117" xr3:uid="{F19B300E-0429-4CE2-820C-F4D502F9594E}" uniqueName="9117" name="Column9112" queryTableFieldId="9117" dataDxfId="23687"/>
    <tableColumn id="9118" xr3:uid="{9E1055BF-2EC8-440A-91B7-A76D9707F41A}" uniqueName="9118" name="Column9113" queryTableFieldId="9118" dataDxfId="23686"/>
    <tableColumn id="9119" xr3:uid="{4D1CBFE3-BA5B-4859-B2B6-A1F9F6458D32}" uniqueName="9119" name="Column9114" queryTableFieldId="9119" dataDxfId="23685"/>
    <tableColumn id="9120" xr3:uid="{67FDFA4F-429A-4F1E-AD50-5DF810430E36}" uniqueName="9120" name="Column9115" queryTableFieldId="9120" dataDxfId="23684"/>
    <tableColumn id="9121" xr3:uid="{D30B6590-C512-4C3E-BC53-B4032FC0FBB4}" uniqueName="9121" name="Column9116" queryTableFieldId="9121" dataDxfId="23683"/>
    <tableColumn id="9122" xr3:uid="{DBFA8758-255F-441A-ACF8-FE91176AB5A3}" uniqueName="9122" name="Column9117" queryTableFieldId="9122" dataDxfId="23682"/>
    <tableColumn id="9123" xr3:uid="{70E19A40-A8E7-4457-AC98-F193CEB115EC}" uniqueName="9123" name="Column9118" queryTableFieldId="9123" dataDxfId="23681"/>
    <tableColumn id="9124" xr3:uid="{345E15FF-2BDC-4960-9FD7-F6FC8B33F0BF}" uniqueName="9124" name="Column9119" queryTableFieldId="9124" dataDxfId="23680"/>
    <tableColumn id="9125" xr3:uid="{C333EBCE-E480-4150-BA61-266AC522905D}" uniqueName="9125" name="Column9120" queryTableFieldId="9125" dataDxfId="23679"/>
    <tableColumn id="9126" xr3:uid="{2B3AABA7-59F6-4085-9F29-113B02882F4B}" uniqueName="9126" name="Column9121" queryTableFieldId="9126" dataDxfId="23678"/>
    <tableColumn id="9127" xr3:uid="{D38C61EB-4DA9-4CC4-B6CB-21A025D594AF}" uniqueName="9127" name="Column9122" queryTableFieldId="9127" dataDxfId="23677"/>
    <tableColumn id="9128" xr3:uid="{AD71FB9B-F9F2-43A9-93DD-F1D7DA4285E3}" uniqueName="9128" name="Column9123" queryTableFieldId="9128" dataDxfId="23676"/>
    <tableColumn id="9129" xr3:uid="{8085F7C4-694F-43C5-9FC5-1E8F4594832F}" uniqueName="9129" name="Column9124" queryTableFieldId="9129" dataDxfId="23675"/>
    <tableColumn id="9130" xr3:uid="{FBA395AA-1883-4BE7-8D40-17A11A18D9EF}" uniqueName="9130" name="Column9125" queryTableFieldId="9130" dataDxfId="23674"/>
    <tableColumn id="9131" xr3:uid="{7C2D90FA-1FD5-426F-AFCD-7343BEA41BF0}" uniqueName="9131" name="Column9126" queryTableFieldId="9131" dataDxfId="23673"/>
    <tableColumn id="9132" xr3:uid="{957787AF-EDDB-4F30-A995-3F5C2ED80238}" uniqueName="9132" name="Column9127" queryTableFieldId="9132" dataDxfId="23672"/>
    <tableColumn id="9133" xr3:uid="{1EE11045-2F93-41D9-84E7-DB80B055F880}" uniqueName="9133" name="Column9128" queryTableFieldId="9133" dataDxfId="23671"/>
    <tableColumn id="9134" xr3:uid="{8839B5C4-C89E-4744-8C26-197621817A8B}" uniqueName="9134" name="Column9129" queryTableFieldId="9134" dataDxfId="23670"/>
    <tableColumn id="9135" xr3:uid="{64D7C705-6917-4657-B82C-D7B2BADDFBF4}" uniqueName="9135" name="Column9130" queryTableFieldId="9135" dataDxfId="23669"/>
    <tableColumn id="9136" xr3:uid="{86C542A1-A26B-4B2A-8A74-3D7D2538E0D5}" uniqueName="9136" name="Column9131" queryTableFieldId="9136" dataDxfId="23668"/>
    <tableColumn id="9137" xr3:uid="{906656DD-57CC-46F6-B583-A6B85C4DCE80}" uniqueName="9137" name="Column9132" queryTableFieldId="9137" dataDxfId="23667"/>
    <tableColumn id="9138" xr3:uid="{38051231-2569-4748-A709-A63DF6525E90}" uniqueName="9138" name="Column9133" queryTableFieldId="9138" dataDxfId="23666"/>
    <tableColumn id="9139" xr3:uid="{D50D2D80-E1AF-473F-B632-05FCE8673860}" uniqueName="9139" name="Column9134" queryTableFieldId="9139" dataDxfId="23665"/>
    <tableColumn id="9140" xr3:uid="{E4825811-7EFF-4331-A56D-BD4BC2A43FA3}" uniqueName="9140" name="Column9135" queryTableFieldId="9140" dataDxfId="23664"/>
    <tableColumn id="9141" xr3:uid="{D456B94D-4CC0-4A50-BE89-E4A9550EF8DA}" uniqueName="9141" name="Column9136" queryTableFieldId="9141" dataDxfId="23663"/>
    <tableColumn id="9142" xr3:uid="{9D249315-61AA-4FDC-8A43-152ACBE56D9E}" uniqueName="9142" name="Column9137" queryTableFieldId="9142" dataDxfId="23662"/>
    <tableColumn id="9143" xr3:uid="{C23A2C90-0769-4698-9E05-EDE9E00972ED}" uniqueName="9143" name="Column9138" queryTableFieldId="9143" dataDxfId="23661"/>
    <tableColumn id="9144" xr3:uid="{172245AD-3763-416C-944F-694D19603DBF}" uniqueName="9144" name="Column9139" queryTableFieldId="9144" dataDxfId="23660"/>
    <tableColumn id="9145" xr3:uid="{A460EE54-E4F3-4054-8717-9D4B556DE3FD}" uniqueName="9145" name="Column9140" queryTableFieldId="9145" dataDxfId="23659"/>
    <tableColumn id="9146" xr3:uid="{8809FC66-B271-47EC-8170-B2FFB63C03BC}" uniqueName="9146" name="Column9141" queryTableFieldId="9146" dataDxfId="23658"/>
    <tableColumn id="9147" xr3:uid="{F211A0DD-2276-426B-B156-3108AF39B91E}" uniqueName="9147" name="Column9142" queryTableFieldId="9147" dataDxfId="23657"/>
    <tableColumn id="9148" xr3:uid="{9B419698-3A23-4E26-948B-E24F69CBD64E}" uniqueName="9148" name="Column9143" queryTableFieldId="9148" dataDxfId="23656"/>
    <tableColumn id="9149" xr3:uid="{2A9CC378-DFF4-4AC2-B76C-02B20E4EC0B1}" uniqueName="9149" name="Column9144" queryTableFieldId="9149" dataDxfId="23655"/>
    <tableColumn id="9150" xr3:uid="{0FD5CD28-1AF2-49B2-B327-0120E5908749}" uniqueName="9150" name="Column9145" queryTableFieldId="9150" dataDxfId="23654"/>
    <tableColumn id="9151" xr3:uid="{7B39C03C-F6FE-4247-9EA4-6927224AEAEA}" uniqueName="9151" name="Column9146" queryTableFieldId="9151" dataDxfId="23653"/>
    <tableColumn id="9152" xr3:uid="{088DFAFD-C6DC-4699-9B56-C03386DC4070}" uniqueName="9152" name="Column9147" queryTableFieldId="9152" dataDxfId="23652"/>
    <tableColumn id="9153" xr3:uid="{E85CBB61-EB7B-45D0-A100-4CD8417EB9B1}" uniqueName="9153" name="Column9148" queryTableFieldId="9153" dataDxfId="23651"/>
    <tableColumn id="9154" xr3:uid="{C8E8514E-AB90-4360-B451-0037F58066CD}" uniqueName="9154" name="Column9149" queryTableFieldId="9154" dataDxfId="23650"/>
    <tableColumn id="9155" xr3:uid="{94DC4D57-90AE-4B26-89C3-102C198AD351}" uniqueName="9155" name="Column9150" queryTableFieldId="9155" dataDxfId="23649"/>
    <tableColumn id="9156" xr3:uid="{CEEA80E5-BEED-4797-99C2-58EDDF899032}" uniqueName="9156" name="Column9151" queryTableFieldId="9156" dataDxfId="23648"/>
    <tableColumn id="9157" xr3:uid="{ACF0FD3F-6422-417B-AC09-C25902003F5D}" uniqueName="9157" name="Column9152" queryTableFieldId="9157" dataDxfId="23647"/>
    <tableColumn id="9158" xr3:uid="{0428A1A7-6FB1-49F9-8275-92B022AABB62}" uniqueName="9158" name="Column9153" queryTableFieldId="9158" dataDxfId="23646"/>
    <tableColumn id="9159" xr3:uid="{B3A0DA3B-B972-4EF1-8C1E-02ACFE680516}" uniqueName="9159" name="Column9154" queryTableFieldId="9159" dataDxfId="23645"/>
    <tableColumn id="9160" xr3:uid="{BCE14CEF-7337-4A2C-B883-8879A59A99BF}" uniqueName="9160" name="Column9155" queryTableFieldId="9160" dataDxfId="23644"/>
    <tableColumn id="9161" xr3:uid="{F55F2505-0B2A-49B4-9F31-C9570D19B9C2}" uniqueName="9161" name="Column9156" queryTableFieldId="9161" dataDxfId="23643"/>
    <tableColumn id="9162" xr3:uid="{F43F2BB4-6F0B-4104-B3D5-D8D51C3D6BFD}" uniqueName="9162" name="Column9157" queryTableFieldId="9162" dataDxfId="23642"/>
    <tableColumn id="9163" xr3:uid="{9BB82CDD-152F-465A-80FA-5F8F1A213930}" uniqueName="9163" name="Column9158" queryTableFieldId="9163" dataDxfId="23641"/>
    <tableColumn id="9164" xr3:uid="{067E4A37-19A2-45E4-817E-64D24B73D7BE}" uniqueName="9164" name="Column9159" queryTableFieldId="9164" dataDxfId="23640"/>
    <tableColumn id="9165" xr3:uid="{C71EB7C1-64CA-4345-85D5-8CCEFFAB9137}" uniqueName="9165" name="Column9160" queryTableFieldId="9165" dataDxfId="23639"/>
    <tableColumn id="9166" xr3:uid="{91319F0C-52A4-4110-BE56-6AFCFD33F198}" uniqueName="9166" name="Column9161" queryTableFieldId="9166" dataDxfId="23638"/>
    <tableColumn id="9167" xr3:uid="{DF8F2024-3A7A-405E-B48C-89D2B28ED469}" uniqueName="9167" name="Column9162" queryTableFieldId="9167" dataDxfId="23637"/>
    <tableColumn id="9168" xr3:uid="{3EE33681-EFE3-458C-8454-5DF144150175}" uniqueName="9168" name="Column9163" queryTableFieldId="9168" dataDxfId="23636"/>
    <tableColumn id="9169" xr3:uid="{E04BAC77-F9CC-4B3B-8D83-57FE94FEEFC0}" uniqueName="9169" name="Column9164" queryTableFieldId="9169" dataDxfId="23635"/>
    <tableColumn id="9170" xr3:uid="{EC9DF53F-84BB-453E-93EB-FD48F40CE49C}" uniqueName="9170" name="Column9165" queryTableFieldId="9170" dataDxfId="23634"/>
    <tableColumn id="9171" xr3:uid="{2A580625-3F7A-4944-91A7-B3297569A987}" uniqueName="9171" name="Column9166" queryTableFieldId="9171" dataDxfId="23633"/>
    <tableColumn id="9172" xr3:uid="{A6E928DE-2A3A-4CCD-8357-E5B290948C48}" uniqueName="9172" name="Column9167" queryTableFieldId="9172" dataDxfId="23632"/>
    <tableColumn id="9173" xr3:uid="{1E12258E-42FB-4593-A472-4EE2BBC99782}" uniqueName="9173" name="Column9168" queryTableFieldId="9173" dataDxfId="23631"/>
    <tableColumn id="9174" xr3:uid="{B9819F8B-359D-4F38-B4B3-264E51ACCAF3}" uniqueName="9174" name="Column9169" queryTableFieldId="9174" dataDxfId="23630"/>
    <tableColumn id="9175" xr3:uid="{85C1C0E1-BA1A-4699-94FB-FA3382107E72}" uniqueName="9175" name="Column9170" queryTableFieldId="9175" dataDxfId="23629"/>
    <tableColumn id="9176" xr3:uid="{48179ACE-3BF2-4BE9-8F7E-932F88B8B094}" uniqueName="9176" name="Column9171" queryTableFieldId="9176" dataDxfId="23628"/>
    <tableColumn id="9177" xr3:uid="{5717E99C-E909-4A7F-B2E5-618AA965E2F5}" uniqueName="9177" name="Column9172" queryTableFieldId="9177" dataDxfId="23627"/>
    <tableColumn id="9178" xr3:uid="{CD5F070B-D786-455C-A6F1-BA1B14D02125}" uniqueName="9178" name="Column9173" queryTableFieldId="9178" dataDxfId="23626"/>
    <tableColumn id="9179" xr3:uid="{D7289CF4-16A4-4391-AA0E-F3DA75A1FD73}" uniqueName="9179" name="Column9174" queryTableFieldId="9179" dataDxfId="23625"/>
    <tableColumn id="9180" xr3:uid="{3E45A503-62A3-4D05-82FB-DF8175C9EE0A}" uniqueName="9180" name="Column9175" queryTableFieldId="9180" dataDxfId="23624"/>
    <tableColumn id="9181" xr3:uid="{14627E4E-FC6A-46F1-8089-1EC038F37683}" uniqueName="9181" name="Column9176" queryTableFieldId="9181" dataDxfId="23623"/>
    <tableColumn id="9182" xr3:uid="{328AED0F-7FD3-4D46-BAE8-448CCCCBCCA0}" uniqueName="9182" name="Column9177" queryTableFieldId="9182" dataDxfId="23622"/>
    <tableColumn id="9183" xr3:uid="{5C080213-3034-4D96-B0D7-4C9B0270D3EF}" uniqueName="9183" name="Column9178" queryTableFieldId="9183" dataDxfId="23621"/>
    <tableColumn id="9184" xr3:uid="{EB776191-9F4D-4A0C-98A0-AC3882A1D075}" uniqueName="9184" name="Column9179" queryTableFieldId="9184" dataDxfId="23620"/>
    <tableColumn id="9185" xr3:uid="{FE6B34CD-4FDE-44A1-8034-0832E2044901}" uniqueName="9185" name="Column9180" queryTableFieldId="9185" dataDxfId="23619"/>
    <tableColumn id="9186" xr3:uid="{7D08C2D7-FCB3-4341-B7B2-812A7ED43ADA}" uniqueName="9186" name="Column9181" queryTableFieldId="9186" dataDxfId="23618"/>
    <tableColumn id="9187" xr3:uid="{C682EC62-B2F9-448B-B085-1A063E69F3C1}" uniqueName="9187" name="Column9182" queryTableFieldId="9187" dataDxfId="23617"/>
    <tableColumn id="9188" xr3:uid="{707B5FDD-3EAF-4431-9508-8C343DDDC101}" uniqueName="9188" name="Column9183" queryTableFieldId="9188" dataDxfId="23616"/>
    <tableColumn id="9189" xr3:uid="{6AA5C629-64A5-49AB-AF58-A5A71AAA8467}" uniqueName="9189" name="Column9184" queryTableFieldId="9189" dataDxfId="23615"/>
    <tableColumn id="9190" xr3:uid="{3245C75C-3610-4B9C-8E5D-86E307518629}" uniqueName="9190" name="Column9185" queryTableFieldId="9190" dataDxfId="23614"/>
    <tableColumn id="9191" xr3:uid="{7B7D6879-00D6-431D-BD1A-92A3B98C4336}" uniqueName="9191" name="Column9186" queryTableFieldId="9191" dataDxfId="23613"/>
    <tableColumn id="9192" xr3:uid="{578A2E48-3CCC-4D2E-9DE9-6B4FD497242F}" uniqueName="9192" name="Column9187" queryTableFieldId="9192" dataDxfId="23612"/>
    <tableColumn id="9193" xr3:uid="{A9A7CE26-9D00-4691-B658-EA30EF179855}" uniqueName="9193" name="Column9188" queryTableFieldId="9193" dataDxfId="23611"/>
    <tableColumn id="9194" xr3:uid="{50D7071F-08AE-4F36-9128-9176A48C1320}" uniqueName="9194" name="Column9189" queryTableFieldId="9194" dataDxfId="23610"/>
    <tableColumn id="9195" xr3:uid="{5483C67E-D032-43E1-B9AF-8B0C99A03997}" uniqueName="9195" name="Column9190" queryTableFieldId="9195" dataDxfId="23609"/>
    <tableColumn id="9196" xr3:uid="{519F843B-74D0-4226-9360-8D3398406EC6}" uniqueName="9196" name="Column9191" queryTableFieldId="9196" dataDxfId="23608"/>
    <tableColumn id="9197" xr3:uid="{6338412E-6BED-4307-AFEB-7CE401920454}" uniqueName="9197" name="Column9192" queryTableFieldId="9197" dataDxfId="23607"/>
    <tableColumn id="9198" xr3:uid="{25258772-97A0-4685-99E3-D3CEAAC08152}" uniqueName="9198" name="Column9193" queryTableFieldId="9198" dataDxfId="23606"/>
    <tableColumn id="9199" xr3:uid="{F43BF518-D9DE-4017-A93B-EEDE9D12763B}" uniqueName="9199" name="Column9194" queryTableFieldId="9199" dataDxfId="23605"/>
    <tableColumn id="9200" xr3:uid="{415A60BF-E53C-4FF7-8C2E-59546C1F6D1B}" uniqueName="9200" name="Column9195" queryTableFieldId="9200" dataDxfId="23604"/>
    <tableColumn id="9201" xr3:uid="{263C51F1-4495-42D0-B22C-E01E756BD3DA}" uniqueName="9201" name="Column9196" queryTableFieldId="9201" dataDxfId="23603"/>
    <tableColumn id="9202" xr3:uid="{7CF75935-43ED-496B-9856-0AF337C72470}" uniqueName="9202" name="Column9197" queryTableFieldId="9202" dataDxfId="23602"/>
    <tableColumn id="9203" xr3:uid="{BE8599D0-67BA-4CAE-AD2D-1C31364558F7}" uniqueName="9203" name="Column9198" queryTableFieldId="9203" dataDxfId="23601"/>
    <tableColumn id="9204" xr3:uid="{179A16F4-03A1-4637-948D-F031039B2464}" uniqueName="9204" name="Column9199" queryTableFieldId="9204" dataDxfId="23600"/>
    <tableColumn id="9205" xr3:uid="{8380E731-87B7-4284-9589-7DD1F864F42C}" uniqueName="9205" name="Column9200" queryTableFieldId="9205" dataDxfId="23599"/>
    <tableColumn id="9206" xr3:uid="{28563C60-841C-43CC-BB3B-F18F70AA1642}" uniqueName="9206" name="Column9201" queryTableFieldId="9206" dataDxfId="23598"/>
    <tableColumn id="9207" xr3:uid="{C7734FF0-47F0-4BFC-9E9C-F474DEE16BE4}" uniqueName="9207" name="Column9202" queryTableFieldId="9207" dataDxfId="23597"/>
    <tableColumn id="9208" xr3:uid="{76326B01-9ACF-497F-9673-5026D5E50B3B}" uniqueName="9208" name="Column9203" queryTableFieldId="9208" dataDxfId="23596"/>
    <tableColumn id="9209" xr3:uid="{A5FFF2FA-B8E5-4AFB-B030-8283237845E8}" uniqueName="9209" name="Column9204" queryTableFieldId="9209" dataDxfId="23595"/>
    <tableColumn id="9210" xr3:uid="{F058B4BB-1740-4104-94AA-9B0C35C9B2BD}" uniqueName="9210" name="Column9205" queryTableFieldId="9210" dataDxfId="23594"/>
    <tableColumn id="9211" xr3:uid="{739CE0CD-F813-4AC7-B616-4D4BCAB32D52}" uniqueName="9211" name="Column9206" queryTableFieldId="9211" dataDxfId="23593"/>
    <tableColumn id="9212" xr3:uid="{463B80F9-4BA9-4F67-9F3C-5F7EA869CB3E}" uniqueName="9212" name="Column9207" queryTableFieldId="9212" dataDxfId="23592"/>
    <tableColumn id="9213" xr3:uid="{8EC2D97B-B8A5-4A36-B11C-09DA7C79B6BE}" uniqueName="9213" name="Column9208" queryTableFieldId="9213" dataDxfId="23591"/>
    <tableColumn id="9214" xr3:uid="{13D9002F-73A2-4D31-92DA-46EB7F452A61}" uniqueName="9214" name="Column9209" queryTableFieldId="9214" dataDxfId="23590"/>
    <tableColumn id="9215" xr3:uid="{4F7773E2-C18A-4738-9F98-53FF7DD4A9B0}" uniqueName="9215" name="Column9210" queryTableFieldId="9215" dataDxfId="23589"/>
    <tableColumn id="9216" xr3:uid="{A21DE3E4-002A-41F2-9F73-4B7E34CA83A9}" uniqueName="9216" name="Column9211" queryTableFieldId="9216" dataDxfId="23588"/>
    <tableColumn id="9217" xr3:uid="{7124B7FC-FAE6-4137-8A49-B98C56B83693}" uniqueName="9217" name="Column9212" queryTableFieldId="9217" dataDxfId="23587"/>
    <tableColumn id="9218" xr3:uid="{80D7AEC3-6C79-4266-955D-310E4905E22B}" uniqueName="9218" name="Column9213" queryTableFieldId="9218" dataDxfId="23586"/>
    <tableColumn id="9219" xr3:uid="{73C025AC-A0B4-4312-8E9D-8EF6FB33C2FF}" uniqueName="9219" name="Column9214" queryTableFieldId="9219" dataDxfId="23585"/>
    <tableColumn id="9220" xr3:uid="{0DCE06E9-09BD-4000-9A1D-216C712980E2}" uniqueName="9220" name="Column9215" queryTableFieldId="9220" dataDxfId="23584"/>
    <tableColumn id="9221" xr3:uid="{4307C64B-3C88-4108-B183-AB210AB1A086}" uniqueName="9221" name="Column9216" queryTableFieldId="9221" dataDxfId="23583"/>
    <tableColumn id="9222" xr3:uid="{120469A0-16C4-4A04-8D59-682C9AF52318}" uniqueName="9222" name="Column9217" queryTableFieldId="9222" dataDxfId="23582"/>
    <tableColumn id="9223" xr3:uid="{9F04F3ED-3B14-419B-894E-7F65062C7DBC}" uniqueName="9223" name="Column9218" queryTableFieldId="9223" dataDxfId="23581"/>
    <tableColumn id="9224" xr3:uid="{B3A94DAB-6E1D-483D-87CD-424BF52AB52A}" uniqueName="9224" name="Column9219" queryTableFieldId="9224" dataDxfId="23580"/>
    <tableColumn id="9225" xr3:uid="{4B644548-4EBE-4E72-BA4D-02AF0AE5C560}" uniqueName="9225" name="Column9220" queryTableFieldId="9225" dataDxfId="23579"/>
    <tableColumn id="9226" xr3:uid="{8F45F22E-B040-417F-8CF8-454463191A9D}" uniqueName="9226" name="Column9221" queryTableFieldId="9226" dataDxfId="23578"/>
    <tableColumn id="9227" xr3:uid="{C4A206AF-19B4-439F-9E63-8C6CD7362A13}" uniqueName="9227" name="Column9222" queryTableFieldId="9227" dataDxfId="23577"/>
    <tableColumn id="9228" xr3:uid="{4DBD7AB7-B4FF-4118-9E41-E3701909662E}" uniqueName="9228" name="Column9223" queryTableFieldId="9228" dataDxfId="23576"/>
    <tableColumn id="9229" xr3:uid="{F1A1A115-AADE-499C-93FA-D0799FF50165}" uniqueName="9229" name="Column9224" queryTableFieldId="9229" dataDxfId="23575"/>
    <tableColumn id="9230" xr3:uid="{1AC052D0-BA91-4DF2-AE46-D043BA77E825}" uniqueName="9230" name="Column9225" queryTableFieldId="9230" dataDxfId="23574"/>
    <tableColumn id="9231" xr3:uid="{40F4F8D9-3EBA-4078-8404-05532ABE638F}" uniqueName="9231" name="Column9226" queryTableFieldId="9231" dataDxfId="23573"/>
    <tableColumn id="9232" xr3:uid="{2878BFC2-215E-4A51-AA63-7568027BC180}" uniqueName="9232" name="Column9227" queryTableFieldId="9232" dataDxfId="23572"/>
    <tableColumn id="9233" xr3:uid="{0A3ED136-3B74-4535-91EE-10D367CB503F}" uniqueName="9233" name="Column9228" queryTableFieldId="9233" dataDxfId="23571"/>
    <tableColumn id="9234" xr3:uid="{0062A448-790B-4B3E-9E1B-00788CEFEC04}" uniqueName="9234" name="Column9229" queryTableFieldId="9234" dataDxfId="23570"/>
    <tableColumn id="9235" xr3:uid="{351FC272-EFC4-4F8D-AE07-0ECA7D3E26D6}" uniqueName="9235" name="Column9230" queryTableFieldId="9235" dataDxfId="23569"/>
    <tableColumn id="9236" xr3:uid="{9B1E3CA7-31C8-4E44-AE7D-7C198DABCCC8}" uniqueName="9236" name="Column9231" queryTableFieldId="9236" dataDxfId="23568"/>
    <tableColumn id="9237" xr3:uid="{5CAA6F06-2FBD-404C-A905-4E3EA8BBC2C4}" uniqueName="9237" name="Column9232" queryTableFieldId="9237" dataDxfId="23567"/>
    <tableColumn id="9238" xr3:uid="{10206A78-3927-425E-AF47-81660F237A92}" uniqueName="9238" name="Column9233" queryTableFieldId="9238" dataDxfId="23566"/>
    <tableColumn id="9239" xr3:uid="{E55BC586-3A72-447D-AC28-86B512E6819F}" uniqueName="9239" name="Column9234" queryTableFieldId="9239" dataDxfId="23565"/>
    <tableColumn id="9240" xr3:uid="{8A597F4B-94AE-43DE-95DF-466A143F3791}" uniqueName="9240" name="Column9235" queryTableFieldId="9240" dataDxfId="23564"/>
    <tableColumn id="9241" xr3:uid="{C06D3C06-9569-4857-B7E9-3DBB57871575}" uniqueName="9241" name="Column9236" queryTableFieldId="9241" dataDxfId="23563"/>
    <tableColumn id="9242" xr3:uid="{80F1821C-A502-4222-B485-F0A943216357}" uniqueName="9242" name="Column9237" queryTableFieldId="9242" dataDxfId="23562"/>
    <tableColumn id="9243" xr3:uid="{177A9F28-C3F3-4A9F-B88C-B6A4299D7991}" uniqueName="9243" name="Column9238" queryTableFieldId="9243" dataDxfId="23561"/>
    <tableColumn id="9244" xr3:uid="{3FD8943A-2737-4D22-92CE-DC0746BB229C}" uniqueName="9244" name="Column9239" queryTableFieldId="9244" dataDxfId="23560"/>
    <tableColumn id="9245" xr3:uid="{15EB3FCD-4654-46AB-BAEF-FBB2813D2599}" uniqueName="9245" name="Column9240" queryTableFieldId="9245" dataDxfId="23559"/>
    <tableColumn id="9246" xr3:uid="{575AB7E8-A481-469F-9055-85D2D9577D35}" uniqueName="9246" name="Column9241" queryTableFieldId="9246" dataDxfId="23558"/>
    <tableColumn id="9247" xr3:uid="{F9E29623-D150-496A-8D6B-42047246999C}" uniqueName="9247" name="Column9242" queryTableFieldId="9247" dataDxfId="23557"/>
    <tableColumn id="9248" xr3:uid="{53FDDE30-24E8-4CFD-81CE-A740A93A3DD9}" uniqueName="9248" name="Column9243" queryTableFieldId="9248" dataDxfId="23556"/>
    <tableColumn id="9249" xr3:uid="{45BA7552-EB34-4E1F-8706-526A63270455}" uniqueName="9249" name="Column9244" queryTableFieldId="9249" dataDxfId="23555"/>
    <tableColumn id="9250" xr3:uid="{336B68DD-F17E-4142-8E14-52328CD8D3C6}" uniqueName="9250" name="Column9245" queryTableFieldId="9250" dataDxfId="23554"/>
    <tableColumn id="9251" xr3:uid="{19512C4E-B917-4EB6-A9A2-F699E122F27B}" uniqueName="9251" name="Column9246" queryTableFieldId="9251" dataDxfId="23553"/>
    <tableColumn id="9252" xr3:uid="{4E1EA039-7F94-4914-B33A-62FC8D30E865}" uniqueName="9252" name="Column9247" queryTableFieldId="9252" dataDxfId="23552"/>
    <tableColumn id="9253" xr3:uid="{D5475EAC-CDCE-4B62-9CA0-AEE8CEC4B076}" uniqueName="9253" name="Column9248" queryTableFieldId="9253" dataDxfId="23551"/>
    <tableColumn id="9254" xr3:uid="{287D0F21-BD9B-4769-B8E9-7FB709A5713B}" uniqueName="9254" name="Column9249" queryTableFieldId="9254" dataDxfId="23550"/>
    <tableColumn id="9255" xr3:uid="{F9B7E83C-6EB3-4F51-A787-CB71994C3570}" uniqueName="9255" name="Column9250" queryTableFieldId="9255" dataDxfId="23549"/>
    <tableColumn id="9256" xr3:uid="{E13FD4E0-D3B0-462D-903D-F2C9817E5465}" uniqueName="9256" name="Column9251" queryTableFieldId="9256" dataDxfId="23548"/>
    <tableColumn id="9257" xr3:uid="{E254665C-87F6-4CC9-A52F-FBB72C41ACE4}" uniqueName="9257" name="Column9252" queryTableFieldId="9257" dataDxfId="23547"/>
    <tableColumn id="9258" xr3:uid="{5257AC73-B52D-4C9C-AD5B-B843D77A681F}" uniqueName="9258" name="Column9253" queryTableFieldId="9258" dataDxfId="23546"/>
    <tableColumn id="9259" xr3:uid="{C294579E-1E0F-4238-A39A-F9FB7CE8D3AF}" uniqueName="9259" name="Column9254" queryTableFieldId="9259" dataDxfId="23545"/>
    <tableColumn id="9260" xr3:uid="{04FD152C-C45C-48DA-81AC-04BA1454B01B}" uniqueName="9260" name="Column9255" queryTableFieldId="9260" dataDxfId="23544"/>
    <tableColumn id="9261" xr3:uid="{699D6194-B17C-4568-BA4F-ED1C6F613E4C}" uniqueName="9261" name="Column9256" queryTableFieldId="9261" dataDxfId="23543"/>
    <tableColumn id="9262" xr3:uid="{746E0738-FA94-4288-ADD2-E17652BD4434}" uniqueName="9262" name="Column9257" queryTableFieldId="9262" dataDxfId="23542"/>
    <tableColumn id="9263" xr3:uid="{2BD7021F-BBDB-491F-8B01-AFDBE8B20EB9}" uniqueName="9263" name="Column9258" queryTableFieldId="9263" dataDxfId="23541"/>
    <tableColumn id="9264" xr3:uid="{31C2C080-0377-424A-B5D0-8CE77B54AB78}" uniqueName="9264" name="Column9259" queryTableFieldId="9264" dataDxfId="23540"/>
    <tableColumn id="9265" xr3:uid="{B9A87D87-EF89-4C3C-B92A-D8E47A3D7076}" uniqueName="9265" name="Column9260" queryTableFieldId="9265" dataDxfId="23539"/>
    <tableColumn id="9266" xr3:uid="{0A8EF50A-AC36-4A3A-9DDE-3FB2EE948D24}" uniqueName="9266" name="Column9261" queryTableFieldId="9266" dataDxfId="23538"/>
    <tableColumn id="9267" xr3:uid="{DF9CD06B-706B-4BC8-8410-DC1D0DD698C9}" uniqueName="9267" name="Column9262" queryTableFieldId="9267" dataDxfId="23537"/>
    <tableColumn id="9268" xr3:uid="{19B6350F-2074-4126-B3DC-728769ED509E}" uniqueName="9268" name="Column9263" queryTableFieldId="9268" dataDxfId="23536"/>
    <tableColumn id="9269" xr3:uid="{B2FF83A6-75D2-4C1D-90D7-EE96B1BFAAB6}" uniqueName="9269" name="Column9264" queryTableFieldId="9269" dataDxfId="23535"/>
    <tableColumn id="9270" xr3:uid="{269B719F-076C-4371-AF4A-0D28B5DC2741}" uniqueName="9270" name="Column9265" queryTableFieldId="9270" dataDxfId="23534"/>
    <tableColumn id="9271" xr3:uid="{6A24DFB6-AF25-4487-AE4A-BCE7DFB71DD7}" uniqueName="9271" name="Column9266" queryTableFieldId="9271" dataDxfId="23533"/>
    <tableColumn id="9272" xr3:uid="{EEA287D4-A01D-4820-9DE6-8728582A1C49}" uniqueName="9272" name="Column9267" queryTableFieldId="9272" dataDxfId="23532"/>
    <tableColumn id="9273" xr3:uid="{599140CD-7BBC-4042-9968-487F404584D2}" uniqueName="9273" name="Column9268" queryTableFieldId="9273" dataDxfId="23531"/>
    <tableColumn id="9274" xr3:uid="{3ECBE055-31FC-4375-B078-FF703A82BA45}" uniqueName="9274" name="Column9269" queryTableFieldId="9274" dataDxfId="23530"/>
    <tableColumn id="9275" xr3:uid="{77E2F145-6CBB-47E8-82FA-91E841601CB9}" uniqueName="9275" name="Column9270" queryTableFieldId="9275" dataDxfId="23529"/>
    <tableColumn id="9276" xr3:uid="{50CBE7FE-DE93-469A-B178-6E4A10E06853}" uniqueName="9276" name="Column9271" queryTableFieldId="9276" dataDxfId="23528"/>
    <tableColumn id="9277" xr3:uid="{48BB11B8-E671-405F-A212-FBF3F61210D0}" uniqueName="9277" name="Column9272" queryTableFieldId="9277" dataDxfId="23527"/>
    <tableColumn id="9278" xr3:uid="{CDFF35DF-5036-4063-B812-C3E1F3637687}" uniqueName="9278" name="Column9273" queryTableFieldId="9278" dataDxfId="23526"/>
    <tableColumn id="9279" xr3:uid="{3685B462-F21B-4C61-A2F7-6069255B6A2D}" uniqueName="9279" name="Column9274" queryTableFieldId="9279" dataDxfId="23525"/>
    <tableColumn id="9280" xr3:uid="{B67B8AB2-E98A-4836-9024-75038D911784}" uniqueName="9280" name="Column9275" queryTableFieldId="9280" dataDxfId="23524"/>
    <tableColumn id="9281" xr3:uid="{8B81EB9B-E38C-4D64-8D0C-90167DE97249}" uniqueName="9281" name="Column9276" queryTableFieldId="9281" dataDxfId="23523"/>
    <tableColumn id="9282" xr3:uid="{A6BB9BC6-11D7-4CC0-BEA5-DC4E851DF180}" uniqueName="9282" name="Column9277" queryTableFieldId="9282" dataDxfId="23522"/>
    <tableColumn id="9283" xr3:uid="{36F0CD92-61D3-463C-B5CA-2538E7F1E985}" uniqueName="9283" name="Column9278" queryTableFieldId="9283" dataDxfId="23521"/>
    <tableColumn id="9284" xr3:uid="{BC65E6F2-B5A4-4E85-9EB0-8AD6FED78694}" uniqueName="9284" name="Column9279" queryTableFieldId="9284" dataDxfId="23520"/>
    <tableColumn id="9285" xr3:uid="{6BC9D3EB-D58D-4F9C-8FFD-8DCEAFC2A199}" uniqueName="9285" name="Column9280" queryTableFieldId="9285" dataDxfId="23519"/>
    <tableColumn id="9286" xr3:uid="{EC3B1FC0-8ACE-45B4-A418-3B96297DFE78}" uniqueName="9286" name="Column9281" queryTableFieldId="9286" dataDxfId="23518"/>
    <tableColumn id="9287" xr3:uid="{7AA50589-E1A2-4F61-BB3A-36AD00767786}" uniqueName="9287" name="Column9282" queryTableFieldId="9287" dataDxfId="23517"/>
    <tableColumn id="9288" xr3:uid="{0585C9B1-3065-4BA7-9D96-BCCD9EE65570}" uniqueName="9288" name="Column9283" queryTableFieldId="9288" dataDxfId="23516"/>
    <tableColumn id="9289" xr3:uid="{169FB693-3DD9-4390-BAD8-A1576109F649}" uniqueName="9289" name="Column9284" queryTableFieldId="9289" dataDxfId="23515"/>
    <tableColumn id="9290" xr3:uid="{929580F6-0C31-4D27-843D-1080CC2AC4BB}" uniqueName="9290" name="Column9285" queryTableFieldId="9290" dataDxfId="23514"/>
    <tableColumn id="9291" xr3:uid="{0AD716A0-335C-4B4F-9E6F-FEC17B0EE331}" uniqueName="9291" name="Column9286" queryTableFieldId="9291" dataDxfId="23513"/>
    <tableColumn id="9292" xr3:uid="{6DAD589C-0E05-46B4-AF74-6A69A3D39C6A}" uniqueName="9292" name="Column9287" queryTableFieldId="9292" dataDxfId="23512"/>
    <tableColumn id="9293" xr3:uid="{B8474023-195B-4979-AD4F-80401869FB0B}" uniqueName="9293" name="Column9288" queryTableFieldId="9293" dataDxfId="23511"/>
    <tableColumn id="9294" xr3:uid="{0180AAA2-58B5-4DD7-9A07-7826CD29CDFE}" uniqueName="9294" name="Column9289" queryTableFieldId="9294" dataDxfId="23510"/>
    <tableColumn id="9295" xr3:uid="{E85DF785-9197-41FE-BEF3-B2228C25FB58}" uniqueName="9295" name="Column9290" queryTableFieldId="9295" dataDxfId="23509"/>
    <tableColumn id="9296" xr3:uid="{DD367964-7EA0-4E33-92EA-FB1C24ADAEE8}" uniqueName="9296" name="Column9291" queryTableFieldId="9296" dataDxfId="23508"/>
    <tableColumn id="9297" xr3:uid="{CE11DCC2-29E3-4398-B34C-D925B03C23F9}" uniqueName="9297" name="Column9292" queryTableFieldId="9297" dataDxfId="23507"/>
    <tableColumn id="9298" xr3:uid="{AF25E75A-B71B-4C9A-9F00-1091C2633160}" uniqueName="9298" name="Column9293" queryTableFieldId="9298" dataDxfId="23506"/>
    <tableColumn id="9299" xr3:uid="{C1597205-DE6D-483A-B390-5F3C76ACDF47}" uniqueName="9299" name="Column9294" queryTableFieldId="9299" dataDxfId="23505"/>
    <tableColumn id="9300" xr3:uid="{87288F73-75D4-46A0-9303-4CBF6B2979D2}" uniqueName="9300" name="Column9295" queryTableFieldId="9300" dataDxfId="23504"/>
    <tableColumn id="9301" xr3:uid="{848E5656-D7D1-4840-813E-BFFFA1159169}" uniqueName="9301" name="Column9296" queryTableFieldId="9301" dataDxfId="23503"/>
    <tableColumn id="9302" xr3:uid="{C0E3AE7D-57A6-4016-A58A-C865CB410CCB}" uniqueName="9302" name="Column9297" queryTableFieldId="9302" dataDxfId="23502"/>
    <tableColumn id="9303" xr3:uid="{188BC1C6-A4CE-419C-8EB5-FEBE8EE24422}" uniqueName="9303" name="Column9298" queryTableFieldId="9303" dataDxfId="23501"/>
    <tableColumn id="9304" xr3:uid="{7E346B19-7BD8-4C30-956A-9BF142EF5EDE}" uniqueName="9304" name="Column9299" queryTableFieldId="9304" dataDxfId="23500"/>
    <tableColumn id="9305" xr3:uid="{38E4B695-7D6A-4D35-9F35-C6F5D7F9976D}" uniqueName="9305" name="Column9300" queryTableFieldId="9305" dataDxfId="23499"/>
    <tableColumn id="9306" xr3:uid="{B60B99CF-6CB2-47E8-8215-671429F4A2CA}" uniqueName="9306" name="Column9301" queryTableFieldId="9306" dataDxfId="23498"/>
    <tableColumn id="9307" xr3:uid="{821D3D0E-1931-4F71-BCCF-88DFB17E2204}" uniqueName="9307" name="Column9302" queryTableFieldId="9307" dataDxfId="23497"/>
    <tableColumn id="9308" xr3:uid="{987FBA5B-6545-41E8-8EE2-F6468E79D3B2}" uniqueName="9308" name="Column9303" queryTableFieldId="9308" dataDxfId="23496"/>
    <tableColumn id="9309" xr3:uid="{A7967AA0-3AF6-4ED9-B6BB-B7C93B6D9B69}" uniqueName="9309" name="Column9304" queryTableFieldId="9309" dataDxfId="23495"/>
    <tableColumn id="9310" xr3:uid="{7AF65596-D40E-49A7-A315-31E4FFC7CDF0}" uniqueName="9310" name="Column9305" queryTableFieldId="9310" dataDxfId="23494"/>
    <tableColumn id="9311" xr3:uid="{F41B1244-30D5-4AC4-8DAF-14A4D0771CE5}" uniqueName="9311" name="Column9306" queryTableFieldId="9311" dataDxfId="23493"/>
    <tableColumn id="9312" xr3:uid="{F6EC0FA0-CBDB-4746-965F-CD3991701C91}" uniqueName="9312" name="Column9307" queryTableFieldId="9312" dataDxfId="23492"/>
    <tableColumn id="9313" xr3:uid="{D0E5E804-D1CA-4106-9F50-2667D390A7CE}" uniqueName="9313" name="Column9308" queryTableFieldId="9313" dataDxfId="23491"/>
    <tableColumn id="9314" xr3:uid="{1654C0F6-A0DB-441C-98AF-333473634F0C}" uniqueName="9314" name="Column9309" queryTableFieldId="9314" dataDxfId="23490"/>
    <tableColumn id="9315" xr3:uid="{08D35337-1474-4AF6-A69C-DB852BFFD6B4}" uniqueName="9315" name="Column9310" queryTableFieldId="9315" dataDxfId="23489"/>
    <tableColumn id="9316" xr3:uid="{3AF6038D-9359-4977-8104-EDA22C872F11}" uniqueName="9316" name="Column9311" queryTableFieldId="9316" dataDxfId="23488"/>
    <tableColumn id="9317" xr3:uid="{A181A702-1FF0-4673-B209-F38B0FAEF220}" uniqueName="9317" name="Column9312" queryTableFieldId="9317" dataDxfId="23487"/>
    <tableColumn id="9318" xr3:uid="{311D5136-5C25-41FD-88A6-FA595D4FD601}" uniqueName="9318" name="Column9313" queryTableFieldId="9318" dataDxfId="23486"/>
    <tableColumn id="9319" xr3:uid="{486D0EF1-B4C4-4584-BD2C-C81B2F692BC4}" uniqueName="9319" name="Column9314" queryTableFieldId="9319" dataDxfId="23485"/>
    <tableColumn id="9320" xr3:uid="{6C8ECF3E-B25B-486C-A160-BC81839D9BAC}" uniqueName="9320" name="Column9315" queryTableFieldId="9320" dataDxfId="23484"/>
    <tableColumn id="9321" xr3:uid="{6E8EE464-AC25-4E68-A6B3-60E9BF002656}" uniqueName="9321" name="Column9316" queryTableFieldId="9321" dataDxfId="23483"/>
    <tableColumn id="9322" xr3:uid="{8B59AAD9-5EC9-42AC-B83D-6C0832930321}" uniqueName="9322" name="Column9317" queryTableFieldId="9322" dataDxfId="23482"/>
    <tableColumn id="9323" xr3:uid="{746A72DA-7406-4DF6-BF2D-12410C54130E}" uniqueName="9323" name="Column9318" queryTableFieldId="9323" dataDxfId="23481"/>
    <tableColumn id="9324" xr3:uid="{5A289AFD-FB90-4FE3-8546-7D3930F6CDF3}" uniqueName="9324" name="Column9319" queryTableFieldId="9324" dataDxfId="23480"/>
    <tableColumn id="9325" xr3:uid="{07ECEF3E-2F46-4036-9923-57219E45B664}" uniqueName="9325" name="Column9320" queryTableFieldId="9325" dataDxfId="23479"/>
    <tableColumn id="9326" xr3:uid="{567234D9-7610-4165-B823-DAA6FBF81B03}" uniqueName="9326" name="Column9321" queryTableFieldId="9326" dataDxfId="23478"/>
    <tableColumn id="9327" xr3:uid="{8DF3A482-DD73-4CA6-B37C-26FA240B1C93}" uniqueName="9327" name="Column9322" queryTableFieldId="9327" dataDxfId="23477"/>
    <tableColumn id="9328" xr3:uid="{EF646CFF-1120-46E2-B34F-D9FDA0AB2E58}" uniqueName="9328" name="Column9323" queryTableFieldId="9328" dataDxfId="23476"/>
    <tableColumn id="9329" xr3:uid="{2F2A3C06-D138-40AE-830E-31C6828C5735}" uniqueName="9329" name="Column9324" queryTableFieldId="9329" dataDxfId="23475"/>
    <tableColumn id="9330" xr3:uid="{43162037-FC4B-4897-9E24-10D0278EDDC4}" uniqueName="9330" name="Column9325" queryTableFieldId="9330" dataDxfId="23474"/>
    <tableColumn id="9331" xr3:uid="{1131A189-1241-43F5-BB88-35B795D7139B}" uniqueName="9331" name="Column9326" queryTableFieldId="9331" dataDxfId="23473"/>
    <tableColumn id="9332" xr3:uid="{5A7FE3C1-E16A-4ED0-816D-CA8475D92177}" uniqueName="9332" name="Column9327" queryTableFieldId="9332" dataDxfId="23472"/>
    <tableColumn id="9333" xr3:uid="{49136510-EC4E-44E7-A744-FADF0538E69A}" uniqueName="9333" name="Column9328" queryTableFieldId="9333" dataDxfId="23471"/>
    <tableColumn id="9334" xr3:uid="{4C2E008E-F017-43B4-806D-F45CCDC3B0E2}" uniqueName="9334" name="Column9329" queryTableFieldId="9334" dataDxfId="23470"/>
    <tableColumn id="9335" xr3:uid="{0BCD6577-13DD-4BA2-8B39-A6D9FB846166}" uniqueName="9335" name="Column9330" queryTableFieldId="9335" dataDxfId="23469"/>
    <tableColumn id="9336" xr3:uid="{C23C84D4-FAB5-4F14-A858-FBEB6C34FD48}" uniqueName="9336" name="Column9331" queryTableFieldId="9336" dataDxfId="23468"/>
    <tableColumn id="9337" xr3:uid="{162B7EB8-D41B-49D8-B6D6-1F7FD2B1B89E}" uniqueName="9337" name="Column9332" queryTableFieldId="9337" dataDxfId="23467"/>
    <tableColumn id="9338" xr3:uid="{28DC1382-D745-4E7F-ACF7-EB0B457719D1}" uniqueName="9338" name="Column9333" queryTableFieldId="9338" dataDxfId="23466"/>
    <tableColumn id="9339" xr3:uid="{04DCF979-F496-470C-A3C6-C49556E6E2A4}" uniqueName="9339" name="Column9334" queryTableFieldId="9339" dataDxfId="23465"/>
    <tableColumn id="9340" xr3:uid="{9C9A549E-1770-4B17-BAA8-40E91F62AF76}" uniqueName="9340" name="Column9335" queryTableFieldId="9340" dataDxfId="23464"/>
    <tableColumn id="9341" xr3:uid="{EF23D682-7E4D-4EDA-A86D-BE69DEA4C0BB}" uniqueName="9341" name="Column9336" queryTableFieldId="9341" dataDxfId="23463"/>
    <tableColumn id="9342" xr3:uid="{3D4479AF-4179-4B5F-B660-171AA06DF02D}" uniqueName="9342" name="Column9337" queryTableFieldId="9342" dataDxfId="23462"/>
    <tableColumn id="9343" xr3:uid="{D2D6CF6C-A4B0-4461-B47A-4F9009145654}" uniqueName="9343" name="Column9338" queryTableFieldId="9343" dataDxfId="23461"/>
    <tableColumn id="9344" xr3:uid="{FEED46E2-872F-4A4C-8A79-A14EE296950A}" uniqueName="9344" name="Column9339" queryTableFieldId="9344" dataDxfId="23460"/>
    <tableColumn id="9345" xr3:uid="{379248EE-969C-49D9-8FB9-70ACC23932C4}" uniqueName="9345" name="Column9340" queryTableFieldId="9345" dataDxfId="23459"/>
    <tableColumn id="9346" xr3:uid="{4A6BFC95-9C39-4AB5-9268-A63C32F6CF4A}" uniqueName="9346" name="Column9341" queryTableFieldId="9346" dataDxfId="23458"/>
    <tableColumn id="9347" xr3:uid="{C2A3C884-02C6-470F-B25F-079E52FA91CE}" uniqueName="9347" name="Column9342" queryTableFieldId="9347" dataDxfId="23457"/>
    <tableColumn id="9348" xr3:uid="{A0B24594-83F4-4889-948B-F21B54F46E90}" uniqueName="9348" name="Column9343" queryTableFieldId="9348" dataDxfId="23456"/>
    <tableColumn id="9349" xr3:uid="{F33B53BA-FF86-496D-B14F-848B22DE5FD7}" uniqueName="9349" name="Column9344" queryTableFieldId="9349" dataDxfId="23455"/>
    <tableColumn id="9350" xr3:uid="{1AF78507-8C4A-4685-8881-39A22B04F10D}" uniqueName="9350" name="Column9345" queryTableFieldId="9350" dataDxfId="23454"/>
    <tableColumn id="9351" xr3:uid="{8A3A31B5-84C4-4682-B9AA-E771D496C295}" uniqueName="9351" name="Column9346" queryTableFieldId="9351" dataDxfId="23453"/>
    <tableColumn id="9352" xr3:uid="{567BC26B-2A4D-4D32-953C-1F2377172937}" uniqueName="9352" name="Column9347" queryTableFieldId="9352" dataDxfId="23452"/>
    <tableColumn id="9353" xr3:uid="{A4BB8BA3-0EDC-4B35-BFF2-3F221A14EBFD}" uniqueName="9353" name="Column9348" queryTableFieldId="9353" dataDxfId="23451"/>
    <tableColumn id="9354" xr3:uid="{4BB79C70-D0CA-4185-A567-092BB697E9BC}" uniqueName="9354" name="Column9349" queryTableFieldId="9354" dataDxfId="23450"/>
    <tableColumn id="9355" xr3:uid="{168F6A1E-E5E8-44D7-A552-6E1A61E99051}" uniqueName="9355" name="Column9350" queryTableFieldId="9355" dataDxfId="23449"/>
    <tableColumn id="9356" xr3:uid="{ACA65D90-6D4D-40B0-B525-E22DEF6F1D61}" uniqueName="9356" name="Column9351" queryTableFieldId="9356" dataDxfId="23448"/>
    <tableColumn id="9357" xr3:uid="{81303DFE-0B99-4EF2-B781-D5898DD48BBF}" uniqueName="9357" name="Column9352" queryTableFieldId="9357" dataDxfId="23447"/>
    <tableColumn id="9358" xr3:uid="{FF4CB3AC-3DEC-4642-8D14-846791C10FFC}" uniqueName="9358" name="Column9353" queryTableFieldId="9358" dataDxfId="23446"/>
    <tableColumn id="9359" xr3:uid="{0DB6CDE0-849D-41AB-AD86-52F9915CAC3B}" uniqueName="9359" name="Column9354" queryTableFieldId="9359" dataDxfId="23445"/>
    <tableColumn id="9360" xr3:uid="{35470D30-2A74-4CE0-B2E8-D2328686A8EA}" uniqueName="9360" name="Column9355" queryTableFieldId="9360" dataDxfId="23444"/>
    <tableColumn id="9361" xr3:uid="{483EEA02-A931-4122-8C91-3297793678D0}" uniqueName="9361" name="Column9356" queryTableFieldId="9361" dataDxfId="23443"/>
    <tableColumn id="9362" xr3:uid="{1D7D6E30-3AD9-4D42-B8C7-D9DB3229ED06}" uniqueName="9362" name="Column9357" queryTableFieldId="9362" dataDxfId="23442"/>
    <tableColumn id="9363" xr3:uid="{AA693A14-CE88-466B-AA9F-6414AA0F6118}" uniqueName="9363" name="Column9358" queryTableFieldId="9363" dataDxfId="23441"/>
    <tableColumn id="9364" xr3:uid="{10249C7F-DD38-4456-AB88-EAB9F610D969}" uniqueName="9364" name="Column9359" queryTableFieldId="9364" dataDxfId="23440"/>
    <tableColumn id="9365" xr3:uid="{6990704D-87C7-49FC-835D-3F0CC21205DB}" uniqueName="9365" name="Column9360" queryTableFieldId="9365" dataDxfId="23439"/>
    <tableColumn id="9366" xr3:uid="{14623A79-76E8-47FD-9F63-89A53DC45624}" uniqueName="9366" name="Column9361" queryTableFieldId="9366" dataDxfId="23438"/>
    <tableColumn id="9367" xr3:uid="{9D9D642C-A6F5-45C2-BBEF-B2F05D601B28}" uniqueName="9367" name="Column9362" queryTableFieldId="9367" dataDxfId="23437"/>
    <tableColumn id="9368" xr3:uid="{62E6EC5C-3703-4080-821C-BB123B7E242D}" uniqueName="9368" name="Column9363" queryTableFieldId="9368" dataDxfId="23436"/>
    <tableColumn id="9369" xr3:uid="{8C33E22C-9864-49A6-A81D-8093667ADF27}" uniqueName="9369" name="Column9364" queryTableFieldId="9369" dataDxfId="23435"/>
    <tableColumn id="9370" xr3:uid="{581F6BF5-E450-4A9F-9F18-C19D2070F27E}" uniqueName="9370" name="Column9365" queryTableFieldId="9370" dataDxfId="23434"/>
    <tableColumn id="9371" xr3:uid="{45B695D2-8F6D-4C17-9CB1-65A6163DB4BA}" uniqueName="9371" name="Column9366" queryTableFieldId="9371" dataDxfId="23433"/>
    <tableColumn id="9372" xr3:uid="{D8AC923C-D669-4364-BF0E-6F580FDD9E43}" uniqueName="9372" name="Column9367" queryTableFieldId="9372" dataDxfId="23432"/>
    <tableColumn id="9373" xr3:uid="{70CEC4B7-A72B-43D4-8259-ADD9A0C21684}" uniqueName="9373" name="Column9368" queryTableFieldId="9373" dataDxfId="23431"/>
    <tableColumn id="9374" xr3:uid="{B73D0EE6-45E1-47EE-B13E-592FC7B8D859}" uniqueName="9374" name="Column9369" queryTableFieldId="9374" dataDxfId="23430"/>
    <tableColumn id="9375" xr3:uid="{3C3FE22F-2EB1-4BDA-93B7-E95A782EEE57}" uniqueName="9375" name="Column9370" queryTableFieldId="9375" dataDxfId="23429"/>
    <tableColumn id="9376" xr3:uid="{6490D373-8938-42CA-B358-EC7465A0017C}" uniqueName="9376" name="Column9371" queryTableFieldId="9376" dataDxfId="23428"/>
    <tableColumn id="9377" xr3:uid="{74B62C7F-CE7C-4CE9-8C48-8D7DC2B57167}" uniqueName="9377" name="Column9372" queryTableFieldId="9377" dataDxfId="23427"/>
    <tableColumn id="9378" xr3:uid="{67A92667-7A0C-4035-A26D-2E5CB92562AF}" uniqueName="9378" name="Column9373" queryTableFieldId="9378" dataDxfId="23426"/>
    <tableColumn id="9379" xr3:uid="{39419544-214A-46FC-A21A-E97058C30269}" uniqueName="9379" name="Column9374" queryTableFieldId="9379" dataDxfId="23425"/>
    <tableColumn id="9380" xr3:uid="{2EEDF36A-6D72-4AD8-8195-319FEB630A65}" uniqueName="9380" name="Column9375" queryTableFieldId="9380" dataDxfId="23424"/>
    <tableColumn id="9381" xr3:uid="{F2DEC07C-705B-4C8E-8802-B5602B19C8BE}" uniqueName="9381" name="Column9376" queryTableFieldId="9381" dataDxfId="23423"/>
    <tableColumn id="9382" xr3:uid="{BF643947-E387-4817-94EE-BDEDD3780984}" uniqueName="9382" name="Column9377" queryTableFieldId="9382" dataDxfId="23422"/>
    <tableColumn id="9383" xr3:uid="{37C1EF7F-6BAF-4BFE-9405-7BE27E2804EC}" uniqueName="9383" name="Column9378" queryTableFieldId="9383" dataDxfId="23421"/>
    <tableColumn id="9384" xr3:uid="{EE8567C2-A34E-45A9-AD34-6589D89411D1}" uniqueName="9384" name="Column9379" queryTableFieldId="9384" dataDxfId="23420"/>
    <tableColumn id="9385" xr3:uid="{B0BDB6A2-1EBC-4003-A834-B98073ED5F42}" uniqueName="9385" name="Column9380" queryTableFieldId="9385" dataDxfId="23419"/>
    <tableColumn id="9386" xr3:uid="{A657C9CC-0AF0-4275-ACA1-4BE00A73D6E2}" uniqueName="9386" name="Column9381" queryTableFieldId="9386" dataDxfId="23418"/>
    <tableColumn id="9387" xr3:uid="{C6710CF8-1AD8-42BD-9925-511A2E4DF1B4}" uniqueName="9387" name="Column9382" queryTableFieldId="9387" dataDxfId="23417"/>
    <tableColumn id="9388" xr3:uid="{A34EF5D0-09CF-4B41-99B7-358EA4A0BFC6}" uniqueName="9388" name="Column9383" queryTableFieldId="9388" dataDxfId="23416"/>
    <tableColumn id="9389" xr3:uid="{3566D9AF-63FB-4483-9AAE-B434359B631E}" uniqueName="9389" name="Column9384" queryTableFieldId="9389" dataDxfId="23415"/>
    <tableColumn id="9390" xr3:uid="{988CADEA-E90E-418E-9EE3-C985E65CE2A1}" uniqueName="9390" name="Column9385" queryTableFieldId="9390" dataDxfId="23414"/>
    <tableColumn id="9391" xr3:uid="{2C54A736-DE9D-4CBD-B865-F4E2889F8888}" uniqueName="9391" name="Column9386" queryTableFieldId="9391" dataDxfId="23413"/>
    <tableColumn id="9392" xr3:uid="{DE1F3596-76AB-4022-82B3-819B4B2A25C2}" uniqueName="9392" name="Column9387" queryTableFieldId="9392" dataDxfId="23412"/>
    <tableColumn id="9393" xr3:uid="{96341D97-0D97-41F7-B692-938735F3CFE6}" uniqueName="9393" name="Column9388" queryTableFieldId="9393" dataDxfId="23411"/>
    <tableColumn id="9394" xr3:uid="{5CB0AAB3-BA42-4B30-AB98-471163817DDD}" uniqueName="9394" name="Column9389" queryTableFieldId="9394" dataDxfId="23410"/>
    <tableColumn id="9395" xr3:uid="{B5A684CF-88C3-48E6-9425-DD5140D46496}" uniqueName="9395" name="Column9390" queryTableFieldId="9395" dataDxfId="23409"/>
    <tableColumn id="9396" xr3:uid="{3F6BED6C-8585-4F8F-ACB5-DEBAD2F0195D}" uniqueName="9396" name="Column9391" queryTableFieldId="9396" dataDxfId="23408"/>
    <tableColumn id="9397" xr3:uid="{F4B46C17-C03B-41BC-AA60-52F6C5E91E6F}" uniqueName="9397" name="Column9392" queryTableFieldId="9397" dataDxfId="23407"/>
    <tableColumn id="9398" xr3:uid="{A5D1A9AA-FE00-43E2-A373-7F9FCB7527DB}" uniqueName="9398" name="Column9393" queryTableFieldId="9398" dataDxfId="23406"/>
    <tableColumn id="9399" xr3:uid="{8A07297D-743C-485D-9257-EFF87C8792E9}" uniqueName="9399" name="Column9394" queryTableFieldId="9399" dataDxfId="23405"/>
    <tableColumn id="9400" xr3:uid="{06ECD55C-E3E7-403A-AE03-16F458CD3D41}" uniqueName="9400" name="Column9395" queryTableFieldId="9400" dataDxfId="23404"/>
    <tableColumn id="9401" xr3:uid="{40894412-2537-409A-8881-91DAEB892450}" uniqueName="9401" name="Column9396" queryTableFieldId="9401" dataDxfId="23403"/>
    <tableColumn id="9402" xr3:uid="{94B21BE6-78BB-4B24-B301-03C077E27DCF}" uniqueName="9402" name="Column9397" queryTableFieldId="9402" dataDxfId="23402"/>
    <tableColumn id="9403" xr3:uid="{62281030-68FD-4DA5-85A0-9EF60B08BFE7}" uniqueName="9403" name="Column9398" queryTableFieldId="9403" dataDxfId="23401"/>
    <tableColumn id="9404" xr3:uid="{F7E5E99B-2959-4D98-AF8A-0AA273E6CF51}" uniqueName="9404" name="Column9399" queryTableFieldId="9404" dataDxfId="23400"/>
    <tableColumn id="9405" xr3:uid="{68C02B42-8C18-49F5-93D6-EE9B58C9158B}" uniqueName="9405" name="Column9400" queryTableFieldId="9405" dataDxfId="23399"/>
    <tableColumn id="9406" xr3:uid="{90C90EB3-4744-4B66-A236-6CD2C0DF6014}" uniqueName="9406" name="Column9401" queryTableFieldId="9406" dataDxfId="23398"/>
    <tableColumn id="9407" xr3:uid="{56D6AA2F-609C-4717-A840-D6FC245604C0}" uniqueName="9407" name="Column9402" queryTableFieldId="9407" dataDxfId="23397"/>
    <tableColumn id="9408" xr3:uid="{986D9854-A014-4013-9758-AB3646BB3257}" uniqueName="9408" name="Column9403" queryTableFieldId="9408" dataDxfId="23396"/>
    <tableColumn id="9409" xr3:uid="{7FB7BFA1-ECB3-46EC-A5DE-BC79DFE2C7DA}" uniqueName="9409" name="Column9404" queryTableFieldId="9409" dataDxfId="23395"/>
    <tableColumn id="9410" xr3:uid="{1064FFB4-F5D9-4126-936B-A2D9EE7F60CC}" uniqueName="9410" name="Column9405" queryTableFieldId="9410" dataDxfId="23394"/>
    <tableColumn id="9411" xr3:uid="{EAFBA4AB-7E9D-4A24-B25A-15559411BE40}" uniqueName="9411" name="Column9406" queryTableFieldId="9411" dataDxfId="23393"/>
    <tableColumn id="9412" xr3:uid="{57035818-4D5C-4B99-8434-981C90F19727}" uniqueName="9412" name="Column9407" queryTableFieldId="9412" dataDxfId="23392"/>
    <tableColumn id="9413" xr3:uid="{4EE90A01-B99F-486B-9C26-7C3F24568ACE}" uniqueName="9413" name="Column9408" queryTableFieldId="9413" dataDxfId="23391"/>
    <tableColumn id="9414" xr3:uid="{F83FBD10-B447-4A36-BA56-3E6E617E6230}" uniqueName="9414" name="Column9409" queryTableFieldId="9414" dataDxfId="23390"/>
    <tableColumn id="9415" xr3:uid="{33093986-ED0F-490D-B236-310FF3DC9DFD}" uniqueName="9415" name="Column9410" queryTableFieldId="9415" dataDxfId="23389"/>
    <tableColumn id="9416" xr3:uid="{B777A7F7-9D45-4F7E-9A39-71FEBC97CD11}" uniqueName="9416" name="Column9411" queryTableFieldId="9416" dataDxfId="23388"/>
    <tableColumn id="9417" xr3:uid="{C9D365C3-3C27-4160-9F43-7879B6292653}" uniqueName="9417" name="Column9412" queryTableFieldId="9417" dataDxfId="23387"/>
    <tableColumn id="9418" xr3:uid="{89CA07D4-7CA7-48F2-AE1C-458CD3349A6C}" uniqueName="9418" name="Column9413" queryTableFieldId="9418" dataDxfId="23386"/>
    <tableColumn id="9419" xr3:uid="{6122E724-9E74-42D4-8D2E-25FF1CB45C94}" uniqueName="9419" name="Column9414" queryTableFieldId="9419" dataDxfId="23385"/>
    <tableColumn id="9420" xr3:uid="{42562DDF-4EF6-4924-9E03-A4C5CA2519B3}" uniqueName="9420" name="Column9415" queryTableFieldId="9420" dataDxfId="23384"/>
    <tableColumn id="9421" xr3:uid="{A9BAE49E-FA34-4C15-9CC5-3D48A0B202A7}" uniqueName="9421" name="Column9416" queryTableFieldId="9421" dataDxfId="23383"/>
    <tableColumn id="9422" xr3:uid="{01313D41-1D73-4DEE-A6CA-536E63CED678}" uniqueName="9422" name="Column9417" queryTableFieldId="9422" dataDxfId="23382"/>
    <tableColumn id="9423" xr3:uid="{840DB7C1-7132-4756-A189-23CEBDCCAAD4}" uniqueName="9423" name="Column9418" queryTableFieldId="9423" dataDxfId="23381"/>
    <tableColumn id="9424" xr3:uid="{419BCD5F-FBAE-4B0D-A801-4F97E5FCC1A3}" uniqueName="9424" name="Column9419" queryTableFieldId="9424" dataDxfId="23380"/>
    <tableColumn id="9425" xr3:uid="{1FB9058E-D58E-410E-8C54-4F20254071D2}" uniqueName="9425" name="Column9420" queryTableFieldId="9425" dataDxfId="23379"/>
    <tableColumn id="9426" xr3:uid="{3B4C3967-82E0-4CEA-A84A-B0D684EA18E7}" uniqueName="9426" name="Column9421" queryTableFieldId="9426" dataDxfId="23378"/>
    <tableColumn id="9427" xr3:uid="{A52CA341-F401-4F82-892D-AC5E7EAFF1CB}" uniqueName="9427" name="Column9422" queryTableFieldId="9427" dataDxfId="23377"/>
    <tableColumn id="9428" xr3:uid="{D67CB447-8143-4E27-98CC-4CDAE2B2D374}" uniqueName="9428" name="Column9423" queryTableFieldId="9428" dataDxfId="23376"/>
    <tableColumn id="9429" xr3:uid="{CB2416F5-CB25-430D-B29E-4DEE1037E9DA}" uniqueName="9429" name="Column9424" queryTableFieldId="9429" dataDxfId="23375"/>
    <tableColumn id="9430" xr3:uid="{2BFA70BC-6912-4B47-89D0-FB56D29D09C0}" uniqueName="9430" name="Column9425" queryTableFieldId="9430" dataDxfId="23374"/>
    <tableColumn id="9431" xr3:uid="{EBE5647A-28EA-4FF8-B19C-AC32B535A7E2}" uniqueName="9431" name="Column9426" queryTableFieldId="9431" dataDxfId="23373"/>
    <tableColumn id="9432" xr3:uid="{7680AF02-BBCC-4A5C-88C6-514B302A4E1E}" uniqueName="9432" name="Column9427" queryTableFieldId="9432" dataDxfId="23372"/>
    <tableColumn id="9433" xr3:uid="{8AB86A7C-BB73-41C7-BECD-11C825A911B4}" uniqueName="9433" name="Column9428" queryTableFieldId="9433" dataDxfId="23371"/>
    <tableColumn id="9434" xr3:uid="{5BA22602-38B4-41DB-9A17-647ED1EB5324}" uniqueName="9434" name="Column9429" queryTableFieldId="9434" dataDxfId="23370"/>
    <tableColumn id="9435" xr3:uid="{2533A64E-ED05-4137-9F5F-3E122F5D9C6F}" uniqueName="9435" name="Column9430" queryTableFieldId="9435" dataDxfId="23369"/>
    <tableColumn id="9436" xr3:uid="{BEF93895-310F-4082-BB82-88F6BA75906A}" uniqueName="9436" name="Column9431" queryTableFieldId="9436" dataDxfId="23368"/>
    <tableColumn id="9437" xr3:uid="{487079D3-90BD-43AD-8FBB-D094CF35444E}" uniqueName="9437" name="Column9432" queryTableFieldId="9437" dataDxfId="23367"/>
    <tableColumn id="9438" xr3:uid="{E5FD6670-E9B6-444D-A213-5E4A5111993B}" uniqueName="9438" name="Column9433" queryTableFieldId="9438" dataDxfId="23366"/>
    <tableColumn id="9439" xr3:uid="{76CED8FF-7A06-4BFB-B21D-392F3C07FADD}" uniqueName="9439" name="Column9434" queryTableFieldId="9439" dataDxfId="23365"/>
    <tableColumn id="9440" xr3:uid="{BC64B0AF-F5F0-4C70-968A-CBE4E6B76232}" uniqueName="9440" name="Column9435" queryTableFieldId="9440" dataDxfId="23364"/>
    <tableColumn id="9441" xr3:uid="{BAE7BD31-7024-4940-99CA-3E9B4B62E39B}" uniqueName="9441" name="Column9436" queryTableFieldId="9441" dataDxfId="23363"/>
    <tableColumn id="9442" xr3:uid="{3A70ADC5-5E6D-4F3B-A314-B2EC2236D3F6}" uniqueName="9442" name="Column9437" queryTableFieldId="9442" dataDxfId="23362"/>
    <tableColumn id="9443" xr3:uid="{31236882-D8C9-4317-88B1-E93921FC1176}" uniqueName="9443" name="Column9438" queryTableFieldId="9443" dataDxfId="23361"/>
    <tableColumn id="9444" xr3:uid="{720D27EE-8E29-48FC-861B-7E8FFE155A71}" uniqueName="9444" name="Column9439" queryTableFieldId="9444" dataDxfId="23360"/>
    <tableColumn id="9445" xr3:uid="{91B9C3E1-DC5F-41C0-8E7E-08030F7A2279}" uniqueName="9445" name="Column9440" queryTableFieldId="9445" dataDxfId="23359"/>
    <tableColumn id="9446" xr3:uid="{8307EB96-D5DC-4DFD-AD7B-DD8045FECA1B}" uniqueName="9446" name="Column9441" queryTableFieldId="9446" dataDxfId="23358"/>
    <tableColumn id="9447" xr3:uid="{D91C9BA8-F958-45B6-86CC-6758064BF971}" uniqueName="9447" name="Column9442" queryTableFieldId="9447" dataDxfId="23357"/>
    <tableColumn id="9448" xr3:uid="{AECF5EC0-B8CC-4343-81C7-285CC58E0298}" uniqueName="9448" name="Column9443" queryTableFieldId="9448" dataDxfId="23356"/>
    <tableColumn id="9449" xr3:uid="{1D068190-7591-4609-BF53-31626078AB06}" uniqueName="9449" name="Column9444" queryTableFieldId="9449" dataDxfId="23355"/>
    <tableColumn id="9450" xr3:uid="{4D61F9F3-ADF2-4114-A0F5-C74E431A7A76}" uniqueName="9450" name="Column9445" queryTableFieldId="9450" dataDxfId="23354"/>
    <tableColumn id="9451" xr3:uid="{DC86A7CB-6B12-4256-8518-48254B6F0674}" uniqueName="9451" name="Column9446" queryTableFieldId="9451" dataDxfId="23353"/>
    <tableColumn id="9452" xr3:uid="{25C8E6B7-4185-40F2-AB54-392ADC90477B}" uniqueName="9452" name="Column9447" queryTableFieldId="9452" dataDxfId="23352"/>
    <tableColumn id="9453" xr3:uid="{76D83799-6926-4296-B2C9-6E365B4F04D5}" uniqueName="9453" name="Column9448" queryTableFieldId="9453" dataDxfId="23351"/>
    <tableColumn id="9454" xr3:uid="{8069DC0C-BD5A-4391-ADF5-07E0C708C434}" uniqueName="9454" name="Column9449" queryTableFieldId="9454" dataDxfId="23350"/>
    <tableColumn id="9455" xr3:uid="{05E95D3A-52CE-48AA-8636-A620FFF54C67}" uniqueName="9455" name="Column9450" queryTableFieldId="9455" dataDxfId="23349"/>
    <tableColumn id="9456" xr3:uid="{86999066-0774-4719-BD6F-A9BC4FC1352E}" uniqueName="9456" name="Column9451" queryTableFieldId="9456" dataDxfId="23348"/>
    <tableColumn id="9457" xr3:uid="{62272C14-C5BB-4AF6-A50E-2EC76863C497}" uniqueName="9457" name="Column9452" queryTableFieldId="9457" dataDxfId="23347"/>
    <tableColumn id="9458" xr3:uid="{2FE4B8C2-1C62-4C28-BBCB-3A62079772D1}" uniqueName="9458" name="Column9453" queryTableFieldId="9458" dataDxfId="23346"/>
    <tableColumn id="9459" xr3:uid="{67089278-55E0-47FE-989F-7C1623B30768}" uniqueName="9459" name="Column9454" queryTableFieldId="9459" dataDxfId="23345"/>
    <tableColumn id="9460" xr3:uid="{3AC0968A-8E29-4EB5-93F3-63151EE08538}" uniqueName="9460" name="Column9455" queryTableFieldId="9460" dataDxfId="23344"/>
    <tableColumn id="9461" xr3:uid="{D6CE3B00-B4C5-42E6-8462-6A264239E81B}" uniqueName="9461" name="Column9456" queryTableFieldId="9461" dataDxfId="23343"/>
    <tableColumn id="9462" xr3:uid="{BB448252-3E6D-4FB1-9017-D6FE83183DAF}" uniqueName="9462" name="Column9457" queryTableFieldId="9462" dataDxfId="23342"/>
    <tableColumn id="9463" xr3:uid="{24CB8440-EC44-4880-B79D-363C4454418F}" uniqueName="9463" name="Column9458" queryTableFieldId="9463" dataDxfId="23341"/>
    <tableColumn id="9464" xr3:uid="{EA1ADF9C-FC67-44F2-A2A7-E4302517715B}" uniqueName="9464" name="Column9459" queryTableFieldId="9464" dataDxfId="23340"/>
    <tableColumn id="9465" xr3:uid="{8E79528A-AEE1-4CC4-9130-B2A347E8B95A}" uniqueName="9465" name="Column9460" queryTableFieldId="9465" dataDxfId="23339"/>
    <tableColumn id="9466" xr3:uid="{5EB79D74-F56A-42AD-81C4-DBCE0BE11A54}" uniqueName="9466" name="Column9461" queryTableFieldId="9466" dataDxfId="23338"/>
    <tableColumn id="9467" xr3:uid="{19AD2564-8717-4E22-88C1-E5653A053552}" uniqueName="9467" name="Column9462" queryTableFieldId="9467" dataDxfId="23337"/>
    <tableColumn id="9468" xr3:uid="{564CB7C1-1C3D-4371-8877-CAA39DF628B5}" uniqueName="9468" name="Column9463" queryTableFieldId="9468" dataDxfId="23336"/>
    <tableColumn id="9469" xr3:uid="{B0D02B19-26E6-452A-86F7-5FC528296EA0}" uniqueName="9469" name="Column9464" queryTableFieldId="9469" dataDxfId="23335"/>
    <tableColumn id="9470" xr3:uid="{2521C15D-C58C-40F5-A166-D568B8994738}" uniqueName="9470" name="Column9465" queryTableFieldId="9470" dataDxfId="23334"/>
    <tableColumn id="9471" xr3:uid="{0963F1F8-2CC1-4117-8063-5889F46492F2}" uniqueName="9471" name="Column9466" queryTableFieldId="9471" dataDxfId="23333"/>
    <tableColumn id="9472" xr3:uid="{E1F31E38-C690-4D3A-9E92-F6DD4EAC706F}" uniqueName="9472" name="Column9467" queryTableFieldId="9472" dataDxfId="23332"/>
    <tableColumn id="9473" xr3:uid="{8D5B5BB3-3E85-44EA-AEB9-4752C271F3BF}" uniqueName="9473" name="Column9468" queryTableFieldId="9473" dataDxfId="23331"/>
    <tableColumn id="9474" xr3:uid="{A5B996C1-CD1E-42B2-B720-35F765B625D8}" uniqueName="9474" name="Column9469" queryTableFieldId="9474" dataDxfId="23330"/>
    <tableColumn id="9475" xr3:uid="{42C2EE76-C2E5-4001-B2A1-12CD11997CDF}" uniqueName="9475" name="Column9470" queryTableFieldId="9475" dataDxfId="23329"/>
    <tableColumn id="9476" xr3:uid="{712B0FCC-334A-4B22-9637-AA975D51B0BD}" uniqueName="9476" name="Column9471" queryTableFieldId="9476" dataDxfId="23328"/>
    <tableColumn id="9477" xr3:uid="{98C32BFA-600F-4EDD-A33C-C33BD9D3149D}" uniqueName="9477" name="Column9472" queryTableFieldId="9477" dataDxfId="23327"/>
    <tableColumn id="9478" xr3:uid="{2DF21663-5D16-4EA1-89AE-F730C1B9FE05}" uniqueName="9478" name="Column9473" queryTableFieldId="9478" dataDxfId="23326"/>
    <tableColumn id="9479" xr3:uid="{C91B764A-A4D0-417A-9DFF-A471659806C9}" uniqueName="9479" name="Column9474" queryTableFieldId="9479" dataDxfId="23325"/>
    <tableColumn id="9480" xr3:uid="{827F09B9-7012-4A8D-A0E7-4A13A53EA8EA}" uniqueName="9480" name="Column9475" queryTableFieldId="9480" dataDxfId="23324"/>
    <tableColumn id="9481" xr3:uid="{0A154048-8832-4644-B819-6A1305BE57FB}" uniqueName="9481" name="Column9476" queryTableFieldId="9481" dataDxfId="23323"/>
    <tableColumn id="9482" xr3:uid="{9CF84241-9A80-4080-9134-3FCC7160CF3E}" uniqueName="9482" name="Column9477" queryTableFieldId="9482" dataDxfId="23322"/>
    <tableColumn id="9483" xr3:uid="{34FB89D2-7E96-4407-891B-9F226D65FAD8}" uniqueName="9483" name="Column9478" queryTableFieldId="9483" dataDxfId="23321"/>
    <tableColumn id="9484" xr3:uid="{90480C84-7A0E-4AA7-856E-B85F9B792F18}" uniqueName="9484" name="Column9479" queryTableFieldId="9484" dataDxfId="23320"/>
    <tableColumn id="9485" xr3:uid="{A70B2490-F8D8-4EE6-BCE8-EC559BB3FD3B}" uniqueName="9485" name="Column9480" queryTableFieldId="9485" dataDxfId="23319"/>
    <tableColumn id="9486" xr3:uid="{05004894-5D9F-4D0E-B093-8381D84528A1}" uniqueName="9486" name="Column9481" queryTableFieldId="9486" dataDxfId="23318"/>
    <tableColumn id="9487" xr3:uid="{276173CC-7E26-486D-993D-3D591066ABDE}" uniqueName="9487" name="Column9482" queryTableFieldId="9487" dataDxfId="23317"/>
    <tableColumn id="9488" xr3:uid="{E7972079-6E35-44AA-A286-ECCEED665682}" uniqueName="9488" name="Column9483" queryTableFieldId="9488" dataDxfId="23316"/>
    <tableColumn id="9489" xr3:uid="{F0CFF7FF-D361-4646-BC88-FF7D78263524}" uniqueName="9489" name="Column9484" queryTableFieldId="9489" dataDxfId="23315"/>
    <tableColumn id="9490" xr3:uid="{7CE23C62-FD81-4EE1-B53E-AD6ECDC309C3}" uniqueName="9490" name="Column9485" queryTableFieldId="9490" dataDxfId="23314"/>
    <tableColumn id="9491" xr3:uid="{6C059DBC-0EDC-44A2-B4B6-D06241B33314}" uniqueName="9491" name="Column9486" queryTableFieldId="9491" dataDxfId="23313"/>
    <tableColumn id="9492" xr3:uid="{42D0A36F-770E-4961-B465-11BF5D0E3B1B}" uniqueName="9492" name="Column9487" queryTableFieldId="9492" dataDxfId="23312"/>
    <tableColumn id="9493" xr3:uid="{5C12119F-9D3B-43F9-9F17-5702E8431BAD}" uniqueName="9493" name="Column9488" queryTableFieldId="9493" dataDxfId="23311"/>
    <tableColumn id="9494" xr3:uid="{0234CA23-85E3-430D-A4DB-27639D5275BF}" uniqueName="9494" name="Column9489" queryTableFieldId="9494" dataDxfId="23310"/>
    <tableColumn id="9495" xr3:uid="{2866EC2A-5089-4983-B0CA-421D8A506E46}" uniqueName="9495" name="Column9490" queryTableFieldId="9495" dataDxfId="23309"/>
    <tableColumn id="9496" xr3:uid="{A426444B-0933-4488-941C-DE85A3BEA269}" uniqueName="9496" name="Column9491" queryTableFieldId="9496" dataDxfId="23308"/>
    <tableColumn id="9497" xr3:uid="{B25D3C85-C3C6-4233-906F-9B31EEFC0D6D}" uniqueName="9497" name="Column9492" queryTableFieldId="9497" dataDxfId="23307"/>
    <tableColumn id="9498" xr3:uid="{A13875DC-9F08-42EB-B0E1-4CC58E740A4B}" uniqueName="9498" name="Column9493" queryTableFieldId="9498" dataDxfId="23306"/>
    <tableColumn id="9499" xr3:uid="{E8AC8C46-545D-4365-818B-298E0071C291}" uniqueName="9499" name="Column9494" queryTableFieldId="9499" dataDxfId="23305"/>
    <tableColumn id="9500" xr3:uid="{3B6D7676-7599-4D0B-BB33-51B1E309FA9E}" uniqueName="9500" name="Column9495" queryTableFieldId="9500" dataDxfId="23304"/>
    <tableColumn id="9501" xr3:uid="{88E891F9-D383-4680-B7A1-C73EB7F429E7}" uniqueName="9501" name="Column9496" queryTableFieldId="9501" dataDxfId="23303"/>
    <tableColumn id="9502" xr3:uid="{28A4BD4D-838E-49EC-B7E9-EE7128465E36}" uniqueName="9502" name="Column9497" queryTableFieldId="9502" dataDxfId="23302"/>
    <tableColumn id="9503" xr3:uid="{6FA0F091-3A35-499F-8B8D-0E8201969FE6}" uniqueName="9503" name="Column9498" queryTableFieldId="9503" dataDxfId="23301"/>
    <tableColumn id="9504" xr3:uid="{FB47FC2F-F680-427D-8D43-A65051663690}" uniqueName="9504" name="Column9499" queryTableFieldId="9504" dataDxfId="23300"/>
    <tableColumn id="9505" xr3:uid="{B505FFF7-EFC2-4316-A69B-34122B6A6D40}" uniqueName="9505" name="Column9500" queryTableFieldId="9505" dataDxfId="23299"/>
    <tableColumn id="9506" xr3:uid="{CE7510FD-5E2E-4875-A296-7AA86D399BD6}" uniqueName="9506" name="Column9501" queryTableFieldId="9506" dataDxfId="23298"/>
    <tableColumn id="9507" xr3:uid="{BA780669-7656-4AE1-8F5A-6C03431758CA}" uniqueName="9507" name="Column9502" queryTableFieldId="9507" dataDxfId="23297"/>
    <tableColumn id="9508" xr3:uid="{D8EC6AC8-6D95-4D89-A2F2-5AEE39F52EE6}" uniqueName="9508" name="Column9503" queryTableFieldId="9508" dataDxfId="23296"/>
    <tableColumn id="9509" xr3:uid="{4E92FB6E-87B3-4D5E-8D22-BB00E9104D2A}" uniqueName="9509" name="Column9504" queryTableFieldId="9509" dataDxfId="23295"/>
    <tableColumn id="9510" xr3:uid="{6C1ABB2B-4B5F-494C-B9EE-6D57AAF736A0}" uniqueName="9510" name="Column9505" queryTableFieldId="9510" dataDxfId="23294"/>
    <tableColumn id="9511" xr3:uid="{F17D3B4F-A508-42F1-9A84-74BBB122687B}" uniqueName="9511" name="Column9506" queryTableFieldId="9511" dataDxfId="23293"/>
    <tableColumn id="9512" xr3:uid="{E03A4080-F79A-4928-80F9-ECC3F08C12FF}" uniqueName="9512" name="Column9507" queryTableFieldId="9512" dataDxfId="23292"/>
    <tableColumn id="9513" xr3:uid="{CA46251F-A330-4FA3-9CAC-18106881F713}" uniqueName="9513" name="Column9508" queryTableFieldId="9513" dataDxfId="23291"/>
    <tableColumn id="9514" xr3:uid="{D03CC39F-F330-4946-B59F-C1B7C8B427B2}" uniqueName="9514" name="Column9509" queryTableFieldId="9514" dataDxfId="23290"/>
    <tableColumn id="9515" xr3:uid="{9FD2DDC6-FA80-4CA8-8F65-220166A07E14}" uniqueName="9515" name="Column9510" queryTableFieldId="9515" dataDxfId="23289"/>
    <tableColumn id="9516" xr3:uid="{FC919232-8F29-4FA7-8957-0E40F80B2A16}" uniqueName="9516" name="Column9511" queryTableFieldId="9516" dataDxfId="23288"/>
    <tableColumn id="9517" xr3:uid="{3DC7B206-E88B-4707-8C98-C2BC23C44C01}" uniqueName="9517" name="Column9512" queryTableFieldId="9517" dataDxfId="23287"/>
    <tableColumn id="9518" xr3:uid="{2E226EE1-8D7A-4F85-841C-078FC4C83585}" uniqueName="9518" name="Column9513" queryTableFieldId="9518" dataDxfId="23286"/>
    <tableColumn id="9519" xr3:uid="{A528E2C2-6D55-47DC-9D28-F55A017DA0D3}" uniqueName="9519" name="Column9514" queryTableFieldId="9519" dataDxfId="23285"/>
    <tableColumn id="9520" xr3:uid="{77B9EB9D-8715-4F35-B88E-1D3C3BDD1F6A}" uniqueName="9520" name="Column9515" queryTableFieldId="9520" dataDxfId="23284"/>
    <tableColumn id="9521" xr3:uid="{96929D75-363E-40A3-A630-70FFD179DDCB}" uniqueName="9521" name="Column9516" queryTableFieldId="9521" dataDxfId="23283"/>
    <tableColumn id="9522" xr3:uid="{BD80B771-0631-4519-9FBC-9972F6ADA817}" uniqueName="9522" name="Column9517" queryTableFieldId="9522" dataDxfId="23282"/>
    <tableColumn id="9523" xr3:uid="{EF8534FD-53D2-422C-B0DF-661B74EC630F}" uniqueName="9523" name="Column9518" queryTableFieldId="9523" dataDxfId="23281"/>
    <tableColumn id="9524" xr3:uid="{ADA4485C-A332-4FDD-B2FA-9106BFCBDE86}" uniqueName="9524" name="Column9519" queryTableFieldId="9524" dataDxfId="23280"/>
    <tableColumn id="9525" xr3:uid="{886856C0-9B73-4FF8-80DA-7A489D32CCFF}" uniqueName="9525" name="Column9520" queryTableFieldId="9525" dataDxfId="23279"/>
    <tableColumn id="9526" xr3:uid="{4F488BCB-465B-474E-8F4A-60BA917C11A7}" uniqueName="9526" name="Column9521" queryTableFieldId="9526" dataDxfId="23278"/>
    <tableColumn id="9527" xr3:uid="{E9322197-72A4-4705-9EED-E083315E4550}" uniqueName="9527" name="Column9522" queryTableFieldId="9527" dataDxfId="23277"/>
    <tableColumn id="9528" xr3:uid="{AB8DA653-07E9-4B44-BEE1-B9CCB94B3618}" uniqueName="9528" name="Column9523" queryTableFieldId="9528" dataDxfId="23276"/>
    <tableColumn id="9529" xr3:uid="{5D1A6D27-4600-4E3D-98CE-6FC5687771D1}" uniqueName="9529" name="Column9524" queryTableFieldId="9529" dataDxfId="23275"/>
    <tableColumn id="9530" xr3:uid="{0168DB29-BC3E-4CF9-8EB1-1D8046311CCB}" uniqueName="9530" name="Column9525" queryTableFieldId="9530" dataDxfId="23274"/>
    <tableColumn id="9531" xr3:uid="{58383A61-A488-46B7-8A58-6BACE0CEE001}" uniqueName="9531" name="Column9526" queryTableFieldId="9531" dataDxfId="23273"/>
    <tableColumn id="9532" xr3:uid="{060D5BAD-FA8D-4891-8E38-5A1C7DE2625E}" uniqueName="9532" name="Column9527" queryTableFieldId="9532" dataDxfId="23272"/>
    <tableColumn id="9533" xr3:uid="{2625CECD-4B84-4304-9EF2-17DB903D8555}" uniqueName="9533" name="Column9528" queryTableFieldId="9533" dataDxfId="23271"/>
    <tableColumn id="9534" xr3:uid="{6C4D8F60-EBA8-4B2F-8FD4-2A41451285E2}" uniqueName="9534" name="Column9529" queryTableFieldId="9534" dataDxfId="23270"/>
    <tableColumn id="9535" xr3:uid="{D34106B3-79E4-466C-A4D5-D4659C5F60FD}" uniqueName="9535" name="Column9530" queryTableFieldId="9535" dataDxfId="23269"/>
    <tableColumn id="9536" xr3:uid="{0D806D37-E133-4B05-BA58-C997BE6F2FAF}" uniqueName="9536" name="Column9531" queryTableFieldId="9536" dataDxfId="23268"/>
    <tableColumn id="9537" xr3:uid="{B19A5B3A-E6F3-4E0F-B62B-4445CFE1069D}" uniqueName="9537" name="Column9532" queryTableFieldId="9537" dataDxfId="23267"/>
    <tableColumn id="9538" xr3:uid="{E43E5D28-F2C0-4459-AB27-7ED78DEB4BE4}" uniqueName="9538" name="Column9533" queryTableFieldId="9538" dataDxfId="23266"/>
    <tableColumn id="9539" xr3:uid="{4AEE583B-4C80-416B-BCC2-81D4F1CC9227}" uniqueName="9539" name="Column9534" queryTableFieldId="9539" dataDxfId="23265"/>
    <tableColumn id="9540" xr3:uid="{33D69F38-6ED3-49F1-A7AD-F99D497F32B0}" uniqueName="9540" name="Column9535" queryTableFieldId="9540" dataDxfId="23264"/>
    <tableColumn id="9541" xr3:uid="{32A9A048-76A8-48F3-B357-5FAC0F816EE1}" uniqueName="9541" name="Column9536" queryTableFieldId="9541" dataDxfId="23263"/>
    <tableColumn id="9542" xr3:uid="{73E8F6DF-C5C3-45F4-AC49-ECD3C0A44661}" uniqueName="9542" name="Column9537" queryTableFieldId="9542" dataDxfId="23262"/>
    <tableColumn id="9543" xr3:uid="{210D0289-A254-49FD-9873-17F1D40D80AB}" uniqueName="9543" name="Column9538" queryTableFieldId="9543" dataDxfId="23261"/>
    <tableColumn id="9544" xr3:uid="{9BEBE853-FEE2-46EB-A1EF-4BFB3D7402CC}" uniqueName="9544" name="Column9539" queryTableFieldId="9544" dataDxfId="23260"/>
    <tableColumn id="9545" xr3:uid="{C504C6CA-E68A-44BC-B320-2ECBA258457F}" uniqueName="9545" name="Column9540" queryTableFieldId="9545" dataDxfId="23259"/>
    <tableColumn id="9546" xr3:uid="{0665C27E-B2F3-4C49-A28C-6DCA22FFA032}" uniqueName="9546" name="Column9541" queryTableFieldId="9546" dataDxfId="23258"/>
    <tableColumn id="9547" xr3:uid="{5AC72674-0466-4F2D-A779-744DC2081EAD}" uniqueName="9547" name="Column9542" queryTableFieldId="9547" dataDxfId="23257"/>
    <tableColumn id="9548" xr3:uid="{0546969F-DDAC-461F-87B1-B849A814E35B}" uniqueName="9548" name="Column9543" queryTableFieldId="9548" dataDxfId="23256"/>
    <tableColumn id="9549" xr3:uid="{2EB67223-F7CA-47DE-A658-411E690DC84F}" uniqueName="9549" name="Column9544" queryTableFieldId="9549" dataDxfId="23255"/>
    <tableColumn id="9550" xr3:uid="{3BC63073-3659-493E-831E-B243E2FEFD8F}" uniqueName="9550" name="Column9545" queryTableFieldId="9550" dataDxfId="23254"/>
    <tableColumn id="9551" xr3:uid="{2F5B608F-6787-403B-BA34-3C51D940FC27}" uniqueName="9551" name="Column9546" queryTableFieldId="9551" dataDxfId="23253"/>
    <tableColumn id="9552" xr3:uid="{3A52CB44-6A3E-43C5-8D22-DD0771C58C63}" uniqueName="9552" name="Column9547" queryTableFieldId="9552" dataDxfId="23252"/>
    <tableColumn id="9553" xr3:uid="{1B390B22-D25F-4E00-A2E7-254F13E52807}" uniqueName="9553" name="Column9548" queryTableFieldId="9553" dataDxfId="23251"/>
    <tableColumn id="9554" xr3:uid="{BAA19D03-1D16-4389-A650-F84BA26DCA1E}" uniqueName="9554" name="Column9549" queryTableFieldId="9554" dataDxfId="23250"/>
    <tableColumn id="9555" xr3:uid="{21CB13D8-9D8C-4146-8F27-827CCE06C7AF}" uniqueName="9555" name="Column9550" queryTableFieldId="9555" dataDxfId="23249"/>
    <tableColumn id="9556" xr3:uid="{3EB26E8B-FAEE-43CC-AA66-6767CE449166}" uniqueName="9556" name="Column9551" queryTableFieldId="9556" dataDxfId="23248"/>
    <tableColumn id="9557" xr3:uid="{7B975289-76E7-47B4-85D2-CA87BEA1D951}" uniqueName="9557" name="Column9552" queryTableFieldId="9557" dataDxfId="23247"/>
    <tableColumn id="9558" xr3:uid="{31122F5B-E3FD-40AA-B44B-6C9C6F3E8181}" uniqueName="9558" name="Column9553" queryTableFieldId="9558" dataDxfId="23246"/>
    <tableColumn id="9559" xr3:uid="{697A6C46-20CC-424C-97D7-367BC5BB3CD5}" uniqueName="9559" name="Column9554" queryTableFieldId="9559" dataDxfId="23245"/>
    <tableColumn id="9560" xr3:uid="{17874D62-8F5F-43D1-9E3F-8D82B954EE20}" uniqueName="9560" name="Column9555" queryTableFieldId="9560" dataDxfId="23244"/>
    <tableColumn id="9561" xr3:uid="{2C49CD1A-1B62-4292-9CE5-556197A74196}" uniqueName="9561" name="Column9556" queryTableFieldId="9561" dataDxfId="23243"/>
    <tableColumn id="9562" xr3:uid="{533CE929-89A1-4BCE-9E17-E92D77C714B9}" uniqueName="9562" name="Column9557" queryTableFieldId="9562" dataDxfId="23242"/>
    <tableColumn id="9563" xr3:uid="{5CB0E963-432F-4E7B-B1DF-B8AEBEB6FA13}" uniqueName="9563" name="Column9558" queryTableFieldId="9563" dataDxfId="23241"/>
    <tableColumn id="9564" xr3:uid="{D624C7CE-DCDB-4958-99AF-7A6E00A0FC0B}" uniqueName="9564" name="Column9559" queryTableFieldId="9564" dataDxfId="23240"/>
    <tableColumn id="9565" xr3:uid="{2F09ABCC-12E7-47C3-B637-1DEF0B254895}" uniqueName="9565" name="Column9560" queryTableFieldId="9565" dataDxfId="23239"/>
    <tableColumn id="9566" xr3:uid="{C1823CCA-7B47-43EC-BBA6-E4F937EBE423}" uniqueName="9566" name="Column9561" queryTableFieldId="9566" dataDxfId="23238"/>
    <tableColumn id="9567" xr3:uid="{4498295F-6390-4F3D-A28F-5BF1DE759B54}" uniqueName="9567" name="Column9562" queryTableFieldId="9567" dataDxfId="23237"/>
    <tableColumn id="9568" xr3:uid="{21FF1FD6-DE5A-4095-B785-7A048E30B907}" uniqueName="9568" name="Column9563" queryTableFieldId="9568" dataDxfId="23236"/>
    <tableColumn id="9569" xr3:uid="{C1B11357-64FD-4D54-A206-D05B67D5C22E}" uniqueName="9569" name="Column9564" queryTableFieldId="9569" dataDxfId="23235"/>
    <tableColumn id="9570" xr3:uid="{D346E417-8CCA-4F15-8DCC-2A6AB7929BB3}" uniqueName="9570" name="Column9565" queryTableFieldId="9570" dataDxfId="23234"/>
    <tableColumn id="9571" xr3:uid="{223E6324-5479-484A-84EE-7C360DC9894A}" uniqueName="9571" name="Column9566" queryTableFieldId="9571" dataDxfId="23233"/>
    <tableColumn id="9572" xr3:uid="{F237ACD8-1E2B-4BE1-84F8-8BB5B575A9BE}" uniqueName="9572" name="Column9567" queryTableFieldId="9572" dataDxfId="23232"/>
    <tableColumn id="9573" xr3:uid="{D7181CA7-2C75-4A60-819C-8F489AD56260}" uniqueName="9573" name="Column9568" queryTableFieldId="9573" dataDxfId="23231"/>
    <tableColumn id="9574" xr3:uid="{917B4127-D7FD-481F-93D4-4D67EBA77931}" uniqueName="9574" name="Column9569" queryTableFieldId="9574" dataDxfId="23230"/>
    <tableColumn id="9575" xr3:uid="{8E2E2A40-8807-4C70-A28C-F5E15DB6F2E4}" uniqueName="9575" name="Column9570" queryTableFieldId="9575" dataDxfId="23229"/>
    <tableColumn id="9576" xr3:uid="{5FB1D5B3-F168-4264-88DF-8AF000942143}" uniqueName="9576" name="Column9571" queryTableFieldId="9576" dataDxfId="23228"/>
    <tableColumn id="9577" xr3:uid="{F96DF12B-51CF-4EF5-B381-3CAFFABBBF4B}" uniqueName="9577" name="Column9572" queryTableFieldId="9577" dataDxfId="23227"/>
    <tableColumn id="9578" xr3:uid="{71DC53B3-E363-488C-83BF-DA17CFCF654C}" uniqueName="9578" name="Column9573" queryTableFieldId="9578" dataDxfId="23226"/>
    <tableColumn id="9579" xr3:uid="{2CB1C285-DF71-4BDF-B94B-39B2DFE2FB64}" uniqueName="9579" name="Column9574" queryTableFieldId="9579" dataDxfId="23225"/>
    <tableColumn id="9580" xr3:uid="{14378C24-D4E0-4C81-8245-DEBD74FA927B}" uniqueName="9580" name="Column9575" queryTableFieldId="9580" dataDxfId="23224"/>
    <tableColumn id="9581" xr3:uid="{534D421A-31E8-4680-B734-6861CC614B97}" uniqueName="9581" name="Column9576" queryTableFieldId="9581" dataDxfId="23223"/>
    <tableColumn id="9582" xr3:uid="{BB920EE7-BC83-4E2D-AEA9-9942300AB66C}" uniqueName="9582" name="Column9577" queryTableFieldId="9582" dataDxfId="23222"/>
    <tableColumn id="9583" xr3:uid="{E8AF05E5-96A7-4E34-877F-1D3B600E8D76}" uniqueName="9583" name="Column9578" queryTableFieldId="9583" dataDxfId="23221"/>
    <tableColumn id="9584" xr3:uid="{A31CF09D-2DFC-4267-BD95-B33F470CAF34}" uniqueName="9584" name="Column9579" queryTableFieldId="9584" dataDxfId="23220"/>
    <tableColumn id="9585" xr3:uid="{B913B951-A6C4-41AD-951B-C474248627AB}" uniqueName="9585" name="Column9580" queryTableFieldId="9585" dataDxfId="23219"/>
    <tableColumn id="9586" xr3:uid="{43BA408B-9AB6-4083-9CD5-D79E211BFF87}" uniqueName="9586" name="Column9581" queryTableFieldId="9586" dataDxfId="23218"/>
    <tableColumn id="9587" xr3:uid="{CFA452BA-5D63-4816-B36F-D72B5CE340AD}" uniqueName="9587" name="Column9582" queryTableFieldId="9587" dataDxfId="23217"/>
    <tableColumn id="9588" xr3:uid="{79D40F1D-3555-4224-A61A-3EA32CD858CA}" uniqueName="9588" name="Column9583" queryTableFieldId="9588" dataDxfId="23216"/>
    <tableColumn id="9589" xr3:uid="{815C350A-979D-4D31-A4A9-02E99729403F}" uniqueName="9589" name="Column9584" queryTableFieldId="9589" dataDxfId="23215"/>
    <tableColumn id="9590" xr3:uid="{FF60696F-372E-4955-9247-78A7A18D6B58}" uniqueName="9590" name="Column9585" queryTableFieldId="9590" dataDxfId="23214"/>
    <tableColumn id="9591" xr3:uid="{B4D79275-82F4-4B21-8214-48D8D0BC238B}" uniqueName="9591" name="Column9586" queryTableFieldId="9591" dataDxfId="23213"/>
    <tableColumn id="9592" xr3:uid="{F929FF2A-A55A-4959-9F94-26E453C7AD45}" uniqueName="9592" name="Column9587" queryTableFieldId="9592" dataDxfId="23212"/>
    <tableColumn id="9593" xr3:uid="{F1E089A6-FD0C-4B4D-AD1C-8D3CC23F3B58}" uniqueName="9593" name="Column9588" queryTableFieldId="9593" dataDxfId="23211"/>
    <tableColumn id="9594" xr3:uid="{DAB729FC-1FFD-4402-AE44-108F52875352}" uniqueName="9594" name="Column9589" queryTableFieldId="9594" dataDxfId="23210"/>
    <tableColumn id="9595" xr3:uid="{E946C73F-F304-4B70-89B9-CDCDA9009311}" uniqueName="9595" name="Column9590" queryTableFieldId="9595" dataDxfId="23209"/>
    <tableColumn id="9596" xr3:uid="{5303E55B-939B-4971-9EFA-E542E591930A}" uniqueName="9596" name="Column9591" queryTableFieldId="9596" dataDxfId="23208"/>
    <tableColumn id="9597" xr3:uid="{C0B2C3D5-4D7A-4DF0-AC48-82236DC4CB25}" uniqueName="9597" name="Column9592" queryTableFieldId="9597" dataDxfId="23207"/>
    <tableColumn id="9598" xr3:uid="{AA3D3AF6-0BE8-4EEF-BC20-C5A7215CB99A}" uniqueName="9598" name="Column9593" queryTableFieldId="9598" dataDxfId="23206"/>
    <tableColumn id="9599" xr3:uid="{20C1FD16-FC1A-40E5-9A61-7B321F18E74B}" uniqueName="9599" name="Column9594" queryTableFieldId="9599" dataDxfId="23205"/>
    <tableColumn id="9600" xr3:uid="{8B48E8CC-B713-4FE8-A118-5DB46689643A}" uniqueName="9600" name="Column9595" queryTableFieldId="9600" dataDxfId="23204"/>
    <tableColumn id="9601" xr3:uid="{6757A21D-D03E-4378-A1AB-0FEB295DA944}" uniqueName="9601" name="Column9596" queryTableFieldId="9601" dataDxfId="23203"/>
    <tableColumn id="9602" xr3:uid="{182F1E89-5D1E-497E-85FD-989626BB248B}" uniqueName="9602" name="Column9597" queryTableFieldId="9602" dataDxfId="23202"/>
    <tableColumn id="9603" xr3:uid="{3A0DF86F-8FC1-4322-BC69-E4514F11FCBC}" uniqueName="9603" name="Column9598" queryTableFieldId="9603" dataDxfId="23201"/>
    <tableColumn id="9604" xr3:uid="{5B9D23F6-18A4-4D86-B663-EB1119055634}" uniqueName="9604" name="Column9599" queryTableFieldId="9604" dataDxfId="23200"/>
    <tableColumn id="9605" xr3:uid="{4E43704E-6DDA-4670-9A11-882AE1339F79}" uniqueName="9605" name="Column9600" queryTableFieldId="9605" dataDxfId="23199"/>
    <tableColumn id="9606" xr3:uid="{833205AF-DFB4-4A06-BEB6-17040D2D43B6}" uniqueName="9606" name="Column9601" queryTableFieldId="9606" dataDxfId="23198"/>
    <tableColumn id="9607" xr3:uid="{5C182F0B-4D3A-4EAF-B4DF-96413B3641F5}" uniqueName="9607" name="Column9602" queryTableFieldId="9607" dataDxfId="23197"/>
    <tableColumn id="9608" xr3:uid="{3229F674-5480-471E-8F71-CF383204DA05}" uniqueName="9608" name="Column9603" queryTableFieldId="9608" dataDxfId="23196"/>
    <tableColumn id="9609" xr3:uid="{CF9ED84A-5220-4AEF-88A6-D01D2FD44E77}" uniqueName="9609" name="Column9604" queryTableFieldId="9609" dataDxfId="23195"/>
    <tableColumn id="9610" xr3:uid="{F321536F-5E15-46DD-9882-0A8F8C5D5F22}" uniqueName="9610" name="Column9605" queryTableFieldId="9610" dataDxfId="23194"/>
    <tableColumn id="9611" xr3:uid="{AEFB28E7-9759-40B6-A761-CE97BDEE3830}" uniqueName="9611" name="Column9606" queryTableFieldId="9611" dataDxfId="23193"/>
    <tableColumn id="9612" xr3:uid="{9F2EB7B6-76E0-42CA-9D78-F1A6267892C1}" uniqueName="9612" name="Column9607" queryTableFieldId="9612" dataDxfId="23192"/>
    <tableColumn id="9613" xr3:uid="{2AC68938-C977-42F2-95F4-54069F7EA60C}" uniqueName="9613" name="Column9608" queryTableFieldId="9613" dataDxfId="23191"/>
    <tableColumn id="9614" xr3:uid="{5F9580AB-8008-49FE-B1C2-A14CA293A9E1}" uniqueName="9614" name="Column9609" queryTableFieldId="9614" dataDxfId="23190"/>
    <tableColumn id="9615" xr3:uid="{4B954EA9-9F33-4FE8-AB6F-357131459CB1}" uniqueName="9615" name="Column9610" queryTableFieldId="9615" dataDxfId="23189"/>
    <tableColumn id="9616" xr3:uid="{601D48B3-FCB8-4C4F-ADA1-33E18AAAC31E}" uniqueName="9616" name="Column9611" queryTableFieldId="9616" dataDxfId="23188"/>
    <tableColumn id="9617" xr3:uid="{CAEC9A0D-EA9F-42CB-86BE-84ADB18079F0}" uniqueName="9617" name="Column9612" queryTableFieldId="9617" dataDxfId="23187"/>
    <tableColumn id="9618" xr3:uid="{77703006-5E74-40B7-8FB9-0A3DA8E93376}" uniqueName="9618" name="Column9613" queryTableFieldId="9618" dataDxfId="23186"/>
    <tableColumn id="9619" xr3:uid="{6EBACA61-E241-4562-AE68-8E34B3766D25}" uniqueName="9619" name="Column9614" queryTableFieldId="9619" dataDxfId="23185"/>
    <tableColumn id="9620" xr3:uid="{3D38BECE-9614-4D6E-A405-82D9FD1A1D5D}" uniqueName="9620" name="Column9615" queryTableFieldId="9620" dataDxfId="23184"/>
    <tableColumn id="9621" xr3:uid="{3BC79901-B08F-44BA-A61F-86A941DFB155}" uniqueName="9621" name="Column9616" queryTableFieldId="9621" dataDxfId="23183"/>
    <tableColumn id="9622" xr3:uid="{9543F14A-71D2-47F0-9CDD-DA0F5C486BE0}" uniqueName="9622" name="Column9617" queryTableFieldId="9622" dataDxfId="23182"/>
    <tableColumn id="9623" xr3:uid="{0B479566-973C-4F03-AF05-CDDBE773E829}" uniqueName="9623" name="Column9618" queryTableFieldId="9623" dataDxfId="23181"/>
    <tableColumn id="9624" xr3:uid="{4BACE27B-D2E8-49FF-8064-D79FE8B5BD34}" uniqueName="9624" name="Column9619" queryTableFieldId="9624" dataDxfId="23180"/>
    <tableColumn id="9625" xr3:uid="{3CEB66B3-4F0F-4802-B271-813635827C28}" uniqueName="9625" name="Column9620" queryTableFieldId="9625" dataDxfId="23179"/>
    <tableColumn id="9626" xr3:uid="{B46B883D-51AF-486A-819F-932B80AC433C}" uniqueName="9626" name="Column9621" queryTableFieldId="9626" dataDxfId="23178"/>
    <tableColumn id="9627" xr3:uid="{124C5F81-6F12-4AD5-A1B9-BED14AFCA942}" uniqueName="9627" name="Column9622" queryTableFieldId="9627" dataDxfId="23177"/>
    <tableColumn id="9628" xr3:uid="{2694B8AE-7378-4994-84EC-12EA59841277}" uniqueName="9628" name="Column9623" queryTableFieldId="9628" dataDxfId="23176"/>
    <tableColumn id="9629" xr3:uid="{E7F53744-843F-40D1-9117-C3B2F09C4FCB}" uniqueName="9629" name="Column9624" queryTableFieldId="9629" dataDxfId="23175"/>
    <tableColumn id="9630" xr3:uid="{6D3BCE86-1CEF-41D8-BE77-22176527D536}" uniqueName="9630" name="Column9625" queryTableFieldId="9630" dataDxfId="23174"/>
    <tableColumn id="9631" xr3:uid="{F1FB38D7-6B77-427C-8CED-1E4639972B13}" uniqueName="9631" name="Column9626" queryTableFieldId="9631" dataDxfId="23173"/>
    <tableColumn id="9632" xr3:uid="{9AA865FE-23B0-4821-B5E7-159932BAECE7}" uniqueName="9632" name="Column9627" queryTableFieldId="9632" dataDxfId="23172"/>
    <tableColumn id="9633" xr3:uid="{E62ADD6E-DD12-4BB0-9303-D61562291940}" uniqueName="9633" name="Column9628" queryTableFieldId="9633" dataDxfId="23171"/>
    <tableColumn id="9634" xr3:uid="{F59169BF-4A18-429F-8C17-0ACFE9CA0FD1}" uniqueName="9634" name="Column9629" queryTableFieldId="9634" dataDxfId="23170"/>
    <tableColumn id="9635" xr3:uid="{AFCEED20-5916-4618-96CA-9C79C022636D}" uniqueName="9635" name="Column9630" queryTableFieldId="9635" dataDxfId="23169"/>
    <tableColumn id="9636" xr3:uid="{D439A9D3-E512-4274-9C45-0E5FB8699C19}" uniqueName="9636" name="Column9631" queryTableFieldId="9636" dataDxfId="23168"/>
    <tableColumn id="9637" xr3:uid="{42324D1E-44E9-4C0D-BC7B-05DEB955E543}" uniqueName="9637" name="Column9632" queryTableFieldId="9637" dataDxfId="23167"/>
    <tableColumn id="9638" xr3:uid="{FFB9D7FE-717A-4081-AB2C-D4BA4AC83BEA}" uniqueName="9638" name="Column9633" queryTableFieldId="9638" dataDxfId="23166"/>
    <tableColumn id="9639" xr3:uid="{3E2E86CC-8660-45B3-AC6B-8A221BB7F371}" uniqueName="9639" name="Column9634" queryTableFieldId="9639" dataDxfId="23165"/>
    <tableColumn id="9640" xr3:uid="{F3F5E0E7-1DCD-42E2-A72F-BA5A638E74FF}" uniqueName="9640" name="Column9635" queryTableFieldId="9640" dataDxfId="23164"/>
    <tableColumn id="9641" xr3:uid="{DA9A40EA-A640-462E-9CA1-1F877DF69261}" uniqueName="9641" name="Column9636" queryTableFieldId="9641" dataDxfId="23163"/>
    <tableColumn id="9642" xr3:uid="{947E566D-6E4E-44FD-852D-B2A35FE555DC}" uniqueName="9642" name="Column9637" queryTableFieldId="9642" dataDxfId="23162"/>
    <tableColumn id="9643" xr3:uid="{DBA20C50-CD04-4011-BACC-1208A926CF99}" uniqueName="9643" name="Column9638" queryTableFieldId="9643" dataDxfId="23161"/>
    <tableColumn id="9644" xr3:uid="{C49A70F6-B0EB-49E4-9D7B-4D4470FE2FA8}" uniqueName="9644" name="Column9639" queryTableFieldId="9644" dataDxfId="23160"/>
    <tableColumn id="9645" xr3:uid="{98E7A8BD-154C-4F07-9E18-B9C6FB1AFFF6}" uniqueName="9645" name="Column9640" queryTableFieldId="9645" dataDxfId="23159"/>
    <tableColumn id="9646" xr3:uid="{FBE86D20-B6D2-49D7-A80A-D907CAC872FD}" uniqueName="9646" name="Column9641" queryTableFieldId="9646" dataDxfId="23158"/>
    <tableColumn id="9647" xr3:uid="{7CA5290A-E9B6-4FA8-8345-05B8E2F27B2B}" uniqueName="9647" name="Column9642" queryTableFieldId="9647" dataDxfId="23157"/>
    <tableColumn id="9648" xr3:uid="{354AF10B-8538-4984-AD9B-384DE14C03EC}" uniqueName="9648" name="Column9643" queryTableFieldId="9648" dataDxfId="23156"/>
    <tableColumn id="9649" xr3:uid="{D60EE84E-077A-4628-AD8E-C51C26326850}" uniqueName="9649" name="Column9644" queryTableFieldId="9649" dataDxfId="23155"/>
    <tableColumn id="9650" xr3:uid="{B624D5B1-2CE3-4AE0-8213-5BFE2FB50073}" uniqueName="9650" name="Column9645" queryTableFieldId="9650" dataDxfId="23154"/>
    <tableColumn id="9651" xr3:uid="{84C19B38-FCEE-460C-BEA1-AA395C5D9344}" uniqueName="9651" name="Column9646" queryTableFieldId="9651" dataDxfId="23153"/>
    <tableColumn id="9652" xr3:uid="{B464B811-250E-4979-9CCD-122B9760DB36}" uniqueName="9652" name="Column9647" queryTableFieldId="9652" dataDxfId="23152"/>
    <tableColumn id="9653" xr3:uid="{D643668E-53FE-41CA-BAA8-3CF49A8B690B}" uniqueName="9653" name="Column9648" queryTableFieldId="9653" dataDxfId="23151"/>
    <tableColumn id="9654" xr3:uid="{3FB71F25-29D6-4B62-AB97-5E6DAB911176}" uniqueName="9654" name="Column9649" queryTableFieldId="9654" dataDxfId="23150"/>
    <tableColumn id="9655" xr3:uid="{9C5E912D-A160-493A-B717-0E1F8037E52C}" uniqueName="9655" name="Column9650" queryTableFieldId="9655" dataDxfId="23149"/>
    <tableColumn id="9656" xr3:uid="{9EFD8957-FF2C-4A28-975E-E195B46DC232}" uniqueName="9656" name="Column9651" queryTableFieldId="9656" dataDxfId="23148"/>
    <tableColumn id="9657" xr3:uid="{FA62347A-A74E-47A3-8FCA-60BC25F9F57A}" uniqueName="9657" name="Column9652" queryTableFieldId="9657" dataDxfId="23147"/>
    <tableColumn id="9658" xr3:uid="{71E82B52-D648-4520-8E41-CAE85309A4C4}" uniqueName="9658" name="Column9653" queryTableFieldId="9658" dataDxfId="23146"/>
    <tableColumn id="9659" xr3:uid="{7DE69816-006F-4331-ACD1-0A0FB298AD52}" uniqueName="9659" name="Column9654" queryTableFieldId="9659" dataDxfId="23145"/>
    <tableColumn id="9660" xr3:uid="{56CC0DB6-C19C-439D-B378-A49293D692CA}" uniqueName="9660" name="Column9655" queryTableFieldId="9660" dataDxfId="23144"/>
    <tableColumn id="9661" xr3:uid="{8C641F83-D1AF-41DE-9A9B-60E1B7AAEFB6}" uniqueName="9661" name="Column9656" queryTableFieldId="9661" dataDxfId="23143"/>
    <tableColumn id="9662" xr3:uid="{5EEFEDD9-4B07-4D0B-BEA4-C96AD5F33A1D}" uniqueName="9662" name="Column9657" queryTableFieldId="9662" dataDxfId="23142"/>
    <tableColumn id="9663" xr3:uid="{702191A6-8108-4A6B-8A03-7B510B1431E6}" uniqueName="9663" name="Column9658" queryTableFieldId="9663" dataDxfId="23141"/>
    <tableColumn id="9664" xr3:uid="{83A63C7F-D767-49C1-9E17-91B0954BA0DF}" uniqueName="9664" name="Column9659" queryTableFieldId="9664" dataDxfId="23140"/>
    <tableColumn id="9665" xr3:uid="{1DBF0FE1-46A2-4CA0-9695-8F29D6D8C842}" uniqueName="9665" name="Column9660" queryTableFieldId="9665" dataDxfId="23139"/>
    <tableColumn id="9666" xr3:uid="{621EBF5D-1853-4438-AD21-B62E2226DDFF}" uniqueName="9666" name="Column9661" queryTableFieldId="9666" dataDxfId="23138"/>
    <tableColumn id="9667" xr3:uid="{1DE1434C-60ED-4980-8136-1B43F9EEAC69}" uniqueName="9667" name="Column9662" queryTableFieldId="9667" dataDxfId="23137"/>
    <tableColumn id="9668" xr3:uid="{743EC991-7E6E-4D55-954C-5F5CA346ADDE}" uniqueName="9668" name="Column9663" queryTableFieldId="9668" dataDxfId="23136"/>
    <tableColumn id="9669" xr3:uid="{14F4FABF-2300-4D8B-BB61-FE1E477B66C4}" uniqueName="9669" name="Column9664" queryTableFieldId="9669" dataDxfId="23135"/>
    <tableColumn id="9670" xr3:uid="{ECEC53C7-4903-41AC-87E5-466BA3C4AD6D}" uniqueName="9670" name="Column9665" queryTableFieldId="9670" dataDxfId="23134"/>
    <tableColumn id="9671" xr3:uid="{F29C6189-AFC2-49D5-A8D2-CE3819871793}" uniqueName="9671" name="Column9666" queryTableFieldId="9671" dataDxfId="23133"/>
    <tableColumn id="9672" xr3:uid="{DC6E40DD-D95C-485C-87B0-96746DF492BE}" uniqueName="9672" name="Column9667" queryTableFieldId="9672" dataDxfId="23132"/>
    <tableColumn id="9673" xr3:uid="{5D7B9051-6D00-4659-96E2-FC3460DFFEEB}" uniqueName="9673" name="Column9668" queryTableFieldId="9673" dataDxfId="23131"/>
    <tableColumn id="9674" xr3:uid="{9D885D44-B3EE-4F95-9337-5FF65CE97619}" uniqueName="9674" name="Column9669" queryTableFieldId="9674" dataDxfId="23130"/>
    <tableColumn id="9675" xr3:uid="{FDE2A845-056C-4805-B1E8-5A50DBA6BAC3}" uniqueName="9675" name="Column9670" queryTableFieldId="9675" dataDxfId="23129"/>
    <tableColumn id="9676" xr3:uid="{A5AA873A-1283-4CDF-B237-7CE4C8FAB02F}" uniqueName="9676" name="Column9671" queryTableFieldId="9676" dataDxfId="23128"/>
    <tableColumn id="9677" xr3:uid="{7AF1C9DE-7F08-4FC0-8332-DA8752C0C412}" uniqueName="9677" name="Column9672" queryTableFieldId="9677" dataDxfId="23127"/>
    <tableColumn id="9678" xr3:uid="{1970F40E-AC43-41A3-B052-505AA584F729}" uniqueName="9678" name="Column9673" queryTableFieldId="9678" dataDxfId="23126"/>
    <tableColumn id="9679" xr3:uid="{394CAFF1-D6AB-4267-833F-3A83CC8BE4C3}" uniqueName="9679" name="Column9674" queryTableFieldId="9679" dataDxfId="23125"/>
    <tableColumn id="9680" xr3:uid="{15952133-687C-48A2-B9E0-5CE4F635E371}" uniqueName="9680" name="Column9675" queryTableFieldId="9680" dataDxfId="23124"/>
    <tableColumn id="9681" xr3:uid="{B300951E-186A-4C2D-B2C2-D06E10EDA081}" uniqueName="9681" name="Column9676" queryTableFieldId="9681" dataDxfId="23123"/>
    <tableColumn id="9682" xr3:uid="{361A2779-541C-421B-ADD1-96814B5FE742}" uniqueName="9682" name="Column9677" queryTableFieldId="9682" dataDxfId="23122"/>
    <tableColumn id="9683" xr3:uid="{D58F6EF2-43CB-421B-A760-CD9EB6847F07}" uniqueName="9683" name="Column9678" queryTableFieldId="9683" dataDxfId="23121"/>
    <tableColumn id="9684" xr3:uid="{E959AE14-98C3-4DB3-BEF1-F3DB33CE8A0B}" uniqueName="9684" name="Column9679" queryTableFieldId="9684" dataDxfId="23120"/>
    <tableColumn id="9685" xr3:uid="{CACE0C77-52E2-4729-8B58-BD2B3810CCDF}" uniqueName="9685" name="Column9680" queryTableFieldId="9685" dataDxfId="23119"/>
    <tableColumn id="9686" xr3:uid="{79AC1493-006B-4879-ADE8-DD6ECCD37B07}" uniqueName="9686" name="Column9681" queryTableFieldId="9686" dataDxfId="23118"/>
    <tableColumn id="9687" xr3:uid="{2D189F37-6AA3-451F-AB22-D06BE1320084}" uniqueName="9687" name="Column9682" queryTableFieldId="9687" dataDxfId="23117"/>
    <tableColumn id="9688" xr3:uid="{160F0DFE-BB22-4F8B-B334-9889A8F93D8C}" uniqueName="9688" name="Column9683" queryTableFieldId="9688" dataDxfId="23116"/>
    <tableColumn id="9689" xr3:uid="{9EE59B51-5BE4-48AE-B9FC-C31377D453CE}" uniqueName="9689" name="Column9684" queryTableFieldId="9689" dataDxfId="23115"/>
    <tableColumn id="9690" xr3:uid="{F6403895-8FF7-4E7D-8E63-FB47721792E4}" uniqueName="9690" name="Column9685" queryTableFieldId="9690" dataDxfId="23114"/>
    <tableColumn id="9691" xr3:uid="{49374665-0EC7-4C0B-9E9B-1F8B32837AA7}" uniqueName="9691" name="Column9686" queryTableFieldId="9691" dataDxfId="23113"/>
    <tableColumn id="9692" xr3:uid="{BA2AE2C4-ADD9-47FE-BBF9-3798ABCFF331}" uniqueName="9692" name="Column9687" queryTableFieldId="9692" dataDxfId="23112"/>
    <tableColumn id="9693" xr3:uid="{0BB5B84F-5A8E-418D-8C3C-D210B52F94C2}" uniqueName="9693" name="Column9688" queryTableFieldId="9693" dataDxfId="23111"/>
    <tableColumn id="9694" xr3:uid="{07946732-AB39-402A-AE97-473133BEB22D}" uniqueName="9694" name="Column9689" queryTableFieldId="9694" dataDxfId="23110"/>
    <tableColumn id="9695" xr3:uid="{D59D6D7B-01DA-428E-9B92-6C94805CD9C0}" uniqueName="9695" name="Column9690" queryTableFieldId="9695" dataDxfId="23109"/>
    <tableColumn id="9696" xr3:uid="{BAAB5677-9137-4C35-AC3C-139AFEB1CC1F}" uniqueName="9696" name="Column9691" queryTableFieldId="9696" dataDxfId="23108"/>
    <tableColumn id="9697" xr3:uid="{266811AE-4585-4A1A-9CA4-7F67F08C6C51}" uniqueName="9697" name="Column9692" queryTableFieldId="9697" dataDxfId="23107"/>
    <tableColumn id="9698" xr3:uid="{29938115-D497-4286-8E19-E0012A3B50C1}" uniqueName="9698" name="Column9693" queryTableFieldId="9698" dataDxfId="23106"/>
    <tableColumn id="9699" xr3:uid="{E7D493CB-9579-4963-9B85-8CA059C696D4}" uniqueName="9699" name="Column9694" queryTableFieldId="9699" dataDxfId="23105"/>
    <tableColumn id="9700" xr3:uid="{C74133F0-616A-40C3-AE8F-789110508A35}" uniqueName="9700" name="Column9695" queryTableFieldId="9700" dataDxfId="23104"/>
    <tableColumn id="9701" xr3:uid="{DF45E73F-4E1E-4A02-A21C-9AFFA08A837D}" uniqueName="9701" name="Column9696" queryTableFieldId="9701" dataDxfId="23103"/>
    <tableColumn id="9702" xr3:uid="{9E5E8E43-86EB-4E46-96F9-857BDCB8DCFD}" uniqueName="9702" name="Column9697" queryTableFieldId="9702" dataDxfId="23102"/>
    <tableColumn id="9703" xr3:uid="{C1416A4B-49A9-458D-BC32-CF35E72E0CED}" uniqueName="9703" name="Column9698" queryTableFieldId="9703" dataDxfId="23101"/>
    <tableColumn id="9704" xr3:uid="{58BADC4E-9F68-4C29-9328-8C85500DE373}" uniqueName="9704" name="Column9699" queryTableFieldId="9704" dataDxfId="23100"/>
    <tableColumn id="9705" xr3:uid="{A987DAAE-5584-42E8-9F28-A431EACDCC2F}" uniqueName="9705" name="Column9700" queryTableFieldId="9705" dataDxfId="23099"/>
    <tableColumn id="9706" xr3:uid="{694F5FBA-9C83-4E51-A9DE-6BDDC3420147}" uniqueName="9706" name="Column9701" queryTableFieldId="9706" dataDxfId="23098"/>
    <tableColumn id="9707" xr3:uid="{75DEAA1A-FCD6-47EF-9248-77E35856F4D7}" uniqueName="9707" name="Column9702" queryTableFieldId="9707" dataDxfId="23097"/>
    <tableColumn id="9708" xr3:uid="{BA6D1937-32C4-4AB4-8B0C-F833FBED6D95}" uniqueName="9708" name="Column9703" queryTableFieldId="9708" dataDxfId="23096"/>
    <tableColumn id="9709" xr3:uid="{D405788D-372A-48F8-B2EF-6DA792B1CB7D}" uniqueName="9709" name="Column9704" queryTableFieldId="9709" dataDxfId="23095"/>
    <tableColumn id="9710" xr3:uid="{60518E10-E44D-4BD7-ACED-DB97A5315BEB}" uniqueName="9710" name="Column9705" queryTableFieldId="9710" dataDxfId="23094"/>
    <tableColumn id="9711" xr3:uid="{81F870F3-B3B7-48EF-8963-0186D86CAA48}" uniqueName="9711" name="Column9706" queryTableFieldId="9711" dataDxfId="23093"/>
    <tableColumn id="9712" xr3:uid="{AB25C2FE-C27E-4900-8B7C-EFD18358EB6A}" uniqueName="9712" name="Column9707" queryTableFieldId="9712" dataDxfId="23092"/>
    <tableColumn id="9713" xr3:uid="{1B0F0E53-CA9C-40A1-A224-33A8892EB515}" uniqueName="9713" name="Column9708" queryTableFieldId="9713" dataDxfId="23091"/>
    <tableColumn id="9714" xr3:uid="{4F0FC8C6-C7DB-4EBB-81BC-972B7A09A43E}" uniqueName="9714" name="Column9709" queryTableFieldId="9714" dataDxfId="23090"/>
    <tableColumn id="9715" xr3:uid="{966B4F71-9011-4F2D-BBFC-8CFD4CA6D82E}" uniqueName="9715" name="Column9710" queryTableFieldId="9715" dataDxfId="23089"/>
    <tableColumn id="9716" xr3:uid="{25A3354C-4292-43CF-AC82-170C206289B6}" uniqueName="9716" name="Column9711" queryTableFieldId="9716" dataDxfId="23088"/>
    <tableColumn id="9717" xr3:uid="{6DDB1BE5-C53D-41CA-9485-BAB49CEA9970}" uniqueName="9717" name="Column9712" queryTableFieldId="9717" dataDxfId="23087"/>
    <tableColumn id="9718" xr3:uid="{A0699CD0-EC07-43E3-B473-705E9266B7CA}" uniqueName="9718" name="Column9713" queryTableFieldId="9718" dataDxfId="23086"/>
    <tableColumn id="9719" xr3:uid="{A7C66AD9-3574-42EC-AD2C-7EF1F75DE297}" uniqueName="9719" name="Column9714" queryTableFieldId="9719" dataDxfId="23085"/>
    <tableColumn id="9720" xr3:uid="{6BA33514-032C-43B1-AA49-D36438A23A18}" uniqueName="9720" name="Column9715" queryTableFieldId="9720" dataDxfId="23084"/>
    <tableColumn id="9721" xr3:uid="{BC42F651-7F84-47CD-8677-CE81B36224CF}" uniqueName="9721" name="Column9716" queryTableFieldId="9721" dataDxfId="23083"/>
    <tableColumn id="9722" xr3:uid="{921FDFA0-A055-4A12-93C5-A62759ECAB78}" uniqueName="9722" name="Column9717" queryTableFieldId="9722" dataDxfId="23082"/>
    <tableColumn id="9723" xr3:uid="{9F9037E2-7A71-41AC-8F37-473733524925}" uniqueName="9723" name="Column9718" queryTableFieldId="9723" dataDxfId="23081"/>
    <tableColumn id="9724" xr3:uid="{6989DC63-9F84-481D-90CF-87172B8C6A81}" uniqueName="9724" name="Column9719" queryTableFieldId="9724" dataDxfId="23080"/>
    <tableColumn id="9725" xr3:uid="{A2A31C3F-D68A-4D5D-951D-78D04035B3BB}" uniqueName="9725" name="Column9720" queryTableFieldId="9725" dataDxfId="23079"/>
    <tableColumn id="9726" xr3:uid="{B91A1A39-232C-449A-9907-053E2D4B349C}" uniqueName="9726" name="Column9721" queryTableFieldId="9726" dataDxfId="23078"/>
    <tableColumn id="9727" xr3:uid="{A1E8DC7B-085E-41C7-A7FE-156AC72EF468}" uniqueName="9727" name="Column9722" queryTableFieldId="9727" dataDxfId="23077"/>
    <tableColumn id="9728" xr3:uid="{8AE25202-7CEB-445F-921F-22F27B123CAB}" uniqueName="9728" name="Column9723" queryTableFieldId="9728" dataDxfId="23076"/>
    <tableColumn id="9729" xr3:uid="{FF3C8861-2CD1-4DA6-93F5-FC8F6FEA13B1}" uniqueName="9729" name="Column9724" queryTableFieldId="9729" dataDxfId="23075"/>
    <tableColumn id="9730" xr3:uid="{D137F2F3-ECAD-47E3-A1F7-5E79DC315939}" uniqueName="9730" name="Column9725" queryTableFieldId="9730" dataDxfId="23074"/>
    <tableColumn id="9731" xr3:uid="{7E42B5A6-54A8-43E5-BBE7-A2737157510D}" uniqueName="9731" name="Column9726" queryTableFieldId="9731" dataDxfId="23073"/>
    <tableColumn id="9732" xr3:uid="{137142EE-1815-4EF3-A3CA-E2B9F908B639}" uniqueName="9732" name="Column9727" queryTableFieldId="9732" dataDxfId="23072"/>
    <tableColumn id="9733" xr3:uid="{18E8A4D2-21DE-4FD3-A715-376CDDC38C15}" uniqueName="9733" name="Column9728" queryTableFieldId="9733" dataDxfId="23071"/>
    <tableColumn id="9734" xr3:uid="{AF262F4D-093B-4ABF-B89C-DEC64C18A502}" uniqueName="9734" name="Column9729" queryTableFieldId="9734" dataDxfId="23070"/>
    <tableColumn id="9735" xr3:uid="{B5D608D6-7CFB-41C0-A81E-956B3AE12CAA}" uniqueName="9735" name="Column9730" queryTableFieldId="9735" dataDxfId="23069"/>
    <tableColumn id="9736" xr3:uid="{10CB9C9E-1F0B-4F64-A459-3CBAA2D3CC35}" uniqueName="9736" name="Column9731" queryTableFieldId="9736" dataDxfId="23068"/>
    <tableColumn id="9737" xr3:uid="{60F25BF3-E9BC-4074-9546-30A28C48D59D}" uniqueName="9737" name="Column9732" queryTableFieldId="9737" dataDxfId="23067"/>
    <tableColumn id="9738" xr3:uid="{19C09531-F469-4E58-B671-994B6A770524}" uniqueName="9738" name="Column9733" queryTableFieldId="9738" dataDxfId="23066"/>
    <tableColumn id="9739" xr3:uid="{858067DF-162F-4D34-BD3C-6C90CE5E8B7A}" uniqueName="9739" name="Column9734" queryTableFieldId="9739" dataDxfId="23065"/>
    <tableColumn id="9740" xr3:uid="{5FFC178B-45F5-4158-84FE-5D3B5A1BC911}" uniqueName="9740" name="Column9735" queryTableFieldId="9740" dataDxfId="23064"/>
    <tableColumn id="9741" xr3:uid="{DCEE1C3B-FE23-4A76-A39A-0B8F836FA664}" uniqueName="9741" name="Column9736" queryTableFieldId="9741" dataDxfId="23063"/>
    <tableColumn id="9742" xr3:uid="{1FEF0A38-CDEB-4CCE-A665-70C6551A9175}" uniqueName="9742" name="Column9737" queryTableFieldId="9742" dataDxfId="23062"/>
    <tableColumn id="9743" xr3:uid="{167B0BCA-0C3F-43E4-A9D5-6DB435CEDB86}" uniqueName="9743" name="Column9738" queryTableFieldId="9743" dataDxfId="23061"/>
    <tableColumn id="9744" xr3:uid="{F7300351-33B4-4157-87EE-AD434340B182}" uniqueName="9744" name="Column9739" queryTableFieldId="9744" dataDxfId="23060"/>
    <tableColumn id="9745" xr3:uid="{7A1D67CF-3132-4827-83D8-9BF8161860D3}" uniqueName="9745" name="Column9740" queryTableFieldId="9745" dataDxfId="23059"/>
    <tableColumn id="9746" xr3:uid="{886E4B8B-1705-40C6-9DF1-F81991AA09BB}" uniqueName="9746" name="Column9741" queryTableFieldId="9746" dataDxfId="23058"/>
    <tableColumn id="9747" xr3:uid="{79294017-8843-4534-95CB-E59422221709}" uniqueName="9747" name="Column9742" queryTableFieldId="9747" dataDxfId="23057"/>
    <tableColumn id="9748" xr3:uid="{C1869839-76CD-46FF-881A-77FA53036954}" uniqueName="9748" name="Column9743" queryTableFieldId="9748" dataDxfId="23056"/>
    <tableColumn id="9749" xr3:uid="{E651808F-3D44-48A0-9426-7F437CBF95DD}" uniqueName="9749" name="Column9744" queryTableFieldId="9749" dataDxfId="23055"/>
    <tableColumn id="9750" xr3:uid="{4981FB4C-7DA1-4126-83BE-4C06912FBE89}" uniqueName="9750" name="Column9745" queryTableFieldId="9750" dataDxfId="23054"/>
    <tableColumn id="9751" xr3:uid="{054DEDDB-EAE1-493B-AB97-EC56999443E8}" uniqueName="9751" name="Column9746" queryTableFieldId="9751" dataDxfId="23053"/>
    <tableColumn id="9752" xr3:uid="{7BEACD90-497E-48F0-9388-E13686ED718D}" uniqueName="9752" name="Column9747" queryTableFieldId="9752" dataDxfId="23052"/>
    <tableColumn id="9753" xr3:uid="{A251AFE7-22FF-4859-BEE4-19D5BD02704D}" uniqueName="9753" name="Column9748" queryTableFieldId="9753" dataDxfId="23051"/>
    <tableColumn id="9754" xr3:uid="{EEB5E8F1-E4CC-4B37-9FE7-7850A36A9F19}" uniqueName="9754" name="Column9749" queryTableFieldId="9754" dataDxfId="23050"/>
    <tableColumn id="9755" xr3:uid="{91D97BE5-D497-4D26-BEC7-F7C30B6D6D09}" uniqueName="9755" name="Column9750" queryTableFieldId="9755" dataDxfId="23049"/>
    <tableColumn id="9756" xr3:uid="{E32A4725-B5E0-4786-8FF4-4B2EBE9B90AE}" uniqueName="9756" name="Column9751" queryTableFieldId="9756" dataDxfId="23048"/>
    <tableColumn id="9757" xr3:uid="{0A59B471-2113-4AB0-B52C-CF542520261F}" uniqueName="9757" name="Column9752" queryTableFieldId="9757" dataDxfId="23047"/>
    <tableColumn id="9758" xr3:uid="{CFADC879-7F1D-4D4C-85F5-42C807A1AC17}" uniqueName="9758" name="Column9753" queryTableFieldId="9758" dataDxfId="23046"/>
    <tableColumn id="9759" xr3:uid="{5374BC63-C226-40DD-AC15-1B6A0B6594B4}" uniqueName="9759" name="Column9754" queryTableFieldId="9759" dataDxfId="23045"/>
    <tableColumn id="9760" xr3:uid="{8A895611-20EE-42B6-956E-B1D4321BE5DA}" uniqueName="9760" name="Column9755" queryTableFieldId="9760" dataDxfId="23044"/>
    <tableColumn id="9761" xr3:uid="{B924880B-91BD-4799-B002-CC70899CCA9C}" uniqueName="9761" name="Column9756" queryTableFieldId="9761" dataDxfId="23043"/>
    <tableColumn id="9762" xr3:uid="{0EF3F267-D7E9-4DE6-815A-C6491B10629C}" uniqueName="9762" name="Column9757" queryTableFieldId="9762" dataDxfId="23042"/>
    <tableColumn id="9763" xr3:uid="{FFA72CDE-7F07-498A-8C7C-01506A55F5A5}" uniqueName="9763" name="Column9758" queryTableFieldId="9763" dataDxfId="23041"/>
    <tableColumn id="9764" xr3:uid="{A532E678-8D36-4FDA-BE99-45348C38B19B}" uniqueName="9764" name="Column9759" queryTableFieldId="9764" dataDxfId="23040"/>
    <tableColumn id="9765" xr3:uid="{C3AB90E9-197B-4444-A83F-B74AE8678B17}" uniqueName="9765" name="Column9760" queryTableFieldId="9765" dataDxfId="23039"/>
    <tableColumn id="9766" xr3:uid="{E50B9F1E-168E-4A56-8C34-D0E0500895DB}" uniqueName="9766" name="Column9761" queryTableFieldId="9766" dataDxfId="23038"/>
    <tableColumn id="9767" xr3:uid="{84F34E8C-CA2A-47A9-88F9-11E877E8D75D}" uniqueName="9767" name="Column9762" queryTableFieldId="9767" dataDxfId="23037"/>
    <tableColumn id="9768" xr3:uid="{2F475DFE-A993-4496-B47E-B6D4A1135798}" uniqueName="9768" name="Column9763" queryTableFieldId="9768" dataDxfId="23036"/>
    <tableColumn id="9769" xr3:uid="{DB590A76-6EF1-4C4C-8E60-EE4FB1C596FA}" uniqueName="9769" name="Column9764" queryTableFieldId="9769" dataDxfId="23035"/>
    <tableColumn id="9770" xr3:uid="{F9B36C71-4DB0-405C-A0D8-F11C985EB8AA}" uniqueName="9770" name="Column9765" queryTableFieldId="9770" dataDxfId="23034"/>
    <tableColumn id="9771" xr3:uid="{C855FDCC-EC33-44CA-BC44-88769C4AB2E1}" uniqueName="9771" name="Column9766" queryTableFieldId="9771" dataDxfId="23033"/>
    <tableColumn id="9772" xr3:uid="{8675B19D-B915-4016-9E0A-A867269A7B32}" uniqueName="9772" name="Column9767" queryTableFieldId="9772" dataDxfId="23032"/>
    <tableColumn id="9773" xr3:uid="{D51E5359-DF5A-4F91-B165-C83C300DBAB8}" uniqueName="9773" name="Column9768" queryTableFieldId="9773" dataDxfId="23031"/>
    <tableColumn id="9774" xr3:uid="{7331B3A3-0758-4455-AAC2-9A9DA8301EC9}" uniqueName="9774" name="Column9769" queryTableFieldId="9774" dataDxfId="23030"/>
    <tableColumn id="9775" xr3:uid="{EBFF865E-55D9-45C2-9CE9-609A561DCB0E}" uniqueName="9775" name="Column9770" queryTableFieldId="9775" dataDxfId="23029"/>
    <tableColumn id="9776" xr3:uid="{6FAC88BC-D9FF-4261-94B2-01F4A546682D}" uniqueName="9776" name="Column9771" queryTableFieldId="9776" dataDxfId="23028"/>
    <tableColumn id="9777" xr3:uid="{508CF8BD-8D32-4FD6-A43E-BD15C847726E}" uniqueName="9777" name="Column9772" queryTableFieldId="9777" dataDxfId="23027"/>
    <tableColumn id="9778" xr3:uid="{65930CC6-C4CA-4DA6-9D31-6DA2D7B87ABC}" uniqueName="9778" name="Column9773" queryTableFieldId="9778" dataDxfId="23026"/>
    <tableColumn id="9779" xr3:uid="{AEB49146-70DB-42E3-833D-E665CDDAE7AA}" uniqueName="9779" name="Column9774" queryTableFieldId="9779" dataDxfId="23025"/>
    <tableColumn id="9780" xr3:uid="{FBFA7A92-5E6B-48ED-9209-E36D4940A4CF}" uniqueName="9780" name="Column9775" queryTableFieldId="9780" dataDxfId="23024"/>
    <tableColumn id="9781" xr3:uid="{D0269019-6D53-431E-86AA-92F2A2A33DCB}" uniqueName="9781" name="Column9776" queryTableFieldId="9781" dataDxfId="23023"/>
    <tableColumn id="9782" xr3:uid="{48BE76A5-86D2-491A-AE8E-518FFD1F0A67}" uniqueName="9782" name="Column9777" queryTableFieldId="9782" dataDxfId="23022"/>
    <tableColumn id="9783" xr3:uid="{B8230584-69DF-4A4E-A08F-88333BB0EB52}" uniqueName="9783" name="Column9778" queryTableFieldId="9783" dataDxfId="23021"/>
    <tableColumn id="9784" xr3:uid="{D82DF987-DE5B-4683-8C4F-4618822EC391}" uniqueName="9784" name="Column9779" queryTableFieldId="9784" dataDxfId="23020"/>
    <tableColumn id="9785" xr3:uid="{15CA35BF-2338-4AF0-8D3F-495CD60EE9EE}" uniqueName="9785" name="Column9780" queryTableFieldId="9785" dataDxfId="23019"/>
    <tableColumn id="9786" xr3:uid="{1FF6927F-9155-4972-8313-0A3892EA0BD3}" uniqueName="9786" name="Column9781" queryTableFieldId="9786" dataDxfId="23018"/>
    <tableColumn id="9787" xr3:uid="{C3FC0E40-83C0-41D9-860B-F57F609648C8}" uniqueName="9787" name="Column9782" queryTableFieldId="9787" dataDxfId="23017"/>
    <tableColumn id="9788" xr3:uid="{179B410C-5AC8-4C05-8B90-93E3DA4D5899}" uniqueName="9788" name="Column9783" queryTableFieldId="9788" dataDxfId="23016"/>
    <tableColumn id="9789" xr3:uid="{70F0B194-3B0A-41DD-9F60-07043966F991}" uniqueName="9789" name="Column9784" queryTableFieldId="9789" dataDxfId="23015"/>
    <tableColumn id="9790" xr3:uid="{3DDF926B-0BE4-424E-90CA-7D44E48329D8}" uniqueName="9790" name="Column9785" queryTableFieldId="9790" dataDxfId="23014"/>
    <tableColumn id="9791" xr3:uid="{C485BF47-A30F-4E7B-8712-F6F40BD2E7D6}" uniqueName="9791" name="Column9786" queryTableFieldId="9791" dataDxfId="23013"/>
    <tableColumn id="9792" xr3:uid="{1386BEFB-5DA1-40C8-9B59-35BDF1C64152}" uniqueName="9792" name="Column9787" queryTableFieldId="9792" dataDxfId="23012"/>
    <tableColumn id="9793" xr3:uid="{FA258130-DFE2-48CF-B8F7-02B06535DB7E}" uniqueName="9793" name="Column9788" queryTableFieldId="9793" dataDxfId="23011"/>
    <tableColumn id="9794" xr3:uid="{B0510430-1EF9-46C8-8E0F-96446E590269}" uniqueName="9794" name="Column9789" queryTableFieldId="9794" dataDxfId="23010"/>
    <tableColumn id="9795" xr3:uid="{9E364434-A185-42DF-A45E-B0E9B272378A}" uniqueName="9795" name="Column9790" queryTableFieldId="9795" dataDxfId="23009"/>
    <tableColumn id="9796" xr3:uid="{AD8081E0-DABC-402D-9FDA-2CAF418FF3C4}" uniqueName="9796" name="Column9791" queryTableFieldId="9796" dataDxfId="23008"/>
    <tableColumn id="9797" xr3:uid="{BD5EB69E-3AD3-4C63-99B4-E2B6FBC99EE9}" uniqueName="9797" name="Column9792" queryTableFieldId="9797" dataDxfId="23007"/>
    <tableColumn id="9798" xr3:uid="{B165427C-91E3-49DF-8FA9-C82F440D7C70}" uniqueName="9798" name="Column9793" queryTableFieldId="9798" dataDxfId="23006"/>
    <tableColumn id="9799" xr3:uid="{5DF9DD2F-2657-4AB1-8721-FD7699E1DA4B}" uniqueName="9799" name="Column9794" queryTableFieldId="9799" dataDxfId="23005"/>
    <tableColumn id="9800" xr3:uid="{E33F7ED0-F93D-4064-97E5-9C08BE8F2770}" uniqueName="9800" name="Column9795" queryTableFieldId="9800" dataDxfId="23004"/>
    <tableColumn id="9801" xr3:uid="{7A724A20-A4A3-45B9-ACB9-ABD331DA4AD3}" uniqueName="9801" name="Column9796" queryTableFieldId="9801" dataDxfId="23003"/>
    <tableColumn id="9802" xr3:uid="{561CF8D4-5098-483E-8ED6-33516254297E}" uniqueName="9802" name="Column9797" queryTableFieldId="9802" dataDxfId="23002"/>
    <tableColumn id="9803" xr3:uid="{23DBA69A-ED03-4C27-863E-2D46A7FC8D72}" uniqueName="9803" name="Column9798" queryTableFieldId="9803" dataDxfId="23001"/>
    <tableColumn id="9804" xr3:uid="{795DE8FE-62FE-49C4-84AD-E307BA6739CE}" uniqueName="9804" name="Column9799" queryTableFieldId="9804" dataDxfId="23000"/>
    <tableColumn id="9805" xr3:uid="{293D36FB-E83C-4676-8908-4FFF122DEA27}" uniqueName="9805" name="Column9800" queryTableFieldId="9805" dataDxfId="22999"/>
    <tableColumn id="9806" xr3:uid="{DBABC7CB-29C8-4461-8DAC-E76AF1874843}" uniqueName="9806" name="Column9801" queryTableFieldId="9806" dataDxfId="22998"/>
    <tableColumn id="9807" xr3:uid="{84F291B8-DE27-4661-90E4-718D12554E3A}" uniqueName="9807" name="Column9802" queryTableFieldId="9807" dataDxfId="22997"/>
    <tableColumn id="9808" xr3:uid="{38033235-C417-41E4-B96D-E8AA6F85137B}" uniqueName="9808" name="Column9803" queryTableFieldId="9808" dataDxfId="22996"/>
    <tableColumn id="9809" xr3:uid="{53BEDF87-A57C-4E27-942C-E0C5EA6D8A49}" uniqueName="9809" name="Column9804" queryTableFieldId="9809" dataDxfId="22995"/>
    <tableColumn id="9810" xr3:uid="{027AFE48-3B54-4610-AA18-534A6C25C230}" uniqueName="9810" name="Column9805" queryTableFieldId="9810" dataDxfId="22994"/>
    <tableColumn id="9811" xr3:uid="{A628CC3A-7DA5-4A2F-8A6A-113FCFAE50DB}" uniqueName="9811" name="Column9806" queryTableFieldId="9811" dataDxfId="22993"/>
    <tableColumn id="9812" xr3:uid="{A4914004-DA55-4F8D-B52D-819F15D633FE}" uniqueName="9812" name="Column9807" queryTableFieldId="9812" dataDxfId="22992"/>
    <tableColumn id="9813" xr3:uid="{1C4BE647-B40F-498A-AF7C-B097703DA8EC}" uniqueName="9813" name="Column9808" queryTableFieldId="9813" dataDxfId="22991"/>
    <tableColumn id="9814" xr3:uid="{FDCA0588-009E-47FE-8A0C-D1E5B36B8534}" uniqueName="9814" name="Column9809" queryTableFieldId="9814" dataDxfId="22990"/>
    <tableColumn id="9815" xr3:uid="{16EC64F1-5DE9-4C17-ADA0-1BC9A3265DEF}" uniqueName="9815" name="Column9810" queryTableFieldId="9815" dataDxfId="22989"/>
    <tableColumn id="9816" xr3:uid="{99C902C7-3BC3-4A62-A279-20CEA61BBF0E}" uniqueName="9816" name="Column9811" queryTableFieldId="9816" dataDxfId="22988"/>
    <tableColumn id="9817" xr3:uid="{1DB834B7-3305-46A9-9D18-B13EF3ED623F}" uniqueName="9817" name="Column9812" queryTableFieldId="9817" dataDxfId="22987"/>
    <tableColumn id="9818" xr3:uid="{9CEE485B-1F95-4AB4-9031-A7DE11457726}" uniqueName="9818" name="Column9813" queryTableFieldId="9818" dataDxfId="22986"/>
    <tableColumn id="9819" xr3:uid="{3669504C-09D7-4E5E-A644-D1CF8C663248}" uniqueName="9819" name="Column9814" queryTableFieldId="9819" dataDxfId="22985"/>
    <tableColumn id="9820" xr3:uid="{DF6EE1EB-B177-4578-B951-06AFBC1026EE}" uniqueName="9820" name="Column9815" queryTableFieldId="9820" dataDxfId="22984"/>
    <tableColumn id="9821" xr3:uid="{53DB38AB-AA62-4769-B1D9-0D69487CFF54}" uniqueName="9821" name="Column9816" queryTableFieldId="9821" dataDxfId="22983"/>
    <tableColumn id="9822" xr3:uid="{DC533F3A-7D3A-44A9-8826-EBE0FE83330B}" uniqueName="9822" name="Column9817" queryTableFieldId="9822" dataDxfId="22982"/>
    <tableColumn id="9823" xr3:uid="{F297D173-AF69-4ECA-9156-ED03BB8399DD}" uniqueName="9823" name="Column9818" queryTableFieldId="9823" dataDxfId="22981"/>
    <tableColumn id="9824" xr3:uid="{075DE61E-FA6B-48BF-ADC2-38DC313BF996}" uniqueName="9824" name="Column9819" queryTableFieldId="9824" dataDxfId="22980"/>
    <tableColumn id="9825" xr3:uid="{3A846D0D-A49D-4FF3-96E7-9B3EEB007FEA}" uniqueName="9825" name="Column9820" queryTableFieldId="9825" dataDxfId="22979"/>
    <tableColumn id="9826" xr3:uid="{8CDAAB88-1004-48C3-A1DE-55D6B63A3399}" uniqueName="9826" name="Column9821" queryTableFieldId="9826" dataDxfId="22978"/>
    <tableColumn id="9827" xr3:uid="{FBB89FD9-F6BC-45F1-A6C1-02D5B1564C41}" uniqueName="9827" name="Column9822" queryTableFieldId="9827" dataDxfId="22977"/>
    <tableColumn id="9828" xr3:uid="{11835D03-484B-48DD-A343-830084D7EB3C}" uniqueName="9828" name="Column9823" queryTableFieldId="9828" dataDxfId="22976"/>
    <tableColumn id="9829" xr3:uid="{BEF5C46F-8E90-4697-B6B9-2ED17D5FCCFF}" uniqueName="9829" name="Column9824" queryTableFieldId="9829" dataDxfId="22975"/>
    <tableColumn id="9830" xr3:uid="{74BA8FF8-D9CB-498C-ACF8-DACC6674D718}" uniqueName="9830" name="Column9825" queryTableFieldId="9830" dataDxfId="22974"/>
    <tableColumn id="9831" xr3:uid="{3FA4C17D-7E30-4C34-BC2D-47A205DB462B}" uniqueName="9831" name="Column9826" queryTableFieldId="9831" dataDxfId="22973"/>
    <tableColumn id="9832" xr3:uid="{9BD75C6E-8822-4AE3-9BD7-E595110BC533}" uniqueName="9832" name="Column9827" queryTableFieldId="9832" dataDxfId="22972"/>
    <tableColumn id="9833" xr3:uid="{918531E0-94AC-4AF7-8D33-1D0A67A6179C}" uniqueName="9833" name="Column9828" queryTableFieldId="9833" dataDxfId="22971"/>
    <tableColumn id="9834" xr3:uid="{652E5FD3-8474-4591-8EB9-4FECDD651E37}" uniqueName="9834" name="Column9829" queryTableFieldId="9834" dataDxfId="22970"/>
    <tableColumn id="9835" xr3:uid="{F87BED02-726A-4272-9B19-B096332FF424}" uniqueName="9835" name="Column9830" queryTableFieldId="9835" dataDxfId="22969"/>
    <tableColumn id="9836" xr3:uid="{5B483506-9100-4AE0-94E1-24C5C1325355}" uniqueName="9836" name="Column9831" queryTableFieldId="9836" dataDxfId="22968"/>
    <tableColumn id="9837" xr3:uid="{B25C4B6D-53BA-4181-B6F4-47BA466C7B06}" uniqueName="9837" name="Column9832" queryTableFieldId="9837" dataDxfId="22967"/>
    <tableColumn id="9838" xr3:uid="{A499C3AE-55FA-49A2-B38B-67FB885236B0}" uniqueName="9838" name="Column9833" queryTableFieldId="9838" dataDxfId="22966"/>
    <tableColumn id="9839" xr3:uid="{892C847E-3FCB-4AB4-AF65-0046776A1219}" uniqueName="9839" name="Column9834" queryTableFieldId="9839" dataDxfId="22965"/>
    <tableColumn id="9840" xr3:uid="{B8CC52D6-05CA-45D1-8DDC-5D043177F0AF}" uniqueName="9840" name="Column9835" queryTableFieldId="9840" dataDxfId="22964"/>
    <tableColumn id="9841" xr3:uid="{3E2374D9-AE81-4A6E-B027-9E56E8EAB1C0}" uniqueName="9841" name="Column9836" queryTableFieldId="9841" dataDxfId="22963"/>
    <tableColumn id="9842" xr3:uid="{1943B21C-8FD2-4F7D-8569-44459F1F2C86}" uniqueName="9842" name="Column9837" queryTableFieldId="9842" dataDxfId="22962"/>
    <tableColumn id="9843" xr3:uid="{4ADE6322-85F2-40A0-8F8E-789722E40810}" uniqueName="9843" name="Column9838" queryTableFieldId="9843" dataDxfId="22961"/>
    <tableColumn id="9844" xr3:uid="{FCC15C03-7679-4526-8531-2611225EC126}" uniqueName="9844" name="Column9839" queryTableFieldId="9844" dataDxfId="22960"/>
    <tableColumn id="9845" xr3:uid="{7A48844C-F045-4C0B-805D-31B45B955B8C}" uniqueName="9845" name="Column9840" queryTableFieldId="9845" dataDxfId="22959"/>
    <tableColumn id="9846" xr3:uid="{CB300B74-F8F1-4B1F-A362-AAC8CAC159CE}" uniqueName="9846" name="Column9841" queryTableFieldId="9846" dataDxfId="22958"/>
    <tableColumn id="9847" xr3:uid="{1F5B7E5E-01B3-4D96-8755-69A832196BB8}" uniqueName="9847" name="Column9842" queryTableFieldId="9847" dataDxfId="22957"/>
    <tableColumn id="9848" xr3:uid="{A5A6765F-9F9D-4595-9E4C-316F2867F272}" uniqueName="9848" name="Column9843" queryTableFieldId="9848" dataDxfId="22956"/>
    <tableColumn id="9849" xr3:uid="{08EBAA3E-E3B2-48DE-9E9C-8FAB35F105B8}" uniqueName="9849" name="Column9844" queryTableFieldId="9849" dataDxfId="22955"/>
    <tableColumn id="9850" xr3:uid="{0279DA9D-25C4-433A-9A08-C554A8B9C38B}" uniqueName="9850" name="Column9845" queryTableFieldId="9850" dataDxfId="22954"/>
    <tableColumn id="9851" xr3:uid="{314F4C77-BF96-41E5-B1A6-0EB0ECAFFDD6}" uniqueName="9851" name="Column9846" queryTableFieldId="9851" dataDxfId="22953"/>
    <tableColumn id="9852" xr3:uid="{B4E0ADE4-3F50-4B16-AEC9-28A1C39445B4}" uniqueName="9852" name="Column9847" queryTableFieldId="9852" dataDxfId="22952"/>
    <tableColumn id="9853" xr3:uid="{5262EF46-971D-4A70-9558-FA1273A6844D}" uniqueName="9853" name="Column9848" queryTableFieldId="9853" dataDxfId="22951"/>
    <tableColumn id="9854" xr3:uid="{A89B87F5-8F43-47C5-8596-358B1030CEE4}" uniqueName="9854" name="Column9849" queryTableFieldId="9854" dataDxfId="22950"/>
    <tableColumn id="9855" xr3:uid="{A32C818B-28DF-4C94-BD95-FA920DC8439A}" uniqueName="9855" name="Column9850" queryTableFieldId="9855" dataDxfId="22949"/>
    <tableColumn id="9856" xr3:uid="{BC4CCE1F-4E4B-4EAE-81B9-705C78BE7806}" uniqueName="9856" name="Column9851" queryTableFieldId="9856" dataDxfId="22948"/>
    <tableColumn id="9857" xr3:uid="{F56955BB-F01B-4AD9-AE44-B19666355DF7}" uniqueName="9857" name="Column9852" queryTableFieldId="9857" dataDxfId="22947"/>
    <tableColumn id="9858" xr3:uid="{21C8D3EB-1A0F-4D89-A09D-1C8CE5D0B806}" uniqueName="9858" name="Column9853" queryTableFieldId="9858" dataDxfId="22946"/>
    <tableColumn id="9859" xr3:uid="{9EED309C-CF48-45C1-88DD-2D12BC815E58}" uniqueName="9859" name="Column9854" queryTableFieldId="9859" dataDxfId="22945"/>
    <tableColumn id="9860" xr3:uid="{A4FD7EC9-8A62-4685-BC85-2845B90FF4A4}" uniqueName="9860" name="Column9855" queryTableFieldId="9860" dataDxfId="22944"/>
    <tableColumn id="9861" xr3:uid="{F87207EE-DFCF-4C36-BE8D-B9166D690E92}" uniqueName="9861" name="Column9856" queryTableFieldId="9861" dataDxfId="22943"/>
    <tableColumn id="9862" xr3:uid="{AC2BD053-89B9-450F-B34F-832B6CCA6AA0}" uniqueName="9862" name="Column9857" queryTableFieldId="9862" dataDxfId="22942"/>
    <tableColumn id="9863" xr3:uid="{8C7FF2A4-21A8-4C49-81F3-42C517D28C09}" uniqueName="9863" name="Column9858" queryTableFieldId="9863" dataDxfId="22941"/>
    <tableColumn id="9864" xr3:uid="{F074381F-1244-4DD4-9C87-C00ADFECDEA6}" uniqueName="9864" name="Column9859" queryTableFieldId="9864" dataDxfId="22940"/>
    <tableColumn id="9865" xr3:uid="{79B96603-D74C-478B-BB18-7612A4B7AF5A}" uniqueName="9865" name="Column9860" queryTableFieldId="9865" dataDxfId="22939"/>
    <tableColumn id="9866" xr3:uid="{D5A4921F-583F-41DF-89DD-3EF0C327ABC1}" uniqueName="9866" name="Column9861" queryTableFieldId="9866" dataDxfId="22938"/>
    <tableColumn id="9867" xr3:uid="{81750E08-6F6D-4EA0-AA8F-C39DCF159B26}" uniqueName="9867" name="Column9862" queryTableFieldId="9867" dataDxfId="22937"/>
    <tableColumn id="9868" xr3:uid="{6D5A2F34-0B3B-404D-98C0-860B7A801232}" uniqueName="9868" name="Column9863" queryTableFieldId="9868" dataDxfId="22936"/>
    <tableColumn id="9869" xr3:uid="{152DBBEC-207C-40FB-AD3E-D6FDF3EDAA79}" uniqueName="9869" name="Column9864" queryTableFieldId="9869" dataDxfId="22935"/>
    <tableColumn id="9870" xr3:uid="{3BFFA595-F948-4AC5-AA87-DB812CA577A3}" uniqueName="9870" name="Column9865" queryTableFieldId="9870" dataDxfId="22934"/>
    <tableColumn id="9871" xr3:uid="{403358E1-DDAA-480F-915B-CC466A25750C}" uniqueName="9871" name="Column9866" queryTableFieldId="9871" dataDxfId="22933"/>
    <tableColumn id="9872" xr3:uid="{A7A31080-0025-4F96-8214-95866D4F4FFD}" uniqueName="9872" name="Column9867" queryTableFieldId="9872" dataDxfId="22932"/>
    <tableColumn id="9873" xr3:uid="{0E098AB0-6F37-4DA5-BEC1-0DD5A3F8CD0A}" uniqueName="9873" name="Column9868" queryTableFieldId="9873" dataDxfId="22931"/>
    <tableColumn id="9874" xr3:uid="{E169A78D-D923-43C4-929E-06103846388A}" uniqueName="9874" name="Column9869" queryTableFieldId="9874" dataDxfId="22930"/>
    <tableColumn id="9875" xr3:uid="{8DB5C82C-1DCD-496F-B7AE-9331607930A7}" uniqueName="9875" name="Column9870" queryTableFieldId="9875" dataDxfId="22929"/>
    <tableColumn id="9876" xr3:uid="{BCAB719D-4B92-48FE-AF2C-6D3B85A90CD1}" uniqueName="9876" name="Column9871" queryTableFieldId="9876" dataDxfId="22928"/>
    <tableColumn id="9877" xr3:uid="{0D6D5784-92B9-414F-A280-7045CD569BCA}" uniqueName="9877" name="Column9872" queryTableFieldId="9877" dataDxfId="22927"/>
    <tableColumn id="9878" xr3:uid="{EB5B4C29-5111-4B5A-8D9B-29A691ABE29F}" uniqueName="9878" name="Column9873" queryTableFieldId="9878" dataDxfId="22926"/>
    <tableColumn id="9879" xr3:uid="{EAF27193-6CC5-4617-A072-A8F5D724C381}" uniqueName="9879" name="Column9874" queryTableFieldId="9879" dataDxfId="22925"/>
    <tableColumn id="9880" xr3:uid="{4D595898-C9FB-448C-92FD-361D846CFBA7}" uniqueName="9880" name="Column9875" queryTableFieldId="9880" dataDxfId="22924"/>
    <tableColumn id="9881" xr3:uid="{8F0216FD-173F-4967-8A7F-FA391470F2D9}" uniqueName="9881" name="Column9876" queryTableFieldId="9881" dataDxfId="22923"/>
    <tableColumn id="9882" xr3:uid="{11B9CF55-6EC3-457F-934A-CD178A08EE5A}" uniqueName="9882" name="Column9877" queryTableFieldId="9882" dataDxfId="22922"/>
    <tableColumn id="9883" xr3:uid="{26EF8AB1-8157-4DA3-B963-4D577437C0FE}" uniqueName="9883" name="Column9878" queryTableFieldId="9883" dataDxfId="22921"/>
    <tableColumn id="9884" xr3:uid="{ACFA140A-5CA6-4AC3-893C-C5CDF6FE7E3B}" uniqueName="9884" name="Column9879" queryTableFieldId="9884" dataDxfId="22920"/>
    <tableColumn id="9885" xr3:uid="{32D0AB9A-18CC-4A9D-8F34-4D2B3AC914AE}" uniqueName="9885" name="Column9880" queryTableFieldId="9885" dataDxfId="22919"/>
    <tableColumn id="9886" xr3:uid="{BC998D97-9E4C-4A9C-95F8-0A712BDAF5BF}" uniqueName="9886" name="Column9881" queryTableFieldId="9886" dataDxfId="22918"/>
    <tableColumn id="9887" xr3:uid="{4F9D09E4-8872-4229-9135-C6E86889EB1B}" uniqueName="9887" name="Column9882" queryTableFieldId="9887" dataDxfId="22917"/>
    <tableColumn id="9888" xr3:uid="{87F38A89-1BC7-4446-99C5-953A329D6B1F}" uniqueName="9888" name="Column9883" queryTableFieldId="9888" dataDxfId="22916"/>
    <tableColumn id="9889" xr3:uid="{70B19461-9FBC-4BEF-A30C-563D6E1673B0}" uniqueName="9889" name="Column9884" queryTableFieldId="9889" dataDxfId="22915"/>
    <tableColumn id="9890" xr3:uid="{957433DB-0BB6-4E4F-BB73-D6441232E86C}" uniqueName="9890" name="Column9885" queryTableFieldId="9890" dataDxfId="22914"/>
    <tableColumn id="9891" xr3:uid="{87E9C62C-48D0-4D1F-BF2D-0FAA5156FAC2}" uniqueName="9891" name="Column9886" queryTableFieldId="9891" dataDxfId="22913"/>
    <tableColumn id="9892" xr3:uid="{F1291A06-49B5-49F5-8F74-6811F0BA4C46}" uniqueName="9892" name="Column9887" queryTableFieldId="9892" dataDxfId="22912"/>
    <tableColumn id="9893" xr3:uid="{937BCFB4-0417-4FBF-A3AA-7F2D19EE67C4}" uniqueName="9893" name="Column9888" queryTableFieldId="9893" dataDxfId="22911"/>
    <tableColumn id="9894" xr3:uid="{D1B1E0E3-B884-4CD1-AFBC-77CFF40FDBDC}" uniqueName="9894" name="Column9889" queryTableFieldId="9894" dataDxfId="22910"/>
    <tableColumn id="9895" xr3:uid="{70390911-4F84-40E9-ACFA-EB013FA81429}" uniqueName="9895" name="Column9890" queryTableFieldId="9895" dataDxfId="22909"/>
    <tableColumn id="9896" xr3:uid="{8648A1E7-7273-44AF-BF2D-6E7F2BF3E4BA}" uniqueName="9896" name="Column9891" queryTableFieldId="9896" dataDxfId="22908"/>
    <tableColumn id="9897" xr3:uid="{485CF700-3DFA-4E50-997C-EC5782208BA3}" uniqueName="9897" name="Column9892" queryTableFieldId="9897" dataDxfId="22907"/>
    <tableColumn id="9898" xr3:uid="{2918A1C4-FE5F-45A8-A884-4BB8D7E66509}" uniqueName="9898" name="Column9893" queryTableFieldId="9898" dataDxfId="22906"/>
    <tableColumn id="9899" xr3:uid="{08A9EDD9-48A5-44BC-B94F-52627CA7EA96}" uniqueName="9899" name="Column9894" queryTableFieldId="9899" dataDxfId="22905"/>
    <tableColumn id="9900" xr3:uid="{B32F69C1-84C7-47C2-BC32-B513097B167E}" uniqueName="9900" name="Column9895" queryTableFieldId="9900" dataDxfId="22904"/>
    <tableColumn id="9901" xr3:uid="{CD4FF8EF-7AA5-42C6-BCC7-DE18D5D531FC}" uniqueName="9901" name="Column9896" queryTableFieldId="9901" dataDxfId="22903"/>
    <tableColumn id="9902" xr3:uid="{795A563C-3E3B-49CD-944A-1FB2776CA3BE}" uniqueName="9902" name="Column9897" queryTableFieldId="9902" dataDxfId="22902"/>
    <tableColumn id="9903" xr3:uid="{7E6A0ECD-F636-4B5D-B1A1-0AA9D45084F9}" uniqueName="9903" name="Column9898" queryTableFieldId="9903" dataDxfId="22901"/>
    <tableColumn id="9904" xr3:uid="{EB662598-82E9-4BAF-BCEC-3F0C4DEC791D}" uniqueName="9904" name="Column9899" queryTableFieldId="9904" dataDxfId="22900"/>
    <tableColumn id="9905" xr3:uid="{20260882-D91E-48FB-A869-ABEE0B9165BE}" uniqueName="9905" name="Column9900" queryTableFieldId="9905" dataDxfId="22899"/>
    <tableColumn id="9906" xr3:uid="{9FA2C91B-E2FB-4F08-B5F4-12F1883C7A93}" uniqueName="9906" name="Column9901" queryTableFieldId="9906" dataDxfId="22898"/>
    <tableColumn id="9907" xr3:uid="{0C7BAD47-CB47-4DDF-A89D-7BFF930513BA}" uniqueName="9907" name="Column9902" queryTableFieldId="9907" dataDxfId="22897"/>
    <tableColumn id="9908" xr3:uid="{F7D7C547-D2B0-4D40-8017-9026D60186A5}" uniqueName="9908" name="Column9903" queryTableFieldId="9908" dataDxfId="22896"/>
    <tableColumn id="9909" xr3:uid="{FE3BC0BD-3DA0-4166-B40B-79A65EBC6C16}" uniqueName="9909" name="Column9904" queryTableFieldId="9909" dataDxfId="22895"/>
    <tableColumn id="9910" xr3:uid="{ABCABCB8-5034-4BFF-8A88-6FCD109C5A3E}" uniqueName="9910" name="Column9905" queryTableFieldId="9910" dataDxfId="22894"/>
    <tableColumn id="9911" xr3:uid="{985E03B5-D725-4724-9D9C-E51790A61BF1}" uniqueName="9911" name="Column9906" queryTableFieldId="9911" dataDxfId="22893"/>
    <tableColumn id="9912" xr3:uid="{9A0144FC-683E-4E9D-B3EC-FA2EC3ACD0E0}" uniqueName="9912" name="Column9907" queryTableFieldId="9912" dataDxfId="22892"/>
    <tableColumn id="9913" xr3:uid="{203ACC1D-3F11-4C7E-9630-830E64A4CF9A}" uniqueName="9913" name="Column9908" queryTableFieldId="9913" dataDxfId="22891"/>
    <tableColumn id="9914" xr3:uid="{6C301CD9-33A7-4263-B594-5F082E0DB11C}" uniqueName="9914" name="Column9909" queryTableFieldId="9914" dataDxfId="22890"/>
    <tableColumn id="9915" xr3:uid="{C949E7F0-9BDE-4E26-A6C8-E60F6B3E0114}" uniqueName="9915" name="Column9910" queryTableFieldId="9915" dataDxfId="22889"/>
    <tableColumn id="9916" xr3:uid="{CDE50F71-729E-46DC-814E-FD19080A60A9}" uniqueName="9916" name="Column9911" queryTableFieldId="9916" dataDxfId="22888"/>
    <tableColumn id="9917" xr3:uid="{3175423B-3C77-4985-ACDF-9DEBD9678321}" uniqueName="9917" name="Column9912" queryTableFieldId="9917" dataDxfId="22887"/>
    <tableColumn id="9918" xr3:uid="{D516C1F2-E655-4B25-9D1A-B3714E11CD8E}" uniqueName="9918" name="Column9913" queryTableFieldId="9918" dataDxfId="22886"/>
    <tableColumn id="9919" xr3:uid="{1FC15674-9344-4C33-9ABD-1B21C2775F61}" uniqueName="9919" name="Column9914" queryTableFieldId="9919" dataDxfId="22885"/>
    <tableColumn id="9920" xr3:uid="{20D07663-9F12-40B2-AC1D-60C3AEC038DE}" uniqueName="9920" name="Column9915" queryTableFieldId="9920" dataDxfId="22884"/>
    <tableColumn id="9921" xr3:uid="{D799BDC4-5330-458F-9FED-373D20A3E468}" uniqueName="9921" name="Column9916" queryTableFieldId="9921" dataDxfId="22883"/>
    <tableColumn id="9922" xr3:uid="{CC709D50-DF15-4623-B042-F7252EDE56D5}" uniqueName="9922" name="Column9917" queryTableFieldId="9922" dataDxfId="22882"/>
    <tableColumn id="9923" xr3:uid="{3B6E32AA-646D-4D41-B278-189E29F321C5}" uniqueName="9923" name="Column9918" queryTableFieldId="9923" dataDxfId="22881"/>
    <tableColumn id="9924" xr3:uid="{32E6B457-A87F-4B6A-8835-45E700BCC39C}" uniqueName="9924" name="Column9919" queryTableFieldId="9924" dataDxfId="22880"/>
    <tableColumn id="9925" xr3:uid="{BCFC51F0-C284-4EED-83AE-42761195BBA2}" uniqueName="9925" name="Column9920" queryTableFieldId="9925" dataDxfId="22879"/>
    <tableColumn id="9926" xr3:uid="{527A7916-9551-4912-B312-7830E2ABF64B}" uniqueName="9926" name="Column9921" queryTableFieldId="9926" dataDxfId="22878"/>
    <tableColumn id="9927" xr3:uid="{E2E668BA-C5AB-4173-81C7-5F74974EA5CA}" uniqueName="9927" name="Column9922" queryTableFieldId="9927" dataDxfId="22877"/>
    <tableColumn id="9928" xr3:uid="{EC2638E1-14A4-464B-A665-77D5BFFEBFD0}" uniqueName="9928" name="Column9923" queryTableFieldId="9928" dataDxfId="22876"/>
    <tableColumn id="9929" xr3:uid="{CFA03F98-A19B-4FD2-9A69-4DA937DE2D0C}" uniqueName="9929" name="Column9924" queryTableFieldId="9929" dataDxfId="22875"/>
    <tableColumn id="9930" xr3:uid="{E5C99AAF-010F-4BEB-BD1B-826708F6A6FA}" uniqueName="9930" name="Column9925" queryTableFieldId="9930" dataDxfId="22874"/>
    <tableColumn id="9931" xr3:uid="{CAE274F8-3025-4390-B99D-669288A733FF}" uniqueName="9931" name="Column9926" queryTableFieldId="9931" dataDxfId="22873"/>
    <tableColumn id="9932" xr3:uid="{6C3277F4-CC89-48FD-B198-5FC8A9007A67}" uniqueName="9932" name="Column9927" queryTableFieldId="9932" dataDxfId="22872"/>
    <tableColumn id="9933" xr3:uid="{CD4D795F-E7BD-49AE-8D7E-BBF0B1C3EC20}" uniqueName="9933" name="Column9928" queryTableFieldId="9933" dataDxfId="22871"/>
    <tableColumn id="9934" xr3:uid="{5601332F-F68C-4A4D-B3DE-48203623CE93}" uniqueName="9934" name="Column9929" queryTableFieldId="9934" dataDxfId="22870"/>
    <tableColumn id="9935" xr3:uid="{C6F272B0-CAE3-4D1B-BA5E-D2EE9B1594D8}" uniqueName="9935" name="Column9930" queryTableFieldId="9935" dataDxfId="22869"/>
    <tableColumn id="9936" xr3:uid="{3273A9E6-8AD8-4417-BC97-EBE1CC6086FC}" uniqueName="9936" name="Column9931" queryTableFieldId="9936" dataDxfId="22868"/>
    <tableColumn id="9937" xr3:uid="{66E62CAD-04FF-4DA6-866A-05E3033345CA}" uniqueName="9937" name="Column9932" queryTableFieldId="9937" dataDxfId="22867"/>
    <tableColumn id="9938" xr3:uid="{D8D1E597-BAA8-4264-BF4A-8965163713BB}" uniqueName="9938" name="Column9933" queryTableFieldId="9938" dataDxfId="22866"/>
    <tableColumn id="9939" xr3:uid="{069E0E2B-CEB4-4521-AF72-D604AD1254F3}" uniqueName="9939" name="Column9934" queryTableFieldId="9939" dataDxfId="22865"/>
    <tableColumn id="9940" xr3:uid="{B4ED5225-26D0-405B-BDEE-F00565358FDD}" uniqueName="9940" name="Column9935" queryTableFieldId="9940" dataDxfId="22864"/>
    <tableColumn id="9941" xr3:uid="{C8A20250-FE15-454D-8295-590FD542EBBD}" uniqueName="9941" name="Column9936" queryTableFieldId="9941" dataDxfId="22863"/>
    <tableColumn id="9942" xr3:uid="{765DE68A-A532-402A-BFA9-332570D1161D}" uniqueName="9942" name="Column9937" queryTableFieldId="9942" dataDxfId="22862"/>
    <tableColumn id="9943" xr3:uid="{AB7C663E-88B1-4221-916A-A3491CC13853}" uniqueName="9943" name="Column9938" queryTableFieldId="9943" dataDxfId="22861"/>
    <tableColumn id="9944" xr3:uid="{9CA88DE9-BF5A-434C-996B-08BCFB4D77B4}" uniqueName="9944" name="Column9939" queryTableFieldId="9944" dataDxfId="22860"/>
    <tableColumn id="9945" xr3:uid="{2EEE040A-6E6A-43F8-A202-C9A9DBA9DA7A}" uniqueName="9945" name="Column9940" queryTableFieldId="9945" dataDxfId="22859"/>
    <tableColumn id="9946" xr3:uid="{960DC5E0-17B2-4787-8BAA-476A1162D270}" uniqueName="9946" name="Column9941" queryTableFieldId="9946" dataDxfId="22858"/>
    <tableColumn id="9947" xr3:uid="{6363C3C4-10B9-471F-9031-277F247795F6}" uniqueName="9947" name="Column9942" queryTableFieldId="9947" dataDxfId="22857"/>
    <tableColumn id="9948" xr3:uid="{F0FC0D4C-2560-4C14-8F6F-F913959CEA14}" uniqueName="9948" name="Column9943" queryTableFieldId="9948" dataDxfId="22856"/>
    <tableColumn id="9949" xr3:uid="{89A4F8BB-E84F-489E-98C1-5A83551B88BE}" uniqueName="9949" name="Column9944" queryTableFieldId="9949" dataDxfId="22855"/>
    <tableColumn id="9950" xr3:uid="{5F376E6D-0DEA-4AFD-9778-463AF100E34C}" uniqueName="9950" name="Column9945" queryTableFieldId="9950" dataDxfId="22854"/>
    <tableColumn id="9951" xr3:uid="{2FE04569-D098-49B3-8137-C7F78DCA6127}" uniqueName="9951" name="Column9946" queryTableFieldId="9951" dataDxfId="22853"/>
    <tableColumn id="9952" xr3:uid="{70AED87D-9121-42FA-8589-953D784DE490}" uniqueName="9952" name="Column9947" queryTableFieldId="9952" dataDxfId="22852"/>
    <tableColumn id="9953" xr3:uid="{53D7BBA6-4ED3-4AE0-8F9C-6030ED92963F}" uniqueName="9953" name="Column9948" queryTableFieldId="9953" dataDxfId="22851"/>
    <tableColumn id="9954" xr3:uid="{DC4FECB9-27CF-49BA-BE0E-D7BB06CB08B0}" uniqueName="9954" name="Column9949" queryTableFieldId="9954" dataDxfId="22850"/>
    <tableColumn id="9955" xr3:uid="{A9A64015-712F-4F8F-B1DD-2298999CFA8B}" uniqueName="9955" name="Column9950" queryTableFieldId="9955" dataDxfId="22849"/>
    <tableColumn id="9956" xr3:uid="{8188CA3C-1CC5-46AB-8CD6-3710308976E0}" uniqueName="9956" name="Column9951" queryTableFieldId="9956" dataDxfId="22848"/>
    <tableColumn id="9957" xr3:uid="{F5B5CD92-B8DC-459B-BCD8-0ABAEE9F373F}" uniqueName="9957" name="Column9952" queryTableFieldId="9957" dataDxfId="22847"/>
    <tableColumn id="9958" xr3:uid="{0A20F3C9-759E-496E-87EA-110B4DC8D901}" uniqueName="9958" name="Column9953" queryTableFieldId="9958" dataDxfId="22846"/>
    <tableColumn id="9959" xr3:uid="{4C228B31-5ED2-4FFA-BE75-918AFB248315}" uniqueName="9959" name="Column9954" queryTableFieldId="9959" dataDxfId="22845"/>
    <tableColumn id="9960" xr3:uid="{5F4707D8-0BE8-4086-9AC1-BDFBCCB00A11}" uniqueName="9960" name="Column9955" queryTableFieldId="9960" dataDxfId="22844"/>
    <tableColumn id="9961" xr3:uid="{B1C8C4C1-B3BB-4589-99BA-D2348C27092B}" uniqueName="9961" name="Column9956" queryTableFieldId="9961" dataDxfId="22843"/>
    <tableColumn id="9962" xr3:uid="{8625512E-0DE0-42C3-A009-029882CD00FF}" uniqueName="9962" name="Column9957" queryTableFieldId="9962" dataDxfId="22842"/>
    <tableColumn id="9963" xr3:uid="{D2E2BD39-3C32-481B-9FF7-04C7FB1D4649}" uniqueName="9963" name="Column9958" queryTableFieldId="9963" dataDxfId="22841"/>
    <tableColumn id="9964" xr3:uid="{7776DDB0-4CE0-4895-8F94-DBA8CDA3477E}" uniqueName="9964" name="Column9959" queryTableFieldId="9964" dataDxfId="22840"/>
    <tableColumn id="9965" xr3:uid="{16C9C683-C423-4C05-85C0-D91D3C770969}" uniqueName="9965" name="Column9960" queryTableFieldId="9965" dataDxfId="22839"/>
    <tableColumn id="9966" xr3:uid="{B8CBD3FD-D2C3-4A79-8D10-AD89B0E39AF4}" uniqueName="9966" name="Column9961" queryTableFieldId="9966" dataDxfId="22838"/>
    <tableColumn id="9967" xr3:uid="{51D1635E-533F-42B3-9C74-1BD0761C55B5}" uniqueName="9967" name="Column9962" queryTableFieldId="9967" dataDxfId="22837"/>
    <tableColumn id="9968" xr3:uid="{DCC84D3D-8A0F-4757-90BC-9CC61911CECF}" uniqueName="9968" name="Column9963" queryTableFieldId="9968" dataDxfId="22836"/>
    <tableColumn id="9969" xr3:uid="{2A5BF48B-E1AF-470B-8E9B-20EBD9216EF7}" uniqueName="9969" name="Column9964" queryTableFieldId="9969" dataDxfId="22835"/>
    <tableColumn id="9970" xr3:uid="{1486FA27-5D12-4AE6-B8A5-7555242D943D}" uniqueName="9970" name="Column9965" queryTableFieldId="9970" dataDxfId="22834"/>
    <tableColumn id="9971" xr3:uid="{D6CE605B-90C3-480C-BC49-13C527CFCD1C}" uniqueName="9971" name="Column9966" queryTableFieldId="9971" dataDxfId="22833"/>
    <tableColumn id="9972" xr3:uid="{CCBF4E58-7803-4CFC-BF89-1337D20725C3}" uniqueName="9972" name="Column9967" queryTableFieldId="9972" dataDxfId="22832"/>
    <tableColumn id="9973" xr3:uid="{CF7E31E1-7D73-4C1C-A65C-B248A35713FB}" uniqueName="9973" name="Column9968" queryTableFieldId="9973" dataDxfId="22831"/>
    <tableColumn id="9974" xr3:uid="{93ACDC21-FAB4-48B5-A06B-F20A61D6FFB6}" uniqueName="9974" name="Column9969" queryTableFieldId="9974" dataDxfId="22830"/>
    <tableColumn id="9975" xr3:uid="{CE7E15F7-0661-47B3-B37F-BED0DC029E82}" uniqueName="9975" name="Column9970" queryTableFieldId="9975" dataDxfId="22829"/>
    <tableColumn id="9976" xr3:uid="{75821CB6-72DA-49F1-9EDA-1D1DCAFD13E5}" uniqueName="9976" name="Column9971" queryTableFieldId="9976" dataDxfId="22828"/>
    <tableColumn id="9977" xr3:uid="{30BC4D0A-58CF-4521-9845-675E6E9264EE}" uniqueName="9977" name="Column9972" queryTableFieldId="9977" dataDxfId="22827"/>
    <tableColumn id="9978" xr3:uid="{D3B282B5-1EA9-40DB-9235-7D2EAA33AD4D}" uniqueName="9978" name="Column9973" queryTableFieldId="9978" dataDxfId="22826"/>
    <tableColumn id="9979" xr3:uid="{BD815D5B-4524-4D97-B4BE-166BEEBFAF2D}" uniqueName="9979" name="Column9974" queryTableFieldId="9979" dataDxfId="22825"/>
    <tableColumn id="9980" xr3:uid="{8A1985B5-5E3D-4DBC-9EF5-25BB9DAB1AF4}" uniqueName="9980" name="Column9975" queryTableFieldId="9980" dataDxfId="22824"/>
    <tableColumn id="9981" xr3:uid="{B7631E58-8016-4D2F-AB29-857D7602C87D}" uniqueName="9981" name="Column9976" queryTableFieldId="9981" dataDxfId="22823"/>
    <tableColumn id="9982" xr3:uid="{B5EDF187-5446-49B6-9FF5-D8E6BE11E23D}" uniqueName="9982" name="Column9977" queryTableFieldId="9982" dataDxfId="22822"/>
    <tableColumn id="9983" xr3:uid="{2C4FC055-C93F-4516-B2F8-8A88366BA752}" uniqueName="9983" name="Column9978" queryTableFieldId="9983" dataDxfId="22821"/>
    <tableColumn id="9984" xr3:uid="{601FC026-E6F5-4471-8A61-C559E3F13545}" uniqueName="9984" name="Column9979" queryTableFieldId="9984" dataDxfId="22820"/>
    <tableColumn id="9985" xr3:uid="{B68F8162-27BF-4C37-8E84-792811115C7C}" uniqueName="9985" name="Column9980" queryTableFieldId="9985" dataDxfId="22819"/>
    <tableColumn id="9986" xr3:uid="{34E801AB-7F08-4770-8A91-83947AD8CBAB}" uniqueName="9986" name="Column9981" queryTableFieldId="9986" dataDxfId="22818"/>
    <tableColumn id="9987" xr3:uid="{C673134D-30A3-4D3B-8A9F-544D99FD6893}" uniqueName="9987" name="Column9982" queryTableFieldId="9987" dataDxfId="22817"/>
    <tableColumn id="9988" xr3:uid="{D8635F01-8AE4-4BEB-82DC-35CF10D3CF2C}" uniqueName="9988" name="Column9983" queryTableFieldId="9988" dataDxfId="22816"/>
    <tableColumn id="9989" xr3:uid="{E3F79A78-96BA-4D38-92F2-31A1A1D38387}" uniqueName="9989" name="Column9984" queryTableFieldId="9989" dataDxfId="22815"/>
    <tableColumn id="9990" xr3:uid="{E44172AD-FEFB-42EB-9FEC-34CE9A6433CC}" uniqueName="9990" name="Column9985" queryTableFieldId="9990" dataDxfId="22814"/>
    <tableColumn id="9991" xr3:uid="{C70BC56F-9030-4C84-A731-493024BAAC59}" uniqueName="9991" name="Column9986" queryTableFieldId="9991" dataDxfId="22813"/>
    <tableColumn id="9992" xr3:uid="{CC154116-983D-4FD8-9E1F-AFBECEBA441F}" uniqueName="9992" name="Column9987" queryTableFieldId="9992" dataDxfId="22812"/>
    <tableColumn id="9993" xr3:uid="{5F78F1E9-4F65-4445-8E13-B536EE861E4A}" uniqueName="9993" name="Column9988" queryTableFieldId="9993" dataDxfId="22811"/>
    <tableColumn id="9994" xr3:uid="{2BA9DCF2-2FC0-4992-B667-ABA2E3823E28}" uniqueName="9994" name="Column9989" queryTableFieldId="9994" dataDxfId="22810"/>
    <tableColumn id="9995" xr3:uid="{3ABE521F-EBC6-480F-A40D-4203662FC095}" uniqueName="9995" name="Column9990" queryTableFieldId="9995" dataDxfId="22809"/>
    <tableColumn id="9996" xr3:uid="{EF14CCF6-1724-4D3B-8B76-6C9E3C6126AB}" uniqueName="9996" name="Column9991" queryTableFieldId="9996" dataDxfId="22808"/>
    <tableColumn id="9997" xr3:uid="{BBC0A47C-ADFD-4AC2-A52C-B8CD2B6ACC72}" uniqueName="9997" name="Column9992" queryTableFieldId="9997" dataDxfId="22807"/>
    <tableColumn id="9998" xr3:uid="{4E42BF59-01C6-4DFA-BD1B-35AD5565549A}" uniqueName="9998" name="Column9993" queryTableFieldId="9998" dataDxfId="22806"/>
    <tableColumn id="9999" xr3:uid="{6B20156B-7037-484E-A23C-3BD7D2A9F52C}" uniqueName="9999" name="Column9994" queryTableFieldId="9999" dataDxfId="22805"/>
    <tableColumn id="10000" xr3:uid="{D1289090-FB8A-4503-A8AA-7B94068BE2D3}" uniqueName="10000" name="Column9995" queryTableFieldId="10000" dataDxfId="22804"/>
    <tableColumn id="10001" xr3:uid="{713121B2-F787-4F17-857E-947DB6F1B819}" uniqueName="10001" name="Column9996" queryTableFieldId="10001" dataDxfId="22803"/>
    <tableColumn id="10002" xr3:uid="{27F8EE0B-A17F-42B8-B915-1A2702462D86}" uniqueName="10002" name="Column9997" queryTableFieldId="10002" dataDxfId="22802"/>
    <tableColumn id="10003" xr3:uid="{0CF83FC4-1766-42AA-AA47-4B8108111F2C}" uniqueName="10003" name="Column9998" queryTableFieldId="10003" dataDxfId="22801"/>
    <tableColumn id="10004" xr3:uid="{FEC67348-5D51-468A-BF20-1EE06D694AF7}" uniqueName="10004" name="Column9999" queryTableFieldId="10004" dataDxfId="22800"/>
    <tableColumn id="10005" xr3:uid="{926D0868-F59C-4693-8AAF-544B4147E230}" uniqueName="10005" name="Column10000" queryTableFieldId="10005" dataDxfId="22799"/>
    <tableColumn id="10006" xr3:uid="{A52EA2E5-8BEE-47A9-8A5A-F63736BD7203}" uniqueName="10006" name="Column10001" queryTableFieldId="10006" dataDxfId="22798"/>
    <tableColumn id="10007" xr3:uid="{AF33D746-8D84-4537-A7A0-18594C31490F}" uniqueName="10007" name="Column10002" queryTableFieldId="10007" dataDxfId="22797"/>
    <tableColumn id="10008" xr3:uid="{BF244B89-8D16-4364-888E-7ADF9C8B9192}" uniqueName="10008" name="Column10003" queryTableFieldId="10008" dataDxfId="22796"/>
    <tableColumn id="10009" xr3:uid="{BE98D41A-88CE-4D03-809C-07E819AC9E0D}" uniqueName="10009" name="Column10004" queryTableFieldId="10009" dataDxfId="22795"/>
    <tableColumn id="10010" xr3:uid="{58F6C79B-BFA3-4E5D-864A-DFFFFC015D91}" uniqueName="10010" name="Column10005" queryTableFieldId="10010" dataDxfId="22794"/>
    <tableColumn id="10011" xr3:uid="{70690625-1CE8-4F80-921F-F102CE7D8BE4}" uniqueName="10011" name="Column10006" queryTableFieldId="10011" dataDxfId="22793"/>
    <tableColumn id="10012" xr3:uid="{809C173A-0BBD-4304-885B-FDD423693A2B}" uniqueName="10012" name="Column10007" queryTableFieldId="10012" dataDxfId="22792"/>
    <tableColumn id="10013" xr3:uid="{40EF9DC6-AEE2-4467-B5B6-466714714AAF}" uniqueName="10013" name="Column10008" queryTableFieldId="10013" dataDxfId="22791"/>
    <tableColumn id="10014" xr3:uid="{E74D7AE3-D50E-43A4-9761-B7AE6B78142F}" uniqueName="10014" name="Column10009" queryTableFieldId="10014" dataDxfId="22790"/>
    <tableColumn id="10015" xr3:uid="{7864D6D9-EE44-4047-968C-962C531373DD}" uniqueName="10015" name="Column10010" queryTableFieldId="10015" dataDxfId="22789"/>
    <tableColumn id="10016" xr3:uid="{4D1EC884-BF9B-473F-98A5-6D84B5B1BC5B}" uniqueName="10016" name="Column10011" queryTableFieldId="10016" dataDxfId="22788"/>
    <tableColumn id="10017" xr3:uid="{13960F88-C2CC-48A7-B0A8-C42718159536}" uniqueName="10017" name="Column10012" queryTableFieldId="10017" dataDxfId="22787"/>
    <tableColumn id="10018" xr3:uid="{A7004755-75E3-4530-99F0-3C9795FA6FDE}" uniqueName="10018" name="Column10013" queryTableFieldId="10018" dataDxfId="22786"/>
    <tableColumn id="10019" xr3:uid="{B66471A5-B647-4420-B54B-95F41A9C703A}" uniqueName="10019" name="Column10014" queryTableFieldId="10019" dataDxfId="22785"/>
    <tableColumn id="10020" xr3:uid="{7B613F39-DD4F-40F1-A811-FF5A9D74663A}" uniqueName="10020" name="Column10015" queryTableFieldId="10020" dataDxfId="22784"/>
    <tableColumn id="10021" xr3:uid="{7BA42C42-0E11-4775-B658-E3D32AA66971}" uniqueName="10021" name="Column10016" queryTableFieldId="10021" dataDxfId="22783"/>
    <tableColumn id="10022" xr3:uid="{35605397-FA93-448F-BCF1-72BD8712045A}" uniqueName="10022" name="Column10017" queryTableFieldId="10022" dataDxfId="22782"/>
    <tableColumn id="10023" xr3:uid="{D1B7BEEF-D5E5-42FF-8DA7-3CB4B402100E}" uniqueName="10023" name="Column10018" queryTableFieldId="10023" dataDxfId="22781"/>
    <tableColumn id="10024" xr3:uid="{491E5DE8-4A65-4B80-97BB-09626CD79149}" uniqueName="10024" name="Column10019" queryTableFieldId="10024" dataDxfId="22780"/>
    <tableColumn id="10025" xr3:uid="{A61242B7-1B84-4ED9-BD61-DD7907B39D46}" uniqueName="10025" name="Column10020" queryTableFieldId="10025" dataDxfId="22779"/>
    <tableColumn id="10026" xr3:uid="{31EFD8F4-4C91-4DA5-83DD-62E3203B59B7}" uniqueName="10026" name="Column10021" queryTableFieldId="10026" dataDxfId="22778"/>
    <tableColumn id="10027" xr3:uid="{6C661740-AB16-4287-8CC6-786C35A888C9}" uniqueName="10027" name="Column10022" queryTableFieldId="10027" dataDxfId="22777"/>
    <tableColumn id="10028" xr3:uid="{BB28B8DD-416A-401D-96F0-2F0700C6078F}" uniqueName="10028" name="Column10023" queryTableFieldId="10028" dataDxfId="22776"/>
    <tableColumn id="10029" xr3:uid="{76E19372-7A2E-418F-A811-71C7A2EE2204}" uniqueName="10029" name="Column10024" queryTableFieldId="10029" dataDxfId="22775"/>
    <tableColumn id="10030" xr3:uid="{E03EBACF-D29A-4CF0-BDAE-843E7EB69B3D}" uniqueName="10030" name="Column10025" queryTableFieldId="10030" dataDxfId="22774"/>
    <tableColumn id="10031" xr3:uid="{3D87ACB0-A024-446F-A9C0-67DB358CC09A}" uniqueName="10031" name="Column10026" queryTableFieldId="10031" dataDxfId="22773"/>
    <tableColumn id="10032" xr3:uid="{289BD23A-FB8C-4792-98FB-B125EDA1347A}" uniqueName="10032" name="Column10027" queryTableFieldId="10032" dataDxfId="22772"/>
    <tableColumn id="10033" xr3:uid="{B4608353-718B-4EB2-AC0C-47CE70E30B81}" uniqueName="10033" name="Column10028" queryTableFieldId="10033" dataDxfId="22771"/>
    <tableColumn id="10034" xr3:uid="{AB92F27A-111B-4D0F-9EDA-80CFC99EF74A}" uniqueName="10034" name="Column10029" queryTableFieldId="10034" dataDxfId="22770"/>
    <tableColumn id="10035" xr3:uid="{58AA81F3-7112-4909-8555-07E9F6281544}" uniqueName="10035" name="Column10030" queryTableFieldId="10035" dataDxfId="22769"/>
    <tableColumn id="10036" xr3:uid="{5AF62C05-45E6-45BE-954D-46529C023EB1}" uniqueName="10036" name="Column10031" queryTableFieldId="10036" dataDxfId="22768"/>
    <tableColumn id="10037" xr3:uid="{605B395F-12B3-4BB1-8025-E3377233DEBF}" uniqueName="10037" name="Column10032" queryTableFieldId="10037" dataDxfId="22767"/>
    <tableColumn id="10038" xr3:uid="{DA67DDD9-860B-400A-B913-67C1C19F5D68}" uniqueName="10038" name="Column10033" queryTableFieldId="10038" dataDxfId="22766"/>
    <tableColumn id="10039" xr3:uid="{E09F3EAE-2A4B-4F75-B974-E940FC77AC32}" uniqueName="10039" name="Column10034" queryTableFieldId="10039" dataDxfId="22765"/>
    <tableColumn id="10040" xr3:uid="{AB741F72-0F28-4137-985E-3D965C1AADD9}" uniqueName="10040" name="Column10035" queryTableFieldId="10040" dataDxfId="22764"/>
    <tableColumn id="10041" xr3:uid="{EB41BC8E-3F27-4B02-AA83-90433F9B06EC}" uniqueName="10041" name="Column10036" queryTableFieldId="10041" dataDxfId="22763"/>
    <tableColumn id="10042" xr3:uid="{486437E5-7D00-4406-BF41-D395FCF5792F}" uniqueName="10042" name="Column10037" queryTableFieldId="10042" dataDxfId="22762"/>
    <tableColumn id="10043" xr3:uid="{7B5B7141-34E0-4239-B87E-A8C885FEFDA6}" uniqueName="10043" name="Column10038" queryTableFieldId="10043" dataDxfId="22761"/>
    <tableColumn id="10044" xr3:uid="{D2DE5714-CA20-4673-8C76-C5137FD4641F}" uniqueName="10044" name="Column10039" queryTableFieldId="10044" dataDxfId="22760"/>
    <tableColumn id="10045" xr3:uid="{D01F5805-E066-4A5C-BE6B-F1826AE1E7A4}" uniqueName="10045" name="Column10040" queryTableFieldId="10045" dataDxfId="22759"/>
    <tableColumn id="10046" xr3:uid="{807DC91A-2236-4A65-B36E-DF26C7A74C6F}" uniqueName="10046" name="Column10041" queryTableFieldId="10046" dataDxfId="22758"/>
    <tableColumn id="10047" xr3:uid="{58CD480A-849B-46C4-9C23-008802F3437E}" uniqueName="10047" name="Column10042" queryTableFieldId="10047" dataDxfId="22757"/>
    <tableColumn id="10048" xr3:uid="{E60F50AB-1FAE-45E1-908A-B12CD7ECE30B}" uniqueName="10048" name="Column10043" queryTableFieldId="10048" dataDxfId="22756"/>
    <tableColumn id="10049" xr3:uid="{90D9F96E-C584-4701-BDA5-FA7EF95CE6D9}" uniqueName="10049" name="Column10044" queryTableFieldId="10049" dataDxfId="22755"/>
    <tableColumn id="10050" xr3:uid="{D8DC966C-B668-4CC2-AC95-896FB757E918}" uniqueName="10050" name="Column10045" queryTableFieldId="10050" dataDxfId="22754"/>
    <tableColumn id="10051" xr3:uid="{B6C692BC-602A-441A-BAA9-61B5F1150D11}" uniqueName="10051" name="Column10046" queryTableFieldId="10051" dataDxfId="22753"/>
    <tableColumn id="10052" xr3:uid="{AA5DE71E-3453-4F8C-A6DD-74589B2C9F38}" uniqueName="10052" name="Column10047" queryTableFieldId="10052" dataDxfId="22752"/>
    <tableColumn id="10053" xr3:uid="{E62CCF47-00F9-45A4-9E34-BB004643A8E1}" uniqueName="10053" name="Column10048" queryTableFieldId="10053" dataDxfId="22751"/>
    <tableColumn id="10054" xr3:uid="{A4292A61-0ECD-4878-8FCF-E474625DF573}" uniqueName="10054" name="Column10049" queryTableFieldId="10054" dataDxfId="22750"/>
    <tableColumn id="10055" xr3:uid="{BCC54D9B-AC4A-4651-B22C-178C8832A6F3}" uniqueName="10055" name="Column10050" queryTableFieldId="10055" dataDxfId="22749"/>
    <tableColumn id="10056" xr3:uid="{56CCA544-3BCD-4DE7-9393-DE9E7B917E8F}" uniqueName="10056" name="Column10051" queryTableFieldId="10056" dataDxfId="22748"/>
    <tableColumn id="10057" xr3:uid="{86F6B14D-8C2B-46C6-B7BD-64BFED5B8833}" uniqueName="10057" name="Column10052" queryTableFieldId="10057" dataDxfId="22747"/>
    <tableColumn id="10058" xr3:uid="{7ACD6230-1BBE-4E67-85BC-ED8BB875ADAE}" uniqueName="10058" name="Column10053" queryTableFieldId="10058" dataDxfId="22746"/>
    <tableColumn id="10059" xr3:uid="{E9D0E0FB-CA28-4978-B939-54F3003E15EC}" uniqueName="10059" name="Column10054" queryTableFieldId="10059" dataDxfId="22745"/>
    <tableColumn id="10060" xr3:uid="{FC996EEF-D2EE-4387-B62B-043FF1A6E5C7}" uniqueName="10060" name="Column10055" queryTableFieldId="10060" dataDxfId="22744"/>
    <tableColumn id="10061" xr3:uid="{6DCB98D0-7A18-462C-BACA-EAA1469C20EB}" uniqueName="10061" name="Column10056" queryTableFieldId="10061" dataDxfId="22743"/>
    <tableColumn id="10062" xr3:uid="{516303DD-FFFA-406B-88C6-A14087D903A6}" uniqueName="10062" name="Column10057" queryTableFieldId="10062" dataDxfId="22742"/>
    <tableColumn id="10063" xr3:uid="{4EFC2877-B343-4726-83E8-19DB7BFD8E10}" uniqueName="10063" name="Column10058" queryTableFieldId="10063" dataDxfId="22741"/>
    <tableColumn id="10064" xr3:uid="{0DFD17B8-263D-4759-89B3-4F5828077E18}" uniqueName="10064" name="Column10059" queryTableFieldId="10064" dataDxfId="22740"/>
    <tableColumn id="10065" xr3:uid="{DA7476AE-B213-4752-8009-B44D51640A0C}" uniqueName="10065" name="Column10060" queryTableFieldId="10065" dataDxfId="22739"/>
    <tableColumn id="10066" xr3:uid="{FEC3265D-7DBE-4B54-9B7D-241592CF4D1C}" uniqueName="10066" name="Column10061" queryTableFieldId="10066" dataDxfId="22738"/>
    <tableColumn id="10067" xr3:uid="{3A3BCDCF-A083-4AEA-9899-F03A60FE1582}" uniqueName="10067" name="Column10062" queryTableFieldId="10067" dataDxfId="22737"/>
    <tableColumn id="10068" xr3:uid="{5EBDE512-D978-4BC6-9D00-A1D5D875833B}" uniqueName="10068" name="Column10063" queryTableFieldId="10068" dataDxfId="22736"/>
    <tableColumn id="10069" xr3:uid="{D4F5CAE8-C559-47B8-B3AB-D684E1B26EF0}" uniqueName="10069" name="Column10064" queryTableFieldId="10069" dataDxfId="22735"/>
    <tableColumn id="10070" xr3:uid="{DA7A1387-20EE-42C5-AFD1-40705D40AB32}" uniqueName="10070" name="Column10065" queryTableFieldId="10070" dataDxfId="22734"/>
    <tableColumn id="10071" xr3:uid="{2BFD0CFD-E02C-406D-8B39-F25DF6F8B4F1}" uniqueName="10071" name="Column10066" queryTableFieldId="10071" dataDxfId="22733"/>
    <tableColumn id="10072" xr3:uid="{A4175E41-42FF-4558-B1B8-37A55A7EC921}" uniqueName="10072" name="Column10067" queryTableFieldId="10072" dataDxfId="22732"/>
    <tableColumn id="10073" xr3:uid="{1799C3F2-D34C-4140-919A-859737C02E38}" uniqueName="10073" name="Column10068" queryTableFieldId="10073" dataDxfId="22731"/>
    <tableColumn id="10074" xr3:uid="{3B7856B6-9957-466D-8B76-AC25860B5FEA}" uniqueName="10074" name="Column10069" queryTableFieldId="10074" dataDxfId="22730"/>
    <tableColumn id="10075" xr3:uid="{59EC6E70-92C0-47E5-BC52-50110949253C}" uniqueName="10075" name="Column10070" queryTableFieldId="10075" dataDxfId="22729"/>
    <tableColumn id="10076" xr3:uid="{DF24CB7B-6A5B-451E-9763-EFB88402390E}" uniqueName="10076" name="Column10071" queryTableFieldId="10076" dataDxfId="22728"/>
    <tableColumn id="10077" xr3:uid="{D0F6AE9F-3543-49FE-B5F2-E642FA04567C}" uniqueName="10077" name="Column10072" queryTableFieldId="10077" dataDxfId="22727"/>
    <tableColumn id="10078" xr3:uid="{071CFB42-A5F0-4F86-9786-D8F8C1F392AA}" uniqueName="10078" name="Column10073" queryTableFieldId="10078" dataDxfId="22726"/>
    <tableColumn id="10079" xr3:uid="{DF2E8E1A-8630-43C6-B983-DFA064AB7CA1}" uniqueName="10079" name="Column10074" queryTableFieldId="10079" dataDxfId="22725"/>
    <tableColumn id="10080" xr3:uid="{09CD03AE-1EB3-4050-B4F6-54B80A56C0C5}" uniqueName="10080" name="Column10075" queryTableFieldId="10080" dataDxfId="22724"/>
    <tableColumn id="10081" xr3:uid="{253A3A6E-2CE3-49DC-B513-52CB682785BD}" uniqueName="10081" name="Column10076" queryTableFieldId="10081" dataDxfId="22723"/>
    <tableColumn id="10082" xr3:uid="{7CE58343-2C44-43C8-92EA-DBA22AFA8389}" uniqueName="10082" name="Column10077" queryTableFieldId="10082" dataDxfId="22722"/>
    <tableColumn id="10083" xr3:uid="{A8ED1306-9837-4991-8542-08D9D934E5DC}" uniqueName="10083" name="Column10078" queryTableFieldId="10083" dataDxfId="22721"/>
    <tableColumn id="10084" xr3:uid="{DF656CF5-CFD9-4217-BD4D-7C9D29E68158}" uniqueName="10084" name="Column10079" queryTableFieldId="10084" dataDxfId="22720"/>
    <tableColumn id="10085" xr3:uid="{5E63D9E9-66E0-4A09-84E1-CE521DE792E3}" uniqueName="10085" name="Column10080" queryTableFieldId="10085" dataDxfId="22719"/>
    <tableColumn id="10086" xr3:uid="{DE0C645C-ABB0-4A79-8512-B4B2764B9535}" uniqueName="10086" name="Column10081" queryTableFieldId="10086" dataDxfId="22718"/>
    <tableColumn id="10087" xr3:uid="{78BE765A-AFD9-43A6-A53B-730AA8A61F2C}" uniqueName="10087" name="Column10082" queryTableFieldId="10087" dataDxfId="22717"/>
    <tableColumn id="10088" xr3:uid="{FC6BBC1C-D283-42AB-816B-E2A2C0C69ACB}" uniqueName="10088" name="Column10083" queryTableFieldId="10088" dataDxfId="22716"/>
    <tableColumn id="10089" xr3:uid="{C9B9B254-D2DD-4411-820D-6AFD32A34988}" uniqueName="10089" name="Column10084" queryTableFieldId="10089" dataDxfId="22715"/>
    <tableColumn id="10090" xr3:uid="{D04300F0-3006-4FDC-8E66-3FC498A394CE}" uniqueName="10090" name="Column10085" queryTableFieldId="10090" dataDxfId="22714"/>
    <tableColumn id="10091" xr3:uid="{DB1260C5-078E-4A2F-95E7-88EBE1E5BB38}" uniqueName="10091" name="Column10086" queryTableFieldId="10091" dataDxfId="22713"/>
    <tableColumn id="10092" xr3:uid="{CD2612AF-CD6B-4C6E-9B67-8E3A49F686D1}" uniqueName="10092" name="Column10087" queryTableFieldId="10092" dataDxfId="22712"/>
    <tableColumn id="10093" xr3:uid="{EEE503BD-2FD9-44EF-8438-7E642E08F827}" uniqueName="10093" name="Column10088" queryTableFieldId="10093" dataDxfId="22711"/>
    <tableColumn id="10094" xr3:uid="{4EB10F27-D714-4A77-A48A-B927BE924B5A}" uniqueName="10094" name="Column10089" queryTableFieldId="10094" dataDxfId="22710"/>
    <tableColumn id="10095" xr3:uid="{1BFBE75A-0267-4DB3-8681-ED0B15C8332C}" uniqueName="10095" name="Column10090" queryTableFieldId="10095" dataDxfId="22709"/>
    <tableColumn id="10096" xr3:uid="{F098622B-4A65-4997-929C-74729BA0DE75}" uniqueName="10096" name="Column10091" queryTableFieldId="10096" dataDxfId="22708"/>
    <tableColumn id="10097" xr3:uid="{339A3852-0518-44B0-984E-E410468A8F4D}" uniqueName="10097" name="Column10092" queryTableFieldId="10097" dataDxfId="22707"/>
    <tableColumn id="10098" xr3:uid="{9529C701-B390-4081-8D67-530477E826F9}" uniqueName="10098" name="Column10093" queryTableFieldId="10098" dataDxfId="22706"/>
    <tableColumn id="10099" xr3:uid="{8C7E94CC-1D9C-4D3E-9443-E31A1A4C497A}" uniqueName="10099" name="Column10094" queryTableFieldId="10099" dataDxfId="22705"/>
    <tableColumn id="10100" xr3:uid="{07FEC42E-0DC0-4B05-A8F7-F154B7C537A2}" uniqueName="10100" name="Column10095" queryTableFieldId="10100" dataDxfId="22704"/>
    <tableColumn id="10101" xr3:uid="{42690D9A-97B8-43A9-B972-525D6FA85BFC}" uniqueName="10101" name="Column10096" queryTableFieldId="10101" dataDxfId="22703"/>
    <tableColumn id="10102" xr3:uid="{0B02D62B-568B-4F89-9F8F-71BB23BA41DA}" uniqueName="10102" name="Column10097" queryTableFieldId="10102" dataDxfId="22702"/>
    <tableColumn id="10103" xr3:uid="{9A84B7C1-1E60-43BD-AC2E-CA7320108E32}" uniqueName="10103" name="Column10098" queryTableFieldId="10103" dataDxfId="22701"/>
    <tableColumn id="10104" xr3:uid="{81A2CA9A-D604-4062-A73A-1AA5E2956ED6}" uniqueName="10104" name="Column10099" queryTableFieldId="10104" dataDxfId="22700"/>
    <tableColumn id="10105" xr3:uid="{53B8918F-FCA2-4FB8-98FA-4817FEED4D92}" uniqueName="10105" name="Column10100" queryTableFieldId="10105" dataDxfId="22699"/>
    <tableColumn id="10106" xr3:uid="{AAEEF4FB-7791-4125-B238-4EBFA8D862AA}" uniqueName="10106" name="Column10101" queryTableFieldId="10106" dataDxfId="22698"/>
    <tableColumn id="10107" xr3:uid="{475EEA6B-65BA-47A4-888C-0F6C99B97AD8}" uniqueName="10107" name="Column10102" queryTableFieldId="10107" dataDxfId="22697"/>
    <tableColumn id="10108" xr3:uid="{23D7BBC2-23FC-4BB3-89BB-D1B4BF4A1370}" uniqueName="10108" name="Column10103" queryTableFieldId="10108" dataDxfId="22696"/>
    <tableColumn id="10109" xr3:uid="{8740D5F3-04E1-4315-ADEF-43922FD1AFA8}" uniqueName="10109" name="Column10104" queryTableFieldId="10109" dataDxfId="22695"/>
    <tableColumn id="10110" xr3:uid="{146A2927-18C5-47CB-B8E0-568D1E27C225}" uniqueName="10110" name="Column10105" queryTableFieldId="10110" dataDxfId="22694"/>
    <tableColumn id="10111" xr3:uid="{BD356539-B6E3-4865-925A-B45E5D912C3C}" uniqueName="10111" name="Column10106" queryTableFieldId="10111" dataDxfId="22693"/>
    <tableColumn id="10112" xr3:uid="{133B98EE-7CCC-4913-A43D-D0B704B1B6A7}" uniqueName="10112" name="Column10107" queryTableFieldId="10112" dataDxfId="22692"/>
    <tableColumn id="10113" xr3:uid="{CA491597-56FB-488D-A658-C23DC27E1874}" uniqueName="10113" name="Column10108" queryTableFieldId="10113" dataDxfId="22691"/>
    <tableColumn id="10114" xr3:uid="{DB45ED7E-8353-41BD-A941-295663087D6F}" uniqueName="10114" name="Column10109" queryTableFieldId="10114" dataDxfId="22690"/>
    <tableColumn id="10115" xr3:uid="{ED31C4A7-798A-4FB4-8292-A3695369F625}" uniqueName="10115" name="Column10110" queryTableFieldId="10115" dataDxfId="22689"/>
    <tableColumn id="10116" xr3:uid="{E046FF66-22A0-4017-B01A-1D31CA6A2910}" uniqueName="10116" name="Column10111" queryTableFieldId="10116" dataDxfId="22688"/>
    <tableColumn id="10117" xr3:uid="{6130BCA1-2FB2-461A-97CF-9A3018A40055}" uniqueName="10117" name="Column10112" queryTableFieldId="10117" dataDxfId="22687"/>
    <tableColumn id="10118" xr3:uid="{528BF097-9E4E-47DE-8481-44C220C4ED12}" uniqueName="10118" name="Column10113" queryTableFieldId="10118" dataDxfId="22686"/>
    <tableColumn id="10119" xr3:uid="{DA602BD9-2905-434B-B08F-ED32007DF563}" uniqueName="10119" name="Column10114" queryTableFieldId="10119" dataDxfId="22685"/>
    <tableColumn id="10120" xr3:uid="{FA2C9C87-1A78-4E92-B2DF-6B91BD824E6B}" uniqueName="10120" name="Column10115" queryTableFieldId="10120" dataDxfId="22684"/>
    <tableColumn id="10121" xr3:uid="{519E0DD5-6A2B-46EB-970F-6DF4F2FE507D}" uniqueName="10121" name="Column10116" queryTableFieldId="10121" dataDxfId="22683"/>
    <tableColumn id="10122" xr3:uid="{C2C0833C-C9DA-4901-B637-BA468FFFB99E}" uniqueName="10122" name="Column10117" queryTableFieldId="10122" dataDxfId="22682"/>
    <tableColumn id="10123" xr3:uid="{6F0DCFFF-2A09-46C0-9894-B707E7F71AA0}" uniqueName="10123" name="Column10118" queryTableFieldId="10123" dataDxfId="22681"/>
    <tableColumn id="10124" xr3:uid="{CE302174-00B3-4521-8694-D6FF189EA2B6}" uniqueName="10124" name="Column10119" queryTableFieldId="10124" dataDxfId="22680"/>
    <tableColumn id="10125" xr3:uid="{7CAD04C8-17C2-4934-B12D-7064C651CA8D}" uniqueName="10125" name="Column10120" queryTableFieldId="10125" dataDxfId="22679"/>
    <tableColumn id="10126" xr3:uid="{5736BF9C-D6A2-459B-8182-CCC86B7B3C77}" uniqueName="10126" name="Column10121" queryTableFieldId="10126" dataDxfId="22678"/>
    <tableColumn id="10127" xr3:uid="{F6616968-676B-4D42-A121-CC2FDDE15736}" uniqueName="10127" name="Column10122" queryTableFieldId="10127" dataDxfId="22677"/>
    <tableColumn id="10128" xr3:uid="{D31B892D-3F63-4219-970E-A33EE22F327C}" uniqueName="10128" name="Column10123" queryTableFieldId="10128" dataDxfId="22676"/>
    <tableColumn id="10129" xr3:uid="{C61B3F53-E176-4216-B480-C3B3E1C0DF58}" uniqueName="10129" name="Column10124" queryTableFieldId="10129" dataDxfId="22675"/>
    <tableColumn id="10130" xr3:uid="{FB52AB8D-49FD-44C2-87A5-1960945D622E}" uniqueName="10130" name="Column10125" queryTableFieldId="10130" dataDxfId="22674"/>
    <tableColumn id="10131" xr3:uid="{3C563F79-9A9E-4F28-AAC0-409B0AA038EA}" uniqueName="10131" name="Column10126" queryTableFieldId="10131" dataDxfId="22673"/>
    <tableColumn id="10132" xr3:uid="{ED2CBF4C-E9DF-4218-A54D-BFF71DDCBEB0}" uniqueName="10132" name="Column10127" queryTableFieldId="10132" dataDxfId="22672"/>
    <tableColumn id="10133" xr3:uid="{83F97071-DE5E-4EF5-B697-A2C7467EC487}" uniqueName="10133" name="Column10128" queryTableFieldId="10133" dataDxfId="22671"/>
    <tableColumn id="10134" xr3:uid="{C4183E51-76CD-4918-A2A0-9AFDEAE086EE}" uniqueName="10134" name="Column10129" queryTableFieldId="10134" dataDxfId="22670"/>
    <tableColumn id="10135" xr3:uid="{BFB913FF-2295-4AA0-9422-A8754792F8D6}" uniqueName="10135" name="Column10130" queryTableFieldId="10135" dataDxfId="22669"/>
    <tableColumn id="10136" xr3:uid="{32749F62-C160-48BF-9337-4F81DC15C10E}" uniqueName="10136" name="Column10131" queryTableFieldId="10136" dataDxfId="22668"/>
    <tableColumn id="10137" xr3:uid="{9ADA6D5A-C2CC-45AB-AD36-92D1BBF094B4}" uniqueName="10137" name="Column10132" queryTableFieldId="10137" dataDxfId="22667"/>
    <tableColumn id="10138" xr3:uid="{E7940D5E-3E96-48DA-857D-7814A62EDD0C}" uniqueName="10138" name="Column10133" queryTableFieldId="10138" dataDxfId="22666"/>
    <tableColumn id="10139" xr3:uid="{5580BAA9-92FD-40A3-B808-B8CA4E06D3F7}" uniqueName="10139" name="Column10134" queryTableFieldId="10139" dataDxfId="22665"/>
    <tableColumn id="10140" xr3:uid="{2CDABC84-408D-4CF3-B8FA-B680ED1A7A6F}" uniqueName="10140" name="Column10135" queryTableFieldId="10140" dataDxfId="22664"/>
    <tableColumn id="10141" xr3:uid="{B5458087-DC9D-45CF-8ED1-01339DE81962}" uniqueName="10141" name="Column10136" queryTableFieldId="10141" dataDxfId="22663"/>
    <tableColumn id="10142" xr3:uid="{35B8AF5A-310F-44EC-8403-F253366666D0}" uniqueName="10142" name="Column10137" queryTableFieldId="10142" dataDxfId="22662"/>
    <tableColumn id="10143" xr3:uid="{89B865FD-0E92-4805-968F-4189DABF874F}" uniqueName="10143" name="Column10138" queryTableFieldId="10143" dataDxfId="22661"/>
    <tableColumn id="10144" xr3:uid="{5CC5C3C1-D55D-483F-A136-6C21B6FCDBCF}" uniqueName="10144" name="Column10139" queryTableFieldId="10144" dataDxfId="22660"/>
    <tableColumn id="10145" xr3:uid="{7A5CF52F-61B3-4BFD-B0DF-0EA3C11C3307}" uniqueName="10145" name="Column10140" queryTableFieldId="10145" dataDxfId="22659"/>
    <tableColumn id="10146" xr3:uid="{69DB600C-8E27-48BD-AF0D-0267D1D47423}" uniqueName="10146" name="Column10141" queryTableFieldId="10146" dataDxfId="22658"/>
    <tableColumn id="10147" xr3:uid="{82CB589C-42B4-4342-AF02-F1B3173BB0D3}" uniqueName="10147" name="Column10142" queryTableFieldId="10147" dataDxfId="22657"/>
    <tableColumn id="10148" xr3:uid="{66F69922-8B88-46F8-938E-D8ACD8C0762C}" uniqueName="10148" name="Column10143" queryTableFieldId="10148" dataDxfId="22656"/>
    <tableColumn id="10149" xr3:uid="{99733E56-5C84-4472-9EF3-D88845C12EAB}" uniqueName="10149" name="Column10144" queryTableFieldId="10149" dataDxfId="22655"/>
    <tableColumn id="10150" xr3:uid="{4968A560-32D6-4A9A-8F8A-17C06F9B8801}" uniqueName="10150" name="Column10145" queryTableFieldId="10150" dataDxfId="22654"/>
    <tableColumn id="10151" xr3:uid="{484A83BB-31FA-4862-8B73-100E7CA91C1C}" uniqueName="10151" name="Column10146" queryTableFieldId="10151" dataDxfId="22653"/>
    <tableColumn id="10152" xr3:uid="{963A5841-D7B6-423F-A370-D40C0EC63CDD}" uniqueName="10152" name="Column10147" queryTableFieldId="10152" dataDxfId="22652"/>
    <tableColumn id="10153" xr3:uid="{882A3CE8-6A7B-4D78-8016-158DE9E0ECA1}" uniqueName="10153" name="Column10148" queryTableFieldId="10153" dataDxfId="22651"/>
    <tableColumn id="10154" xr3:uid="{8E01BC01-AF04-4A9D-9C2B-60327EA7C80A}" uniqueName="10154" name="Column10149" queryTableFieldId="10154" dataDxfId="22650"/>
    <tableColumn id="10155" xr3:uid="{ADFB545C-E4DA-4F0B-A91A-BEBB6FF88EE0}" uniqueName="10155" name="Column10150" queryTableFieldId="10155" dataDxfId="22649"/>
    <tableColumn id="10156" xr3:uid="{838BBDB4-0311-4751-949C-30BF3F0E3BB4}" uniqueName="10156" name="Column10151" queryTableFieldId="10156" dataDxfId="22648"/>
    <tableColumn id="10157" xr3:uid="{17BBEFE5-7421-47F4-8BE9-8C7A35F348C9}" uniqueName="10157" name="Column10152" queryTableFieldId="10157" dataDxfId="22647"/>
    <tableColumn id="10158" xr3:uid="{473CEDA0-438E-4957-A2A7-072D27ECBE32}" uniqueName="10158" name="Column10153" queryTableFieldId="10158" dataDxfId="22646"/>
    <tableColumn id="10159" xr3:uid="{439F067B-CB9E-4B56-A196-77353B54687C}" uniqueName="10159" name="Column10154" queryTableFieldId="10159" dataDxfId="22645"/>
    <tableColumn id="10160" xr3:uid="{C9A47B31-2D94-4E82-A856-18E120561422}" uniqueName="10160" name="Column10155" queryTableFieldId="10160" dataDxfId="22644"/>
    <tableColumn id="10161" xr3:uid="{0658E66F-0E85-4F6A-A0D5-B841BF6C729D}" uniqueName="10161" name="Column10156" queryTableFieldId="10161" dataDxfId="22643"/>
    <tableColumn id="10162" xr3:uid="{369D80B2-F84F-4673-907C-A87952A9BC7A}" uniqueName="10162" name="Column10157" queryTableFieldId="10162" dataDxfId="22642"/>
    <tableColumn id="10163" xr3:uid="{C61D7478-3BE2-4A54-BA25-86B573D03FD2}" uniqueName="10163" name="Column10158" queryTableFieldId="10163" dataDxfId="22641"/>
    <tableColumn id="10164" xr3:uid="{2564EE2A-8DBF-47AA-A9F3-723936BF0D05}" uniqueName="10164" name="Column10159" queryTableFieldId="10164" dataDxfId="22640"/>
    <tableColumn id="10165" xr3:uid="{97914E12-6AFC-4A04-920F-6259B2C1720A}" uniqueName="10165" name="Column10160" queryTableFieldId="10165" dataDxfId="22639"/>
    <tableColumn id="10166" xr3:uid="{C311E26E-5435-41A1-B450-723E94287440}" uniqueName="10166" name="Column10161" queryTableFieldId="10166" dataDxfId="22638"/>
    <tableColumn id="10167" xr3:uid="{60A3716E-E0DF-490A-A480-FC9B555E56CD}" uniqueName="10167" name="Column10162" queryTableFieldId="10167" dataDxfId="22637"/>
    <tableColumn id="10168" xr3:uid="{BD813208-91C8-45EF-965C-0476ACCBA0F1}" uniqueName="10168" name="Column10163" queryTableFieldId="10168" dataDxfId="22636"/>
    <tableColumn id="10169" xr3:uid="{159D7600-FEAF-4858-A9C7-6E454F934A16}" uniqueName="10169" name="Column10164" queryTableFieldId="10169" dataDxfId="22635"/>
    <tableColumn id="10170" xr3:uid="{859B122D-2345-4457-AE7E-27EB18996028}" uniqueName="10170" name="Column10165" queryTableFieldId="10170" dataDxfId="22634"/>
    <tableColumn id="10171" xr3:uid="{3E555C98-8446-479F-BA28-D1DB549C179A}" uniqueName="10171" name="Column10166" queryTableFieldId="10171" dataDxfId="22633"/>
    <tableColumn id="10172" xr3:uid="{E684212B-DAEF-4D8B-BD1A-867025E46DFA}" uniqueName="10172" name="Column10167" queryTableFieldId="10172" dataDxfId="22632"/>
    <tableColumn id="10173" xr3:uid="{FFDAF6D9-603D-4728-8206-9959BDAEEC1C}" uniqueName="10173" name="Column10168" queryTableFieldId="10173" dataDxfId="22631"/>
    <tableColumn id="10174" xr3:uid="{95567773-895B-4C55-86DA-9718692080F8}" uniqueName="10174" name="Column10169" queryTableFieldId="10174" dataDxfId="22630"/>
    <tableColumn id="10175" xr3:uid="{3825A5D5-574D-40AA-BFB8-0CD6445DC1E0}" uniqueName="10175" name="Column10170" queryTableFieldId="10175" dataDxfId="22629"/>
    <tableColumn id="10176" xr3:uid="{6E3DC9B2-250D-4AB3-92A9-537E7033E30F}" uniqueName="10176" name="Column10171" queryTableFieldId="10176" dataDxfId="22628"/>
    <tableColumn id="10177" xr3:uid="{BDE1B188-4D93-4E39-8E16-C16B03A7A414}" uniqueName="10177" name="Column10172" queryTableFieldId="10177" dataDxfId="22627"/>
    <tableColumn id="10178" xr3:uid="{C689EAE9-E671-4AAA-8DA6-D2399D05355C}" uniqueName="10178" name="Column10173" queryTableFieldId="10178" dataDxfId="22626"/>
    <tableColumn id="10179" xr3:uid="{AE81D796-2B96-4345-A836-C88192E5F9FC}" uniqueName="10179" name="Column10174" queryTableFieldId="10179" dataDxfId="22625"/>
    <tableColumn id="10180" xr3:uid="{D8D9FEFE-E99B-4153-83D0-FB1A1A161D25}" uniqueName="10180" name="Column10175" queryTableFieldId="10180" dataDxfId="22624"/>
    <tableColumn id="10181" xr3:uid="{274B2228-20A9-48E8-836D-AE77F6BC234F}" uniqueName="10181" name="Column10176" queryTableFieldId="10181" dataDxfId="22623"/>
    <tableColumn id="10182" xr3:uid="{A203F71C-64EE-4579-8E65-737B99147007}" uniqueName="10182" name="Column10177" queryTableFieldId="10182" dataDxfId="22622"/>
    <tableColumn id="10183" xr3:uid="{8F807F32-844E-46CF-A246-E9DB672AD669}" uniqueName="10183" name="Column10178" queryTableFieldId="10183" dataDxfId="22621"/>
    <tableColumn id="10184" xr3:uid="{F3B5BAAF-9CF6-4C52-8447-52F5F9C92114}" uniqueName="10184" name="Column10179" queryTableFieldId="10184" dataDxfId="22620"/>
    <tableColumn id="10185" xr3:uid="{267CFF5A-2918-4F4D-A995-0D77F7BDB7BE}" uniqueName="10185" name="Column10180" queryTableFieldId="10185" dataDxfId="22619"/>
    <tableColumn id="10186" xr3:uid="{1BED854C-ECC9-435D-9E5B-6D9E41777B15}" uniqueName="10186" name="Column10181" queryTableFieldId="10186" dataDxfId="22618"/>
    <tableColumn id="10187" xr3:uid="{9D2D13A4-3BDC-4821-BA64-8697A7FF2E27}" uniqueName="10187" name="Column10182" queryTableFieldId="10187" dataDxfId="22617"/>
    <tableColumn id="10188" xr3:uid="{F54F419F-DAF7-46B5-8E17-4B45B87C1528}" uniqueName="10188" name="Column10183" queryTableFieldId="10188" dataDxfId="22616"/>
    <tableColumn id="10189" xr3:uid="{9DAFFD37-ADA0-47FB-A59C-48669C10B5AF}" uniqueName="10189" name="Column10184" queryTableFieldId="10189" dataDxfId="22615"/>
    <tableColumn id="10190" xr3:uid="{C6F2DF6D-6B79-4DE4-8D3A-C38C2B1333BE}" uniqueName="10190" name="Column10185" queryTableFieldId="10190" dataDxfId="22614"/>
    <tableColumn id="10191" xr3:uid="{7716E7C8-AD5D-4582-B8A7-EAE1286F318F}" uniqueName="10191" name="Column10186" queryTableFieldId="10191" dataDxfId="22613"/>
    <tableColumn id="10192" xr3:uid="{F9FB6E05-EC13-4CA6-998C-F595F03ABC34}" uniqueName="10192" name="Column10187" queryTableFieldId="10192" dataDxfId="22612"/>
    <tableColumn id="10193" xr3:uid="{0BB8D2C7-145D-4058-8E66-B6F91923F9D8}" uniqueName="10193" name="Column10188" queryTableFieldId="10193" dataDxfId="22611"/>
    <tableColumn id="10194" xr3:uid="{10492DAB-FA3C-42B7-882A-6C46BA5F0B17}" uniqueName="10194" name="Column10189" queryTableFieldId="10194" dataDxfId="22610"/>
    <tableColumn id="10195" xr3:uid="{29106B36-9626-4732-BE6B-F3A98A27AB4E}" uniqueName="10195" name="Column10190" queryTableFieldId="10195" dataDxfId="22609"/>
    <tableColumn id="10196" xr3:uid="{76EB96D1-1390-4F4A-853F-DEC17D3C41F4}" uniqueName="10196" name="Column10191" queryTableFieldId="10196" dataDxfId="22608"/>
    <tableColumn id="10197" xr3:uid="{82531EC2-F8F4-4C88-8A2C-3FAC0D1ECAFA}" uniqueName="10197" name="Column10192" queryTableFieldId="10197" dataDxfId="22607"/>
    <tableColumn id="10198" xr3:uid="{84D2A2A7-5E8A-4CD0-B7CF-7C8E0A440201}" uniqueName="10198" name="Column10193" queryTableFieldId="10198" dataDxfId="22606"/>
    <tableColumn id="10199" xr3:uid="{A429EDDF-AC2A-4D8C-BC64-8247907FDCA9}" uniqueName="10199" name="Column10194" queryTableFieldId="10199" dataDxfId="22605"/>
    <tableColumn id="10200" xr3:uid="{7D24A7B0-E59E-4100-91D9-934EA6159023}" uniqueName="10200" name="Column10195" queryTableFieldId="10200" dataDxfId="22604"/>
    <tableColumn id="10201" xr3:uid="{44337DF8-EFB1-4450-A542-B7537DEA5BFA}" uniqueName="10201" name="Column10196" queryTableFieldId="10201" dataDxfId="22603"/>
    <tableColumn id="10202" xr3:uid="{B872DB1A-2940-4F25-8B0D-47450CBFFF6E}" uniqueName="10202" name="Column10197" queryTableFieldId="10202" dataDxfId="22602"/>
    <tableColumn id="10203" xr3:uid="{2F36D0D3-8185-4E3F-8E5E-1AD774D7C087}" uniqueName="10203" name="Column10198" queryTableFieldId="10203" dataDxfId="22601"/>
    <tableColumn id="10204" xr3:uid="{9FFA8E9C-52A0-4CA9-B5D3-DD543D83F690}" uniqueName="10204" name="Column10199" queryTableFieldId="10204" dataDxfId="22600"/>
    <tableColumn id="10205" xr3:uid="{C49912B6-95FE-4B14-BAA2-CA7433EF758D}" uniqueName="10205" name="Column10200" queryTableFieldId="10205" dataDxfId="22599"/>
    <tableColumn id="10206" xr3:uid="{05B30287-905B-4CA7-B8A9-A5306C671B8F}" uniqueName="10206" name="Column10201" queryTableFieldId="10206" dataDxfId="22598"/>
    <tableColumn id="10207" xr3:uid="{5A22CA40-ED4F-4375-B4A0-B148ED6EFAAF}" uniqueName="10207" name="Column10202" queryTableFieldId="10207" dataDxfId="22597"/>
    <tableColumn id="10208" xr3:uid="{665C9A55-F69D-4321-8515-7E0CD3C4C118}" uniqueName="10208" name="Column10203" queryTableFieldId="10208" dataDxfId="22596"/>
    <tableColumn id="10209" xr3:uid="{BA1F0516-6818-4D55-A5FD-6FB8EBFEB927}" uniqueName="10209" name="Column10204" queryTableFieldId="10209" dataDxfId="22595"/>
    <tableColumn id="10210" xr3:uid="{B86D97E7-3766-45EF-BFDB-A37D4350FA32}" uniqueName="10210" name="Column10205" queryTableFieldId="10210" dataDxfId="22594"/>
    <tableColumn id="10211" xr3:uid="{A2A195F9-34C3-453E-8098-97EDB7B33642}" uniqueName="10211" name="Column10206" queryTableFieldId="10211" dataDxfId="22593"/>
    <tableColumn id="10212" xr3:uid="{A430183B-7F4F-4404-9834-85A5BB5B2C87}" uniqueName="10212" name="Column10207" queryTableFieldId="10212" dataDxfId="22592"/>
    <tableColumn id="10213" xr3:uid="{53E21EFC-7BFC-4893-8CC5-F4C54394213A}" uniqueName="10213" name="Column10208" queryTableFieldId="10213" dataDxfId="22591"/>
    <tableColumn id="10214" xr3:uid="{55FCE465-F149-4D98-A18C-93DE7DB67A56}" uniqueName="10214" name="Column10209" queryTableFieldId="10214" dataDxfId="22590"/>
    <tableColumn id="10215" xr3:uid="{A716EE77-7CE9-4E99-8850-AD622A4477E1}" uniqueName="10215" name="Column10210" queryTableFieldId="10215" dataDxfId="22589"/>
    <tableColumn id="10216" xr3:uid="{B7CC2DA5-F716-4623-AD07-729B2C58090F}" uniqueName="10216" name="Column10211" queryTableFieldId="10216" dataDxfId="22588"/>
    <tableColumn id="10217" xr3:uid="{8A0E9770-5F22-4D7B-A7D7-FF6ADE843E71}" uniqueName="10217" name="Column10212" queryTableFieldId="10217" dataDxfId="22587"/>
    <tableColumn id="10218" xr3:uid="{9C4A75E8-5E17-4B80-8C02-4CB0A85FC465}" uniqueName="10218" name="Column10213" queryTableFieldId="10218" dataDxfId="22586"/>
    <tableColumn id="10219" xr3:uid="{4F469E43-C6D8-43AD-AED6-D34CF4EFE8A6}" uniqueName="10219" name="Column10214" queryTableFieldId="10219" dataDxfId="22585"/>
    <tableColumn id="10220" xr3:uid="{0BA3F735-F1C5-4976-8396-5B86292A15AF}" uniqueName="10220" name="Column10215" queryTableFieldId="10220" dataDxfId="22584"/>
    <tableColumn id="10221" xr3:uid="{635EA413-C15C-4791-95F9-3FD4CB90392E}" uniqueName="10221" name="Column10216" queryTableFieldId="10221" dataDxfId="22583"/>
    <tableColumn id="10222" xr3:uid="{63AA9CF1-D73F-462A-9286-7387229427E9}" uniqueName="10222" name="Column10217" queryTableFieldId="10222" dataDxfId="22582"/>
    <tableColumn id="10223" xr3:uid="{155D8316-B079-47A7-B29E-E7DADB758FCD}" uniqueName="10223" name="Column10218" queryTableFieldId="10223" dataDxfId="22581"/>
    <tableColumn id="10224" xr3:uid="{0FD6E3DA-7DC1-4B24-8D18-4CFFA36BC24D}" uniqueName="10224" name="Column10219" queryTableFieldId="10224" dataDxfId="22580"/>
    <tableColumn id="10225" xr3:uid="{0B0AFBE1-418E-4AC9-9C00-CA629E75377C}" uniqueName="10225" name="Column10220" queryTableFieldId="10225" dataDxfId="22579"/>
    <tableColumn id="10226" xr3:uid="{CAC5AE05-32E7-40A5-90BE-547BD2120224}" uniqueName="10226" name="Column10221" queryTableFieldId="10226" dataDxfId="22578"/>
    <tableColumn id="10227" xr3:uid="{A8B96F18-80D5-4CE2-9F83-280B67EE775B}" uniqueName="10227" name="Column10222" queryTableFieldId="10227" dataDxfId="22577"/>
    <tableColumn id="10228" xr3:uid="{D9CF90BE-D70F-4BEE-AE2D-938B2D7C48B2}" uniqueName="10228" name="Column10223" queryTableFieldId="10228" dataDxfId="22576"/>
    <tableColumn id="10229" xr3:uid="{014D8D67-F3B1-4D9D-9446-B0953C615913}" uniqueName="10229" name="Column10224" queryTableFieldId="10229" dataDxfId="22575"/>
    <tableColumn id="10230" xr3:uid="{AC8189C4-C376-46B8-8FF1-2EB875A9EBF1}" uniqueName="10230" name="Column10225" queryTableFieldId="10230" dataDxfId="22574"/>
    <tableColumn id="10231" xr3:uid="{778C1C87-6289-4A9B-9B29-7AC818AABE0F}" uniqueName="10231" name="Column10226" queryTableFieldId="10231" dataDxfId="22573"/>
    <tableColumn id="10232" xr3:uid="{145829BA-774C-4EB6-89F6-26F296153509}" uniqueName="10232" name="Column10227" queryTableFieldId="10232" dataDxfId="22572"/>
    <tableColumn id="10233" xr3:uid="{28962EA1-F962-4823-A250-9158730B6964}" uniqueName="10233" name="Column10228" queryTableFieldId="10233" dataDxfId="22571"/>
    <tableColumn id="10234" xr3:uid="{07BB21FB-147B-4265-8FC4-EB805AD79945}" uniqueName="10234" name="Column10229" queryTableFieldId="10234" dataDxfId="22570"/>
    <tableColumn id="10235" xr3:uid="{FC483486-C678-493D-B24D-EF4C9E05C287}" uniqueName="10235" name="Column10230" queryTableFieldId="10235" dataDxfId="22569"/>
    <tableColumn id="10236" xr3:uid="{DF72E734-03B1-4DE8-82E0-1F0EA48AC965}" uniqueName="10236" name="Column10231" queryTableFieldId="10236" dataDxfId="22568"/>
    <tableColumn id="10237" xr3:uid="{DBB08CE4-FC04-4793-8C1F-E05E6171AE4A}" uniqueName="10237" name="Column10232" queryTableFieldId="10237" dataDxfId="22567"/>
    <tableColumn id="10238" xr3:uid="{CBF5834B-EB37-4704-9281-81D0F99A2E70}" uniqueName="10238" name="Column10233" queryTableFieldId="10238" dataDxfId="22566"/>
    <tableColumn id="10239" xr3:uid="{B86255E2-99BF-4122-8C16-854B9B41CDAF}" uniqueName="10239" name="Column10234" queryTableFieldId="10239" dataDxfId="22565"/>
    <tableColumn id="10240" xr3:uid="{04E9A008-1901-4725-885F-AE48D229E5F0}" uniqueName="10240" name="Column10235" queryTableFieldId="10240" dataDxfId="22564"/>
    <tableColumn id="10241" xr3:uid="{987E4820-B344-4237-A13E-1BB9A5FE603A}" uniqueName="10241" name="Column10236" queryTableFieldId="10241" dataDxfId="22563"/>
    <tableColumn id="10242" xr3:uid="{87A674B2-148D-43FD-9083-FBDFAEDE4E62}" uniqueName="10242" name="Column10237" queryTableFieldId="10242" dataDxfId="22562"/>
    <tableColumn id="10243" xr3:uid="{0CC6191C-B05F-44AF-8A04-C91D2FD18647}" uniqueName="10243" name="Column10238" queryTableFieldId="10243" dataDxfId="22561"/>
    <tableColumn id="10244" xr3:uid="{D24B2CF3-10AF-4330-8BCE-F43C7A9F67E2}" uniqueName="10244" name="Column10239" queryTableFieldId="10244" dataDxfId="22560"/>
    <tableColumn id="10245" xr3:uid="{53F28360-89BB-4A9F-B1A7-B59A75FF6C2A}" uniqueName="10245" name="Column10240" queryTableFieldId="10245" dataDxfId="22559"/>
    <tableColumn id="10246" xr3:uid="{5351D523-632D-4417-B8D7-DD694FB9E5D6}" uniqueName="10246" name="Column10241" queryTableFieldId="10246" dataDxfId="22558"/>
    <tableColumn id="10247" xr3:uid="{0FB08190-737E-401F-BD48-0AFE2BCAD72B}" uniqueName="10247" name="Column10242" queryTableFieldId="10247" dataDxfId="22557"/>
    <tableColumn id="10248" xr3:uid="{34DA066D-6E10-4B5C-91DC-E1FA34D69C33}" uniqueName="10248" name="Column10243" queryTableFieldId="10248" dataDxfId="22556"/>
    <tableColumn id="10249" xr3:uid="{F149857A-6EA9-47B0-93BA-5177B83E3304}" uniqueName="10249" name="Column10244" queryTableFieldId="10249" dataDxfId="22555"/>
    <tableColumn id="10250" xr3:uid="{F393F56E-2040-40E5-AB57-C6A71A6E9B06}" uniqueName="10250" name="Column10245" queryTableFieldId="10250" dataDxfId="22554"/>
    <tableColumn id="10251" xr3:uid="{6F9AA26A-8E6B-489C-99F0-EC85FC2F110D}" uniqueName="10251" name="Column10246" queryTableFieldId="10251" dataDxfId="22553"/>
    <tableColumn id="10252" xr3:uid="{6BCD5213-6295-45B7-82F7-970314EDCA1C}" uniqueName="10252" name="Column10247" queryTableFieldId="10252" dataDxfId="22552"/>
    <tableColumn id="10253" xr3:uid="{26D38B52-8318-463C-95F5-268879E7FD71}" uniqueName="10253" name="Column10248" queryTableFieldId="10253" dataDxfId="22551"/>
    <tableColumn id="10254" xr3:uid="{3235D2FA-AAAF-46B0-B742-ED7C915E62D8}" uniqueName="10254" name="Column10249" queryTableFieldId="10254" dataDxfId="22550"/>
    <tableColumn id="10255" xr3:uid="{00B55A46-B82E-4144-AAEA-2CA880C514A2}" uniqueName="10255" name="Column10250" queryTableFieldId="10255" dataDxfId="22549"/>
    <tableColumn id="10256" xr3:uid="{4F4433A5-D547-44D6-8BCE-66C609DA447B}" uniqueName="10256" name="Column10251" queryTableFieldId="10256" dataDxfId="22548"/>
    <tableColumn id="10257" xr3:uid="{76F92280-F366-4860-982C-95A9AC191F07}" uniqueName="10257" name="Column10252" queryTableFieldId="10257" dataDxfId="22547"/>
    <tableColumn id="10258" xr3:uid="{8E9696AB-30B5-4407-8B4E-E34CC3F98361}" uniqueName="10258" name="Column10253" queryTableFieldId="10258" dataDxfId="22546"/>
    <tableColumn id="10259" xr3:uid="{1CD72B8B-B36F-4FE3-BD10-C4F8C838A4F1}" uniqueName="10259" name="Column10254" queryTableFieldId="10259" dataDxfId="22545"/>
    <tableColumn id="10260" xr3:uid="{4EDEB70C-9AF3-4530-9A00-4AECB1669F9C}" uniqueName="10260" name="Column10255" queryTableFieldId="10260" dataDxfId="22544"/>
    <tableColumn id="10261" xr3:uid="{7E990C24-E5EC-4300-BB27-6A01A882B4A6}" uniqueName="10261" name="Column10256" queryTableFieldId="10261" dataDxfId="22543"/>
    <tableColumn id="10262" xr3:uid="{EFADF775-EC06-4AE7-9FCD-7C43971BAA70}" uniqueName="10262" name="Column10257" queryTableFieldId="10262" dataDxfId="22542"/>
    <tableColumn id="10263" xr3:uid="{C7630AB6-27F6-45E3-844D-9AF3D6848976}" uniqueName="10263" name="Column10258" queryTableFieldId="10263" dataDxfId="22541"/>
    <tableColumn id="10264" xr3:uid="{03F730C0-116B-452E-92D0-232E91C49D21}" uniqueName="10264" name="Column10259" queryTableFieldId="10264" dataDxfId="22540"/>
    <tableColumn id="10265" xr3:uid="{FFB8B0AC-99D4-4566-8363-E8B963F11AB6}" uniqueName="10265" name="Column10260" queryTableFieldId="10265" dataDxfId="22539"/>
    <tableColumn id="10266" xr3:uid="{41CC02C0-AC1C-4AC6-962C-E3BAFA7971C3}" uniqueName="10266" name="Column10261" queryTableFieldId="10266" dataDxfId="22538"/>
    <tableColumn id="10267" xr3:uid="{488BCCF5-D270-4465-8BD6-935D9F829561}" uniqueName="10267" name="Column10262" queryTableFieldId="10267" dataDxfId="22537"/>
    <tableColumn id="10268" xr3:uid="{3B455151-0CED-4A24-B728-5C59055C9C46}" uniqueName="10268" name="Column10263" queryTableFieldId="10268" dataDxfId="22536"/>
    <tableColumn id="10269" xr3:uid="{3D178DC5-E7E6-4FB7-84F7-DDF5BF16B981}" uniqueName="10269" name="Column10264" queryTableFieldId="10269" dataDxfId="22535"/>
    <tableColumn id="10270" xr3:uid="{7B12B912-3AFB-4E81-A77F-9A558251F74A}" uniqueName="10270" name="Column10265" queryTableFieldId="10270" dataDxfId="22534"/>
    <tableColumn id="10271" xr3:uid="{3C517153-8CEC-48C4-BA76-A5E12E8F6B2B}" uniqueName="10271" name="Column10266" queryTableFieldId="10271" dataDxfId="22533"/>
    <tableColumn id="10272" xr3:uid="{C61B94CE-9839-4ABE-BD1E-2EBE41B5EA6B}" uniqueName="10272" name="Column10267" queryTableFieldId="10272" dataDxfId="22532"/>
    <tableColumn id="10273" xr3:uid="{241DD8CF-6A42-4FEC-8216-F656CE84155F}" uniqueName="10273" name="Column10268" queryTableFieldId="10273" dataDxfId="22531"/>
    <tableColumn id="10274" xr3:uid="{DCAD9AC7-BC7B-47B5-9552-1351BB016166}" uniqueName="10274" name="Column10269" queryTableFieldId="10274" dataDxfId="22530"/>
    <tableColumn id="10275" xr3:uid="{6CF0D37B-D45D-4226-BBFD-43D1F03F1D2E}" uniqueName="10275" name="Column10270" queryTableFieldId="10275" dataDxfId="22529"/>
    <tableColumn id="10276" xr3:uid="{6F14D10D-B0F5-439E-BDFE-3D5CDA71B186}" uniqueName="10276" name="Column10271" queryTableFieldId="10276" dataDxfId="22528"/>
    <tableColumn id="10277" xr3:uid="{A6248A90-29B7-4B40-843E-484CF8941DA5}" uniqueName="10277" name="Column10272" queryTableFieldId="10277" dataDxfId="22527"/>
    <tableColumn id="10278" xr3:uid="{7B33B745-D482-46FE-B421-905C15C45D5C}" uniqueName="10278" name="Column10273" queryTableFieldId="10278" dataDxfId="22526"/>
    <tableColumn id="10279" xr3:uid="{263A35AC-4684-4FF4-AC3C-829D7FEAB1A9}" uniqueName="10279" name="Column10274" queryTableFieldId="10279" dataDxfId="22525"/>
    <tableColumn id="10280" xr3:uid="{54532B42-1E44-4B1E-87D3-20911728772A}" uniqueName="10280" name="Column10275" queryTableFieldId="10280" dataDxfId="22524"/>
    <tableColumn id="10281" xr3:uid="{B780E2DD-9FC5-4023-82CD-EE943CCB7E5C}" uniqueName="10281" name="Column10276" queryTableFieldId="10281" dataDxfId="22523"/>
    <tableColumn id="10282" xr3:uid="{6BA2731B-CF41-4F39-AD82-D894DCA26D7A}" uniqueName="10282" name="Column10277" queryTableFieldId="10282" dataDxfId="22522"/>
    <tableColumn id="10283" xr3:uid="{2B1029C6-57CC-416D-AE04-7FC6A38A8BFE}" uniqueName="10283" name="Column10278" queryTableFieldId="10283" dataDxfId="22521"/>
    <tableColumn id="10284" xr3:uid="{341939B5-6E7B-44CE-B3BF-45BCD9146253}" uniqueName="10284" name="Column10279" queryTableFieldId="10284" dataDxfId="22520"/>
    <tableColumn id="10285" xr3:uid="{504B2FA8-3E9B-48C5-869C-E45D3EDD851B}" uniqueName="10285" name="Column10280" queryTableFieldId="10285" dataDxfId="22519"/>
    <tableColumn id="10286" xr3:uid="{15FBA285-A101-4BC3-B53E-D4509C0B9047}" uniqueName="10286" name="Column10281" queryTableFieldId="10286" dataDxfId="22518"/>
    <tableColumn id="10287" xr3:uid="{034393F2-267B-4EE2-A63F-72C7F04A7A5D}" uniqueName="10287" name="Column10282" queryTableFieldId="10287" dataDxfId="22517"/>
    <tableColumn id="10288" xr3:uid="{4118272A-FC20-4BE3-BB9A-D3F63F700CA3}" uniqueName="10288" name="Column10283" queryTableFieldId="10288" dataDxfId="22516"/>
    <tableColumn id="10289" xr3:uid="{1A7E1378-DB4A-4919-B501-F38AB093881E}" uniqueName="10289" name="Column10284" queryTableFieldId="10289" dataDxfId="22515"/>
    <tableColumn id="10290" xr3:uid="{96B80F32-4275-4515-B273-3B6C1E1E9904}" uniqueName="10290" name="Column10285" queryTableFieldId="10290" dataDxfId="22514"/>
    <tableColumn id="10291" xr3:uid="{5FA24E9F-F55F-4E11-98D8-403C337E486F}" uniqueName="10291" name="Column10286" queryTableFieldId="10291" dataDxfId="22513"/>
    <tableColumn id="10292" xr3:uid="{5BBF83E1-5058-4D69-B4DD-853F1AA517E2}" uniqueName="10292" name="Column10287" queryTableFieldId="10292" dataDxfId="22512"/>
    <tableColumn id="10293" xr3:uid="{1A70A729-549C-42A1-ABBE-888C2FB3FFCF}" uniqueName="10293" name="Column10288" queryTableFieldId="10293" dataDxfId="22511"/>
    <tableColumn id="10294" xr3:uid="{624DC96B-2F8F-459A-AC7C-6E1444CC099F}" uniqueName="10294" name="Column10289" queryTableFieldId="10294" dataDxfId="22510"/>
    <tableColumn id="10295" xr3:uid="{612DA47C-16FD-4347-A39B-A089FD8F3FB6}" uniqueName="10295" name="Column10290" queryTableFieldId="10295" dataDxfId="22509"/>
    <tableColumn id="10296" xr3:uid="{251B9E95-31AF-4A30-8EED-FC764516A3A9}" uniqueName="10296" name="Column10291" queryTableFieldId="10296" dataDxfId="22508"/>
    <tableColumn id="10297" xr3:uid="{D0449022-21C3-4A0D-9495-C9B5D37A4BE1}" uniqueName="10297" name="Column10292" queryTableFieldId="10297" dataDxfId="22507"/>
    <tableColumn id="10298" xr3:uid="{1D3EA5E3-0F60-482B-A126-B6CB8F2DBE39}" uniqueName="10298" name="Column10293" queryTableFieldId="10298" dataDxfId="22506"/>
    <tableColumn id="10299" xr3:uid="{1FDB175C-70C1-4284-8D56-5254F5576CCC}" uniqueName="10299" name="Column10294" queryTableFieldId="10299" dataDxfId="22505"/>
    <tableColumn id="10300" xr3:uid="{39FDDB07-DE2C-4132-A505-4208862E5F95}" uniqueName="10300" name="Column10295" queryTableFieldId="10300" dataDxfId="22504"/>
    <tableColumn id="10301" xr3:uid="{6E1D2D2F-5171-4F03-BE29-BFC8AC1021CE}" uniqueName="10301" name="Column10296" queryTableFieldId="10301" dataDxfId="22503"/>
    <tableColumn id="10302" xr3:uid="{6DFC800F-9E32-4082-B3E1-97D68D710076}" uniqueName="10302" name="Column10297" queryTableFieldId="10302" dataDxfId="22502"/>
    <tableColumn id="10303" xr3:uid="{851686C5-B9AE-412B-B92E-82F16A7BF171}" uniqueName="10303" name="Column10298" queryTableFieldId="10303" dataDxfId="22501"/>
    <tableColumn id="10304" xr3:uid="{0F72B52D-5614-4463-9CFB-61873772AFCB}" uniqueName="10304" name="Column10299" queryTableFieldId="10304" dataDxfId="22500"/>
    <tableColumn id="10305" xr3:uid="{747E1FF0-A0FF-4ECD-A90D-17280EB6D84B}" uniqueName="10305" name="Column10300" queryTableFieldId="10305" dataDxfId="22499"/>
    <tableColumn id="10306" xr3:uid="{DF90EF5C-F08C-451D-A247-30C8114544B5}" uniqueName="10306" name="Column10301" queryTableFieldId="10306" dataDxfId="22498"/>
    <tableColumn id="10307" xr3:uid="{146C1605-F741-485C-96B0-B761282EEF6F}" uniqueName="10307" name="Column10302" queryTableFieldId="10307" dataDxfId="22497"/>
    <tableColumn id="10308" xr3:uid="{6960AF45-4243-41DB-873C-8881E95CEE8F}" uniqueName="10308" name="Column10303" queryTableFieldId="10308" dataDxfId="22496"/>
    <tableColumn id="10309" xr3:uid="{A347B1C2-D570-4766-B0D4-A3EC5B99A91B}" uniqueName="10309" name="Column10304" queryTableFieldId="10309" dataDxfId="22495"/>
    <tableColumn id="10310" xr3:uid="{64EB3483-4398-433A-A34C-04265AE505CC}" uniqueName="10310" name="Column10305" queryTableFieldId="10310" dataDxfId="22494"/>
    <tableColumn id="10311" xr3:uid="{5F57F733-1842-426E-92F6-F3299B1FC0A5}" uniqueName="10311" name="Column10306" queryTableFieldId="10311" dataDxfId="22493"/>
    <tableColumn id="10312" xr3:uid="{E0D3C0C0-206B-423D-96F7-4EF54091B16E}" uniqueName="10312" name="Column10307" queryTableFieldId="10312" dataDxfId="22492"/>
    <tableColumn id="10313" xr3:uid="{F50663E9-CAB5-4D52-BBAC-69E4CB30E6AF}" uniqueName="10313" name="Column10308" queryTableFieldId="10313" dataDxfId="22491"/>
    <tableColumn id="10314" xr3:uid="{86A41554-C078-4DBA-BCE2-A18B47193EE7}" uniqueName="10314" name="Column10309" queryTableFieldId="10314" dataDxfId="22490"/>
    <tableColumn id="10315" xr3:uid="{0762A284-5D5A-4D04-BB94-00E61B0F1C1E}" uniqueName="10315" name="Column10310" queryTableFieldId="10315" dataDxfId="22489"/>
    <tableColumn id="10316" xr3:uid="{3E60A24B-D681-405C-8029-FB9AFEB98B48}" uniqueName="10316" name="Column10311" queryTableFieldId="10316" dataDxfId="22488"/>
    <tableColumn id="10317" xr3:uid="{D334AE2C-8742-4067-B909-9CE5E8F989E7}" uniqueName="10317" name="Column10312" queryTableFieldId="10317" dataDxfId="22487"/>
    <tableColumn id="10318" xr3:uid="{108C8674-44AF-4615-B05D-A94B75DF4DD4}" uniqueName="10318" name="Column10313" queryTableFieldId="10318" dataDxfId="22486"/>
    <tableColumn id="10319" xr3:uid="{B503D90B-1194-417F-82CB-5FE1C6650504}" uniqueName="10319" name="Column10314" queryTableFieldId="10319" dataDxfId="22485"/>
    <tableColumn id="10320" xr3:uid="{0CB3A2AB-1C22-42A5-A2A6-52A297490D84}" uniqueName="10320" name="Column10315" queryTableFieldId="10320" dataDxfId="22484"/>
    <tableColumn id="10321" xr3:uid="{4F4C7814-7384-4920-8028-95FDD6924877}" uniqueName="10321" name="Column10316" queryTableFieldId="10321" dataDxfId="22483"/>
    <tableColumn id="10322" xr3:uid="{0D966608-10C6-43D1-AE50-6ED101F18043}" uniqueName="10322" name="Column10317" queryTableFieldId="10322" dataDxfId="22482"/>
    <tableColumn id="10323" xr3:uid="{7B04FBBA-0EAA-41DE-ACD8-8929642707B4}" uniqueName="10323" name="Column10318" queryTableFieldId="10323" dataDxfId="22481"/>
    <tableColumn id="10324" xr3:uid="{FD8C9128-C468-4219-975C-B8F4FEEEE742}" uniqueName="10324" name="Column10319" queryTableFieldId="10324" dataDxfId="22480"/>
    <tableColumn id="10325" xr3:uid="{71F34AFA-E0F5-4FD0-966F-93AD36F45A96}" uniqueName="10325" name="Column10320" queryTableFieldId="10325" dataDxfId="22479"/>
    <tableColumn id="10326" xr3:uid="{AD0C5243-6E0B-40C8-ACB9-1D7D5F601744}" uniqueName="10326" name="Column10321" queryTableFieldId="10326" dataDxfId="22478"/>
    <tableColumn id="10327" xr3:uid="{1E2A247E-5A5A-4325-82E9-8F9709435157}" uniqueName="10327" name="Column10322" queryTableFieldId="10327" dataDxfId="22477"/>
    <tableColumn id="10328" xr3:uid="{3A38F874-8F38-4938-99F2-BF36197039AD}" uniqueName="10328" name="Column10323" queryTableFieldId="10328" dataDxfId="22476"/>
    <tableColumn id="10329" xr3:uid="{78821B13-A6E8-4782-B469-CA147DB618CB}" uniqueName="10329" name="Column10324" queryTableFieldId="10329" dataDxfId="22475"/>
    <tableColumn id="10330" xr3:uid="{CC0B7E96-68DB-4735-81BB-5682D9A9B062}" uniqueName="10330" name="Column10325" queryTableFieldId="10330" dataDxfId="22474"/>
    <tableColumn id="10331" xr3:uid="{837B9E7F-DB25-4235-9ACF-82C82D994B1F}" uniqueName="10331" name="Column10326" queryTableFieldId="10331" dataDxfId="22473"/>
    <tableColumn id="10332" xr3:uid="{98F04890-08DF-46F1-81FB-58BEF083DEA1}" uniqueName="10332" name="Column10327" queryTableFieldId="10332" dataDxfId="22472"/>
    <tableColumn id="10333" xr3:uid="{A8DE921C-52FF-43D8-BE18-957A692FD3B8}" uniqueName="10333" name="Column10328" queryTableFieldId="10333" dataDxfId="22471"/>
    <tableColumn id="10334" xr3:uid="{565753B3-286B-431F-A595-D9691AE93E69}" uniqueName="10334" name="Column10329" queryTableFieldId="10334" dataDxfId="22470"/>
    <tableColumn id="10335" xr3:uid="{05A8C8B1-804C-4204-9D88-1F4116C4C643}" uniqueName="10335" name="Column10330" queryTableFieldId="10335" dataDxfId="22469"/>
    <tableColumn id="10336" xr3:uid="{E4004238-387F-4666-82FE-DEF4870CE5E1}" uniqueName="10336" name="Column10331" queryTableFieldId="10336" dataDxfId="22468"/>
    <tableColumn id="10337" xr3:uid="{DA6885D2-5E26-403C-9E1A-A428CCDF1906}" uniqueName="10337" name="Column10332" queryTableFieldId="10337" dataDxfId="22467"/>
    <tableColumn id="10338" xr3:uid="{E037C5EF-105B-4AC7-A7F6-1B6E860C7E6C}" uniqueName="10338" name="Column10333" queryTableFieldId="10338" dataDxfId="22466"/>
    <tableColumn id="10339" xr3:uid="{6EB28111-A4BA-4641-885B-26BBA67156F9}" uniqueName="10339" name="Column10334" queryTableFieldId="10339" dataDxfId="22465"/>
    <tableColumn id="10340" xr3:uid="{0FBEDCF6-2C38-4750-B52C-3A6526D7CF7D}" uniqueName="10340" name="Column10335" queryTableFieldId="10340" dataDxfId="22464"/>
    <tableColumn id="10341" xr3:uid="{868A4BFF-AD20-4456-9344-6E36CE684E3F}" uniqueName="10341" name="Column10336" queryTableFieldId="10341" dataDxfId="22463"/>
    <tableColumn id="10342" xr3:uid="{99D7DAB3-E7C2-4A8D-B525-AC4553554E4A}" uniqueName="10342" name="Column10337" queryTableFieldId="10342" dataDxfId="22462"/>
    <tableColumn id="10343" xr3:uid="{4BAA91DF-2D2A-4D70-B46F-987A09876185}" uniqueName="10343" name="Column10338" queryTableFieldId="10343" dataDxfId="22461"/>
    <tableColumn id="10344" xr3:uid="{0A9BAD49-E18F-4190-8E42-972F75ED9441}" uniqueName="10344" name="Column10339" queryTableFieldId="10344" dataDxfId="22460"/>
    <tableColumn id="10345" xr3:uid="{4EBEE03B-469B-4036-97CD-03D14325C700}" uniqueName="10345" name="Column10340" queryTableFieldId="10345" dataDxfId="22459"/>
    <tableColumn id="10346" xr3:uid="{CB0AB355-C5EB-459E-815B-F7FA985A8E5F}" uniqueName="10346" name="Column10341" queryTableFieldId="10346" dataDxfId="22458"/>
    <tableColumn id="10347" xr3:uid="{46EAB14E-521E-4F3A-9C87-2F8485AE55D7}" uniqueName="10347" name="Column10342" queryTableFieldId="10347" dataDxfId="22457"/>
    <tableColumn id="10348" xr3:uid="{2470B61E-3B84-4217-95E1-1DCB2D5D9C0D}" uniqueName="10348" name="Column10343" queryTableFieldId="10348" dataDxfId="22456"/>
    <tableColumn id="10349" xr3:uid="{55F44901-8373-4196-B697-1D47E8BF455E}" uniqueName="10349" name="Column10344" queryTableFieldId="10349" dataDxfId="22455"/>
    <tableColumn id="10350" xr3:uid="{74D6ADD3-26B2-4FFB-AF57-08D765C294AF}" uniqueName="10350" name="Column10345" queryTableFieldId="10350" dataDxfId="22454"/>
    <tableColumn id="10351" xr3:uid="{6197EA55-E7B9-4A67-87FD-92D95B3E5A65}" uniqueName="10351" name="Column10346" queryTableFieldId="10351" dataDxfId="22453"/>
    <tableColumn id="10352" xr3:uid="{362A1DED-BE10-4B3D-B6BA-9D355A72804D}" uniqueName="10352" name="Column10347" queryTableFieldId="10352" dataDxfId="22452"/>
    <tableColumn id="10353" xr3:uid="{34A14B93-11A9-429E-BE30-4DF73ADB4BC5}" uniqueName="10353" name="Column10348" queryTableFieldId="10353" dataDxfId="22451"/>
    <tableColumn id="10354" xr3:uid="{6065DBC7-C3F1-4AF3-8040-64B4DFA611AF}" uniqueName="10354" name="Column10349" queryTableFieldId="10354" dataDxfId="22450"/>
    <tableColumn id="10355" xr3:uid="{C93566D4-7034-4825-B4D5-F68B447C655E}" uniqueName="10355" name="Column10350" queryTableFieldId="10355" dataDxfId="22449"/>
    <tableColumn id="10356" xr3:uid="{AB7B657F-9E84-487C-84F6-20668ED301F1}" uniqueName="10356" name="Column10351" queryTableFieldId="10356" dataDxfId="22448"/>
    <tableColumn id="10357" xr3:uid="{17BA9D15-7993-4DF6-B860-4F8FEE44BAF0}" uniqueName="10357" name="Column10352" queryTableFieldId="10357" dataDxfId="22447"/>
    <tableColumn id="10358" xr3:uid="{1E2324E7-EB69-4E3A-BD73-254E9FAE8413}" uniqueName="10358" name="Column10353" queryTableFieldId="10358" dataDxfId="22446"/>
    <tableColumn id="10359" xr3:uid="{A64F84B0-1037-4DFD-A5FF-8EDF3FC43B29}" uniqueName="10359" name="Column10354" queryTableFieldId="10359" dataDxfId="22445"/>
    <tableColumn id="10360" xr3:uid="{30CCA492-443D-4FF2-BA55-F93435B57FCA}" uniqueName="10360" name="Column10355" queryTableFieldId="10360" dataDxfId="22444"/>
    <tableColumn id="10361" xr3:uid="{E6710487-0543-4195-8EBD-FF0C4D41259F}" uniqueName="10361" name="Column10356" queryTableFieldId="10361" dataDxfId="22443"/>
    <tableColumn id="10362" xr3:uid="{706FC21D-A553-49C1-9701-F39BE3FD216B}" uniqueName="10362" name="Column10357" queryTableFieldId="10362" dataDxfId="22442"/>
    <tableColumn id="10363" xr3:uid="{8864EF2C-937B-44F9-AFA4-37BEECC5C4D4}" uniqueName="10363" name="Column10358" queryTableFieldId="10363" dataDxfId="22441"/>
    <tableColumn id="10364" xr3:uid="{48E94C49-6430-4BC5-B70A-41D5F1097C26}" uniqueName="10364" name="Column10359" queryTableFieldId="10364" dataDxfId="22440"/>
    <tableColumn id="10365" xr3:uid="{8D005EB9-9002-46D3-BC71-86C5AE5FC712}" uniqueName="10365" name="Column10360" queryTableFieldId="10365" dataDxfId="22439"/>
    <tableColumn id="10366" xr3:uid="{3EFE5CA0-3CC2-46E4-ACA8-2D2EBA286271}" uniqueName="10366" name="Column10361" queryTableFieldId="10366" dataDxfId="22438"/>
    <tableColumn id="10367" xr3:uid="{214CECBC-A038-4C62-9957-1B58C21D1835}" uniqueName="10367" name="Column10362" queryTableFieldId="10367" dataDxfId="22437"/>
    <tableColumn id="10368" xr3:uid="{4CA8649A-640B-4F5A-A836-586AEC60E3BB}" uniqueName="10368" name="Column10363" queryTableFieldId="10368" dataDxfId="22436"/>
    <tableColumn id="10369" xr3:uid="{91ABB492-07CB-44C6-8F9E-DC7A9FCC742C}" uniqueName="10369" name="Column10364" queryTableFieldId="10369" dataDxfId="22435"/>
    <tableColumn id="10370" xr3:uid="{1FD0BC96-0BB9-41FB-A108-4CBB2106512F}" uniqueName="10370" name="Column10365" queryTableFieldId="10370" dataDxfId="22434"/>
    <tableColumn id="10371" xr3:uid="{9AE95FF1-320F-4430-8E54-ADB68F5F1398}" uniqueName="10371" name="Column10366" queryTableFieldId="10371" dataDxfId="22433"/>
    <tableColumn id="10372" xr3:uid="{81DBDECB-0D1B-4870-8910-FC08E95AEFA7}" uniqueName="10372" name="Column10367" queryTableFieldId="10372" dataDxfId="22432"/>
    <tableColumn id="10373" xr3:uid="{881C09DB-D657-4137-8F96-90745C853991}" uniqueName="10373" name="Column10368" queryTableFieldId="10373" dataDxfId="22431"/>
    <tableColumn id="10374" xr3:uid="{9D18DBDB-2192-485C-825A-2679A110B194}" uniqueName="10374" name="Column10369" queryTableFieldId="10374" dataDxfId="22430"/>
    <tableColumn id="10375" xr3:uid="{D76AD1D8-DFC5-4656-9923-B8D53100F65F}" uniqueName="10375" name="Column10370" queryTableFieldId="10375" dataDxfId="22429"/>
    <tableColumn id="10376" xr3:uid="{0348287D-BCDC-4F37-9687-34D45EF25DDD}" uniqueName="10376" name="Column10371" queryTableFieldId="10376" dataDxfId="22428"/>
    <tableColumn id="10377" xr3:uid="{F7C56F74-D7DD-4B96-AFB8-F4B8A5B24FD6}" uniqueName="10377" name="Column10372" queryTableFieldId="10377" dataDxfId="22427"/>
    <tableColumn id="10378" xr3:uid="{C380729C-63DC-43FD-BD81-CA8ED71B3987}" uniqueName="10378" name="Column10373" queryTableFieldId="10378" dataDxfId="22426"/>
    <tableColumn id="10379" xr3:uid="{6F51FE7B-D6B3-47F2-A451-1449A7B2FE67}" uniqueName="10379" name="Column10374" queryTableFieldId="10379" dataDxfId="22425"/>
    <tableColumn id="10380" xr3:uid="{E3C1DA8D-47A4-4B7C-89ED-5D0F8757DB50}" uniqueName="10380" name="Column10375" queryTableFieldId="10380" dataDxfId="22424"/>
    <tableColumn id="10381" xr3:uid="{880FD2BC-9692-40C5-AB1E-7600AB335661}" uniqueName="10381" name="Column10376" queryTableFieldId="10381" dataDxfId="22423"/>
    <tableColumn id="10382" xr3:uid="{B76B8884-9C15-4252-B365-5F08BFE2CAE9}" uniqueName="10382" name="Column10377" queryTableFieldId="10382" dataDxfId="22422"/>
    <tableColumn id="10383" xr3:uid="{733F7494-4756-4D6E-B851-534968875F40}" uniqueName="10383" name="Column10378" queryTableFieldId="10383" dataDxfId="22421"/>
    <tableColumn id="10384" xr3:uid="{5AF81F63-4340-4CE6-B476-417F12714CA0}" uniqueName="10384" name="Column10379" queryTableFieldId="10384" dataDxfId="22420"/>
    <tableColumn id="10385" xr3:uid="{77E70890-DF6B-432C-8568-3C236DF7EEAD}" uniqueName="10385" name="Column10380" queryTableFieldId="10385" dataDxfId="22419"/>
    <tableColumn id="10386" xr3:uid="{C5DA06AD-E7FD-4C75-B5DD-19F42E4D49DA}" uniqueName="10386" name="Column10381" queryTableFieldId="10386" dataDxfId="22418"/>
    <tableColumn id="10387" xr3:uid="{DE50CB71-CEE4-4C11-A635-CCC09B31852D}" uniqueName="10387" name="Column10382" queryTableFieldId="10387" dataDxfId="22417"/>
    <tableColumn id="10388" xr3:uid="{A39574A4-F2FA-47D6-8FC8-5B9EBB164BC5}" uniqueName="10388" name="Column10383" queryTableFieldId="10388" dataDxfId="22416"/>
    <tableColumn id="10389" xr3:uid="{5E99A713-B452-4377-BC7B-7649D06437B9}" uniqueName="10389" name="Column10384" queryTableFieldId="10389" dataDxfId="22415"/>
    <tableColumn id="10390" xr3:uid="{D59CC363-0EBC-4846-8DD7-8C4FE4C7A0A7}" uniqueName="10390" name="Column10385" queryTableFieldId="10390" dataDxfId="22414"/>
    <tableColumn id="10391" xr3:uid="{2015AB66-F0EA-4C85-AB38-777CD0EC9486}" uniqueName="10391" name="Column10386" queryTableFieldId="10391" dataDxfId="22413"/>
    <tableColumn id="10392" xr3:uid="{FB15FD03-98DF-4C42-9F10-EA4633C91525}" uniqueName="10392" name="Column10387" queryTableFieldId="10392" dataDxfId="22412"/>
    <tableColumn id="10393" xr3:uid="{E641EDE6-04F3-45B1-B9F0-41DC2B9BF89A}" uniqueName="10393" name="Column10388" queryTableFieldId="10393" dataDxfId="22411"/>
    <tableColumn id="10394" xr3:uid="{6F958005-AEC7-483F-9FD8-EBC61ED50BBE}" uniqueName="10394" name="Column10389" queryTableFieldId="10394" dataDxfId="22410"/>
    <tableColumn id="10395" xr3:uid="{0D9D446F-C7A4-4A21-A4EE-52658059B432}" uniqueName="10395" name="Column10390" queryTableFieldId="10395" dataDxfId="22409"/>
    <tableColumn id="10396" xr3:uid="{6D7E6736-9E26-4269-A2E0-E6DDC56E8150}" uniqueName="10396" name="Column10391" queryTableFieldId="10396" dataDxfId="22408"/>
    <tableColumn id="10397" xr3:uid="{07DB8202-3D2E-42AE-8AE4-73428C08F8CA}" uniqueName="10397" name="Column10392" queryTableFieldId="10397" dataDxfId="22407"/>
    <tableColumn id="10398" xr3:uid="{EE5E81A0-0883-4D0C-9AA3-79354A9A1953}" uniqueName="10398" name="Column10393" queryTableFieldId="10398" dataDxfId="22406"/>
    <tableColumn id="10399" xr3:uid="{4B5525CA-69AD-4697-B6F8-F66A8CAB2CA7}" uniqueName="10399" name="Column10394" queryTableFieldId="10399" dataDxfId="22405"/>
    <tableColumn id="10400" xr3:uid="{039DD501-414E-48A8-8CA7-021B70017F01}" uniqueName="10400" name="Column10395" queryTableFieldId="10400" dataDxfId="22404"/>
    <tableColumn id="10401" xr3:uid="{B12B80AC-3894-4BEE-A129-9E37374D39B0}" uniqueName="10401" name="Column10396" queryTableFieldId="10401" dataDxfId="22403"/>
    <tableColumn id="10402" xr3:uid="{4E390E1E-81C5-45A4-A0AA-5A602EAE9932}" uniqueName="10402" name="Column10397" queryTableFieldId="10402" dataDxfId="22402"/>
    <tableColumn id="10403" xr3:uid="{3CA1F665-883F-48F2-BD9E-BE9F41A5965B}" uniqueName="10403" name="Column10398" queryTableFieldId="10403" dataDxfId="22401"/>
    <tableColumn id="10404" xr3:uid="{EFD8D915-DC5D-49A7-8229-63D82FF04C3C}" uniqueName="10404" name="Column10399" queryTableFieldId="10404" dataDxfId="22400"/>
    <tableColumn id="10405" xr3:uid="{9275591B-6E4B-4E2C-AF76-7A5009B1F4F1}" uniqueName="10405" name="Column10400" queryTableFieldId="10405" dataDxfId="22399"/>
    <tableColumn id="10406" xr3:uid="{58F53202-C364-4726-9131-A10A331E4AD3}" uniqueName="10406" name="Column10401" queryTableFieldId="10406" dataDxfId="22398"/>
    <tableColumn id="10407" xr3:uid="{952D6359-0764-4A66-BDDC-AA535ECA9F1B}" uniqueName="10407" name="Column10402" queryTableFieldId="10407" dataDxfId="22397"/>
    <tableColumn id="10408" xr3:uid="{05175FC0-8240-46DA-A56F-CFB4E5E44DC3}" uniqueName="10408" name="Column10403" queryTableFieldId="10408" dataDxfId="22396"/>
    <tableColumn id="10409" xr3:uid="{25A51CC4-D74D-4808-AC2B-46C3A45B05CD}" uniqueName="10409" name="Column10404" queryTableFieldId="10409" dataDxfId="22395"/>
    <tableColumn id="10410" xr3:uid="{A84AB9FD-4A4F-4EEA-B641-F9494B545186}" uniqueName="10410" name="Column10405" queryTableFieldId="10410" dataDxfId="22394"/>
    <tableColumn id="10411" xr3:uid="{A7DE05A6-45C2-497B-B392-B054F3373277}" uniqueName="10411" name="Column10406" queryTableFieldId="10411" dataDxfId="22393"/>
    <tableColumn id="10412" xr3:uid="{43593343-8466-4A7A-8486-15B8E2E62963}" uniqueName="10412" name="Column10407" queryTableFieldId="10412" dataDxfId="22392"/>
    <tableColumn id="10413" xr3:uid="{893C6BBF-9B77-4F9A-A673-277ABA8C98DD}" uniqueName="10413" name="Column10408" queryTableFieldId="10413" dataDxfId="22391"/>
    <tableColumn id="10414" xr3:uid="{879F05A8-0D7A-4276-A3F9-8405CB94C616}" uniqueName="10414" name="Column10409" queryTableFieldId="10414" dataDxfId="22390"/>
    <tableColumn id="10415" xr3:uid="{78E26388-07EC-4F3D-9B17-2F0FCC0562A6}" uniqueName="10415" name="Column10410" queryTableFieldId="10415" dataDxfId="22389"/>
    <tableColumn id="10416" xr3:uid="{D688524C-CB1C-4E47-86FA-B3BE78D61A2A}" uniqueName="10416" name="Column10411" queryTableFieldId="10416" dataDxfId="22388"/>
    <tableColumn id="10417" xr3:uid="{1351B50E-BE57-4D0F-A373-2881D8543328}" uniqueName="10417" name="Column10412" queryTableFieldId="10417" dataDxfId="22387"/>
    <tableColumn id="10418" xr3:uid="{0AB1630C-F0F0-4B40-A594-780142A08442}" uniqueName="10418" name="Column10413" queryTableFieldId="10418" dataDxfId="22386"/>
    <tableColumn id="10419" xr3:uid="{1915AFB9-103B-467A-9AE9-5A3775376403}" uniqueName="10419" name="Column10414" queryTableFieldId="10419" dataDxfId="22385"/>
    <tableColumn id="10420" xr3:uid="{E292BCAE-0871-4DCF-9CA8-3E76ED5193AB}" uniqueName="10420" name="Column10415" queryTableFieldId="10420" dataDxfId="22384"/>
    <tableColumn id="10421" xr3:uid="{697A1352-2F4F-47AA-98D6-0F364D1C85E8}" uniqueName="10421" name="Column10416" queryTableFieldId="10421" dataDxfId="22383"/>
    <tableColumn id="10422" xr3:uid="{60FDDBAA-164B-46F1-9803-30A584000345}" uniqueName="10422" name="Column10417" queryTableFieldId="10422" dataDxfId="22382"/>
    <tableColumn id="10423" xr3:uid="{850F86EB-CEE2-42A7-AA67-A577B5A0EE55}" uniqueName="10423" name="Column10418" queryTableFieldId="10423" dataDxfId="22381"/>
    <tableColumn id="10424" xr3:uid="{8334A832-C3B0-4CD9-9C63-6B847F9A264D}" uniqueName="10424" name="Column10419" queryTableFieldId="10424" dataDxfId="22380"/>
    <tableColumn id="10425" xr3:uid="{7634D02B-4409-4706-8C26-A18E0B4A7C9D}" uniqueName="10425" name="Column10420" queryTableFieldId="10425" dataDxfId="22379"/>
    <tableColumn id="10426" xr3:uid="{8707861C-0247-426A-98E1-767BD8098CEA}" uniqueName="10426" name="Column10421" queryTableFieldId="10426" dataDxfId="22378"/>
    <tableColumn id="10427" xr3:uid="{D7BAB965-2FF1-4C14-AF7B-8F5C29D51A8A}" uniqueName="10427" name="Column10422" queryTableFieldId="10427" dataDxfId="22377"/>
    <tableColumn id="10428" xr3:uid="{2268D2B4-4A14-4E29-82DB-196EAD1B40CC}" uniqueName="10428" name="Column10423" queryTableFieldId="10428" dataDxfId="22376"/>
    <tableColumn id="10429" xr3:uid="{D597DAB2-43F9-46BD-AD37-4449547E4854}" uniqueName="10429" name="Column10424" queryTableFieldId="10429" dataDxfId="22375"/>
    <tableColumn id="10430" xr3:uid="{894A897C-2EAA-42A4-A28B-F0EBB58E7092}" uniqueName="10430" name="Column10425" queryTableFieldId="10430" dataDxfId="22374"/>
    <tableColumn id="10431" xr3:uid="{74CAAD73-4DFC-4DCE-861E-BEDF6D88E082}" uniqueName="10431" name="Column10426" queryTableFieldId="10431" dataDxfId="22373"/>
    <tableColumn id="10432" xr3:uid="{F4645EE4-EBE7-460E-84AD-C6EFCB554777}" uniqueName="10432" name="Column10427" queryTableFieldId="10432" dataDxfId="22372"/>
    <tableColumn id="10433" xr3:uid="{D5CD1D1A-3CB2-45E7-9664-5C2A0C939BC4}" uniqueName="10433" name="Column10428" queryTableFieldId="10433" dataDxfId="22371"/>
    <tableColumn id="10434" xr3:uid="{DE41FFD8-3511-45FF-A1AC-0427F937C28B}" uniqueName="10434" name="Column10429" queryTableFieldId="10434" dataDxfId="22370"/>
    <tableColumn id="10435" xr3:uid="{40C135A2-7265-4300-BE2F-C6BA10CC151A}" uniqueName="10435" name="Column10430" queryTableFieldId="10435" dataDxfId="22369"/>
    <tableColumn id="10436" xr3:uid="{EAFE619F-1782-4706-8935-ECD5DF7BAACF}" uniqueName="10436" name="Column10431" queryTableFieldId="10436" dataDxfId="22368"/>
    <tableColumn id="10437" xr3:uid="{95E9447E-58B4-441D-A224-0863A616D012}" uniqueName="10437" name="Column10432" queryTableFieldId="10437" dataDxfId="22367"/>
    <tableColumn id="10438" xr3:uid="{55EDB9BE-3DEC-4401-A51B-7D960C97ECDC}" uniqueName="10438" name="Column10433" queryTableFieldId="10438" dataDxfId="22366"/>
    <tableColumn id="10439" xr3:uid="{E4521B0F-C676-43B8-8EAC-68875D848C82}" uniqueName="10439" name="Column10434" queryTableFieldId="10439" dataDxfId="22365"/>
    <tableColumn id="10440" xr3:uid="{C40C113C-4603-45FE-801B-9D64582834D0}" uniqueName="10440" name="Column10435" queryTableFieldId="10440" dataDxfId="22364"/>
    <tableColumn id="10441" xr3:uid="{AC71D6CE-E584-4E03-86B2-1BE9BAAD3EE7}" uniqueName="10441" name="Column10436" queryTableFieldId="10441" dataDxfId="22363"/>
    <tableColumn id="10442" xr3:uid="{76A61AAE-1FEE-4518-8226-9DFBBB7260A1}" uniqueName="10442" name="Column10437" queryTableFieldId="10442" dataDxfId="22362"/>
    <tableColumn id="10443" xr3:uid="{A46D8448-E4E9-43FD-A55E-3F4E4F6C190E}" uniqueName="10443" name="Column10438" queryTableFieldId="10443" dataDxfId="22361"/>
    <tableColumn id="10444" xr3:uid="{2CB95D8A-679F-40D8-BF67-9BA97646264E}" uniqueName="10444" name="Column10439" queryTableFieldId="10444" dataDxfId="22360"/>
    <tableColumn id="10445" xr3:uid="{51DC2F91-712C-48C9-A1AD-B8F55FAF5438}" uniqueName="10445" name="Column10440" queryTableFieldId="10445" dataDxfId="22359"/>
    <tableColumn id="10446" xr3:uid="{42454D0C-CE6A-4A41-87AE-B1C19414CA8E}" uniqueName="10446" name="Column10441" queryTableFieldId="10446" dataDxfId="22358"/>
    <tableColumn id="10447" xr3:uid="{96FC185D-BDB8-4EDF-A10E-5FA3A315ECA0}" uniqueName="10447" name="Column10442" queryTableFieldId="10447" dataDxfId="22357"/>
    <tableColumn id="10448" xr3:uid="{DF53C815-EBF3-4029-84DA-A8B36BA081E9}" uniqueName="10448" name="Column10443" queryTableFieldId="10448" dataDxfId="22356"/>
    <tableColumn id="10449" xr3:uid="{FD908A8C-A698-423A-9091-7848C9E4A3EB}" uniqueName="10449" name="Column10444" queryTableFieldId="10449" dataDxfId="22355"/>
    <tableColumn id="10450" xr3:uid="{A40B7814-4E27-4AF8-91C0-65F3E421AF8D}" uniqueName="10450" name="Column10445" queryTableFieldId="10450" dataDxfId="22354"/>
    <tableColumn id="10451" xr3:uid="{319DFBCF-A25E-4F9C-9972-C303C2A87E1C}" uniqueName="10451" name="Column10446" queryTableFieldId="10451" dataDxfId="22353"/>
    <tableColumn id="10452" xr3:uid="{A91C26A6-13E6-4B81-AA49-2DBD04394D28}" uniqueName="10452" name="Column10447" queryTableFieldId="10452" dataDxfId="22352"/>
    <tableColumn id="10453" xr3:uid="{56704D96-0567-4FB0-81A0-E2D1094FB3D6}" uniqueName="10453" name="Column10448" queryTableFieldId="10453" dataDxfId="22351"/>
    <tableColumn id="10454" xr3:uid="{73D591AB-5077-47D1-AD21-801B42648608}" uniqueName="10454" name="Column10449" queryTableFieldId="10454" dataDxfId="22350"/>
    <tableColumn id="10455" xr3:uid="{A1212858-41D7-4965-A66D-0B38B9ABC08B}" uniqueName="10455" name="Column10450" queryTableFieldId="10455" dataDxfId="22349"/>
    <tableColumn id="10456" xr3:uid="{02301AC5-9107-42E4-8D91-0AA064B52DD5}" uniqueName="10456" name="Column10451" queryTableFieldId="10456" dataDxfId="22348"/>
    <tableColumn id="10457" xr3:uid="{42B5295E-DB0E-4F87-B3F6-1620CB84225C}" uniqueName="10457" name="Column10452" queryTableFieldId="10457" dataDxfId="22347"/>
    <tableColumn id="10458" xr3:uid="{DEA37166-5437-4804-87F5-C66C52FCE69F}" uniqueName="10458" name="Column10453" queryTableFieldId="10458" dataDxfId="22346"/>
    <tableColumn id="10459" xr3:uid="{DE35D0C2-B2F0-49E3-855B-41943EDDFFB9}" uniqueName="10459" name="Column10454" queryTableFieldId="10459" dataDxfId="22345"/>
    <tableColumn id="10460" xr3:uid="{D65BD442-7EFD-4D86-AA4C-B267DEBCED48}" uniqueName="10460" name="Column10455" queryTableFieldId="10460" dataDxfId="22344"/>
    <tableColumn id="10461" xr3:uid="{4D3F829D-AB40-4CAA-BE73-8F2377E95D36}" uniqueName="10461" name="Column10456" queryTableFieldId="10461" dataDxfId="22343"/>
    <tableColumn id="10462" xr3:uid="{5C0F9B58-E72C-4D37-A543-3A005207746D}" uniqueName="10462" name="Column10457" queryTableFieldId="10462" dataDxfId="22342"/>
    <tableColumn id="10463" xr3:uid="{95D1EA6F-B511-4666-87AB-9B6051782487}" uniqueName="10463" name="Column10458" queryTableFieldId="10463" dataDxfId="22341"/>
    <tableColumn id="10464" xr3:uid="{0FC5BD00-DC41-48BB-BCB2-F34AA9BB8F9B}" uniqueName="10464" name="Column10459" queryTableFieldId="10464" dataDxfId="22340"/>
    <tableColumn id="10465" xr3:uid="{B9889E24-0693-4EDF-AF5D-B538935BBA98}" uniqueName="10465" name="Column10460" queryTableFieldId="10465" dataDxfId="22339"/>
    <tableColumn id="10466" xr3:uid="{F76896D0-6CC2-4B5E-897E-360B05BC698F}" uniqueName="10466" name="Column10461" queryTableFieldId="10466" dataDxfId="22338"/>
    <tableColumn id="10467" xr3:uid="{7DB4BD43-54AD-4E69-9AC2-2662A99B705E}" uniqueName="10467" name="Column10462" queryTableFieldId="10467" dataDxfId="22337"/>
    <tableColumn id="10468" xr3:uid="{73608B39-BBAC-4474-8BF0-8EBAFE392EC1}" uniqueName="10468" name="Column10463" queryTableFieldId="10468" dataDxfId="22336"/>
    <tableColumn id="10469" xr3:uid="{3400CEB1-2BE6-4FFE-B234-5914716620A8}" uniqueName="10469" name="Column10464" queryTableFieldId="10469" dataDxfId="22335"/>
    <tableColumn id="10470" xr3:uid="{93278885-2B85-44CC-9EF0-B179EFD47F21}" uniqueName="10470" name="Column10465" queryTableFieldId="10470" dataDxfId="22334"/>
    <tableColumn id="10471" xr3:uid="{28B14445-AFB1-4EED-8DB4-AE2121A10C1D}" uniqueName="10471" name="Column10466" queryTableFieldId="10471" dataDxfId="22333"/>
    <tableColumn id="10472" xr3:uid="{FBEDA0D7-9FF9-42FA-95AB-4EBC5DAD5095}" uniqueName="10472" name="Column10467" queryTableFieldId="10472" dataDxfId="22332"/>
    <tableColumn id="10473" xr3:uid="{6780E447-3F39-41DE-B6A4-236A7DB53709}" uniqueName="10473" name="Column10468" queryTableFieldId="10473" dataDxfId="22331"/>
    <tableColumn id="10474" xr3:uid="{9E09C48A-CF59-44C5-85C4-43A32527E235}" uniqueName="10474" name="Column10469" queryTableFieldId="10474" dataDxfId="22330"/>
    <tableColumn id="10475" xr3:uid="{4176EEDD-0ADD-4CA1-899F-622CFA387600}" uniqueName="10475" name="Column10470" queryTableFieldId="10475" dataDxfId="22329"/>
    <tableColumn id="10476" xr3:uid="{7B0626BF-0883-4F56-B2E1-A3458599C7B8}" uniqueName="10476" name="Column10471" queryTableFieldId="10476" dataDxfId="22328"/>
    <tableColumn id="10477" xr3:uid="{E3C607D3-59B2-45C5-B75E-811EBD253B8C}" uniqueName="10477" name="Column10472" queryTableFieldId="10477" dataDxfId="22327"/>
    <tableColumn id="10478" xr3:uid="{CFC6559B-E62A-4E3E-ABF1-110028961AF9}" uniqueName="10478" name="Column10473" queryTableFieldId="10478" dataDxfId="22326"/>
    <tableColumn id="10479" xr3:uid="{1DC91093-470D-4676-8622-E5E27861513A}" uniqueName="10479" name="Column10474" queryTableFieldId="10479" dataDxfId="22325"/>
    <tableColumn id="10480" xr3:uid="{3FE3904D-A1DA-4A09-A1F0-31AAE85D2B33}" uniqueName="10480" name="Column10475" queryTableFieldId="10480" dataDxfId="22324"/>
    <tableColumn id="10481" xr3:uid="{15806648-4E9A-4FD0-93C3-F00C19F71F17}" uniqueName="10481" name="Column10476" queryTableFieldId="10481" dataDxfId="22323"/>
    <tableColumn id="10482" xr3:uid="{37EDFECB-7F5D-4BA9-829A-B89925713581}" uniqueName="10482" name="Column10477" queryTableFieldId="10482" dataDxfId="22322"/>
    <tableColumn id="10483" xr3:uid="{7B55E7B9-9F72-442C-A221-FFDE3CCE6B18}" uniqueName="10483" name="Column10478" queryTableFieldId="10483" dataDxfId="22321"/>
    <tableColumn id="10484" xr3:uid="{AB95BD5F-66D3-49BE-BF49-7F94EC9DD110}" uniqueName="10484" name="Column10479" queryTableFieldId="10484" dataDxfId="22320"/>
    <tableColumn id="10485" xr3:uid="{B275D696-9C0B-458C-99D4-0EFE9AF84CF6}" uniqueName="10485" name="Column10480" queryTableFieldId="10485" dataDxfId="22319"/>
    <tableColumn id="10486" xr3:uid="{271B3D93-540C-4E48-89A7-08186F8C347F}" uniqueName="10486" name="Column10481" queryTableFieldId="10486" dataDxfId="22318"/>
    <tableColumn id="10487" xr3:uid="{394A0E63-299B-4B2F-AF34-5DB307FDF59C}" uniqueName="10487" name="Column10482" queryTableFieldId="10487" dataDxfId="22317"/>
    <tableColumn id="10488" xr3:uid="{3C4F18EE-C50F-4625-B2D2-F67AF3E8B12F}" uniqueName="10488" name="Column10483" queryTableFieldId="10488" dataDxfId="22316"/>
    <tableColumn id="10489" xr3:uid="{A93D1354-6E17-42C5-9EBC-3E829F671EBB}" uniqueName="10489" name="Column10484" queryTableFieldId="10489" dataDxfId="22315"/>
    <tableColumn id="10490" xr3:uid="{5A0B1634-1510-48CE-B67E-4DE36FCE1A30}" uniqueName="10490" name="Column10485" queryTableFieldId="10490" dataDxfId="22314"/>
    <tableColumn id="10491" xr3:uid="{5D824D2B-7E65-4BE2-A2E4-263B85546C93}" uniqueName="10491" name="Column10486" queryTableFieldId="10491" dataDxfId="22313"/>
    <tableColumn id="10492" xr3:uid="{B194CD8C-BD3C-4673-8755-65AC0D3E86B3}" uniqueName="10492" name="Column10487" queryTableFieldId="10492" dataDxfId="22312"/>
    <tableColumn id="10493" xr3:uid="{FDB1653B-1255-4EDA-8ED0-FE5A6642710B}" uniqueName="10493" name="Column10488" queryTableFieldId="10493" dataDxfId="22311"/>
    <tableColumn id="10494" xr3:uid="{2535107B-7444-4975-AD2D-C2B711634CF5}" uniqueName="10494" name="Column10489" queryTableFieldId="10494" dataDxfId="22310"/>
    <tableColumn id="10495" xr3:uid="{3DB99655-FCAA-4D5D-AC71-34D4A88F7195}" uniqueName="10495" name="Column10490" queryTableFieldId="10495" dataDxfId="22309"/>
    <tableColumn id="10496" xr3:uid="{257126A3-03EE-4579-B649-D8A2F2EB50E7}" uniqueName="10496" name="Column10491" queryTableFieldId="10496" dataDxfId="22308"/>
    <tableColumn id="10497" xr3:uid="{43315658-0FDC-4FB1-9BD7-727D51847586}" uniqueName="10497" name="Column10492" queryTableFieldId="10497" dataDxfId="22307"/>
    <tableColumn id="10498" xr3:uid="{C9A417ED-B83D-4EB5-8984-58800EE2FC75}" uniqueName="10498" name="Column10493" queryTableFieldId="10498" dataDxfId="22306"/>
    <tableColumn id="10499" xr3:uid="{119F2A8A-D3D3-4619-8981-D1B435E5436C}" uniqueName="10499" name="Column10494" queryTableFieldId="10499" dataDxfId="22305"/>
    <tableColumn id="10500" xr3:uid="{AC8542DD-B47B-4CB3-B3F7-051F354EF89C}" uniqueName="10500" name="Column10495" queryTableFieldId="10500" dataDxfId="22304"/>
    <tableColumn id="10501" xr3:uid="{A741601A-2E91-4846-B856-97856DEE668B}" uniqueName="10501" name="Column10496" queryTableFieldId="10501" dataDxfId="22303"/>
    <tableColumn id="10502" xr3:uid="{4B490576-0271-4C32-9286-E6FA0D0F600B}" uniqueName="10502" name="Column10497" queryTableFieldId="10502" dataDxfId="22302"/>
    <tableColumn id="10503" xr3:uid="{A39AF28F-3023-4467-88FA-FB4F4013E985}" uniqueName="10503" name="Column10498" queryTableFieldId="10503" dataDxfId="22301"/>
    <tableColumn id="10504" xr3:uid="{53A04DCD-7BA2-4083-AFE7-CCD1563A6AD2}" uniqueName="10504" name="Column10499" queryTableFieldId="10504" dataDxfId="22300"/>
    <tableColumn id="10505" xr3:uid="{E897CB0A-72E2-4F8D-B6E0-9272E08FC58D}" uniqueName="10505" name="Column10500" queryTableFieldId="10505" dataDxfId="22299"/>
    <tableColumn id="10506" xr3:uid="{89716B9D-4A24-4D14-91A9-F13D50C2D394}" uniqueName="10506" name="Column10501" queryTableFieldId="10506" dataDxfId="22298"/>
    <tableColumn id="10507" xr3:uid="{19A56D19-D95F-4A12-92B4-7F7A7E3BEADC}" uniqueName="10507" name="Column10502" queryTableFieldId="10507" dataDxfId="22297"/>
    <tableColumn id="10508" xr3:uid="{02B45365-8DE6-4CDF-8253-7D0C73858DBE}" uniqueName="10508" name="Column10503" queryTableFieldId="10508" dataDxfId="22296"/>
    <tableColumn id="10509" xr3:uid="{2DF9786B-4469-4666-8A96-9601BE2BDF6C}" uniqueName="10509" name="Column10504" queryTableFieldId="10509" dataDxfId="22295"/>
    <tableColumn id="10510" xr3:uid="{84A81B2F-6693-435B-B354-120137E62C40}" uniqueName="10510" name="Column10505" queryTableFieldId="10510" dataDxfId="22294"/>
    <tableColumn id="10511" xr3:uid="{F20122B6-40ED-4319-93A3-E3406BC8C4A5}" uniqueName="10511" name="Column10506" queryTableFieldId="10511" dataDxfId="22293"/>
    <tableColumn id="10512" xr3:uid="{56A6D5AC-FAB5-46CB-860E-C325651F644C}" uniqueName="10512" name="Column10507" queryTableFieldId="10512" dataDxfId="22292"/>
    <tableColumn id="10513" xr3:uid="{574F489C-4FBD-4070-9320-49162F50D14F}" uniqueName="10513" name="Column10508" queryTableFieldId="10513" dataDxfId="22291"/>
    <tableColumn id="10514" xr3:uid="{7408CFD7-A8A6-4800-9F26-6F70C01BDD8A}" uniqueName="10514" name="Column10509" queryTableFieldId="10514" dataDxfId="22290"/>
    <tableColumn id="10515" xr3:uid="{E16B201D-85EC-4B31-8DAA-74198D8CB6CF}" uniqueName="10515" name="Column10510" queryTableFieldId="10515" dataDxfId="22289"/>
    <tableColumn id="10516" xr3:uid="{81160F21-6579-4044-835E-CFD7D0836DF7}" uniqueName="10516" name="Column10511" queryTableFieldId="10516" dataDxfId="22288"/>
    <tableColumn id="10517" xr3:uid="{74228BE6-9D06-4628-BC1E-57835BB12319}" uniqueName="10517" name="Column10512" queryTableFieldId="10517" dataDxfId="22287"/>
    <tableColumn id="10518" xr3:uid="{3E551299-E133-4190-8C5A-D7ECD08DFA29}" uniqueName="10518" name="Column10513" queryTableFieldId="10518" dataDxfId="22286"/>
    <tableColumn id="10519" xr3:uid="{E6FDBBF8-3D29-4BDD-91BF-F88D25223FF7}" uniqueName="10519" name="Column10514" queryTableFieldId="10519" dataDxfId="22285"/>
    <tableColumn id="10520" xr3:uid="{5E60DD86-3D94-4729-853E-2F8D3614C6CF}" uniqueName="10520" name="Column10515" queryTableFieldId="10520" dataDxfId="22284"/>
    <tableColumn id="10521" xr3:uid="{F288B569-3E78-4BA0-B234-BA218154954B}" uniqueName="10521" name="Column10516" queryTableFieldId="10521" dataDxfId="22283"/>
    <tableColumn id="10522" xr3:uid="{7400A049-2980-4362-B567-91F90EA05C0C}" uniqueName="10522" name="Column10517" queryTableFieldId="10522" dataDxfId="22282"/>
    <tableColumn id="10523" xr3:uid="{8980A10E-C240-454B-BD91-ACE3748B05EC}" uniqueName="10523" name="Column10518" queryTableFieldId="10523" dataDxfId="22281"/>
    <tableColumn id="10524" xr3:uid="{A0DACA68-BAD1-4508-A004-1C7DBFC04074}" uniqueName="10524" name="Column10519" queryTableFieldId="10524" dataDxfId="22280"/>
    <tableColumn id="10525" xr3:uid="{8364CFD1-3D30-4DF3-9A86-038D0244DACC}" uniqueName="10525" name="Column10520" queryTableFieldId="10525" dataDxfId="22279"/>
    <tableColumn id="10526" xr3:uid="{B47647A3-1798-4EA1-AA74-28D3112FBB65}" uniqueName="10526" name="Column10521" queryTableFieldId="10526" dataDxfId="22278"/>
    <tableColumn id="10527" xr3:uid="{9D9E6D0F-C78D-4440-9ADA-0AD78DDD2443}" uniqueName="10527" name="Column10522" queryTableFieldId="10527" dataDxfId="22277"/>
    <tableColumn id="10528" xr3:uid="{DE5C59FF-B014-44C0-A224-31796EE61F3F}" uniqueName="10528" name="Column10523" queryTableFieldId="10528" dataDxfId="22276"/>
    <tableColumn id="10529" xr3:uid="{6FB5DA23-B85A-43D4-9F73-A695FB242F2E}" uniqueName="10529" name="Column10524" queryTableFieldId="10529" dataDxfId="22275"/>
    <tableColumn id="10530" xr3:uid="{8F042112-EAC5-4101-85DC-90C7F75E6280}" uniqueName="10530" name="Column10525" queryTableFieldId="10530" dataDxfId="22274"/>
    <tableColumn id="10531" xr3:uid="{CD7340C2-C876-45AD-BFE4-EB967792A2BC}" uniqueName="10531" name="Column10526" queryTableFieldId="10531" dataDxfId="22273"/>
    <tableColumn id="10532" xr3:uid="{BE2B94F0-8BA6-4115-B8A6-72AE8922CCF5}" uniqueName="10532" name="Column10527" queryTableFieldId="10532" dataDxfId="22272"/>
    <tableColumn id="10533" xr3:uid="{EAD84E21-8EA3-4E4A-9108-5DD3AEEC06A9}" uniqueName="10533" name="Column10528" queryTableFieldId="10533" dataDxfId="22271"/>
    <tableColumn id="10534" xr3:uid="{6BBDAD9B-5E34-47FC-B9F5-4574FE5ABF7B}" uniqueName="10534" name="Column10529" queryTableFieldId="10534" dataDxfId="22270"/>
    <tableColumn id="10535" xr3:uid="{7C8EC916-2F45-4C5B-8492-314F90F49610}" uniqueName="10535" name="Column10530" queryTableFieldId="10535" dataDxfId="22269"/>
    <tableColumn id="10536" xr3:uid="{E8D9534D-40F8-41E5-B0BE-61EFA009FB47}" uniqueName="10536" name="Column10531" queryTableFieldId="10536" dataDxfId="22268"/>
    <tableColumn id="10537" xr3:uid="{0A3C3D90-4848-48AD-96A6-BBD5795A2D6C}" uniqueName="10537" name="Column10532" queryTableFieldId="10537" dataDxfId="22267"/>
    <tableColumn id="10538" xr3:uid="{EA8E170B-92FA-4DB4-8DC6-44541AF31A61}" uniqueName="10538" name="Column10533" queryTableFieldId="10538" dataDxfId="22266"/>
    <tableColumn id="10539" xr3:uid="{E94153BD-4F37-4E04-940A-B5A73E565BA0}" uniqueName="10539" name="Column10534" queryTableFieldId="10539" dataDxfId="22265"/>
    <tableColumn id="10540" xr3:uid="{B4FB36C9-7EDA-4097-86B1-0F8F80BD7569}" uniqueName="10540" name="Column10535" queryTableFieldId="10540" dataDxfId="22264"/>
    <tableColumn id="10541" xr3:uid="{FF981C55-B649-4C0C-AE32-2B440A692AB7}" uniqueName="10541" name="Column10536" queryTableFieldId="10541" dataDxfId="22263"/>
    <tableColumn id="10542" xr3:uid="{938170EF-86D4-4756-A42D-903851E530A4}" uniqueName="10542" name="Column10537" queryTableFieldId="10542" dataDxfId="22262"/>
    <tableColumn id="10543" xr3:uid="{39F67AD6-10C0-4BC5-975B-BD584C245BC7}" uniqueName="10543" name="Column10538" queryTableFieldId="10543" dataDxfId="22261"/>
    <tableColumn id="10544" xr3:uid="{53943080-0604-4D23-B1D8-60C9EC099D8F}" uniqueName="10544" name="Column10539" queryTableFieldId="10544" dataDxfId="22260"/>
    <tableColumn id="10545" xr3:uid="{D1210F16-17C6-4EDA-8BE8-5E96B895037E}" uniqueName="10545" name="Column10540" queryTableFieldId="10545" dataDxfId="22259"/>
    <tableColumn id="10546" xr3:uid="{4825DCC2-6728-41CF-A47F-114032415602}" uniqueName="10546" name="Column10541" queryTableFieldId="10546" dataDxfId="22258"/>
    <tableColumn id="10547" xr3:uid="{6AE165B7-EBB1-4D0C-80B2-C53D8C387B61}" uniqueName="10547" name="Column10542" queryTableFieldId="10547" dataDxfId="22257"/>
    <tableColumn id="10548" xr3:uid="{D8F88D24-720D-44E3-B922-2FF101D18807}" uniqueName="10548" name="Column10543" queryTableFieldId="10548" dataDxfId="22256"/>
    <tableColumn id="10549" xr3:uid="{AE5F1229-D048-4CC3-BE9C-8D65271F8AB5}" uniqueName="10549" name="Column10544" queryTableFieldId="10549" dataDxfId="22255"/>
    <tableColumn id="10550" xr3:uid="{038227AC-486F-4BC0-8FDB-4361D550E311}" uniqueName="10550" name="Column10545" queryTableFieldId="10550" dataDxfId="22254"/>
    <tableColumn id="10551" xr3:uid="{FA0F1194-DAFA-4784-AC68-95EC50696C5C}" uniqueName="10551" name="Column10546" queryTableFieldId="10551" dataDxfId="22253"/>
    <tableColumn id="10552" xr3:uid="{AFB5F07F-812A-41B3-98FB-E883EF05A7A1}" uniqueName="10552" name="Column10547" queryTableFieldId="10552" dataDxfId="22252"/>
    <tableColumn id="10553" xr3:uid="{29252F91-8790-43C5-ABA7-8DDCA21F979E}" uniqueName="10553" name="Column10548" queryTableFieldId="10553" dataDxfId="22251"/>
    <tableColumn id="10554" xr3:uid="{A96A10F0-85E5-4945-B291-830533380C2F}" uniqueName="10554" name="Column10549" queryTableFieldId="10554" dataDxfId="22250"/>
    <tableColumn id="10555" xr3:uid="{D3113F38-85E9-4A5A-ABB3-E2A86CFB90D1}" uniqueName="10555" name="Column10550" queryTableFieldId="10555" dataDxfId="22249"/>
    <tableColumn id="10556" xr3:uid="{47F9ADC9-9FEC-415A-92D0-521A480A51AB}" uniqueName="10556" name="Column10551" queryTableFieldId="10556" dataDxfId="22248"/>
    <tableColumn id="10557" xr3:uid="{B6AC5D8E-3520-49A8-AA18-047DA64221A3}" uniqueName="10557" name="Column10552" queryTableFieldId="10557" dataDxfId="22247"/>
    <tableColumn id="10558" xr3:uid="{4AAEE634-88A7-4D47-8531-DAED58505841}" uniqueName="10558" name="Column10553" queryTableFieldId="10558" dataDxfId="22246"/>
    <tableColumn id="10559" xr3:uid="{EE00EF15-444F-48DA-9AAE-131F23747C5C}" uniqueName="10559" name="Column10554" queryTableFieldId="10559" dataDxfId="22245"/>
    <tableColumn id="10560" xr3:uid="{ECB513A9-7A38-4C92-A3A6-F466A3A7C4B1}" uniqueName="10560" name="Column10555" queryTableFieldId="10560" dataDxfId="22244"/>
    <tableColumn id="10561" xr3:uid="{76F9A62B-6712-4C98-87A7-99B7EC34326A}" uniqueName="10561" name="Column10556" queryTableFieldId="10561" dataDxfId="22243"/>
    <tableColumn id="10562" xr3:uid="{0EE22C71-10C2-4388-97B8-54369C8BA1FB}" uniqueName="10562" name="Column10557" queryTableFieldId="10562" dataDxfId="22242"/>
    <tableColumn id="10563" xr3:uid="{FDEDDE09-A48E-43E0-B980-C25E3FF0F41C}" uniqueName="10563" name="Column10558" queryTableFieldId="10563" dataDxfId="22241"/>
    <tableColumn id="10564" xr3:uid="{7A2366F6-F22D-4171-8BD7-CD22830336C2}" uniqueName="10564" name="Column10559" queryTableFieldId="10564" dataDxfId="22240"/>
    <tableColumn id="10565" xr3:uid="{1F402306-A74F-4210-959F-C19ED22598AA}" uniqueName="10565" name="Column10560" queryTableFieldId="10565" dataDxfId="22239"/>
    <tableColumn id="10566" xr3:uid="{72232870-1346-4954-B611-A14E74585E30}" uniqueName="10566" name="Column10561" queryTableFieldId="10566" dataDxfId="22238"/>
    <tableColumn id="10567" xr3:uid="{624E2659-EDA7-4B08-B0EE-E91CF5D3E0AE}" uniqueName="10567" name="Column10562" queryTableFieldId="10567" dataDxfId="22237"/>
    <tableColumn id="10568" xr3:uid="{41FD5606-ECC2-4BE5-AEC9-92517DEF9B4D}" uniqueName="10568" name="Column10563" queryTableFieldId="10568" dataDxfId="22236"/>
    <tableColumn id="10569" xr3:uid="{1D3A7A25-0FDE-480A-AB00-7E49B09E053D}" uniqueName="10569" name="Column10564" queryTableFieldId="10569" dataDxfId="22235"/>
    <tableColumn id="10570" xr3:uid="{680EA9CE-5753-47DC-8C7C-99A2F6A8EFC2}" uniqueName="10570" name="Column10565" queryTableFieldId="10570" dataDxfId="22234"/>
    <tableColumn id="10571" xr3:uid="{D1FB42B8-5B3A-41DF-B45C-A6DDBD7357AE}" uniqueName="10571" name="Column10566" queryTableFieldId="10571" dataDxfId="22233"/>
    <tableColumn id="10572" xr3:uid="{93DB56A3-4243-413C-A245-2A1D62735332}" uniqueName="10572" name="Column10567" queryTableFieldId="10572" dataDxfId="22232"/>
    <tableColumn id="10573" xr3:uid="{B7850255-1B02-4123-AE09-7C9CDF08BFF2}" uniqueName="10573" name="Column10568" queryTableFieldId="10573" dataDxfId="22231"/>
    <tableColumn id="10574" xr3:uid="{4A135EC6-3C1D-4551-845E-2817402E8B4C}" uniqueName="10574" name="Column10569" queryTableFieldId="10574" dataDxfId="22230"/>
    <tableColumn id="10575" xr3:uid="{A0ED90AC-1DF2-4079-903B-EFBA6C2D74D9}" uniqueName="10575" name="Column10570" queryTableFieldId="10575" dataDxfId="22229"/>
    <tableColumn id="10576" xr3:uid="{C15F9139-7E48-4CBA-A4F1-B64FF5F56790}" uniqueName="10576" name="Column10571" queryTableFieldId="10576" dataDxfId="22228"/>
    <tableColumn id="10577" xr3:uid="{BBF352A1-EBDE-4322-A8E7-4BCB3D024189}" uniqueName="10577" name="Column10572" queryTableFieldId="10577" dataDxfId="22227"/>
    <tableColumn id="10578" xr3:uid="{6AD8BBBB-6A6B-4ACF-B063-38FF7805124B}" uniqueName="10578" name="Column10573" queryTableFieldId="10578" dataDxfId="22226"/>
    <tableColumn id="10579" xr3:uid="{84D3C494-9F16-45F4-8A35-7B613F86B2DF}" uniqueName="10579" name="Column10574" queryTableFieldId="10579" dataDxfId="22225"/>
    <tableColumn id="10580" xr3:uid="{187309C2-88AE-441B-873F-117F8FFBFA79}" uniqueName="10580" name="Column10575" queryTableFieldId="10580" dataDxfId="22224"/>
    <tableColumn id="10581" xr3:uid="{E84B06CF-1984-46BD-ACD0-1D1D9E9DF7E6}" uniqueName="10581" name="Column10576" queryTableFieldId="10581" dataDxfId="22223"/>
    <tableColumn id="10582" xr3:uid="{A4572C1F-79D0-485A-BAE1-CA104110465D}" uniqueName="10582" name="Column10577" queryTableFieldId="10582" dataDxfId="22222"/>
    <tableColumn id="10583" xr3:uid="{D5A864AB-68A4-48A4-984C-76F3074D259F}" uniqueName="10583" name="Column10578" queryTableFieldId="10583" dataDxfId="22221"/>
    <tableColumn id="10584" xr3:uid="{F944535C-0B80-4179-8EA4-5FB401172270}" uniqueName="10584" name="Column10579" queryTableFieldId="10584" dataDxfId="22220"/>
    <tableColumn id="10585" xr3:uid="{CB994A5B-D1D6-4CD9-9058-64F594A1C96B}" uniqueName="10585" name="Column10580" queryTableFieldId="10585" dataDxfId="22219"/>
    <tableColumn id="10586" xr3:uid="{FA009E08-55E5-400F-BB34-9ED9CF8C522A}" uniqueName="10586" name="Column10581" queryTableFieldId="10586" dataDxfId="22218"/>
    <tableColumn id="10587" xr3:uid="{59EF12EB-11D3-49D0-80EB-EAE27BF89D1E}" uniqueName="10587" name="Column10582" queryTableFieldId="10587" dataDxfId="22217"/>
    <tableColumn id="10588" xr3:uid="{D4CD7844-42C5-49D9-A32B-8B613ACCB05B}" uniqueName="10588" name="Column10583" queryTableFieldId="10588" dataDxfId="22216"/>
    <tableColumn id="10589" xr3:uid="{965F6F67-B232-48B7-9FDC-95A4D30CFC28}" uniqueName="10589" name="Column10584" queryTableFieldId="10589" dataDxfId="22215"/>
    <tableColumn id="10590" xr3:uid="{D31C7CE0-FCC7-4077-ACF0-EE418B28D83A}" uniqueName="10590" name="Column10585" queryTableFieldId="10590" dataDxfId="22214"/>
    <tableColumn id="10591" xr3:uid="{64902AAC-40B0-4954-ACFB-C41334758293}" uniqueName="10591" name="Column10586" queryTableFieldId="10591" dataDxfId="22213"/>
    <tableColumn id="10592" xr3:uid="{BDD23438-56ED-4803-A47F-C0FDBEDA9073}" uniqueName="10592" name="Column10587" queryTableFieldId="10592" dataDxfId="22212"/>
    <tableColumn id="10593" xr3:uid="{9B78CDF2-4F1A-4AF1-903C-3A51D48CB130}" uniqueName="10593" name="Column10588" queryTableFieldId="10593" dataDxfId="22211"/>
    <tableColumn id="10594" xr3:uid="{253CC8D5-11A2-4E15-8243-1F6861D86E18}" uniqueName="10594" name="Column10589" queryTableFieldId="10594" dataDxfId="22210"/>
    <tableColumn id="10595" xr3:uid="{82FF4E21-C15E-4B3B-901B-C7E5082473DA}" uniqueName="10595" name="Column10590" queryTableFieldId="10595" dataDxfId="22209"/>
    <tableColumn id="10596" xr3:uid="{F352561C-C26C-4D40-8DE2-AD5D1FEC1197}" uniqueName="10596" name="Column10591" queryTableFieldId="10596" dataDxfId="22208"/>
    <tableColumn id="10597" xr3:uid="{C3CB969C-1A30-4554-998C-8CBC7BCDB664}" uniqueName="10597" name="Column10592" queryTableFieldId="10597" dataDxfId="22207"/>
    <tableColumn id="10598" xr3:uid="{A534B4A9-37CE-43D1-B6C1-5B4591FC2517}" uniqueName="10598" name="Column10593" queryTableFieldId="10598" dataDxfId="22206"/>
    <tableColumn id="10599" xr3:uid="{A80A5C4D-FFA2-4559-9ADA-C6A2BC8F611F}" uniqueName="10599" name="Column10594" queryTableFieldId="10599" dataDxfId="22205"/>
    <tableColumn id="10600" xr3:uid="{CBBE7F33-4061-46EB-84E5-C2BF43B13433}" uniqueName="10600" name="Column10595" queryTableFieldId="10600" dataDxfId="22204"/>
    <tableColumn id="10601" xr3:uid="{10E011E4-687D-45F7-9B06-B54768F92296}" uniqueName="10601" name="Column10596" queryTableFieldId="10601" dataDxfId="22203"/>
    <tableColumn id="10602" xr3:uid="{5FAD1215-91AE-4D12-9AA6-8492238900AF}" uniqueName="10602" name="Column10597" queryTableFieldId="10602" dataDxfId="22202"/>
    <tableColumn id="10603" xr3:uid="{D7EFD194-9DB3-4A71-8BD7-511F76F3495F}" uniqueName="10603" name="Column10598" queryTableFieldId="10603" dataDxfId="22201"/>
    <tableColumn id="10604" xr3:uid="{F75159D0-602C-4EEA-ACCA-FC67847D4E82}" uniqueName="10604" name="Column10599" queryTableFieldId="10604" dataDxfId="22200"/>
    <tableColumn id="10605" xr3:uid="{E7733F31-302C-442C-8D39-248BF63BD0B1}" uniqueName="10605" name="Column10600" queryTableFieldId="10605" dataDxfId="22199"/>
    <tableColumn id="10606" xr3:uid="{20961833-CDD0-407D-B550-D05C16146C68}" uniqueName="10606" name="Column10601" queryTableFieldId="10606" dataDxfId="22198"/>
    <tableColumn id="10607" xr3:uid="{449128CF-667F-4710-A59E-86BCDE330063}" uniqueName="10607" name="Column10602" queryTableFieldId="10607" dataDxfId="22197"/>
    <tableColumn id="10608" xr3:uid="{05F51542-2AEF-413E-9CA4-F5AADC76CA30}" uniqueName="10608" name="Column10603" queryTableFieldId="10608" dataDxfId="22196"/>
    <tableColumn id="10609" xr3:uid="{CDD9F6F1-C8FE-4FB4-841C-65AC29F247CF}" uniqueName="10609" name="Column10604" queryTableFieldId="10609" dataDxfId="22195"/>
    <tableColumn id="10610" xr3:uid="{68FEE714-BADA-4127-9B53-FE20BED9DA04}" uniqueName="10610" name="Column10605" queryTableFieldId="10610" dataDxfId="22194"/>
    <tableColumn id="10611" xr3:uid="{7BD105BE-6301-4683-9262-7C40CE075C64}" uniqueName="10611" name="Column10606" queryTableFieldId="10611" dataDxfId="22193"/>
    <tableColumn id="10612" xr3:uid="{F9D4D6C0-552C-4215-AE18-266B0437AF32}" uniqueName="10612" name="Column10607" queryTableFieldId="10612" dataDxfId="22192"/>
    <tableColumn id="10613" xr3:uid="{5542D730-6E3D-4412-8549-E3BB6CAA1D47}" uniqueName="10613" name="Column10608" queryTableFieldId="10613" dataDxfId="22191"/>
    <tableColumn id="10614" xr3:uid="{EAC94D7E-E802-4835-8355-A40E4A4E7D6E}" uniqueName="10614" name="Column10609" queryTableFieldId="10614" dataDxfId="22190"/>
    <tableColumn id="10615" xr3:uid="{D7D7B58B-64D1-4159-99B2-8ADCE44AF2F4}" uniqueName="10615" name="Column10610" queryTableFieldId="10615" dataDxfId="22189"/>
    <tableColumn id="10616" xr3:uid="{640B08A1-C2DC-4E72-8D4E-549970E9B0B3}" uniqueName="10616" name="Column10611" queryTableFieldId="10616" dataDxfId="22188"/>
    <tableColumn id="10617" xr3:uid="{4129C4F1-1081-4AC5-8090-0405ECFF8030}" uniqueName="10617" name="Column10612" queryTableFieldId="10617" dataDxfId="22187"/>
    <tableColumn id="10618" xr3:uid="{756ECA26-5E76-4174-B4C3-C75F253263C5}" uniqueName="10618" name="Column10613" queryTableFieldId="10618" dataDxfId="22186"/>
    <tableColumn id="10619" xr3:uid="{17943EC5-40E6-470B-8C79-9250AA6DAF6D}" uniqueName="10619" name="Column10614" queryTableFieldId="10619" dataDxfId="22185"/>
    <tableColumn id="10620" xr3:uid="{24C04BB5-FE6E-475C-8B2F-B3BCA4A7265F}" uniqueName="10620" name="Column10615" queryTableFieldId="10620" dataDxfId="22184"/>
    <tableColumn id="10621" xr3:uid="{FAD9F481-F293-4A41-B68C-EA6C0B248E71}" uniqueName="10621" name="Column10616" queryTableFieldId="10621" dataDxfId="22183"/>
    <tableColumn id="10622" xr3:uid="{1348F10B-B9A9-4EBE-B4D5-B3F63E368A3B}" uniqueName="10622" name="Column10617" queryTableFieldId="10622" dataDxfId="22182"/>
    <tableColumn id="10623" xr3:uid="{EBE05455-79F1-4CA3-A92E-0CBA5607D1A8}" uniqueName="10623" name="Column10618" queryTableFieldId="10623" dataDxfId="22181"/>
    <tableColumn id="10624" xr3:uid="{7B7BA29F-979E-440E-82B7-04B1176A1882}" uniqueName="10624" name="Column10619" queryTableFieldId="10624" dataDxfId="22180"/>
    <tableColumn id="10625" xr3:uid="{C7C79D7D-16AC-41BE-8741-450FDFE3FDA1}" uniqueName="10625" name="Column10620" queryTableFieldId="10625" dataDxfId="22179"/>
    <tableColumn id="10626" xr3:uid="{EBE16451-B6D7-4AF3-8366-3ABA6FFB0450}" uniqueName="10626" name="Column10621" queryTableFieldId="10626" dataDxfId="22178"/>
    <tableColumn id="10627" xr3:uid="{66FC58DA-C759-4764-A7CC-435C88187442}" uniqueName="10627" name="Column10622" queryTableFieldId="10627" dataDxfId="22177"/>
    <tableColumn id="10628" xr3:uid="{87EAAEFD-6617-4557-B044-CF6639783D75}" uniqueName="10628" name="Column10623" queryTableFieldId="10628" dataDxfId="22176"/>
    <tableColumn id="10629" xr3:uid="{99BCDC5A-0D58-495C-9681-8119BBE16114}" uniqueName="10629" name="Column10624" queryTableFieldId="10629" dataDxfId="22175"/>
    <tableColumn id="10630" xr3:uid="{0C3BA96B-2EEA-4F29-AF08-8035A213EB59}" uniqueName="10630" name="Column10625" queryTableFieldId="10630" dataDxfId="22174"/>
    <tableColumn id="10631" xr3:uid="{FC1D7D12-8492-4C1E-A22E-9BE847EE9FB7}" uniqueName="10631" name="Column10626" queryTableFieldId="10631" dataDxfId="22173"/>
    <tableColumn id="10632" xr3:uid="{9D890CCF-ACF8-4A1D-A0E8-E6F21C6D10E7}" uniqueName="10632" name="Column10627" queryTableFieldId="10632" dataDxfId="22172"/>
    <tableColumn id="10633" xr3:uid="{6D9A3890-9FC5-44D3-8DEE-A5516B463977}" uniqueName="10633" name="Column10628" queryTableFieldId="10633" dataDxfId="22171"/>
    <tableColumn id="10634" xr3:uid="{FC67EBEC-36BF-46EF-A288-8A8905CAB763}" uniqueName="10634" name="Column10629" queryTableFieldId="10634" dataDxfId="22170"/>
    <tableColumn id="10635" xr3:uid="{5AF853D2-183B-438D-BA70-330A20EEE937}" uniqueName="10635" name="Column10630" queryTableFieldId="10635" dataDxfId="22169"/>
    <tableColumn id="10636" xr3:uid="{064D66E7-3A10-4BCD-A032-AAE94B2AC2C4}" uniqueName="10636" name="Column10631" queryTableFieldId="10636" dataDxfId="22168"/>
    <tableColumn id="10637" xr3:uid="{3CC4FD6F-2527-4455-8E07-22ADA04FFB78}" uniqueName="10637" name="Column10632" queryTableFieldId="10637" dataDxfId="22167"/>
    <tableColumn id="10638" xr3:uid="{1F8D1DF5-0544-4255-B5F7-9572395F6A29}" uniqueName="10638" name="Column10633" queryTableFieldId="10638" dataDxfId="22166"/>
    <tableColumn id="10639" xr3:uid="{1A9ADF19-CEEA-48D0-9213-F79D2236DD7E}" uniqueName="10639" name="Column10634" queryTableFieldId="10639" dataDxfId="22165"/>
    <tableColumn id="10640" xr3:uid="{4AB866D8-62DB-4E15-9541-BCC01AF8A11C}" uniqueName="10640" name="Column10635" queryTableFieldId="10640" dataDxfId="22164"/>
    <tableColumn id="10641" xr3:uid="{71B8B8FD-FFC8-43DC-A0BA-B1BCA858B117}" uniqueName="10641" name="Column10636" queryTableFieldId="10641" dataDxfId="22163"/>
    <tableColumn id="10642" xr3:uid="{0CC8F011-1FCF-4708-95FA-2887F27923C4}" uniqueName="10642" name="Column10637" queryTableFieldId="10642" dataDxfId="22162"/>
    <tableColumn id="10643" xr3:uid="{5C012FEC-4BA0-493D-9CEC-124D8C18E9F8}" uniqueName="10643" name="Column10638" queryTableFieldId="10643" dataDxfId="22161"/>
    <tableColumn id="10644" xr3:uid="{DDAA065C-45E9-4DB7-82A6-21031EB13125}" uniqueName="10644" name="Column10639" queryTableFieldId="10644" dataDxfId="22160"/>
    <tableColumn id="10645" xr3:uid="{37492F7A-97EC-4274-A193-51D5FA00AB72}" uniqueName="10645" name="Column10640" queryTableFieldId="10645" dataDxfId="22159"/>
    <tableColumn id="10646" xr3:uid="{F909A72E-85B7-4D8B-89FE-090ADEB1EB71}" uniqueName="10646" name="Column10641" queryTableFieldId="10646" dataDxfId="22158"/>
    <tableColumn id="10647" xr3:uid="{12F25769-EC99-4FDB-A985-4DDFB7CE0A4B}" uniqueName="10647" name="Column10642" queryTableFieldId="10647" dataDxfId="22157"/>
    <tableColumn id="10648" xr3:uid="{99E8F3AD-B5DA-4B39-9B7E-EBEC62E01812}" uniqueName="10648" name="Column10643" queryTableFieldId="10648" dataDxfId="22156"/>
    <tableColumn id="10649" xr3:uid="{A3526DB5-09C5-4275-8F9A-DE130A5FF3B5}" uniqueName="10649" name="Column10644" queryTableFieldId="10649" dataDxfId="22155"/>
    <tableColumn id="10650" xr3:uid="{A0BF8204-E0DA-420D-BB27-22210D457CCB}" uniqueName="10650" name="Column10645" queryTableFieldId="10650" dataDxfId="22154"/>
    <tableColumn id="10651" xr3:uid="{286B96C9-06D5-422A-912B-12F6A0BB9EB3}" uniqueName="10651" name="Column10646" queryTableFieldId="10651" dataDxfId="22153"/>
    <tableColumn id="10652" xr3:uid="{BFF01E66-E2D8-4708-813E-9418CDC89942}" uniqueName="10652" name="Column10647" queryTableFieldId="10652" dataDxfId="22152"/>
    <tableColumn id="10653" xr3:uid="{3F8EE3CD-D6DA-4264-8932-064E3B17EDCB}" uniqueName="10653" name="Column10648" queryTableFieldId="10653" dataDxfId="22151"/>
    <tableColumn id="10654" xr3:uid="{05A6BDDC-BF6E-4DBF-AB14-B2EB0FFFA3BA}" uniqueName="10654" name="Column10649" queryTableFieldId="10654" dataDxfId="22150"/>
    <tableColumn id="10655" xr3:uid="{E366A4F1-50A9-4014-B825-7E778182B7C3}" uniqueName="10655" name="Column10650" queryTableFieldId="10655" dataDxfId="22149"/>
    <tableColumn id="10656" xr3:uid="{EFFF1157-7832-41D1-8553-02AE3406C5FD}" uniqueName="10656" name="Column10651" queryTableFieldId="10656" dataDxfId="22148"/>
    <tableColumn id="10657" xr3:uid="{CEC7F283-BD73-4C6F-8602-47119BDDC18E}" uniqueName="10657" name="Column10652" queryTableFieldId="10657" dataDxfId="22147"/>
    <tableColumn id="10658" xr3:uid="{6F08979C-E6D4-42EC-B320-F15EDAD3A880}" uniqueName="10658" name="Column10653" queryTableFieldId="10658" dataDxfId="22146"/>
    <tableColumn id="10659" xr3:uid="{110A8934-A0F5-4ED9-B810-86B97AA2087C}" uniqueName="10659" name="Column10654" queryTableFieldId="10659" dataDxfId="22145"/>
    <tableColumn id="10660" xr3:uid="{778D7E88-89E9-43F5-B374-1D7CC1E72B58}" uniqueName="10660" name="Column10655" queryTableFieldId="10660" dataDxfId="22144"/>
    <tableColumn id="10661" xr3:uid="{C25ADD67-8DAF-436D-9DD0-5B947E70920E}" uniqueName="10661" name="Column10656" queryTableFieldId="10661" dataDxfId="22143"/>
    <tableColumn id="10662" xr3:uid="{6AFC7505-DCD0-48D6-AFD2-B3B577DB2929}" uniqueName="10662" name="Column10657" queryTableFieldId="10662" dataDxfId="22142"/>
    <tableColumn id="10663" xr3:uid="{3B778489-9FBA-417B-8848-823977E6A651}" uniqueName="10663" name="Column10658" queryTableFieldId="10663" dataDxfId="22141"/>
    <tableColumn id="10664" xr3:uid="{64E7F5CC-1B95-42C2-8D01-9874C8A09016}" uniqueName="10664" name="Column10659" queryTableFieldId="10664" dataDxfId="22140"/>
    <tableColumn id="10665" xr3:uid="{33FD84D4-7B79-40A9-9C07-EE6DDAECF561}" uniqueName="10665" name="Column10660" queryTableFieldId="10665" dataDxfId="22139"/>
    <tableColumn id="10666" xr3:uid="{F31A41D8-3794-4913-91C2-345472942F3A}" uniqueName="10666" name="Column10661" queryTableFieldId="10666" dataDxfId="22138"/>
    <tableColumn id="10667" xr3:uid="{7FECD0C6-7AFC-4B6E-BE7E-748E4C0AB167}" uniqueName="10667" name="Column10662" queryTableFieldId="10667" dataDxfId="22137"/>
    <tableColumn id="10668" xr3:uid="{D52D4BA7-03AD-4A07-86C6-456598F582E7}" uniqueName="10668" name="Column10663" queryTableFieldId="10668" dataDxfId="22136"/>
    <tableColumn id="10669" xr3:uid="{A46E4EC3-7332-42B4-85E4-C0695C9C656D}" uniqueName="10669" name="Column10664" queryTableFieldId="10669" dataDxfId="22135"/>
    <tableColumn id="10670" xr3:uid="{BDDCCAA0-F0CC-447E-826F-EB5706166981}" uniqueName="10670" name="Column10665" queryTableFieldId="10670" dataDxfId="22134"/>
    <tableColumn id="10671" xr3:uid="{538EC09F-04CD-44B4-A65A-9C968E7B94DB}" uniqueName="10671" name="Column10666" queryTableFieldId="10671" dataDxfId="22133"/>
    <tableColumn id="10672" xr3:uid="{4331C0D3-0039-447D-9128-93C486E415D9}" uniqueName="10672" name="Column10667" queryTableFieldId="10672" dataDxfId="22132"/>
    <tableColumn id="10673" xr3:uid="{27724EC9-696B-4C71-846B-6308A3DD0F07}" uniqueName="10673" name="Column10668" queryTableFieldId="10673" dataDxfId="22131"/>
    <tableColumn id="10674" xr3:uid="{AE57B90B-5A37-45C7-98C1-5BE74B8D443A}" uniqueName="10674" name="Column10669" queryTableFieldId="10674" dataDxfId="22130"/>
    <tableColumn id="10675" xr3:uid="{1C411648-FA4C-470B-B919-CF6E39C3762F}" uniqueName="10675" name="Column10670" queryTableFieldId="10675" dataDxfId="22129"/>
    <tableColumn id="10676" xr3:uid="{28C315C5-71FD-4EF9-9079-14983128D938}" uniqueName="10676" name="Column10671" queryTableFieldId="10676" dataDxfId="22128"/>
    <tableColumn id="10677" xr3:uid="{3D36E8CF-5AEF-4EC1-9F39-0D443FF2AA68}" uniqueName="10677" name="Column10672" queryTableFieldId="10677" dataDxfId="22127"/>
    <tableColumn id="10678" xr3:uid="{214BC3DD-C698-4C76-8CAE-3324FAE6CF5D}" uniqueName="10678" name="Column10673" queryTableFieldId="10678" dataDxfId="22126"/>
    <tableColumn id="10679" xr3:uid="{6C4910FA-7F7E-4F46-9FEA-664EC755674F}" uniqueName="10679" name="Column10674" queryTableFieldId="10679" dataDxfId="22125"/>
    <tableColumn id="10680" xr3:uid="{6DDD70A3-503B-4A0A-96B2-384A9286C257}" uniqueName="10680" name="Column10675" queryTableFieldId="10680" dataDxfId="22124"/>
    <tableColumn id="10681" xr3:uid="{3AAED549-2521-4377-8C50-2E0D54527E84}" uniqueName="10681" name="Column10676" queryTableFieldId="10681" dataDxfId="22123"/>
    <tableColumn id="10682" xr3:uid="{1E348E4A-E96C-4BBA-A490-486F1BF8C970}" uniqueName="10682" name="Column10677" queryTableFieldId="10682" dataDxfId="22122"/>
    <tableColumn id="10683" xr3:uid="{7E7B1C0D-F1E3-4F34-ADC0-C45971604027}" uniqueName="10683" name="Column10678" queryTableFieldId="10683" dataDxfId="22121"/>
    <tableColumn id="10684" xr3:uid="{4260C8E1-A6AD-43DC-871A-FC03A7D68F2C}" uniqueName="10684" name="Column10679" queryTableFieldId="10684" dataDxfId="22120"/>
    <tableColumn id="10685" xr3:uid="{944DDB3A-04EC-466B-BD6F-5E4DE2841A97}" uniqueName="10685" name="Column10680" queryTableFieldId="10685" dataDxfId="22119"/>
    <tableColumn id="10686" xr3:uid="{75B562CE-9394-4AA5-84E3-D51FB693AA11}" uniqueName="10686" name="Column10681" queryTableFieldId="10686" dataDxfId="22118"/>
    <tableColumn id="10687" xr3:uid="{8A414BBF-3F04-4CD9-8AF2-DA461950354C}" uniqueName="10687" name="Column10682" queryTableFieldId="10687" dataDxfId="22117"/>
    <tableColumn id="10688" xr3:uid="{34B7A0B6-6B56-42BF-9E73-99DBC98FA8C5}" uniqueName="10688" name="Column10683" queryTableFieldId="10688" dataDxfId="22116"/>
    <tableColumn id="10689" xr3:uid="{0B17115E-FA3D-43B5-B62E-5769C99FBD2B}" uniqueName="10689" name="Column10684" queryTableFieldId="10689" dataDxfId="22115"/>
    <tableColumn id="10690" xr3:uid="{11E602F9-451D-4EA0-B3D6-F3AE171FBB34}" uniqueName="10690" name="Column10685" queryTableFieldId="10690" dataDxfId="22114"/>
    <tableColumn id="10691" xr3:uid="{E1436AF0-00D0-4645-9B42-DE8E7DCFBE0A}" uniqueName="10691" name="Column10686" queryTableFieldId="10691" dataDxfId="22113"/>
    <tableColumn id="10692" xr3:uid="{22936319-9D09-4664-BF4B-73C063553F31}" uniqueName="10692" name="Column10687" queryTableFieldId="10692" dataDxfId="22112"/>
    <tableColumn id="10693" xr3:uid="{CBE05CDF-C72E-483B-B1C4-FDC9C449B9F0}" uniqueName="10693" name="Column10688" queryTableFieldId="10693" dataDxfId="22111"/>
    <tableColumn id="10694" xr3:uid="{47273FB2-0E33-4C81-A06E-5F61C593EA9B}" uniqueName="10694" name="Column10689" queryTableFieldId="10694" dataDxfId="22110"/>
    <tableColumn id="10695" xr3:uid="{B9701F58-7218-4816-9081-E11925CCBE05}" uniqueName="10695" name="Column10690" queryTableFieldId="10695" dataDxfId="22109"/>
    <tableColumn id="10696" xr3:uid="{F4E7C4E7-52DA-490E-9C09-929BEA5B1CCF}" uniqueName="10696" name="Column10691" queryTableFieldId="10696" dataDxfId="22108"/>
    <tableColumn id="10697" xr3:uid="{AF4FC722-D438-4FDE-A737-18B41F879906}" uniqueName="10697" name="Column10692" queryTableFieldId="10697" dataDxfId="22107"/>
    <tableColumn id="10698" xr3:uid="{4B320078-C830-45E7-A4EA-6900E9E6849E}" uniqueName="10698" name="Column10693" queryTableFieldId="10698" dataDxfId="22106"/>
    <tableColumn id="10699" xr3:uid="{AC7355C2-D25B-4EFC-9305-4A0021D5AC42}" uniqueName="10699" name="Column10694" queryTableFieldId="10699" dataDxfId="22105"/>
    <tableColumn id="10700" xr3:uid="{7ECC91BC-28EE-446D-BD8C-6790AFB06B62}" uniqueName="10700" name="Column10695" queryTableFieldId="10700" dataDxfId="22104"/>
    <tableColumn id="10701" xr3:uid="{1BA73173-C483-4A79-9CA1-96EFFAED2FE7}" uniqueName="10701" name="Column10696" queryTableFieldId="10701" dataDxfId="22103"/>
    <tableColumn id="10702" xr3:uid="{1A875C82-E0DB-4047-A129-CFEE75B0FC34}" uniqueName="10702" name="Column10697" queryTableFieldId="10702" dataDxfId="22102"/>
    <tableColumn id="10703" xr3:uid="{79B0C626-AC72-42BD-B36D-5A9158868100}" uniqueName="10703" name="Column10698" queryTableFieldId="10703" dataDxfId="22101"/>
    <tableColumn id="10704" xr3:uid="{230DC26C-8CB0-405D-8806-C4A87009EAF9}" uniqueName="10704" name="Column10699" queryTableFieldId="10704" dataDxfId="22100"/>
    <tableColumn id="10705" xr3:uid="{6F0B4A38-488E-47EA-9192-3CC4DCBE4A1E}" uniqueName="10705" name="Column10700" queryTableFieldId="10705" dataDxfId="22099"/>
    <tableColumn id="10706" xr3:uid="{97DC8BB2-C138-4529-972D-3012F5600B7B}" uniqueName="10706" name="Column10701" queryTableFieldId="10706" dataDxfId="22098"/>
    <tableColumn id="10707" xr3:uid="{F88515DB-5219-4A48-B4DE-28FF4E5D457F}" uniqueName="10707" name="Column10702" queryTableFieldId="10707" dataDxfId="22097"/>
    <tableColumn id="10708" xr3:uid="{EFBE892C-791D-4940-8972-D5076214BCCC}" uniqueName="10708" name="Column10703" queryTableFieldId="10708" dataDxfId="22096"/>
    <tableColumn id="10709" xr3:uid="{BFB2D375-2456-4ED9-BD88-65627AD60319}" uniqueName="10709" name="Column10704" queryTableFieldId="10709" dataDxfId="22095"/>
    <tableColumn id="10710" xr3:uid="{4B386C37-CC8A-4918-B66D-0EA4ACD6758B}" uniqueName="10710" name="Column10705" queryTableFieldId="10710" dataDxfId="22094"/>
    <tableColumn id="10711" xr3:uid="{BB89594A-5F86-4EEE-B7D2-E9F8CD4430A9}" uniqueName="10711" name="Column10706" queryTableFieldId="10711" dataDxfId="22093"/>
    <tableColumn id="10712" xr3:uid="{999399F5-EDD3-43FA-8F87-A2AAB065DED9}" uniqueName="10712" name="Column10707" queryTableFieldId="10712" dataDxfId="22092"/>
    <tableColumn id="10713" xr3:uid="{370DB796-050F-42A2-A177-F88F9265A366}" uniqueName="10713" name="Column10708" queryTableFieldId="10713" dataDxfId="22091"/>
    <tableColumn id="10714" xr3:uid="{82D4DC19-C366-4A1D-89A9-8357A32AF0B3}" uniqueName="10714" name="Column10709" queryTableFieldId="10714" dataDxfId="22090"/>
    <tableColumn id="10715" xr3:uid="{58DAFA35-2AE5-484E-B5C0-1F5B76173D54}" uniqueName="10715" name="Column10710" queryTableFieldId="10715" dataDxfId="22089"/>
    <tableColumn id="10716" xr3:uid="{32F66F4E-9208-4166-86E6-5ACFD3892F71}" uniqueName="10716" name="Column10711" queryTableFieldId="10716" dataDxfId="22088"/>
    <tableColumn id="10717" xr3:uid="{60E253C3-D80C-48AF-9899-A9885CA83448}" uniqueName="10717" name="Column10712" queryTableFieldId="10717" dataDxfId="22087"/>
    <tableColumn id="10718" xr3:uid="{3EE64C2E-1CDC-4026-91D7-B400BF593538}" uniqueName="10718" name="Column10713" queryTableFieldId="10718" dataDxfId="22086"/>
    <tableColumn id="10719" xr3:uid="{C4D16F7D-9F86-4C54-84F7-E456A2C7C97E}" uniqueName="10719" name="Column10714" queryTableFieldId="10719" dataDxfId="22085"/>
    <tableColumn id="10720" xr3:uid="{A8A5F607-A5B2-48F3-A16A-840F52C8E059}" uniqueName="10720" name="Column10715" queryTableFieldId="10720" dataDxfId="22084"/>
    <tableColumn id="10721" xr3:uid="{A4F6425D-10EF-4D93-8121-128E1C10F5C7}" uniqueName="10721" name="Column10716" queryTableFieldId="10721" dataDxfId="22083"/>
    <tableColumn id="10722" xr3:uid="{7E3453FE-5B22-4097-99B3-ED2AF0548635}" uniqueName="10722" name="Column10717" queryTableFieldId="10722" dataDxfId="22082"/>
    <tableColumn id="10723" xr3:uid="{D461A783-B03D-4C39-9348-091AC1D0DD23}" uniqueName="10723" name="Column10718" queryTableFieldId="10723" dataDxfId="22081"/>
    <tableColumn id="10724" xr3:uid="{C0796301-CAB4-45B3-AA18-F14FE3996608}" uniqueName="10724" name="Column10719" queryTableFieldId="10724" dataDxfId="22080"/>
    <tableColumn id="10725" xr3:uid="{9DA03F05-7EF7-4355-8CB9-3E0ED86B0C20}" uniqueName="10725" name="Column10720" queryTableFieldId="10725" dataDxfId="22079"/>
    <tableColumn id="10726" xr3:uid="{37BCFB8E-B70C-4AD1-ACC1-B4CA3CD6044F}" uniqueName="10726" name="Column10721" queryTableFieldId="10726" dataDxfId="22078"/>
    <tableColumn id="10727" xr3:uid="{9EBF93AA-B145-40D9-9DDB-5C88A4E293D7}" uniqueName="10727" name="Column10722" queryTableFieldId="10727" dataDxfId="22077"/>
    <tableColumn id="10728" xr3:uid="{9261BA95-319F-4B9B-8970-C9122441C562}" uniqueName="10728" name="Column10723" queryTableFieldId="10728" dataDxfId="22076"/>
    <tableColumn id="10729" xr3:uid="{B3D3762C-ABF8-4A8F-B94A-99708D99E562}" uniqueName="10729" name="Column10724" queryTableFieldId="10729" dataDxfId="22075"/>
    <tableColumn id="10730" xr3:uid="{4099D3CF-BF9F-49FF-AD64-284721150A88}" uniqueName="10730" name="Column10725" queryTableFieldId="10730" dataDxfId="22074"/>
    <tableColumn id="10731" xr3:uid="{91FD34F7-4F01-4CBA-970E-7CE778A9A333}" uniqueName="10731" name="Column10726" queryTableFieldId="10731" dataDxfId="22073"/>
    <tableColumn id="10732" xr3:uid="{AD885D20-6885-43A1-B984-568B175F2135}" uniqueName="10732" name="Column10727" queryTableFieldId="10732" dataDxfId="22072"/>
    <tableColumn id="10733" xr3:uid="{13B48811-F135-4022-BDA5-CDE1B21B75DA}" uniqueName="10733" name="Column10728" queryTableFieldId="10733" dataDxfId="22071"/>
    <tableColumn id="10734" xr3:uid="{FE0468FB-AD30-4EA9-B34B-990EC0C784AA}" uniqueName="10734" name="Column10729" queryTableFieldId="10734" dataDxfId="22070"/>
    <tableColumn id="10735" xr3:uid="{74BDE559-8A24-423E-8EFE-198E01F01B60}" uniqueName="10735" name="Column10730" queryTableFieldId="10735" dataDxfId="22069"/>
    <tableColumn id="10736" xr3:uid="{543FCA18-153D-45A4-ACA9-763F7ABA57B2}" uniqueName="10736" name="Column10731" queryTableFieldId="10736" dataDxfId="22068"/>
    <tableColumn id="10737" xr3:uid="{634E2F4C-5496-4F77-A0B7-D04133E9873E}" uniqueName="10737" name="Column10732" queryTableFieldId="10737" dataDxfId="22067"/>
    <tableColumn id="10738" xr3:uid="{68A43419-2987-4A26-9F9E-F5814AF94EA3}" uniqueName="10738" name="Column10733" queryTableFieldId="10738" dataDxfId="22066"/>
    <tableColumn id="10739" xr3:uid="{C9ED5DB9-A81F-4E5F-A7D5-EE4E7DBB06A7}" uniqueName="10739" name="Column10734" queryTableFieldId="10739" dataDxfId="22065"/>
    <tableColumn id="10740" xr3:uid="{8AEC1BFF-D5A9-4905-A043-35B7F47573AB}" uniqueName="10740" name="Column10735" queryTableFieldId="10740" dataDxfId="22064"/>
    <tableColumn id="10741" xr3:uid="{832B83E1-5F80-4D1B-991B-2B19004A4300}" uniqueName="10741" name="Column10736" queryTableFieldId="10741" dataDxfId="22063"/>
    <tableColumn id="10742" xr3:uid="{3FFD47F0-71E1-4650-A593-AC09FEFC8DE0}" uniqueName="10742" name="Column10737" queryTableFieldId="10742" dataDxfId="22062"/>
    <tableColumn id="10743" xr3:uid="{2171E9F8-DAD3-4142-B39A-A319307E56B2}" uniqueName="10743" name="Column10738" queryTableFieldId="10743" dataDxfId="22061"/>
    <tableColumn id="10744" xr3:uid="{9455307E-D188-4912-A457-987660108280}" uniqueName="10744" name="Column10739" queryTableFieldId="10744" dataDxfId="22060"/>
    <tableColumn id="10745" xr3:uid="{E20DB33A-2A34-4394-AF96-5D55725C358D}" uniqueName="10745" name="Column10740" queryTableFieldId="10745" dataDxfId="22059"/>
    <tableColumn id="10746" xr3:uid="{B6846069-A245-4F1E-91A4-EA8EA1246504}" uniqueName="10746" name="Column10741" queryTableFieldId="10746" dataDxfId="22058"/>
    <tableColumn id="10747" xr3:uid="{EADC1ABD-C610-4340-B142-9098C7375B56}" uniqueName="10747" name="Column10742" queryTableFieldId="10747" dataDxfId="22057"/>
    <tableColumn id="10748" xr3:uid="{E895557F-9215-4CA9-8D39-DA45DA21593A}" uniqueName="10748" name="Column10743" queryTableFieldId="10748" dataDxfId="22056"/>
    <tableColumn id="10749" xr3:uid="{65695D47-004E-4D9B-B53B-B9AE292A11CA}" uniqueName="10749" name="Column10744" queryTableFieldId="10749" dataDxfId="22055"/>
    <tableColumn id="10750" xr3:uid="{2257DCFF-29BA-42E6-AE21-7E2CB819B54C}" uniqueName="10750" name="Column10745" queryTableFieldId="10750" dataDxfId="22054"/>
    <tableColumn id="10751" xr3:uid="{48F45B76-695E-40AD-AD50-0427C3A4B77A}" uniqueName="10751" name="Column10746" queryTableFieldId="10751" dataDxfId="22053"/>
    <tableColumn id="10752" xr3:uid="{96266F2A-D574-4AAF-AEFF-6FD4C99F4A54}" uniqueName="10752" name="Column10747" queryTableFieldId="10752" dataDxfId="22052"/>
    <tableColumn id="10753" xr3:uid="{25B6C9E7-D9D3-4166-B371-05D62897639E}" uniqueName="10753" name="Column10748" queryTableFieldId="10753" dataDxfId="22051"/>
    <tableColumn id="10754" xr3:uid="{CA9DD621-E506-4A4F-8A2F-CE1698D5EE4F}" uniqueName="10754" name="Column10749" queryTableFieldId="10754" dataDxfId="22050"/>
    <tableColumn id="10755" xr3:uid="{B4DF6338-B55E-40DC-B573-EBD9C5433986}" uniqueName="10755" name="Column10750" queryTableFieldId="10755" dataDxfId="22049"/>
    <tableColumn id="10756" xr3:uid="{DBC4245D-961A-4B02-BD6B-D24EB54C8272}" uniqueName="10756" name="Column10751" queryTableFieldId="10756" dataDxfId="22048"/>
    <tableColumn id="10757" xr3:uid="{E53F7596-97E3-460C-9FA2-A0E7684C63B4}" uniqueName="10757" name="Column10752" queryTableFieldId="10757" dataDxfId="22047"/>
    <tableColumn id="10758" xr3:uid="{0B032F66-A090-40AE-8E30-D5050F7DC49B}" uniqueName="10758" name="Column10753" queryTableFieldId="10758" dataDxfId="22046"/>
    <tableColumn id="10759" xr3:uid="{DF951F70-95FC-41AE-813D-D51548E3207B}" uniqueName="10759" name="Column10754" queryTableFieldId="10759" dataDxfId="22045"/>
    <tableColumn id="10760" xr3:uid="{2DE12F9E-8AEA-4759-96AD-6F33104BD0D3}" uniqueName="10760" name="Column10755" queryTableFieldId="10760" dataDxfId="22044"/>
    <tableColumn id="10761" xr3:uid="{2F7EE6A3-E8B5-4747-B572-74046678E9BD}" uniqueName="10761" name="Column10756" queryTableFieldId="10761" dataDxfId="22043"/>
    <tableColumn id="10762" xr3:uid="{9687D87F-1357-4B94-B6D9-8AB0EC36D54F}" uniqueName="10762" name="Column10757" queryTableFieldId="10762" dataDxfId="22042"/>
    <tableColumn id="10763" xr3:uid="{6C3FE288-1168-4DBE-8A78-A9B7877AC6E6}" uniqueName="10763" name="Column10758" queryTableFieldId="10763" dataDxfId="22041"/>
    <tableColumn id="10764" xr3:uid="{6CFBC9EF-0654-4206-A921-B037B6B5EF46}" uniqueName="10764" name="Column10759" queryTableFieldId="10764" dataDxfId="22040"/>
    <tableColumn id="10765" xr3:uid="{CD97A000-E2D8-4446-A247-17BF053E5717}" uniqueName="10765" name="Column10760" queryTableFieldId="10765" dataDxfId="22039"/>
    <tableColumn id="10766" xr3:uid="{B6C584B5-701A-41BE-BFF2-E163F78F810F}" uniqueName="10766" name="Column10761" queryTableFieldId="10766" dataDxfId="22038"/>
    <tableColumn id="10767" xr3:uid="{2D9F8972-44FA-4F58-AB05-D08D5FCF5415}" uniqueName="10767" name="Column10762" queryTableFieldId="10767" dataDxfId="22037"/>
    <tableColumn id="10768" xr3:uid="{F471DA3B-E5DC-45F3-9238-50BD81F90350}" uniqueName="10768" name="Column10763" queryTableFieldId="10768" dataDxfId="22036"/>
    <tableColumn id="10769" xr3:uid="{769FAA33-81C6-42F4-9FCB-4D2E86376796}" uniqueName="10769" name="Column10764" queryTableFieldId="10769" dataDxfId="22035"/>
    <tableColumn id="10770" xr3:uid="{E5060824-9C06-43D6-A57B-E97D01B26223}" uniqueName="10770" name="Column10765" queryTableFieldId="10770" dataDxfId="22034"/>
    <tableColumn id="10771" xr3:uid="{F9EBD6BD-0E2D-4A9B-A474-DE0E0C24B2E3}" uniqueName="10771" name="Column10766" queryTableFieldId="10771" dataDxfId="22033"/>
    <tableColumn id="10772" xr3:uid="{240F2FD7-9ABB-40F2-B977-D58C5866D473}" uniqueName="10772" name="Column10767" queryTableFieldId="10772" dataDxfId="22032"/>
    <tableColumn id="10773" xr3:uid="{8D035E3F-9AED-439C-AF94-1A90B50F0F35}" uniqueName="10773" name="Column10768" queryTableFieldId="10773" dataDxfId="22031"/>
    <tableColumn id="10774" xr3:uid="{9C93CDA6-80C1-49E7-8AB5-16480B6103D9}" uniqueName="10774" name="Column10769" queryTableFieldId="10774" dataDxfId="22030"/>
    <tableColumn id="10775" xr3:uid="{5A80BCB6-E231-4A00-BE87-6C747F5DB664}" uniqueName="10775" name="Column10770" queryTableFieldId="10775" dataDxfId="22029"/>
    <tableColumn id="10776" xr3:uid="{37422236-EBCA-4F29-B581-3F55AD85ABE9}" uniqueName="10776" name="Column10771" queryTableFieldId="10776" dataDxfId="22028"/>
    <tableColumn id="10777" xr3:uid="{46DCC50D-1B3D-4D4A-91C9-92808A3ED689}" uniqueName="10777" name="Column10772" queryTableFieldId="10777" dataDxfId="22027"/>
    <tableColumn id="10778" xr3:uid="{9B1D7790-3BA5-4EF7-8929-DFFD769CFBBD}" uniqueName="10778" name="Column10773" queryTableFieldId="10778" dataDxfId="22026"/>
    <tableColumn id="10779" xr3:uid="{1502EA51-D0F4-49F0-9A9A-C0A86807FE04}" uniqueName="10779" name="Column10774" queryTableFieldId="10779" dataDxfId="22025"/>
    <tableColumn id="10780" xr3:uid="{6FCF9A07-85EA-41FC-9662-171038EB082C}" uniqueName="10780" name="Column10775" queryTableFieldId="10780" dataDxfId="22024"/>
    <tableColumn id="10781" xr3:uid="{31AE6811-B952-4062-A58E-8DED257EE56A}" uniqueName="10781" name="Column10776" queryTableFieldId="10781" dataDxfId="22023"/>
    <tableColumn id="10782" xr3:uid="{27CF0D59-837B-4B92-B96B-75F875DE97AF}" uniqueName="10782" name="Column10777" queryTableFieldId="10782" dataDxfId="22022"/>
    <tableColumn id="10783" xr3:uid="{AC905B93-BE0E-4FF5-A696-C5A8A157AACE}" uniqueName="10783" name="Column10778" queryTableFieldId="10783" dataDxfId="22021"/>
    <tableColumn id="10784" xr3:uid="{B6D0ED55-5770-4794-8454-D7EB604864EC}" uniqueName="10784" name="Column10779" queryTableFieldId="10784" dataDxfId="22020"/>
    <tableColumn id="10785" xr3:uid="{6D64DD6A-EB3A-4F4B-A996-9BDC69CA50B6}" uniqueName="10785" name="Column10780" queryTableFieldId="10785" dataDxfId="22019"/>
    <tableColumn id="10786" xr3:uid="{CE3E0A1A-3A1A-4C5A-A9EE-3DEE6652F320}" uniqueName="10786" name="Column10781" queryTableFieldId="10786" dataDxfId="22018"/>
    <tableColumn id="10787" xr3:uid="{3F2D2AC2-42D2-4B36-BA36-EC93A4562002}" uniqueName="10787" name="Column10782" queryTableFieldId="10787" dataDxfId="22017"/>
    <tableColumn id="10788" xr3:uid="{2310D67E-BD4F-4615-959A-18D45BA625D2}" uniqueName="10788" name="Column10783" queryTableFieldId="10788" dataDxfId="22016"/>
    <tableColumn id="10789" xr3:uid="{510851E2-BABB-40E3-9B80-3778396137EB}" uniqueName="10789" name="Column10784" queryTableFieldId="10789" dataDxfId="22015"/>
    <tableColumn id="10790" xr3:uid="{92047768-8649-41C4-9B0A-6E606ED1F6C5}" uniqueName="10790" name="Column10785" queryTableFieldId="10790" dataDxfId="22014"/>
    <tableColumn id="10791" xr3:uid="{2705E964-58D2-4419-9099-E746A4D9AC5B}" uniqueName="10791" name="Column10786" queryTableFieldId="10791" dataDxfId="22013"/>
    <tableColumn id="10792" xr3:uid="{A2E0F0C5-96A6-43E9-BB65-245AF3220A62}" uniqueName="10792" name="Column10787" queryTableFieldId="10792" dataDxfId="22012"/>
    <tableColumn id="10793" xr3:uid="{DE667E76-0A9B-4D08-ACDB-D51EBFCBAC3B}" uniqueName="10793" name="Column10788" queryTableFieldId="10793" dataDxfId="22011"/>
    <tableColumn id="10794" xr3:uid="{DF50A196-92F6-4E3A-ACA7-FC1E6502BB59}" uniqueName="10794" name="Column10789" queryTableFieldId="10794" dataDxfId="22010"/>
    <tableColumn id="10795" xr3:uid="{635B27EF-FEA0-44D9-8A65-1D62919B9E0D}" uniqueName="10795" name="Column10790" queryTableFieldId="10795" dataDxfId="22009"/>
    <tableColumn id="10796" xr3:uid="{A09D2808-BD2A-4BBF-81EB-43E5D6FC4DAE}" uniqueName="10796" name="Column10791" queryTableFieldId="10796" dataDxfId="22008"/>
    <tableColumn id="10797" xr3:uid="{10C50BA2-F2FA-424F-9D35-8B03A9543749}" uniqueName="10797" name="Column10792" queryTableFieldId="10797" dataDxfId="22007"/>
    <tableColumn id="10798" xr3:uid="{42A67C6F-3BC2-4B89-A126-0C4F6160240E}" uniqueName="10798" name="Column10793" queryTableFieldId="10798" dataDxfId="22006"/>
    <tableColumn id="10799" xr3:uid="{4E35B5AC-B0F9-4940-BC38-593DB1DA16A3}" uniqueName="10799" name="Column10794" queryTableFieldId="10799" dataDxfId="22005"/>
    <tableColumn id="10800" xr3:uid="{62A93153-99BC-46BE-8876-6E1F07EC0F19}" uniqueName="10800" name="Column10795" queryTableFieldId="10800" dataDxfId="22004"/>
    <tableColumn id="10801" xr3:uid="{F6AB0D7F-E220-4D61-B6D5-A9D4AEAB6FE6}" uniqueName="10801" name="Column10796" queryTableFieldId="10801" dataDxfId="22003"/>
    <tableColumn id="10802" xr3:uid="{23EFF90E-59FF-4FD9-B97A-EEA9E3E7D87D}" uniqueName="10802" name="Column10797" queryTableFieldId="10802" dataDxfId="22002"/>
    <tableColumn id="10803" xr3:uid="{70DBBD75-ED89-4795-92B3-EEC64EAC7A94}" uniqueName="10803" name="Column10798" queryTableFieldId="10803" dataDxfId="22001"/>
    <tableColumn id="10804" xr3:uid="{AEEF07CA-F47D-4118-9DD8-E85D1899E488}" uniqueName="10804" name="Column10799" queryTableFieldId="10804" dataDxfId="22000"/>
    <tableColumn id="10805" xr3:uid="{3C29F45F-A0F8-450B-8277-AAA4D4047ED6}" uniqueName="10805" name="Column10800" queryTableFieldId="10805" dataDxfId="21999"/>
    <tableColumn id="10806" xr3:uid="{4C68544C-90AD-42A0-AC47-3A8D0B16EBAE}" uniqueName="10806" name="Column10801" queryTableFieldId="10806" dataDxfId="21998"/>
    <tableColumn id="10807" xr3:uid="{3AB655FD-D78B-45AE-9303-C8BA05AF9033}" uniqueName="10807" name="Column10802" queryTableFieldId="10807" dataDxfId="21997"/>
    <tableColumn id="10808" xr3:uid="{5A6F7B6D-9288-464A-A2AF-5F094547681B}" uniqueName="10808" name="Column10803" queryTableFieldId="10808" dataDxfId="21996"/>
    <tableColumn id="10809" xr3:uid="{563658C1-BE69-4E72-8FAC-3ECE49A15095}" uniqueName="10809" name="Column10804" queryTableFieldId="10809" dataDxfId="21995"/>
    <tableColumn id="10810" xr3:uid="{01E8DCFC-295F-42BB-95F5-5C8A3A5D7F6D}" uniqueName="10810" name="Column10805" queryTableFieldId="10810" dataDxfId="21994"/>
    <tableColumn id="10811" xr3:uid="{25007AFF-3F3B-4253-9EFC-6AF3B9CEB347}" uniqueName="10811" name="Column10806" queryTableFieldId="10811" dataDxfId="21993"/>
    <tableColumn id="10812" xr3:uid="{FCBF0935-1397-4A98-9B69-84EF5524484B}" uniqueName="10812" name="Column10807" queryTableFieldId="10812" dataDxfId="21992"/>
    <tableColumn id="10813" xr3:uid="{202D5402-E43E-454A-BCFC-B4F1E3FA4600}" uniqueName="10813" name="Column10808" queryTableFieldId="10813" dataDxfId="21991"/>
    <tableColumn id="10814" xr3:uid="{427AD016-0DC7-4F9D-8316-BDACEEBA2C5F}" uniqueName="10814" name="Column10809" queryTableFieldId="10814" dataDxfId="21990"/>
    <tableColumn id="10815" xr3:uid="{9A92B649-509C-45AB-9934-F279A609CA4C}" uniqueName="10815" name="Column10810" queryTableFieldId="10815" dataDxfId="21989"/>
    <tableColumn id="10816" xr3:uid="{13FD89A5-A768-46F3-BB25-3AAB8A9C127D}" uniqueName="10816" name="Column10811" queryTableFieldId="10816" dataDxfId="21988"/>
    <tableColumn id="10817" xr3:uid="{A033465D-591D-459D-AB98-5ECFC99EF87E}" uniqueName="10817" name="Column10812" queryTableFieldId="10817" dataDxfId="21987"/>
    <tableColumn id="10818" xr3:uid="{D481BA19-D8F0-4CB2-A561-50D3659E974C}" uniqueName="10818" name="Column10813" queryTableFieldId="10818" dataDxfId="21986"/>
    <tableColumn id="10819" xr3:uid="{08932AFF-CF52-4BD8-8922-E1D0FD050A2C}" uniqueName="10819" name="Column10814" queryTableFieldId="10819" dataDxfId="21985"/>
    <tableColumn id="10820" xr3:uid="{34A41E8B-FDAF-4507-97FD-C81640AC7640}" uniqueName="10820" name="Column10815" queryTableFieldId="10820" dataDxfId="21984"/>
    <tableColumn id="10821" xr3:uid="{B92D0D10-0240-4456-A4CC-C03E746FA8D0}" uniqueName="10821" name="Column10816" queryTableFieldId="10821" dataDxfId="21983"/>
    <tableColumn id="10822" xr3:uid="{59FA56C1-54C7-41C8-9A10-63812B82F396}" uniqueName="10822" name="Column10817" queryTableFieldId="10822" dataDxfId="21982"/>
    <tableColumn id="10823" xr3:uid="{7E6C387B-6DDF-4341-BBC3-24AB7A5DE75C}" uniqueName="10823" name="Column10818" queryTableFieldId="10823" dataDxfId="21981"/>
    <tableColumn id="10824" xr3:uid="{9CD609FC-3BCB-4870-9E65-9C8D0B94BB14}" uniqueName="10824" name="Column10819" queryTableFieldId="10824" dataDxfId="21980"/>
    <tableColumn id="10825" xr3:uid="{7B427969-E0EE-4CE1-9219-6F875246585C}" uniqueName="10825" name="Column10820" queryTableFieldId="10825" dataDxfId="21979"/>
    <tableColumn id="10826" xr3:uid="{2142DAA7-FD8A-458E-BC3B-2A7FD9B49227}" uniqueName="10826" name="Column10821" queryTableFieldId="10826" dataDxfId="21978"/>
    <tableColumn id="10827" xr3:uid="{C678BE43-86BF-4378-936A-F308415E9E55}" uniqueName="10827" name="Column10822" queryTableFieldId="10827" dataDxfId="21977"/>
    <tableColumn id="10828" xr3:uid="{07BC90B9-BD79-4EE3-9032-D1C3859D10B4}" uniqueName="10828" name="Column10823" queryTableFieldId="10828" dataDxfId="21976"/>
    <tableColumn id="10829" xr3:uid="{020A20E3-FADF-4CAC-B4A8-D8561B6D1B86}" uniqueName="10829" name="Column10824" queryTableFieldId="10829" dataDxfId="21975"/>
    <tableColumn id="10830" xr3:uid="{7A44859B-D550-48E3-8F53-E9D921C7853F}" uniqueName="10830" name="Column10825" queryTableFieldId="10830" dataDxfId="21974"/>
    <tableColumn id="10831" xr3:uid="{241D2155-EA98-4BBF-924C-632561A9B5B6}" uniqueName="10831" name="Column10826" queryTableFieldId="10831" dataDxfId="21973"/>
    <tableColumn id="10832" xr3:uid="{A2D402AD-1295-49B2-8B3F-21632E471E72}" uniqueName="10832" name="Column10827" queryTableFieldId="10832" dataDxfId="21972"/>
    <tableColumn id="10833" xr3:uid="{EF55C1CD-8772-47BC-8210-1D91CAF822EF}" uniqueName="10833" name="Column10828" queryTableFieldId="10833" dataDxfId="21971"/>
    <tableColumn id="10834" xr3:uid="{4B44E99A-2E25-4D5C-B52F-66DBF327A6A2}" uniqueName="10834" name="Column10829" queryTableFieldId="10834" dataDxfId="21970"/>
    <tableColumn id="10835" xr3:uid="{C748AF8D-8A6C-4E42-AE1D-14F4E15EFF02}" uniqueName="10835" name="Column10830" queryTableFieldId="10835" dataDxfId="21969"/>
    <tableColumn id="10836" xr3:uid="{EC501399-1FC0-43EC-92F8-70A558676E36}" uniqueName="10836" name="Column10831" queryTableFieldId="10836" dataDxfId="21968"/>
    <tableColumn id="10837" xr3:uid="{3A48BB93-AD4C-4937-80CA-CDB9631BFC5B}" uniqueName="10837" name="Column10832" queryTableFieldId="10837" dataDxfId="21967"/>
    <tableColumn id="10838" xr3:uid="{BE3F0398-E1BE-48DE-9511-C3166CAACF81}" uniqueName="10838" name="Column10833" queryTableFieldId="10838" dataDxfId="21966"/>
    <tableColumn id="10839" xr3:uid="{9A375C0D-DB67-45DF-B089-9076FCDB09F1}" uniqueName="10839" name="Column10834" queryTableFieldId="10839" dataDxfId="21965"/>
    <tableColumn id="10840" xr3:uid="{D2E6AA2C-2459-4A96-A85F-BEE7E14EC178}" uniqueName="10840" name="Column10835" queryTableFieldId="10840" dataDxfId="21964"/>
    <tableColumn id="10841" xr3:uid="{9337517E-6D9A-4434-A8EC-98A5561E987D}" uniqueName="10841" name="Column10836" queryTableFieldId="10841" dataDxfId="21963"/>
    <tableColumn id="10842" xr3:uid="{B0FC5AA3-43DF-4EAB-A993-6BC9818EE065}" uniqueName="10842" name="Column10837" queryTableFieldId="10842" dataDxfId="21962"/>
    <tableColumn id="10843" xr3:uid="{9590D5F7-02B5-4BF9-ADB5-DA1167EF28F7}" uniqueName="10843" name="Column10838" queryTableFieldId="10843" dataDxfId="21961"/>
    <tableColumn id="10844" xr3:uid="{41E87E93-9079-4A6A-8984-FD46B6C9987E}" uniqueName="10844" name="Column10839" queryTableFieldId="10844" dataDxfId="21960"/>
    <tableColumn id="10845" xr3:uid="{7CF77C92-E27C-49E8-8221-382460503450}" uniqueName="10845" name="Column10840" queryTableFieldId="10845" dataDxfId="21959"/>
    <tableColumn id="10846" xr3:uid="{CB6B47B3-B806-438C-9B9D-C9CC72B956C7}" uniqueName="10846" name="Column10841" queryTableFieldId="10846" dataDxfId="21958"/>
    <tableColumn id="10847" xr3:uid="{1DA44E4C-2817-4C05-9764-31F571FD465C}" uniqueName="10847" name="Column10842" queryTableFieldId="10847" dataDxfId="21957"/>
    <tableColumn id="10848" xr3:uid="{C839D49E-67FA-4953-B401-F5F47A6F1604}" uniqueName="10848" name="Column10843" queryTableFieldId="10848" dataDxfId="21956"/>
    <tableColumn id="10849" xr3:uid="{2179672E-24F0-40DC-B032-3275CD96CD64}" uniqueName="10849" name="Column10844" queryTableFieldId="10849" dataDxfId="21955"/>
    <tableColumn id="10850" xr3:uid="{490EDD34-6367-4B90-B8EB-D486927FB88F}" uniqueName="10850" name="Column10845" queryTableFieldId="10850" dataDxfId="21954"/>
    <tableColumn id="10851" xr3:uid="{3FDB394C-438C-4F9B-9BB1-5A89D3734EDC}" uniqueName="10851" name="Column10846" queryTableFieldId="10851" dataDxfId="21953"/>
    <tableColumn id="10852" xr3:uid="{E1AFA484-3E2F-4069-91DD-0894BFBAD89C}" uniqueName="10852" name="Column10847" queryTableFieldId="10852" dataDxfId="21952"/>
    <tableColumn id="10853" xr3:uid="{4614CE0D-2D55-46F4-9881-C882000108FC}" uniqueName="10853" name="Column10848" queryTableFieldId="10853" dataDxfId="21951"/>
    <tableColumn id="10854" xr3:uid="{186DF50B-09F5-4772-8602-E6F2A552610C}" uniqueName="10854" name="Column10849" queryTableFieldId="10854" dataDxfId="21950"/>
    <tableColumn id="10855" xr3:uid="{79022185-42DC-4934-A6C5-454D09C05B7E}" uniqueName="10855" name="Column10850" queryTableFieldId="10855" dataDxfId="21949"/>
    <tableColumn id="10856" xr3:uid="{4CB01E26-7804-41BD-B22A-E16B272CD6FB}" uniqueName="10856" name="Column10851" queryTableFieldId="10856" dataDxfId="21948"/>
    <tableColumn id="10857" xr3:uid="{89FD15E4-F359-4352-B9CA-3CBDE5A1797F}" uniqueName="10857" name="Column10852" queryTableFieldId="10857" dataDxfId="21947"/>
    <tableColumn id="10858" xr3:uid="{F4B3588E-8784-460D-B8A0-C9C6A668F6B4}" uniqueName="10858" name="Column10853" queryTableFieldId="10858" dataDxfId="21946"/>
    <tableColumn id="10859" xr3:uid="{F379A7D0-280B-49E1-9ED3-5DFF64C0B60E}" uniqueName="10859" name="Column10854" queryTableFieldId="10859" dataDxfId="21945"/>
    <tableColumn id="10860" xr3:uid="{9E017293-72D6-4892-8FD6-F4BD399FE86B}" uniqueName="10860" name="Column10855" queryTableFieldId="10860" dataDxfId="21944"/>
    <tableColumn id="10861" xr3:uid="{D432DDAB-6D22-48AD-B15C-A4200369B324}" uniqueName="10861" name="Column10856" queryTableFieldId="10861" dataDxfId="21943"/>
    <tableColumn id="10862" xr3:uid="{6E19CD1C-C3C6-42AA-B9C3-07DDE980E6B7}" uniqueName="10862" name="Column10857" queryTableFieldId="10862" dataDxfId="21942"/>
    <tableColumn id="10863" xr3:uid="{2319F6AD-B946-4051-9E75-774E11BE3158}" uniqueName="10863" name="Column10858" queryTableFieldId="10863" dataDxfId="21941"/>
    <tableColumn id="10864" xr3:uid="{FEE20603-26C5-48C2-B17D-C0A5D8989758}" uniqueName="10864" name="Column10859" queryTableFieldId="10864" dataDxfId="21940"/>
    <tableColumn id="10865" xr3:uid="{B37EBEDE-DF7B-4295-A821-7821CB0C27B6}" uniqueName="10865" name="Column10860" queryTableFieldId="10865" dataDxfId="21939"/>
    <tableColumn id="10866" xr3:uid="{D2742B73-2B29-42E3-B0C5-DA7BB28EA6F1}" uniqueName="10866" name="Column10861" queryTableFieldId="10866" dataDxfId="21938"/>
    <tableColumn id="10867" xr3:uid="{45459398-D94F-46C9-B942-2239152D4562}" uniqueName="10867" name="Column10862" queryTableFieldId="10867" dataDxfId="21937"/>
    <tableColumn id="10868" xr3:uid="{BA8C85EB-7537-4E57-A6D7-05741FCE9147}" uniqueName="10868" name="Column10863" queryTableFieldId="10868" dataDxfId="21936"/>
    <tableColumn id="10869" xr3:uid="{51339E93-94AD-4AC3-9DDA-B5E19B8BC5EF}" uniqueName="10869" name="Column10864" queryTableFieldId="10869" dataDxfId="21935"/>
    <tableColumn id="10870" xr3:uid="{C61FFC13-94BD-4308-8970-6A9DB4DA5779}" uniqueName="10870" name="Column10865" queryTableFieldId="10870" dataDxfId="21934"/>
    <tableColumn id="10871" xr3:uid="{3215C7F9-783F-4FDE-8F6C-2DD95A0E709A}" uniqueName="10871" name="Column10866" queryTableFieldId="10871" dataDxfId="21933"/>
    <tableColumn id="10872" xr3:uid="{1378B86A-81EC-49D5-956D-FA567DA1EC7E}" uniqueName="10872" name="Column10867" queryTableFieldId="10872" dataDxfId="21932"/>
    <tableColumn id="10873" xr3:uid="{837BAD38-3342-4E33-886F-06CED8FFE732}" uniqueName="10873" name="Column10868" queryTableFieldId="10873" dataDxfId="21931"/>
    <tableColumn id="10874" xr3:uid="{1FFFDA5F-CF5D-4C5B-851D-1F43EF21173D}" uniqueName="10874" name="Column10869" queryTableFieldId="10874" dataDxfId="21930"/>
    <tableColumn id="10875" xr3:uid="{E294EC41-9FC6-4DB3-94F6-4FE4D0F17CE6}" uniqueName="10875" name="Column10870" queryTableFieldId="10875" dataDxfId="21929"/>
    <tableColumn id="10876" xr3:uid="{F0809DB5-1098-4133-83A4-9F1B9BF7B6FA}" uniqueName="10876" name="Column10871" queryTableFieldId="10876" dataDxfId="21928"/>
    <tableColumn id="10877" xr3:uid="{7F98E8D9-EC6D-4D9D-86EE-79D783644A24}" uniqueName="10877" name="Column10872" queryTableFieldId="10877" dataDxfId="21927"/>
    <tableColumn id="10878" xr3:uid="{A12FCCC6-F557-4085-A61D-40E3A6282AAF}" uniqueName="10878" name="Column10873" queryTableFieldId="10878" dataDxfId="21926"/>
    <tableColumn id="10879" xr3:uid="{69959C66-71A4-4386-91F2-3353F6AC1CEA}" uniqueName="10879" name="Column10874" queryTableFieldId="10879" dataDxfId="21925"/>
    <tableColumn id="10880" xr3:uid="{6435AF68-31DB-4BE2-8DBD-70A5557761C1}" uniqueName="10880" name="Column10875" queryTableFieldId="10880" dataDxfId="21924"/>
    <tableColumn id="10881" xr3:uid="{1E2FA013-7ED3-4716-A97B-BD4C4A054282}" uniqueName="10881" name="Column10876" queryTableFieldId="10881" dataDxfId="21923"/>
    <tableColumn id="10882" xr3:uid="{516019D3-BE80-4D80-B1BD-AFEA0DAF9A51}" uniqueName="10882" name="Column10877" queryTableFieldId="10882" dataDxfId="21922"/>
    <tableColumn id="10883" xr3:uid="{7C55BD58-AEBE-46C2-8C27-2CC7A1EAE517}" uniqueName="10883" name="Column10878" queryTableFieldId="10883" dataDxfId="21921"/>
    <tableColumn id="10884" xr3:uid="{7A9820B2-0AB8-4084-9F5D-98A377F2A010}" uniqueName="10884" name="Column10879" queryTableFieldId="10884" dataDxfId="21920"/>
    <tableColumn id="10885" xr3:uid="{37A97C6E-81C7-474C-B290-8C43B1F9474F}" uniqueName="10885" name="Column10880" queryTableFieldId="10885" dataDxfId="21919"/>
    <tableColumn id="10886" xr3:uid="{F50D48D7-6DDD-44CC-A850-AA0AD6C33753}" uniqueName="10886" name="Column10881" queryTableFieldId="10886" dataDxfId="21918"/>
    <tableColumn id="10887" xr3:uid="{B295C499-6F37-4DCA-96CC-FC74884965EA}" uniqueName="10887" name="Column10882" queryTableFieldId="10887" dataDxfId="21917"/>
    <tableColumn id="10888" xr3:uid="{5984A04C-D937-4C74-AD48-9E70A918A74F}" uniqueName="10888" name="Column10883" queryTableFieldId="10888" dataDxfId="21916"/>
    <tableColumn id="10889" xr3:uid="{7EA78547-6B3D-4DEB-8F54-9A720EC99665}" uniqueName="10889" name="Column10884" queryTableFieldId="10889" dataDxfId="21915"/>
    <tableColumn id="10890" xr3:uid="{95B5B292-02AB-4666-B7F7-EA2E9D44ED2F}" uniqueName="10890" name="Column10885" queryTableFieldId="10890" dataDxfId="21914"/>
    <tableColumn id="10891" xr3:uid="{4C707731-9B4E-43DB-A102-AB9EAD741A50}" uniqueName="10891" name="Column10886" queryTableFieldId="10891" dataDxfId="21913"/>
    <tableColumn id="10892" xr3:uid="{F2AD0509-7BC9-4B27-92A9-CAB325C8212B}" uniqueName="10892" name="Column10887" queryTableFieldId="10892" dataDxfId="21912"/>
    <tableColumn id="10893" xr3:uid="{3D692212-FBC2-4C95-B0D2-BE097A007F6E}" uniqueName="10893" name="Column10888" queryTableFieldId="10893" dataDxfId="21911"/>
    <tableColumn id="10894" xr3:uid="{06E77545-577A-4F54-8108-92756F551739}" uniqueName="10894" name="Column10889" queryTableFieldId="10894" dataDxfId="21910"/>
    <tableColumn id="10895" xr3:uid="{A1255095-C2D9-4A58-B0A5-66DCA730350B}" uniqueName="10895" name="Column10890" queryTableFieldId="10895" dataDxfId="21909"/>
    <tableColumn id="10896" xr3:uid="{59D5874F-7195-4BE9-8DA6-0B0473C581D1}" uniqueName="10896" name="Column10891" queryTableFieldId="10896" dataDxfId="21908"/>
    <tableColumn id="10897" xr3:uid="{44C56991-4199-4827-BF38-8D23E45063BF}" uniqueName="10897" name="Column10892" queryTableFieldId="10897" dataDxfId="21907"/>
    <tableColumn id="10898" xr3:uid="{81CB05E2-0DAC-4988-9421-579182E9B9A0}" uniqueName="10898" name="Column10893" queryTableFieldId="10898" dataDxfId="21906"/>
    <tableColumn id="10899" xr3:uid="{D3D14C63-6E29-4AA1-8EF7-7F98F2FCD901}" uniqueName="10899" name="Column10894" queryTableFieldId="10899" dataDxfId="21905"/>
    <tableColumn id="10900" xr3:uid="{B7C2AAD8-1387-4604-9865-7CA9334D70FF}" uniqueName="10900" name="Column10895" queryTableFieldId="10900" dataDxfId="21904"/>
    <tableColumn id="10901" xr3:uid="{46A93993-E38E-4E55-AE80-14BBD1C3058C}" uniqueName="10901" name="Column10896" queryTableFieldId="10901" dataDxfId="21903"/>
    <tableColumn id="10902" xr3:uid="{77183C63-2A5B-4DC1-B156-C31D69F4E9D2}" uniqueName="10902" name="Column10897" queryTableFieldId="10902" dataDxfId="21902"/>
    <tableColumn id="10903" xr3:uid="{BFF2A7D6-DE43-43CA-865A-23F337CFEC40}" uniqueName="10903" name="Column10898" queryTableFieldId="10903" dataDxfId="21901"/>
    <tableColumn id="10904" xr3:uid="{43B951AF-659B-4660-9383-4C6F58DE40CE}" uniqueName="10904" name="Column10899" queryTableFieldId="10904" dataDxfId="21900"/>
    <tableColumn id="10905" xr3:uid="{41ABD0AD-BD8B-4145-8AD2-35337161E2AC}" uniqueName="10905" name="Column10900" queryTableFieldId="10905" dataDxfId="21899"/>
    <tableColumn id="10906" xr3:uid="{D54838F1-1B03-40FB-894E-C5819D900D57}" uniqueName="10906" name="Column10901" queryTableFieldId="10906" dataDxfId="21898"/>
    <tableColumn id="10907" xr3:uid="{28ECEA99-6B46-496C-AF7D-D15DD891015B}" uniqueName="10907" name="Column10902" queryTableFieldId="10907" dataDxfId="21897"/>
    <tableColumn id="10908" xr3:uid="{6D37507D-BE25-4CC7-A413-C364309E9540}" uniqueName="10908" name="Column10903" queryTableFieldId="10908" dataDxfId="21896"/>
    <tableColumn id="10909" xr3:uid="{D580F928-CBBD-4813-AC5D-57D0854902E6}" uniqueName="10909" name="Column10904" queryTableFieldId="10909" dataDxfId="21895"/>
    <tableColumn id="10910" xr3:uid="{5E5C79C5-58DD-440B-95A5-AAA319475DAA}" uniqueName="10910" name="Column10905" queryTableFieldId="10910" dataDxfId="21894"/>
    <tableColumn id="10911" xr3:uid="{6F6C99D6-E9A5-45D9-A9BA-5FDB3C48F25C}" uniqueName="10911" name="Column10906" queryTableFieldId="10911" dataDxfId="21893"/>
    <tableColumn id="10912" xr3:uid="{132D851F-4AB0-4F12-B200-322587146F1F}" uniqueName="10912" name="Column10907" queryTableFieldId="10912" dataDxfId="21892"/>
    <tableColumn id="10913" xr3:uid="{24611CFE-A84C-4C8D-A792-6C70256D4722}" uniqueName="10913" name="Column10908" queryTableFieldId="10913" dataDxfId="21891"/>
    <tableColumn id="10914" xr3:uid="{C411D50D-41C3-4F50-8BD5-28B96789B75D}" uniqueName="10914" name="Column10909" queryTableFieldId="10914" dataDxfId="21890"/>
    <tableColumn id="10915" xr3:uid="{43408859-F584-47E1-A364-F4CFB713C5A5}" uniqueName="10915" name="Column10910" queryTableFieldId="10915" dataDxfId="21889"/>
    <tableColumn id="10916" xr3:uid="{79DA1497-0C60-4A11-8F28-7E464861527F}" uniqueName="10916" name="Column10911" queryTableFieldId="10916" dataDxfId="21888"/>
    <tableColumn id="10917" xr3:uid="{46267DC9-A0E2-4937-B481-8A4FD9A31C58}" uniqueName="10917" name="Column10912" queryTableFieldId="10917" dataDxfId="21887"/>
    <tableColumn id="10918" xr3:uid="{87218871-BD15-4B9B-95C4-2D6579EAF28B}" uniqueName="10918" name="Column10913" queryTableFieldId="10918" dataDxfId="21886"/>
    <tableColumn id="10919" xr3:uid="{57081C15-45A3-42BD-A9C2-15B6366F5200}" uniqueName="10919" name="Column10914" queryTableFieldId="10919" dataDxfId="21885"/>
    <tableColumn id="10920" xr3:uid="{DB673DE9-FBE2-47AD-88C4-ECBA84917DCF}" uniqueName="10920" name="Column10915" queryTableFieldId="10920" dataDxfId="21884"/>
    <tableColumn id="10921" xr3:uid="{F6925A89-A5DE-4E93-96F1-C1F9070B6BC3}" uniqueName="10921" name="Column10916" queryTableFieldId="10921" dataDxfId="21883"/>
    <tableColumn id="10922" xr3:uid="{2719BF85-8F96-48CD-AF90-59D1FD1180EC}" uniqueName="10922" name="Column10917" queryTableFieldId="10922" dataDxfId="21882"/>
    <tableColumn id="10923" xr3:uid="{4C93F0C8-E1E8-4D91-A11D-A07108B3A7A3}" uniqueName="10923" name="Column10918" queryTableFieldId="10923" dataDxfId="21881"/>
    <tableColumn id="10924" xr3:uid="{AD9CB74E-7C48-47BD-A276-E6F648EA73B6}" uniqueName="10924" name="Column10919" queryTableFieldId="10924" dataDxfId="21880"/>
    <tableColumn id="10925" xr3:uid="{4F2B980D-C9BB-4E5E-898D-73849A260787}" uniqueName="10925" name="Column10920" queryTableFieldId="10925" dataDxfId="21879"/>
    <tableColumn id="10926" xr3:uid="{2F32448E-1A14-4032-91A8-56E8E5518AFA}" uniqueName="10926" name="Column10921" queryTableFieldId="10926" dataDxfId="21878"/>
    <tableColumn id="10927" xr3:uid="{F539E8B9-8286-4A98-B11E-3770CCAD8D38}" uniqueName="10927" name="Column10922" queryTableFieldId="10927" dataDxfId="21877"/>
    <tableColumn id="10928" xr3:uid="{FC604E13-3BD0-4E2A-8627-C9764B66761A}" uniqueName="10928" name="Column10923" queryTableFieldId="10928" dataDxfId="21876"/>
    <tableColumn id="10929" xr3:uid="{6515D8A3-D5E1-4959-8E4A-C3D8A23B5B44}" uniqueName="10929" name="Column10924" queryTableFieldId="10929" dataDxfId="21875"/>
    <tableColumn id="10930" xr3:uid="{1A0D829E-DC55-489E-85C9-067892F898CF}" uniqueName="10930" name="Column10925" queryTableFieldId="10930" dataDxfId="21874"/>
    <tableColumn id="10931" xr3:uid="{36214C8C-2F04-4E31-936D-40EFB3344674}" uniqueName="10931" name="Column10926" queryTableFieldId="10931" dataDxfId="21873"/>
    <tableColumn id="10932" xr3:uid="{67EA25F9-AD7F-4DD0-A333-C8396CD83F2D}" uniqueName="10932" name="Column10927" queryTableFieldId="10932" dataDxfId="21872"/>
    <tableColumn id="10933" xr3:uid="{E53DFD2B-C514-40F4-9F9D-510C7A9191EB}" uniqueName="10933" name="Column10928" queryTableFieldId="10933" dataDxfId="21871"/>
    <tableColumn id="10934" xr3:uid="{D9A21AF8-78BA-4FA1-8CB9-FF36415DD3F7}" uniqueName="10934" name="Column10929" queryTableFieldId="10934" dataDxfId="21870"/>
    <tableColumn id="10935" xr3:uid="{199C4D50-1F31-4F84-9E2F-217ECDD5E473}" uniqueName="10935" name="Column10930" queryTableFieldId="10935" dataDxfId="21869"/>
    <tableColumn id="10936" xr3:uid="{922390D0-EBAD-4AD8-A598-B1D4B2C34ACD}" uniqueName="10936" name="Column10931" queryTableFieldId="10936" dataDxfId="21868"/>
    <tableColumn id="10937" xr3:uid="{2EF8DF5E-7EA0-4BD3-9ECD-8F351CDF0786}" uniqueName="10937" name="Column10932" queryTableFieldId="10937" dataDxfId="21867"/>
    <tableColumn id="10938" xr3:uid="{3411CF7A-7BAB-4879-96D1-404492DBE479}" uniqueName="10938" name="Column10933" queryTableFieldId="10938" dataDxfId="21866"/>
    <tableColumn id="10939" xr3:uid="{E4CD59FF-0E79-4CE5-9CCB-C95F5347A458}" uniqueName="10939" name="Column10934" queryTableFieldId="10939" dataDxfId="21865"/>
    <tableColumn id="10940" xr3:uid="{695457EB-497E-4BA2-97CA-7717FBD512FE}" uniqueName="10940" name="Column10935" queryTableFieldId="10940" dataDxfId="21864"/>
    <tableColumn id="10941" xr3:uid="{92E3982C-4636-4385-804C-F626C36C38DD}" uniqueName="10941" name="Column10936" queryTableFieldId="10941" dataDxfId="21863"/>
    <tableColumn id="10942" xr3:uid="{629A1DB4-F56C-47C6-AFF2-A6F3C9B08FF6}" uniqueName="10942" name="Column10937" queryTableFieldId="10942" dataDxfId="21862"/>
    <tableColumn id="10943" xr3:uid="{F80EBD6F-D6E1-47C5-850D-8204DA368353}" uniqueName="10943" name="Column10938" queryTableFieldId="10943" dataDxfId="21861"/>
    <tableColumn id="10944" xr3:uid="{A417E011-F1F5-45FC-86C5-6EC5E72D3E26}" uniqueName="10944" name="Column10939" queryTableFieldId="10944" dataDxfId="21860"/>
    <tableColumn id="10945" xr3:uid="{972A8C89-9877-4711-871C-8089C11B601C}" uniqueName="10945" name="Column10940" queryTableFieldId="10945" dataDxfId="21859"/>
    <tableColumn id="10946" xr3:uid="{7711FB3B-E56C-45D7-A843-623EA7AE929C}" uniqueName="10946" name="Column10941" queryTableFieldId="10946" dataDxfId="21858"/>
    <tableColumn id="10947" xr3:uid="{AB8FE5E2-FE79-41D7-A6B3-AEA2416683F3}" uniqueName="10947" name="Column10942" queryTableFieldId="10947" dataDxfId="21857"/>
    <tableColumn id="10948" xr3:uid="{1F9D6F5C-F370-4FB4-A663-B6CBD3C97A8A}" uniqueName="10948" name="Column10943" queryTableFieldId="10948" dataDxfId="21856"/>
    <tableColumn id="10949" xr3:uid="{23D82D14-2AF9-4546-8822-B08AF8A4F9C4}" uniqueName="10949" name="Column10944" queryTableFieldId="10949" dataDxfId="21855"/>
    <tableColumn id="10950" xr3:uid="{BCB701D9-18A8-447F-950C-268BD26D0AB0}" uniqueName="10950" name="Column10945" queryTableFieldId="10950" dataDxfId="21854"/>
    <tableColumn id="10951" xr3:uid="{F1D0090B-3C20-47FC-AA6B-BC5FDF2C0A77}" uniqueName="10951" name="Column10946" queryTableFieldId="10951" dataDxfId="21853"/>
    <tableColumn id="10952" xr3:uid="{C8A8CECE-F1F7-48FF-8498-CFA2871C2A8F}" uniqueName="10952" name="Column10947" queryTableFieldId="10952" dataDxfId="21852"/>
    <tableColumn id="10953" xr3:uid="{F947F16F-EEE4-4A5A-A985-43FFBEFCE045}" uniqueName="10953" name="Column10948" queryTableFieldId="10953" dataDxfId="21851"/>
    <tableColumn id="10954" xr3:uid="{D75AD032-5B8E-4DA8-AFF1-CC0E1BCB9812}" uniqueName="10954" name="Column10949" queryTableFieldId="10954" dataDxfId="21850"/>
    <tableColumn id="10955" xr3:uid="{24B374A2-DBF2-4070-8FFD-FF21BDD9A887}" uniqueName="10955" name="Column10950" queryTableFieldId="10955" dataDxfId="21849"/>
    <tableColumn id="10956" xr3:uid="{D5ECE75D-3BD7-4DDA-9A09-64E576908108}" uniqueName="10956" name="Column10951" queryTableFieldId="10956" dataDxfId="21848"/>
    <tableColumn id="10957" xr3:uid="{F858FCC5-B3F9-4F27-BE52-0639B252E376}" uniqueName="10957" name="Column10952" queryTableFieldId="10957" dataDxfId="21847"/>
    <tableColumn id="10958" xr3:uid="{529E8398-62A0-41D8-A33D-EF0F33ABBC78}" uniqueName="10958" name="Column10953" queryTableFieldId="10958" dataDxfId="21846"/>
    <tableColumn id="10959" xr3:uid="{EF09BA6B-2474-4F30-9DA2-9EF215F05021}" uniqueName="10959" name="Column10954" queryTableFieldId="10959" dataDxfId="21845"/>
    <tableColumn id="10960" xr3:uid="{5DD79141-9BC0-458C-BBC0-28704B8020F7}" uniqueName="10960" name="Column10955" queryTableFieldId="10960" dataDxfId="21844"/>
    <tableColumn id="10961" xr3:uid="{C11C9DE0-F04E-4554-9F41-C0A346312121}" uniqueName="10961" name="Column10956" queryTableFieldId="10961" dataDxfId="21843"/>
    <tableColumn id="10962" xr3:uid="{D47E936D-D723-443B-AD9F-B18788CB6B76}" uniqueName="10962" name="Column10957" queryTableFieldId="10962" dataDxfId="21842"/>
    <tableColumn id="10963" xr3:uid="{5A84A371-C9AE-4AAF-AE28-182AF2927E2E}" uniqueName="10963" name="Column10958" queryTableFieldId="10963" dataDxfId="21841"/>
    <tableColumn id="10964" xr3:uid="{04496778-8389-4BDF-BB62-DFD19194524C}" uniqueName="10964" name="Column10959" queryTableFieldId="10964" dataDxfId="21840"/>
    <tableColumn id="10965" xr3:uid="{C45F2C4A-B00E-48CC-B8B5-49A894BFD3DB}" uniqueName="10965" name="Column10960" queryTableFieldId="10965" dataDxfId="21839"/>
    <tableColumn id="10966" xr3:uid="{B0A42F8C-3313-488F-B62E-5D7679E692CC}" uniqueName="10966" name="Column10961" queryTableFieldId="10966" dataDxfId="21838"/>
    <tableColumn id="10967" xr3:uid="{CA3A75E8-3336-4997-A604-398E353544F8}" uniqueName="10967" name="Column10962" queryTableFieldId="10967" dataDxfId="21837"/>
    <tableColumn id="10968" xr3:uid="{DB3C9572-088B-4FC5-B775-96814C325025}" uniqueName="10968" name="Column10963" queryTableFieldId="10968" dataDxfId="21836"/>
    <tableColumn id="10969" xr3:uid="{369D4881-211D-418F-B19A-D9ED97FAABDB}" uniqueName="10969" name="Column10964" queryTableFieldId="10969" dataDxfId="21835"/>
    <tableColumn id="10970" xr3:uid="{1E1B4A1C-D1F9-4537-BFBB-1B181D274245}" uniqueName="10970" name="Column10965" queryTableFieldId="10970" dataDxfId="21834"/>
    <tableColumn id="10971" xr3:uid="{25ABB061-1B8D-43A5-B208-C53D8FE5CB49}" uniqueName="10971" name="Column10966" queryTableFieldId="10971" dataDxfId="21833"/>
    <tableColumn id="10972" xr3:uid="{577026C6-5351-4C9B-9CE1-AA8DC382C98A}" uniqueName="10972" name="Column10967" queryTableFieldId="10972" dataDxfId="21832"/>
    <tableColumn id="10973" xr3:uid="{F6A2D15D-9520-41D6-A587-428DEFBF269C}" uniqueName="10973" name="Column10968" queryTableFieldId="10973" dataDxfId="21831"/>
    <tableColumn id="10974" xr3:uid="{A8660674-7192-4784-A34B-84A652B59CD2}" uniqueName="10974" name="Column10969" queryTableFieldId="10974" dataDxfId="21830"/>
    <tableColumn id="10975" xr3:uid="{B78C0207-672D-4F13-8A43-346901AB0AF2}" uniqueName="10975" name="Column10970" queryTableFieldId="10975" dataDxfId="21829"/>
    <tableColumn id="10976" xr3:uid="{8A3B85CE-B466-4211-B4E6-33B06E5EE0E0}" uniqueName="10976" name="Column10971" queryTableFieldId="10976" dataDxfId="21828"/>
    <tableColumn id="10977" xr3:uid="{19665262-E29D-48A7-BAFE-AC41C4E0DBAA}" uniqueName="10977" name="Column10972" queryTableFieldId="10977" dataDxfId="21827"/>
    <tableColumn id="10978" xr3:uid="{8DEF659E-DEAF-4FEC-A48B-BCEC0AE62591}" uniqueName="10978" name="Column10973" queryTableFieldId="10978" dataDxfId="21826"/>
    <tableColumn id="10979" xr3:uid="{73555D5A-849F-4A4F-A993-DEF8650F84A6}" uniqueName="10979" name="Column10974" queryTableFieldId="10979" dataDxfId="21825"/>
    <tableColumn id="10980" xr3:uid="{D8A11D85-B7CB-401E-92BD-FAFFA6B3ECE0}" uniqueName="10980" name="Column10975" queryTableFieldId="10980" dataDxfId="21824"/>
    <tableColumn id="10981" xr3:uid="{D5F95A71-857C-47F9-8AAC-2BFE2551BABB}" uniqueName="10981" name="Column10976" queryTableFieldId="10981" dataDxfId="21823"/>
    <tableColumn id="10982" xr3:uid="{520FF0E9-0679-41A7-90CB-EEF0441BB76E}" uniqueName="10982" name="Column10977" queryTableFieldId="10982" dataDxfId="21822"/>
    <tableColumn id="10983" xr3:uid="{17099C04-404A-4F91-9101-94AC3B57C999}" uniqueName="10983" name="Column10978" queryTableFieldId="10983" dataDxfId="21821"/>
    <tableColumn id="10984" xr3:uid="{3008699B-C014-41C1-A506-EFD98E3FEEE0}" uniqueName="10984" name="Column10979" queryTableFieldId="10984" dataDxfId="21820"/>
    <tableColumn id="10985" xr3:uid="{272D5DFE-A559-40F2-804A-E5EED38A85A9}" uniqueName="10985" name="Column10980" queryTableFieldId="10985" dataDxfId="21819"/>
    <tableColumn id="10986" xr3:uid="{39F9D5FA-666C-4055-9BA5-F2A631537054}" uniqueName="10986" name="Column10981" queryTableFieldId="10986" dataDxfId="21818"/>
    <tableColumn id="10987" xr3:uid="{68055FCE-0482-467E-8880-E1956998D390}" uniqueName="10987" name="Column10982" queryTableFieldId="10987" dataDxfId="21817"/>
    <tableColumn id="10988" xr3:uid="{8B91EAC5-F192-418D-9F07-B5030972E1E4}" uniqueName="10988" name="Column10983" queryTableFieldId="10988" dataDxfId="21816"/>
    <tableColumn id="10989" xr3:uid="{C88C9A05-99E6-4F14-BFF4-C0C7585E1F25}" uniqueName="10989" name="Column10984" queryTableFieldId="10989" dataDxfId="21815"/>
    <tableColumn id="10990" xr3:uid="{CD702570-E821-4595-A790-A89D2AB0DE3C}" uniqueName="10990" name="Column10985" queryTableFieldId="10990" dataDxfId="21814"/>
    <tableColumn id="10991" xr3:uid="{FFAE2FE2-AE33-48DC-BA0F-AEB0E4119663}" uniqueName="10991" name="Column10986" queryTableFieldId="10991" dataDxfId="21813"/>
    <tableColumn id="10992" xr3:uid="{0EAE0697-8849-4816-A5BF-2148DE085722}" uniqueName="10992" name="Column10987" queryTableFieldId="10992" dataDxfId="21812"/>
    <tableColumn id="10993" xr3:uid="{F2378663-A5FD-4EE3-8492-E159089DADC8}" uniqueName="10993" name="Column10988" queryTableFieldId="10993" dataDxfId="21811"/>
    <tableColumn id="10994" xr3:uid="{6F68B99E-BB3A-4AE0-9D12-A111931D62A6}" uniqueName="10994" name="Column10989" queryTableFieldId="10994" dataDxfId="21810"/>
    <tableColumn id="10995" xr3:uid="{F598EC9B-8853-4AAB-A777-C47E95FE4454}" uniqueName="10995" name="Column10990" queryTableFieldId="10995" dataDxfId="21809"/>
    <tableColumn id="10996" xr3:uid="{98B27AB8-BFB4-4726-8A7F-DEBE94186B24}" uniqueName="10996" name="Column10991" queryTableFieldId="10996" dataDxfId="21808"/>
    <tableColumn id="10997" xr3:uid="{31F96A6A-EA05-4762-8A62-AF85F8899BB6}" uniqueName="10997" name="Column10992" queryTableFieldId="10997" dataDxfId="21807"/>
    <tableColumn id="10998" xr3:uid="{FED70726-1425-4F0D-8669-34AA2A566DB2}" uniqueName="10998" name="Column10993" queryTableFieldId="10998" dataDxfId="21806"/>
    <tableColumn id="10999" xr3:uid="{5F17E9D0-A903-4639-A2D9-99A9CA40B336}" uniqueName="10999" name="Column10994" queryTableFieldId="10999" dataDxfId="21805"/>
    <tableColumn id="11000" xr3:uid="{5562D7B0-81C8-43E9-A7F0-1237AC521D2C}" uniqueName="11000" name="Column10995" queryTableFieldId="11000" dataDxfId="21804"/>
    <tableColumn id="11001" xr3:uid="{440D3BF9-C907-428B-9830-61D857374DD2}" uniqueName="11001" name="Column10996" queryTableFieldId="11001" dataDxfId="21803"/>
    <tableColumn id="11002" xr3:uid="{0FB3C1A7-4DD4-42D8-8C47-78D8C622406E}" uniqueName="11002" name="Column10997" queryTableFieldId="11002" dataDxfId="21802"/>
    <tableColumn id="11003" xr3:uid="{E6F74EF5-E252-43D5-BD6F-DBBA6B981E43}" uniqueName="11003" name="Column10998" queryTableFieldId="11003" dataDxfId="21801"/>
    <tableColumn id="11004" xr3:uid="{5FC0180B-F5D0-4BD6-A2B5-CFBB2E3DAAED}" uniqueName="11004" name="Column10999" queryTableFieldId="11004" dataDxfId="21800"/>
    <tableColumn id="11005" xr3:uid="{DCCF7E04-33A4-45BB-85A6-75B6A0B16E98}" uniqueName="11005" name="Column11000" queryTableFieldId="11005" dataDxfId="21799"/>
    <tableColumn id="11006" xr3:uid="{CE95E0A5-0FDC-4F8E-8D20-8E70A654F149}" uniqueName="11006" name="Column11001" queryTableFieldId="11006" dataDxfId="21798"/>
    <tableColumn id="11007" xr3:uid="{C76B6A76-C9AB-48BC-A78F-9C0334EECCD2}" uniqueName="11007" name="Column11002" queryTableFieldId="11007" dataDxfId="21797"/>
    <tableColumn id="11008" xr3:uid="{F2B0EA2E-F2EB-4AEA-AA07-26D9D4D2E979}" uniqueName="11008" name="Column11003" queryTableFieldId="11008" dataDxfId="21796"/>
    <tableColumn id="11009" xr3:uid="{516CA6A6-727E-487B-BF2F-E235ED8150E5}" uniqueName="11009" name="Column11004" queryTableFieldId="11009" dataDxfId="21795"/>
    <tableColumn id="11010" xr3:uid="{776345F3-43C1-43CA-8220-BD9B4105A3C8}" uniqueName="11010" name="Column11005" queryTableFieldId="11010" dataDxfId="21794"/>
    <tableColumn id="11011" xr3:uid="{32408310-FFFD-46E2-9695-C07F00EEC206}" uniqueName="11011" name="Column11006" queryTableFieldId="11011" dataDxfId="21793"/>
    <tableColumn id="11012" xr3:uid="{3CC4B420-D312-4996-B323-43E39A7DA168}" uniqueName="11012" name="Column11007" queryTableFieldId="11012" dataDxfId="21792"/>
    <tableColumn id="11013" xr3:uid="{85E5A6ED-2194-4945-BB84-0B234CB069D6}" uniqueName="11013" name="Column11008" queryTableFieldId="11013" dataDxfId="21791"/>
    <tableColumn id="11014" xr3:uid="{61805941-F40C-4185-8AC1-EA0031C447C3}" uniqueName="11014" name="Column11009" queryTableFieldId="11014" dataDxfId="21790"/>
    <tableColumn id="11015" xr3:uid="{5258EA2F-D3DD-45AA-BEB2-806174CDDBCD}" uniqueName="11015" name="Column11010" queryTableFieldId="11015" dataDxfId="21789"/>
    <tableColumn id="11016" xr3:uid="{15B6C76D-7462-45DB-80D9-6A13A68FDE04}" uniqueName="11016" name="Column11011" queryTableFieldId="11016" dataDxfId="21788"/>
    <tableColumn id="11017" xr3:uid="{246D6394-C3DA-4EDD-BBA5-7F47FEC39E4F}" uniqueName="11017" name="Column11012" queryTableFieldId="11017" dataDxfId="21787"/>
    <tableColumn id="11018" xr3:uid="{83FFFEB7-05FF-4D94-8279-10737E3D9B83}" uniqueName="11018" name="Column11013" queryTableFieldId="11018" dataDxfId="21786"/>
    <tableColumn id="11019" xr3:uid="{29ACCCEC-78FA-4400-A364-DBA989F147F2}" uniqueName="11019" name="Column11014" queryTableFieldId="11019" dataDxfId="21785"/>
    <tableColumn id="11020" xr3:uid="{5B6B1577-7662-4ADF-849A-C8ED28A0F2A4}" uniqueName="11020" name="Column11015" queryTableFieldId="11020" dataDxfId="21784"/>
    <tableColumn id="11021" xr3:uid="{885D5DE5-9BCF-477D-B870-3783E3366616}" uniqueName="11021" name="Column11016" queryTableFieldId="11021" dataDxfId="21783"/>
    <tableColumn id="11022" xr3:uid="{7B9705FE-1214-4ED9-B34C-318E5FA5265D}" uniqueName="11022" name="Column11017" queryTableFieldId="11022" dataDxfId="21782"/>
    <tableColumn id="11023" xr3:uid="{2239EB03-2B45-4692-96C4-91448040F758}" uniqueName="11023" name="Column11018" queryTableFieldId="11023" dataDxfId="21781"/>
    <tableColumn id="11024" xr3:uid="{D7E352CC-D1F3-4E76-A2BD-B417F19695D1}" uniqueName="11024" name="Column11019" queryTableFieldId="11024" dataDxfId="21780"/>
    <tableColumn id="11025" xr3:uid="{5389D1E3-D34A-4621-B3FF-5EA6EC15DE14}" uniqueName="11025" name="Column11020" queryTableFieldId="11025" dataDxfId="21779"/>
    <tableColumn id="11026" xr3:uid="{5814C7A1-59C5-4EC2-BF99-0403D3B2EBAE}" uniqueName="11026" name="Column11021" queryTableFieldId="11026" dataDxfId="21778"/>
    <tableColumn id="11027" xr3:uid="{27BE740B-B84E-46FE-99FE-40BF634BE9CD}" uniqueName="11027" name="Column11022" queryTableFieldId="11027" dataDxfId="21777"/>
    <tableColumn id="11028" xr3:uid="{2A79E7A8-4066-4853-8BD9-EC4178F10C06}" uniqueName="11028" name="Column11023" queryTableFieldId="11028" dataDxfId="21776"/>
    <tableColumn id="11029" xr3:uid="{D4493739-53AA-4DCD-B743-62D0532179A9}" uniqueName="11029" name="Column11024" queryTableFieldId="11029" dataDxfId="21775"/>
    <tableColumn id="11030" xr3:uid="{1182BD46-1C50-4797-84EE-F1055796430D}" uniqueName="11030" name="Column11025" queryTableFieldId="11030" dataDxfId="21774"/>
    <tableColumn id="11031" xr3:uid="{1B3C9C2A-510C-4CB7-81D3-54B3CE27AE4A}" uniqueName="11031" name="Column11026" queryTableFieldId="11031" dataDxfId="21773"/>
    <tableColumn id="11032" xr3:uid="{BFD191E4-FBFA-46ED-B9E1-783A1F49473D}" uniqueName="11032" name="Column11027" queryTableFieldId="11032" dataDxfId="21772"/>
    <tableColumn id="11033" xr3:uid="{09D85897-A244-4035-AE73-8340A2232796}" uniqueName="11033" name="Column11028" queryTableFieldId="11033" dataDxfId="21771"/>
    <tableColumn id="11034" xr3:uid="{EC29A84E-19A5-4D5A-9C32-2B6398CDC982}" uniqueName="11034" name="Column11029" queryTableFieldId="11034" dataDxfId="21770"/>
    <tableColumn id="11035" xr3:uid="{EB00E08B-6CEF-46C1-87D6-D7357A673B1C}" uniqueName="11035" name="Column11030" queryTableFieldId="11035" dataDxfId="21769"/>
    <tableColumn id="11036" xr3:uid="{C2EF764A-3CA1-4EA2-8C7C-EC63B314770A}" uniqueName="11036" name="Column11031" queryTableFieldId="11036" dataDxfId="21768"/>
    <tableColumn id="11037" xr3:uid="{E70FC3A8-E2A4-4CE5-A733-324DE9AEA4AC}" uniqueName="11037" name="Column11032" queryTableFieldId="11037" dataDxfId="21767"/>
    <tableColumn id="11038" xr3:uid="{4E535BEB-93A3-47F0-A84C-B440C97DBA04}" uniqueName="11038" name="Column11033" queryTableFieldId="11038" dataDxfId="21766"/>
    <tableColumn id="11039" xr3:uid="{FBFFA6AA-8269-48C6-AE15-0FE858E8E7DA}" uniqueName="11039" name="Column11034" queryTableFieldId="11039" dataDxfId="21765"/>
    <tableColumn id="11040" xr3:uid="{A543F41A-2BBE-4D87-800D-B39F110A22BD}" uniqueName="11040" name="Column11035" queryTableFieldId="11040" dataDxfId="21764"/>
    <tableColumn id="11041" xr3:uid="{8C560E59-922B-48E7-993A-8D3D6FC587E3}" uniqueName="11041" name="Column11036" queryTableFieldId="11041" dataDxfId="21763"/>
    <tableColumn id="11042" xr3:uid="{59F76822-F3C9-40E2-BD5F-C68529936342}" uniqueName="11042" name="Column11037" queryTableFieldId="11042" dataDxfId="21762"/>
    <tableColumn id="11043" xr3:uid="{A98C7AE3-093F-40CB-A5DA-6336FA2BD199}" uniqueName="11043" name="Column11038" queryTableFieldId="11043" dataDxfId="21761"/>
    <tableColumn id="11044" xr3:uid="{3473D3D0-4475-41E5-BC58-3A19957AB15C}" uniqueName="11044" name="Column11039" queryTableFieldId="11044" dataDxfId="21760"/>
    <tableColumn id="11045" xr3:uid="{283A8EC3-0645-4F41-80CA-5795592E60B4}" uniqueName="11045" name="Column11040" queryTableFieldId="11045" dataDxfId="21759"/>
    <tableColumn id="11046" xr3:uid="{A463F444-686F-4743-B2FA-28B8B252F0DD}" uniqueName="11046" name="Column11041" queryTableFieldId="11046" dataDxfId="21758"/>
    <tableColumn id="11047" xr3:uid="{F2C36585-F2D4-4BA3-AE87-12EDE9D04989}" uniqueName="11047" name="Column11042" queryTableFieldId="11047" dataDxfId="21757"/>
    <tableColumn id="11048" xr3:uid="{D275D416-F4CD-4672-BD4D-772B87B1F962}" uniqueName="11048" name="Column11043" queryTableFieldId="11048" dataDxfId="21756"/>
    <tableColumn id="11049" xr3:uid="{74E1FD2A-0A27-42BB-A8B9-7D485C7FB098}" uniqueName="11049" name="Column11044" queryTableFieldId="11049" dataDxfId="21755"/>
    <tableColumn id="11050" xr3:uid="{56023C3B-551D-4409-BC58-5C2BCEB0E2FD}" uniqueName="11050" name="Column11045" queryTableFieldId="11050" dataDxfId="21754"/>
    <tableColumn id="11051" xr3:uid="{C0C9C25A-A20F-43E8-B159-59B59C7EE682}" uniqueName="11051" name="Column11046" queryTableFieldId="11051" dataDxfId="21753"/>
    <tableColumn id="11052" xr3:uid="{F0CC2357-C1CB-4A2C-BBD7-B4B9453D4D48}" uniqueName="11052" name="Column11047" queryTableFieldId="11052" dataDxfId="21752"/>
    <tableColumn id="11053" xr3:uid="{B031070B-4F85-40BE-994E-FBD66DC1AA98}" uniqueName="11053" name="Column11048" queryTableFieldId="11053" dataDxfId="21751"/>
    <tableColumn id="11054" xr3:uid="{D214ECDA-45C4-4E7B-B178-8049DA92C6FD}" uniqueName="11054" name="Column11049" queryTableFieldId="11054" dataDxfId="21750"/>
    <tableColumn id="11055" xr3:uid="{9499A006-F2AC-408C-851E-8B1A51E16B79}" uniqueName="11055" name="Column11050" queryTableFieldId="11055" dataDxfId="21749"/>
    <tableColumn id="11056" xr3:uid="{2174C7DF-1686-4AD5-A794-E17D5B7BF3AE}" uniqueName="11056" name="Column11051" queryTableFieldId="11056" dataDxfId="21748"/>
    <tableColumn id="11057" xr3:uid="{0C84298D-6165-4FBD-A27B-8B431761B46A}" uniqueName="11057" name="Column11052" queryTableFieldId="11057" dataDxfId="21747"/>
    <tableColumn id="11058" xr3:uid="{9D7EE75C-B9BD-4ECC-BD3F-04E7589BA3B2}" uniqueName="11058" name="Column11053" queryTableFieldId="11058" dataDxfId="21746"/>
    <tableColumn id="11059" xr3:uid="{15EE93DB-1842-477B-AD73-575CC591E897}" uniqueName="11059" name="Column11054" queryTableFieldId="11059" dataDxfId="21745"/>
    <tableColumn id="11060" xr3:uid="{55977325-EBCC-4CE2-BFAF-1ADCB8B4988A}" uniqueName="11060" name="Column11055" queryTableFieldId="11060" dataDxfId="21744"/>
    <tableColumn id="11061" xr3:uid="{79EAF5D3-7BA1-47CD-83E0-E10C8E2EF756}" uniqueName="11061" name="Column11056" queryTableFieldId="11061" dataDxfId="21743"/>
    <tableColumn id="11062" xr3:uid="{53297543-E509-45F4-8933-7ED5440ACDF4}" uniqueName="11062" name="Column11057" queryTableFieldId="11062" dataDxfId="21742"/>
    <tableColumn id="11063" xr3:uid="{A8887CD7-A7EF-424A-AE01-C0A6A5E1BD99}" uniqueName="11063" name="Column11058" queryTableFieldId="11063" dataDxfId="21741"/>
    <tableColumn id="11064" xr3:uid="{F3B9E367-5A36-4193-9AF2-468C102B3997}" uniqueName="11064" name="Column11059" queryTableFieldId="11064" dataDxfId="21740"/>
    <tableColumn id="11065" xr3:uid="{C41E3543-C66F-4951-BFB3-61370809D631}" uniqueName="11065" name="Column11060" queryTableFieldId="11065" dataDxfId="21739"/>
    <tableColumn id="11066" xr3:uid="{FB09A18B-0AB0-46A7-B6D3-04B842BC53A1}" uniqueName="11066" name="Column11061" queryTableFieldId="11066" dataDxfId="21738"/>
    <tableColumn id="11067" xr3:uid="{6EA16D0B-9CCE-4AE8-B44C-BA6741976A3D}" uniqueName="11067" name="Column11062" queryTableFieldId="11067" dataDxfId="21737"/>
    <tableColumn id="11068" xr3:uid="{AAC4252D-4EC7-47F7-A144-F6FC1EB48569}" uniqueName="11068" name="Column11063" queryTableFieldId="11068" dataDxfId="21736"/>
    <tableColumn id="11069" xr3:uid="{53F68BC7-984D-4068-B1CE-30B5B637A00D}" uniqueName="11069" name="Column11064" queryTableFieldId="11069" dataDxfId="21735"/>
    <tableColumn id="11070" xr3:uid="{6643D8A0-D741-4CF2-93E7-37BC6C68141D}" uniqueName="11070" name="Column11065" queryTableFieldId="11070" dataDxfId="21734"/>
    <tableColumn id="11071" xr3:uid="{4F18EBA3-A44B-4FC3-AF9A-285856407F2E}" uniqueName="11071" name="Column11066" queryTableFieldId="11071" dataDxfId="21733"/>
    <tableColumn id="11072" xr3:uid="{ABADDAF1-E3ED-4ED0-97C2-914B5A9EE75C}" uniqueName="11072" name="Column11067" queryTableFieldId="11072" dataDxfId="21732"/>
    <tableColumn id="11073" xr3:uid="{63CFC603-C867-4178-BCD0-F435EC21C51A}" uniqueName="11073" name="Column11068" queryTableFieldId="11073" dataDxfId="21731"/>
    <tableColumn id="11074" xr3:uid="{0A509995-CEC4-4C18-A05E-CC9CD85B47C5}" uniqueName="11074" name="Column11069" queryTableFieldId="11074" dataDxfId="21730"/>
    <tableColumn id="11075" xr3:uid="{635A562B-1AF2-4493-A69A-16400221AE0E}" uniqueName="11075" name="Column11070" queryTableFieldId="11075" dataDxfId="21729"/>
    <tableColumn id="11076" xr3:uid="{18285146-802B-47B0-98AA-AE13967C16A3}" uniqueName="11076" name="Column11071" queryTableFieldId="11076" dataDxfId="21728"/>
    <tableColumn id="11077" xr3:uid="{D566BA5A-952A-410E-A583-29A23FD0A316}" uniqueName="11077" name="Column11072" queryTableFieldId="11077" dataDxfId="21727"/>
    <tableColumn id="11078" xr3:uid="{0318D29C-D1B0-4042-81AF-986592697F90}" uniqueName="11078" name="Column11073" queryTableFieldId="11078" dataDxfId="21726"/>
    <tableColumn id="11079" xr3:uid="{9EC087DE-C7C6-4BD8-87D7-BA10FE9885AD}" uniqueName="11079" name="Column11074" queryTableFieldId="11079" dataDxfId="21725"/>
    <tableColumn id="11080" xr3:uid="{97BAD8EC-D281-43A8-ABBF-C7BA5E52CEE7}" uniqueName="11080" name="Column11075" queryTableFieldId="11080" dataDxfId="21724"/>
    <tableColumn id="11081" xr3:uid="{F5C9899D-687E-4A08-9F4D-56E7AA6EC3C7}" uniqueName="11081" name="Column11076" queryTableFieldId="11081" dataDxfId="21723"/>
    <tableColumn id="11082" xr3:uid="{1243921D-E9D2-461B-8CFF-6326BA492966}" uniqueName="11082" name="Column11077" queryTableFieldId="11082" dataDxfId="21722"/>
    <tableColumn id="11083" xr3:uid="{B9F37D31-C9FC-4D89-9DE4-2137DC0A65A8}" uniqueName="11083" name="Column11078" queryTableFieldId="11083" dataDxfId="21721"/>
    <tableColumn id="11084" xr3:uid="{90519B55-8492-4560-AB56-60FC131791D5}" uniqueName="11084" name="Column11079" queryTableFieldId="11084" dataDxfId="21720"/>
    <tableColumn id="11085" xr3:uid="{29489E99-9FB3-45CE-B7DC-2528231B2A15}" uniqueName="11085" name="Column11080" queryTableFieldId="11085" dataDxfId="21719"/>
    <tableColumn id="11086" xr3:uid="{18BD72A9-C5FE-4D7D-B425-507654C9D63B}" uniqueName="11086" name="Column11081" queryTableFieldId="11086" dataDxfId="21718"/>
    <tableColumn id="11087" xr3:uid="{CC83DDFC-A36D-4B41-BF01-28E1AC4D6B95}" uniqueName="11087" name="Column11082" queryTableFieldId="11087" dataDxfId="21717"/>
    <tableColumn id="11088" xr3:uid="{264EE1B8-B90A-4620-9616-1880799BDF61}" uniqueName="11088" name="Column11083" queryTableFieldId="11088" dataDxfId="21716"/>
    <tableColumn id="11089" xr3:uid="{B3CA3533-65EC-4D88-8113-FDEB5F37585C}" uniqueName="11089" name="Column11084" queryTableFieldId="11089" dataDxfId="21715"/>
    <tableColumn id="11090" xr3:uid="{632FC627-CFE0-4E25-8EF1-25F1C2D68AE5}" uniqueName="11090" name="Column11085" queryTableFieldId="11090" dataDxfId="21714"/>
    <tableColumn id="11091" xr3:uid="{41824DBB-8629-44B8-9992-907DBDA162CA}" uniqueName="11091" name="Column11086" queryTableFieldId="11091" dataDxfId="21713"/>
    <tableColumn id="11092" xr3:uid="{0D513C74-15F0-4169-9E05-213658225C63}" uniqueName="11092" name="Column11087" queryTableFieldId="11092" dataDxfId="21712"/>
    <tableColumn id="11093" xr3:uid="{6F7E59DD-2C77-4C30-8401-CFA236B85C5D}" uniqueName="11093" name="Column11088" queryTableFieldId="11093" dataDxfId="21711"/>
    <tableColumn id="11094" xr3:uid="{D2FDB87E-EF71-4154-8FA0-F7EBBEC8923A}" uniqueName="11094" name="Column11089" queryTableFieldId="11094" dataDxfId="21710"/>
    <tableColumn id="11095" xr3:uid="{1D22E614-E16F-410F-911F-FFEE7F08ECB6}" uniqueName="11095" name="Column11090" queryTableFieldId="11095" dataDxfId="21709"/>
    <tableColumn id="11096" xr3:uid="{5B53BD15-30B6-4293-B4D9-83DC39C5951C}" uniqueName="11096" name="Column11091" queryTableFieldId="11096" dataDxfId="21708"/>
    <tableColumn id="11097" xr3:uid="{868FA6E0-4F69-43EE-90E9-10425EF9F1FE}" uniqueName="11097" name="Column11092" queryTableFieldId="11097" dataDxfId="21707"/>
    <tableColumn id="11098" xr3:uid="{3BE60D3C-DF3D-4C39-9B14-CCE097D23E83}" uniqueName="11098" name="Column11093" queryTableFieldId="11098" dataDxfId="21706"/>
    <tableColumn id="11099" xr3:uid="{91CE9A2D-0EE6-4920-86EE-70C29A15661F}" uniqueName="11099" name="Column11094" queryTableFieldId="11099" dataDxfId="21705"/>
    <tableColumn id="11100" xr3:uid="{EBA3A402-709D-4B11-B3F0-61696F739C6C}" uniqueName="11100" name="Column11095" queryTableFieldId="11100" dataDxfId="21704"/>
    <tableColumn id="11101" xr3:uid="{A4702B1D-26C3-4B65-A063-316CC825A628}" uniqueName="11101" name="Column11096" queryTableFieldId="11101" dataDxfId="21703"/>
    <tableColumn id="11102" xr3:uid="{1D1DAE2F-8E6F-4880-9B67-CB64EDBA4BCF}" uniqueName="11102" name="Column11097" queryTableFieldId="11102" dataDxfId="21702"/>
    <tableColumn id="11103" xr3:uid="{722D2FCA-F7DF-4BAE-8F8F-B195ECAC660E}" uniqueName="11103" name="Column11098" queryTableFieldId="11103" dataDxfId="21701"/>
    <tableColumn id="11104" xr3:uid="{E1F006E5-ED85-4173-A6CE-E6361EABB05B}" uniqueName="11104" name="Column11099" queryTableFieldId="11104" dataDxfId="21700"/>
    <tableColumn id="11105" xr3:uid="{8DAFAA2C-7222-44CC-B1E5-66039FCA7968}" uniqueName="11105" name="Column11100" queryTableFieldId="11105" dataDxfId="21699"/>
    <tableColumn id="11106" xr3:uid="{66FDDC3B-3CF1-444E-87CA-00F0E200C399}" uniqueName="11106" name="Column11101" queryTableFieldId="11106" dataDxfId="21698"/>
    <tableColumn id="11107" xr3:uid="{F3C8FE56-A187-4BB4-B8A2-04EC354895A2}" uniqueName="11107" name="Column11102" queryTableFieldId="11107" dataDxfId="21697"/>
    <tableColumn id="11108" xr3:uid="{A5951516-9C7D-48D4-A4C3-AEB318E6EFB4}" uniqueName="11108" name="Column11103" queryTableFieldId="11108" dataDxfId="21696"/>
    <tableColumn id="11109" xr3:uid="{1DCC38C9-7E57-4E4F-B633-CBF0D3C1895B}" uniqueName="11109" name="Column11104" queryTableFieldId="11109" dataDxfId="21695"/>
    <tableColumn id="11110" xr3:uid="{12625EF9-6587-4CD8-9C01-41FC95FCCA01}" uniqueName="11110" name="Column11105" queryTableFieldId="11110" dataDxfId="21694"/>
    <tableColumn id="11111" xr3:uid="{B7E05D7C-BD08-4B1E-8B92-F7322C69520C}" uniqueName="11111" name="Column11106" queryTableFieldId="11111" dataDxfId="21693"/>
    <tableColumn id="11112" xr3:uid="{519AF5F8-535D-472C-B797-01CFC6EBA428}" uniqueName="11112" name="Column11107" queryTableFieldId="11112" dataDxfId="21692"/>
    <tableColumn id="11113" xr3:uid="{48BB19EB-1F24-43B2-B1B8-22EE417A773D}" uniqueName="11113" name="Column11108" queryTableFieldId="11113" dataDxfId="21691"/>
    <tableColumn id="11114" xr3:uid="{3F779F58-BD1A-4C68-9FF5-4AC0A2A77AC0}" uniqueName="11114" name="Column11109" queryTableFieldId="11114" dataDxfId="21690"/>
    <tableColumn id="11115" xr3:uid="{702AA2B5-2C3F-448E-8761-1D8262D82D62}" uniqueName="11115" name="Column11110" queryTableFieldId="11115" dataDxfId="21689"/>
    <tableColumn id="11116" xr3:uid="{0A5641D5-6046-44A4-8201-CA4A466023B7}" uniqueName="11116" name="Column11111" queryTableFieldId="11116" dataDxfId="21688"/>
    <tableColumn id="11117" xr3:uid="{78E1BC4A-2008-42E8-ADC1-4D5FFC0FEA67}" uniqueName="11117" name="Column11112" queryTableFieldId="11117" dataDxfId="21687"/>
    <tableColumn id="11118" xr3:uid="{5F6A3085-D56A-47E0-9CDC-4262E52F6527}" uniqueName="11118" name="Column11113" queryTableFieldId="11118" dataDxfId="21686"/>
    <tableColumn id="11119" xr3:uid="{CDC48328-FB12-4755-ADF9-177063830C9E}" uniqueName="11119" name="Column11114" queryTableFieldId="11119" dataDxfId="21685"/>
    <tableColumn id="11120" xr3:uid="{C55E725B-E8AA-4AC0-A5E0-6605627577D9}" uniqueName="11120" name="Column11115" queryTableFieldId="11120" dataDxfId="21684"/>
    <tableColumn id="11121" xr3:uid="{CAB84F89-EBE1-44F0-9F58-25D4EFDD2FAE}" uniqueName="11121" name="Column11116" queryTableFieldId="11121" dataDxfId="21683"/>
    <tableColumn id="11122" xr3:uid="{9D4A4395-CFCD-4B72-A990-D1B183B5DD07}" uniqueName="11122" name="Column11117" queryTableFieldId="11122" dataDxfId="21682"/>
    <tableColumn id="11123" xr3:uid="{762F8603-2015-4303-9953-B6A18CECAC9B}" uniqueName="11123" name="Column11118" queryTableFieldId="11123" dataDxfId="21681"/>
    <tableColumn id="11124" xr3:uid="{831DA2BD-AF44-478D-BDCA-A841C48C155B}" uniqueName="11124" name="Column11119" queryTableFieldId="11124" dataDxfId="21680"/>
    <tableColumn id="11125" xr3:uid="{0B145D52-C710-484D-9C2D-C095763C462B}" uniqueName="11125" name="Column11120" queryTableFieldId="11125" dataDxfId="21679"/>
    <tableColumn id="11126" xr3:uid="{EEE311DE-6C26-46A2-ADBE-54B25EDA780C}" uniqueName="11126" name="Column11121" queryTableFieldId="11126" dataDxfId="21678"/>
    <tableColumn id="11127" xr3:uid="{4B7DCAFD-BC19-42FE-B4A8-E15544A5710A}" uniqueName="11127" name="Column11122" queryTableFieldId="11127" dataDxfId="21677"/>
    <tableColumn id="11128" xr3:uid="{C73C4BCB-E1D3-45A5-8580-32292ED719A7}" uniqueName="11128" name="Column11123" queryTableFieldId="11128" dataDxfId="21676"/>
    <tableColumn id="11129" xr3:uid="{C56FBBCB-0779-47CC-974B-C6987166DC13}" uniqueName="11129" name="Column11124" queryTableFieldId="11129" dataDxfId="21675"/>
    <tableColumn id="11130" xr3:uid="{B44482E5-5FCE-45DF-9E94-BE03503865E4}" uniqueName="11130" name="Column11125" queryTableFieldId="11130" dataDxfId="21674"/>
    <tableColumn id="11131" xr3:uid="{5F5A0665-6B1E-42EB-B7BE-DCEED716E2AC}" uniqueName="11131" name="Column11126" queryTableFieldId="11131" dataDxfId="21673"/>
    <tableColumn id="11132" xr3:uid="{B0B4C5FA-FADE-4527-99B4-4B5077A918F1}" uniqueName="11132" name="Column11127" queryTableFieldId="11132" dataDxfId="21672"/>
    <tableColumn id="11133" xr3:uid="{1FEF0262-8335-4D21-ACE7-A7C0AF010CDF}" uniqueName="11133" name="Column11128" queryTableFieldId="11133" dataDxfId="21671"/>
    <tableColumn id="11134" xr3:uid="{1B53129F-103C-431B-94E9-10A98ACB6F02}" uniqueName="11134" name="Column11129" queryTableFieldId="11134" dataDxfId="21670"/>
    <tableColumn id="11135" xr3:uid="{B30E7E1A-B7FE-468E-AACA-B68424B688F3}" uniqueName="11135" name="Column11130" queryTableFieldId="11135" dataDxfId="21669"/>
    <tableColumn id="11136" xr3:uid="{DDA3E81F-3691-4133-92BD-CD85580511A3}" uniqueName="11136" name="Column11131" queryTableFieldId="11136" dataDxfId="21668"/>
    <tableColumn id="11137" xr3:uid="{EF3D2270-C7EF-4FE4-B86C-9BBE4714204D}" uniqueName="11137" name="Column11132" queryTableFieldId="11137" dataDxfId="21667"/>
    <tableColumn id="11138" xr3:uid="{E4AF30C3-4C43-4330-8CF1-804668864705}" uniqueName="11138" name="Column11133" queryTableFieldId="11138" dataDxfId="21666"/>
    <tableColumn id="11139" xr3:uid="{AE7BE9A4-EC88-4C73-A289-598E2B0DFABE}" uniqueName="11139" name="Column11134" queryTableFieldId="11139" dataDxfId="21665"/>
    <tableColumn id="11140" xr3:uid="{BB374E07-9807-41BD-9C3D-79D8BF88E97C}" uniqueName="11140" name="Column11135" queryTableFieldId="11140" dataDxfId="21664"/>
    <tableColumn id="11141" xr3:uid="{B5428FAE-F830-467E-B1ED-BC69FC940BFF}" uniqueName="11141" name="Column11136" queryTableFieldId="11141" dataDxfId="21663"/>
    <tableColumn id="11142" xr3:uid="{5EE7C287-AFEC-409F-BD70-564AC59C9374}" uniqueName="11142" name="Column11137" queryTableFieldId="11142" dataDxfId="21662"/>
    <tableColumn id="11143" xr3:uid="{37FFA683-8E45-4F97-983C-691A71550967}" uniqueName="11143" name="Column11138" queryTableFieldId="11143" dataDxfId="21661"/>
    <tableColumn id="11144" xr3:uid="{D094046D-359A-402E-802F-D34577EAE177}" uniqueName="11144" name="Column11139" queryTableFieldId="11144" dataDxfId="21660"/>
    <tableColumn id="11145" xr3:uid="{3D3492F5-DECB-46B5-AC8C-C7E90FA762F3}" uniqueName="11145" name="Column11140" queryTableFieldId="11145" dataDxfId="21659"/>
    <tableColumn id="11146" xr3:uid="{74C1FDB7-CF63-4650-A5FF-117FF70185D1}" uniqueName="11146" name="Column11141" queryTableFieldId="11146" dataDxfId="21658"/>
    <tableColumn id="11147" xr3:uid="{DD0E4475-3F21-4356-97E3-0F0D178CF321}" uniqueName="11147" name="Column11142" queryTableFieldId="11147" dataDxfId="21657"/>
    <tableColumn id="11148" xr3:uid="{02273B88-D479-4A19-A14E-D7717753429D}" uniqueName="11148" name="Column11143" queryTableFieldId="11148" dataDxfId="21656"/>
    <tableColumn id="11149" xr3:uid="{1BACC505-98C4-4E0A-B94D-9CDD2D6DB473}" uniqueName="11149" name="Column11144" queryTableFieldId="11149" dataDxfId="21655"/>
    <tableColumn id="11150" xr3:uid="{E4191861-0AFE-4946-A77B-FAE7701B2F68}" uniqueName="11150" name="Column11145" queryTableFieldId="11150" dataDxfId="21654"/>
    <tableColumn id="11151" xr3:uid="{CD0F8F02-E54E-459E-8FB3-DA6CBA76C47B}" uniqueName="11151" name="Column11146" queryTableFieldId="11151" dataDxfId="21653"/>
    <tableColumn id="11152" xr3:uid="{651854BD-BC19-4B4F-B0B3-207B3D5713A8}" uniqueName="11152" name="Column11147" queryTableFieldId="11152" dataDxfId="21652"/>
    <tableColumn id="11153" xr3:uid="{FAF9EA84-4A6A-44A0-892E-0DC665F72B4B}" uniqueName="11153" name="Column11148" queryTableFieldId="11153" dataDxfId="21651"/>
    <tableColumn id="11154" xr3:uid="{F815AD48-44F0-45C3-A40F-07688925702E}" uniqueName="11154" name="Column11149" queryTableFieldId="11154" dataDxfId="21650"/>
    <tableColumn id="11155" xr3:uid="{EB4383D5-2637-44B8-8633-A07ACAE8F595}" uniqueName="11155" name="Column11150" queryTableFieldId="11155" dataDxfId="21649"/>
    <tableColumn id="11156" xr3:uid="{9B54C6CE-632A-4ACB-BDC2-754459D7D8D3}" uniqueName="11156" name="Column11151" queryTableFieldId="11156" dataDxfId="21648"/>
    <tableColumn id="11157" xr3:uid="{FFDC25AB-571C-4E2C-81F8-25177A12C1E5}" uniqueName="11157" name="Column11152" queryTableFieldId="11157" dataDxfId="21647"/>
    <tableColumn id="11158" xr3:uid="{9E41FB10-DCD6-473E-9C8E-4840822F675C}" uniqueName="11158" name="Column11153" queryTableFieldId="11158" dataDxfId="21646"/>
    <tableColumn id="11159" xr3:uid="{AD148E86-2600-4E09-B073-78A0375A96DE}" uniqueName="11159" name="Column11154" queryTableFieldId="11159" dataDxfId="21645"/>
    <tableColumn id="11160" xr3:uid="{94749B7D-F331-4A9E-8907-4225EDF55C9F}" uniqueName="11160" name="Column11155" queryTableFieldId="11160" dataDxfId="21644"/>
    <tableColumn id="11161" xr3:uid="{C73C28F7-91AE-4398-A0CE-17D6F00E8C55}" uniqueName="11161" name="Column11156" queryTableFieldId="11161" dataDxfId="21643"/>
    <tableColumn id="11162" xr3:uid="{325AE9D9-E5B1-474E-BCA7-32FD40D72760}" uniqueName="11162" name="Column11157" queryTableFieldId="11162" dataDxfId="21642"/>
    <tableColumn id="11163" xr3:uid="{643C4393-FA9F-4AD2-8DAA-AB03DD63537D}" uniqueName="11163" name="Column11158" queryTableFieldId="11163" dataDxfId="21641"/>
    <tableColumn id="11164" xr3:uid="{E6EEC0A8-378F-4848-926E-C177DA32032C}" uniqueName="11164" name="Column11159" queryTableFieldId="11164" dataDxfId="21640"/>
    <tableColumn id="11165" xr3:uid="{68BC477C-D565-4F33-816D-C79C19FE7AA3}" uniqueName="11165" name="Column11160" queryTableFieldId="11165" dataDxfId="21639"/>
    <tableColumn id="11166" xr3:uid="{14D0893D-F0E2-4BFB-8E36-A363F0AC710A}" uniqueName="11166" name="Column11161" queryTableFieldId="11166" dataDxfId="21638"/>
    <tableColumn id="11167" xr3:uid="{51DAF1A6-344D-4BA2-A075-73A796979AE8}" uniqueName="11167" name="Column11162" queryTableFieldId="11167" dataDxfId="21637"/>
    <tableColumn id="11168" xr3:uid="{180011A1-50AF-4925-943C-72D35A710889}" uniqueName="11168" name="Column11163" queryTableFieldId="11168" dataDxfId="21636"/>
    <tableColumn id="11169" xr3:uid="{B84E7255-8DAD-4EB5-86FE-0C16AE1F0210}" uniqueName="11169" name="Column11164" queryTableFieldId="11169" dataDxfId="21635"/>
    <tableColumn id="11170" xr3:uid="{AD01A880-BA30-47C8-BB50-D094B0CE8BD3}" uniqueName="11170" name="Column11165" queryTableFieldId="11170" dataDxfId="21634"/>
    <tableColumn id="11171" xr3:uid="{4A55E2ED-6940-40C5-B6A4-EFC82194DC5B}" uniqueName="11171" name="Column11166" queryTableFieldId="11171" dataDxfId="21633"/>
    <tableColumn id="11172" xr3:uid="{31387CBD-550D-4DE0-8B42-8D4913CE910C}" uniqueName="11172" name="Column11167" queryTableFieldId="11172" dataDxfId="21632"/>
    <tableColumn id="11173" xr3:uid="{9C3B7211-F5E2-4B25-9257-1D1CA2A4371E}" uniqueName="11173" name="Column11168" queryTableFieldId="11173" dataDxfId="21631"/>
    <tableColumn id="11174" xr3:uid="{8F659517-9F44-4BC1-B477-1E034932AF81}" uniqueName="11174" name="Column11169" queryTableFieldId="11174" dataDxfId="21630"/>
    <tableColumn id="11175" xr3:uid="{FBCFB142-109D-44D8-B037-C6A987AA24DD}" uniqueName="11175" name="Column11170" queryTableFieldId="11175" dataDxfId="21629"/>
    <tableColumn id="11176" xr3:uid="{AABC964B-3864-41F0-9B6A-4EE130F41F1A}" uniqueName="11176" name="Column11171" queryTableFieldId="11176" dataDxfId="21628"/>
    <tableColumn id="11177" xr3:uid="{7EC9CF31-4551-4D63-A0FC-E3062C101F35}" uniqueName="11177" name="Column11172" queryTableFieldId="11177" dataDxfId="21627"/>
    <tableColumn id="11178" xr3:uid="{0020604B-0399-48EB-8FE9-730841530401}" uniqueName="11178" name="Column11173" queryTableFieldId="11178" dataDxfId="21626"/>
    <tableColumn id="11179" xr3:uid="{682A36B0-E8EC-4A4A-B451-0F43D1BAEA7E}" uniqueName="11179" name="Column11174" queryTableFieldId="11179" dataDxfId="21625"/>
    <tableColumn id="11180" xr3:uid="{D30CEA0D-B273-4481-98EC-7838F84688E3}" uniqueName="11180" name="Column11175" queryTableFieldId="11180" dataDxfId="21624"/>
    <tableColumn id="11181" xr3:uid="{814982A7-850C-43DC-96FE-DB5B97DDD715}" uniqueName="11181" name="Column11176" queryTableFieldId="11181" dataDxfId="21623"/>
    <tableColumn id="11182" xr3:uid="{4F21C92F-E67D-4276-AE62-3CD6E54E3CB4}" uniqueName="11182" name="Column11177" queryTableFieldId="11182" dataDxfId="21622"/>
    <tableColumn id="11183" xr3:uid="{1966A565-13E5-4386-9108-A8FB5050597C}" uniqueName="11183" name="Column11178" queryTableFieldId="11183" dataDxfId="21621"/>
    <tableColumn id="11184" xr3:uid="{2B4DAE57-F22F-4D01-AFDA-04F1D980BB55}" uniqueName="11184" name="Column11179" queryTableFieldId="11184" dataDxfId="21620"/>
    <tableColumn id="11185" xr3:uid="{1CF64BBE-8BFF-483A-BD92-312D4EC66805}" uniqueName="11185" name="Column11180" queryTableFieldId="11185" dataDxfId="21619"/>
    <tableColumn id="11186" xr3:uid="{2F05C48F-73F0-4DDE-ACC9-785F43FD299D}" uniqueName="11186" name="Column11181" queryTableFieldId="11186" dataDxfId="21618"/>
    <tableColumn id="11187" xr3:uid="{580D2A70-393C-4793-A7EE-9DC0A7904077}" uniqueName="11187" name="Column11182" queryTableFieldId="11187" dataDxfId="21617"/>
    <tableColumn id="11188" xr3:uid="{60F39189-4600-4FA8-AAB7-03F964046CAC}" uniqueName="11188" name="Column11183" queryTableFieldId="11188" dataDxfId="21616"/>
    <tableColumn id="11189" xr3:uid="{05F5EA80-56C7-45D0-9713-6970AAF386B9}" uniqueName="11189" name="Column11184" queryTableFieldId="11189" dataDxfId="21615"/>
    <tableColumn id="11190" xr3:uid="{D70918D6-A664-448A-9765-6D8172DF78C4}" uniqueName="11190" name="Column11185" queryTableFieldId="11190" dataDxfId="21614"/>
    <tableColumn id="11191" xr3:uid="{9408B321-3503-4885-BB5D-596A873F710C}" uniqueName="11191" name="Column11186" queryTableFieldId="11191" dataDxfId="21613"/>
    <tableColumn id="11192" xr3:uid="{AA35C46D-E5BC-4409-9C22-9DFE935AA5E3}" uniqueName="11192" name="Column11187" queryTableFieldId="11192" dataDxfId="21612"/>
    <tableColumn id="11193" xr3:uid="{FDD1C266-050B-425C-9203-96FF45871D34}" uniqueName="11193" name="Column11188" queryTableFieldId="11193" dataDxfId="21611"/>
    <tableColumn id="11194" xr3:uid="{1CE11E02-FCEC-460C-A05A-76A7A918AEC9}" uniqueName="11194" name="Column11189" queryTableFieldId="11194" dataDxfId="21610"/>
    <tableColumn id="11195" xr3:uid="{8634DBD1-50DE-4947-991D-741011D5CA6C}" uniqueName="11195" name="Column11190" queryTableFieldId="11195" dataDxfId="21609"/>
    <tableColumn id="11196" xr3:uid="{EC3AFBFC-3D3A-405A-B99A-E3E04E0CE0DE}" uniqueName="11196" name="Column11191" queryTableFieldId="11196" dataDxfId="21608"/>
    <tableColumn id="11197" xr3:uid="{28CDDA0A-D7D9-4085-8F1E-8D523D064AE9}" uniqueName="11197" name="Column11192" queryTableFieldId="11197" dataDxfId="21607"/>
    <tableColumn id="11198" xr3:uid="{0BC6CD77-F673-4D74-A153-890E0D4A6875}" uniqueName="11198" name="Column11193" queryTableFieldId="11198" dataDxfId="21606"/>
    <tableColumn id="11199" xr3:uid="{DE953AF6-9B53-42D0-A1E8-2BECEC62FB66}" uniqueName="11199" name="Column11194" queryTableFieldId="11199" dataDxfId="21605"/>
    <tableColumn id="11200" xr3:uid="{881CED88-ED15-42CF-A3A3-66073B0D78E0}" uniqueName="11200" name="Column11195" queryTableFieldId="11200" dataDxfId="21604"/>
    <tableColumn id="11201" xr3:uid="{D561E2D1-6D44-4642-ADF5-C0400D4E3812}" uniqueName="11201" name="Column11196" queryTableFieldId="11201" dataDxfId="21603"/>
    <tableColumn id="11202" xr3:uid="{E46C5A2C-464C-406E-8A0A-41D7B701A19D}" uniqueName="11202" name="Column11197" queryTableFieldId="11202" dataDxfId="21602"/>
    <tableColumn id="11203" xr3:uid="{2E489474-FC5C-416A-9584-086EFD2E93EF}" uniqueName="11203" name="Column11198" queryTableFieldId="11203" dataDxfId="21601"/>
    <tableColumn id="11204" xr3:uid="{1B50CBEC-B041-4D85-A1A1-B7A1D101452B}" uniqueName="11204" name="Column11199" queryTableFieldId="11204" dataDxfId="21600"/>
    <tableColumn id="11205" xr3:uid="{5F8079D8-3FCE-4314-BD78-BD3ED62170DE}" uniqueName="11205" name="Column11200" queryTableFieldId="11205" dataDxfId="21599"/>
    <tableColumn id="11206" xr3:uid="{49630641-9CAC-48FA-BF4C-85F8C1999547}" uniqueName="11206" name="Column11201" queryTableFieldId="11206" dataDxfId="21598"/>
    <tableColumn id="11207" xr3:uid="{A3A3F8C9-B37F-4F4A-8006-1DAB820D4241}" uniqueName="11207" name="Column11202" queryTableFieldId="11207" dataDxfId="21597"/>
    <tableColumn id="11208" xr3:uid="{E82690F0-2BFA-4210-A224-E7565A568836}" uniqueName="11208" name="Column11203" queryTableFieldId="11208" dataDxfId="21596"/>
    <tableColumn id="11209" xr3:uid="{4F918BAA-25B0-42C2-A6DC-1D9D44FEF90E}" uniqueName="11209" name="Column11204" queryTableFieldId="11209" dataDxfId="21595"/>
    <tableColumn id="11210" xr3:uid="{E5263EBE-52EB-4941-9114-07E5BA217DBF}" uniqueName="11210" name="Column11205" queryTableFieldId="11210" dataDxfId="21594"/>
    <tableColumn id="11211" xr3:uid="{D5188BCE-3BFD-4274-8E6F-6C038AD523C7}" uniqueName="11211" name="Column11206" queryTableFieldId="11211" dataDxfId="21593"/>
    <tableColumn id="11212" xr3:uid="{5395CB8B-2306-474A-A7AF-3415AD126501}" uniqueName="11212" name="Column11207" queryTableFieldId="11212" dataDxfId="21592"/>
    <tableColumn id="11213" xr3:uid="{F2616971-276C-4C04-B347-6009861251BB}" uniqueName="11213" name="Column11208" queryTableFieldId="11213" dataDxfId="21591"/>
    <tableColumn id="11214" xr3:uid="{75442B3E-FB1B-4668-98CC-C732C8FEC16F}" uniqueName="11214" name="Column11209" queryTableFieldId="11214" dataDxfId="21590"/>
    <tableColumn id="11215" xr3:uid="{FDFB3031-4C2A-496F-ABBF-9157F48F78FB}" uniqueName="11215" name="Column11210" queryTableFieldId="11215" dataDxfId="21589"/>
    <tableColumn id="11216" xr3:uid="{992AD291-C6ED-4D0F-A5BD-88E29AEBABF8}" uniqueName="11216" name="Column11211" queryTableFieldId="11216" dataDxfId="21588"/>
    <tableColumn id="11217" xr3:uid="{E09D6632-622A-45D7-82D4-82570C608701}" uniqueName="11217" name="Column11212" queryTableFieldId="11217" dataDxfId="21587"/>
    <tableColumn id="11218" xr3:uid="{BF660B3D-DC13-49CB-9CD3-3C00AB5D03CC}" uniqueName="11218" name="Column11213" queryTableFieldId="11218" dataDxfId="21586"/>
    <tableColumn id="11219" xr3:uid="{FC252A92-D600-4082-95BD-402FA7C5C54C}" uniqueName="11219" name="Column11214" queryTableFieldId="11219" dataDxfId="21585"/>
    <tableColumn id="11220" xr3:uid="{D82EB6A0-7D92-45F7-91CC-FDF10DD2D172}" uniqueName="11220" name="Column11215" queryTableFieldId="11220" dataDxfId="21584"/>
    <tableColumn id="11221" xr3:uid="{12884A67-126C-48DF-8573-3538E35A42F1}" uniqueName="11221" name="Column11216" queryTableFieldId="11221" dataDxfId="21583"/>
    <tableColumn id="11222" xr3:uid="{258A518B-8D73-4169-8BA8-3E2A04DDE13D}" uniqueName="11222" name="Column11217" queryTableFieldId="11222" dataDxfId="21582"/>
    <tableColumn id="11223" xr3:uid="{DB05102C-08CE-4B1C-BA51-A71B1D1598F3}" uniqueName="11223" name="Column11218" queryTableFieldId="11223" dataDxfId="21581"/>
    <tableColumn id="11224" xr3:uid="{816C486C-A87F-4ECF-9CF5-2C31802F4B0F}" uniqueName="11224" name="Column11219" queryTableFieldId="11224" dataDxfId="21580"/>
    <tableColumn id="11225" xr3:uid="{ECAD933E-D9E6-447B-B65B-6DC37156C972}" uniqueName="11225" name="Column11220" queryTableFieldId="11225" dataDxfId="21579"/>
    <tableColumn id="11226" xr3:uid="{9C9897E2-0C0C-47F8-AFB5-69D661302177}" uniqueName="11226" name="Column11221" queryTableFieldId="11226" dataDxfId="21578"/>
    <tableColumn id="11227" xr3:uid="{0BE9FBF2-57D4-42A9-9B85-5AC1707F0241}" uniqueName="11227" name="Column11222" queryTableFieldId="11227" dataDxfId="21577"/>
    <tableColumn id="11228" xr3:uid="{6245850A-DE1B-47DA-909D-40E88EDD1EC8}" uniqueName="11228" name="Column11223" queryTableFieldId="11228" dataDxfId="21576"/>
    <tableColumn id="11229" xr3:uid="{DA0D49C4-8EDA-4C4E-AA4C-1B2EA2CD333B}" uniqueName="11229" name="Column11224" queryTableFieldId="11229" dataDxfId="21575"/>
    <tableColumn id="11230" xr3:uid="{95232BB8-32C6-4A73-A42A-6ED97456557F}" uniqueName="11230" name="Column11225" queryTableFieldId="11230" dataDxfId="21574"/>
    <tableColumn id="11231" xr3:uid="{96ED3ACA-5D22-4381-B77E-A342CF0DA30C}" uniqueName="11231" name="Column11226" queryTableFieldId="11231" dataDxfId="21573"/>
    <tableColumn id="11232" xr3:uid="{949ADCC3-ABAB-4667-A466-03A39951F32F}" uniqueName="11232" name="Column11227" queryTableFieldId="11232" dataDxfId="21572"/>
    <tableColumn id="11233" xr3:uid="{A3CCCDBE-1A42-4008-AB69-8FB5D6BD3C31}" uniqueName="11233" name="Column11228" queryTableFieldId="11233" dataDxfId="21571"/>
    <tableColumn id="11234" xr3:uid="{CA0CC813-7230-4E1B-B13C-847CF9E91DB9}" uniqueName="11234" name="Column11229" queryTableFieldId="11234" dataDxfId="21570"/>
    <tableColumn id="11235" xr3:uid="{86538788-700E-4D90-AB6F-ADA48A82C78B}" uniqueName="11235" name="Column11230" queryTableFieldId="11235" dataDxfId="21569"/>
    <tableColumn id="11236" xr3:uid="{84B07B3C-2F69-443B-BF4A-3C294C7F932D}" uniqueName="11236" name="Column11231" queryTableFieldId="11236" dataDxfId="21568"/>
    <tableColumn id="11237" xr3:uid="{58FC37F2-5292-4088-897D-04C10F60804E}" uniqueName="11237" name="Column11232" queryTableFieldId="11237" dataDxfId="21567"/>
    <tableColumn id="11238" xr3:uid="{7D722063-B14E-4A5D-B485-BF6FF9750B12}" uniqueName="11238" name="Column11233" queryTableFieldId="11238" dataDxfId="21566"/>
    <tableColumn id="11239" xr3:uid="{161311D3-A27D-45F0-8712-5EF8CDAD816A}" uniqueName="11239" name="Column11234" queryTableFieldId="11239" dataDxfId="21565"/>
    <tableColumn id="11240" xr3:uid="{196E25FF-2BA1-4442-99EB-1C541C9BE420}" uniqueName="11240" name="Column11235" queryTableFieldId="11240" dataDxfId="21564"/>
    <tableColumn id="11241" xr3:uid="{CD3F62EA-0585-4BD4-88A1-8C3A5C51416E}" uniqueName="11241" name="Column11236" queryTableFieldId="11241" dataDxfId="21563"/>
    <tableColumn id="11242" xr3:uid="{93DA04D3-951A-4327-83C6-1373E5F055FE}" uniqueName="11242" name="Column11237" queryTableFieldId="11242" dataDxfId="21562"/>
    <tableColumn id="11243" xr3:uid="{E9A7F852-4799-496D-9503-041C8D2E2280}" uniqueName="11243" name="Column11238" queryTableFieldId="11243" dataDxfId="21561"/>
    <tableColumn id="11244" xr3:uid="{E8DB7314-7780-4FF0-8C21-E80AC1566AAD}" uniqueName="11244" name="Column11239" queryTableFieldId="11244" dataDxfId="21560"/>
    <tableColumn id="11245" xr3:uid="{93B040BA-2AA0-4E9C-9A40-62E9ABD1DEAC}" uniqueName="11245" name="Column11240" queryTableFieldId="11245" dataDxfId="21559"/>
    <tableColumn id="11246" xr3:uid="{0459138F-7483-4EFD-99F4-C0D7563844B6}" uniqueName="11246" name="Column11241" queryTableFieldId="11246" dataDxfId="21558"/>
    <tableColumn id="11247" xr3:uid="{0D0391C2-D25D-45BD-B664-F94EB76E8EB2}" uniqueName="11247" name="Column11242" queryTableFieldId="11247" dataDxfId="21557"/>
    <tableColumn id="11248" xr3:uid="{2E4A2486-3D58-4503-9CB3-027AD42BF7F4}" uniqueName="11248" name="Column11243" queryTableFieldId="11248" dataDxfId="21556"/>
    <tableColumn id="11249" xr3:uid="{F8A0458E-5AC9-4650-99C5-127FD7942548}" uniqueName="11249" name="Column11244" queryTableFieldId="11249" dataDxfId="21555"/>
    <tableColumn id="11250" xr3:uid="{AC4A80CE-A2D5-447D-AF81-65A43327B9CB}" uniqueName="11250" name="Column11245" queryTableFieldId="11250" dataDxfId="21554"/>
    <tableColumn id="11251" xr3:uid="{5D195A47-B921-4A02-AAB8-735A63007245}" uniqueName="11251" name="Column11246" queryTableFieldId="11251" dataDxfId="21553"/>
    <tableColumn id="11252" xr3:uid="{CA12C8BE-AE05-4FE6-89BD-B957CDBD5FC4}" uniqueName="11252" name="Column11247" queryTableFieldId="11252" dataDxfId="21552"/>
    <tableColumn id="11253" xr3:uid="{662A8BAD-E024-468E-96DC-F74D3D4E15B1}" uniqueName="11253" name="Column11248" queryTableFieldId="11253" dataDxfId="21551"/>
    <tableColumn id="11254" xr3:uid="{19DC8B2F-74F2-4726-BF46-794F7A2BEB29}" uniqueName="11254" name="Column11249" queryTableFieldId="11254" dataDxfId="21550"/>
    <tableColumn id="11255" xr3:uid="{58B538B3-66CE-4C08-8913-A03CE3909F26}" uniqueName="11255" name="Column11250" queryTableFieldId="11255" dataDxfId="21549"/>
    <tableColumn id="11256" xr3:uid="{1BBC2EE0-F681-405F-9B5D-0261EE01FF7B}" uniqueName="11256" name="Column11251" queryTableFieldId="11256" dataDxfId="21548"/>
    <tableColumn id="11257" xr3:uid="{A64DC5B0-B7B5-415C-81C7-A2DC836A28E0}" uniqueName="11257" name="Column11252" queryTableFieldId="11257" dataDxfId="21547"/>
    <tableColumn id="11258" xr3:uid="{CD5A9E76-A7BC-42D7-ADF9-C33D257C53CF}" uniqueName="11258" name="Column11253" queryTableFieldId="11258" dataDxfId="21546"/>
    <tableColumn id="11259" xr3:uid="{0A2A353A-9063-4DD2-B9A8-4E6E5DBA3BCB}" uniqueName="11259" name="Column11254" queryTableFieldId="11259" dataDxfId="21545"/>
    <tableColumn id="11260" xr3:uid="{6F2D6FA6-7CA6-40E3-A5C9-36C19C8C7245}" uniqueName="11260" name="Column11255" queryTableFieldId="11260" dataDxfId="21544"/>
    <tableColumn id="11261" xr3:uid="{A55CD0A1-B04F-4DBF-8007-971CC924AF01}" uniqueName="11261" name="Column11256" queryTableFieldId="11261" dataDxfId="21543"/>
    <tableColumn id="11262" xr3:uid="{9547CF1F-3A7D-46BA-A14E-3A16D17DCE27}" uniqueName="11262" name="Column11257" queryTableFieldId="11262" dataDxfId="21542"/>
    <tableColumn id="11263" xr3:uid="{FCCE7D12-B8F1-43A9-BEE4-967499A5215A}" uniqueName="11263" name="Column11258" queryTableFieldId="11263" dataDxfId="21541"/>
    <tableColumn id="11264" xr3:uid="{59830AE8-FBFC-4084-B4A2-ADA1EC2900C8}" uniqueName="11264" name="Column11259" queryTableFieldId="11264" dataDxfId="21540"/>
    <tableColumn id="11265" xr3:uid="{1851F460-9091-4FB1-BE06-7FC37C131DF5}" uniqueName="11265" name="Column11260" queryTableFieldId="11265" dataDxfId="21539"/>
    <tableColumn id="11266" xr3:uid="{C0D704D4-22D0-402F-8C59-82D435D7C221}" uniqueName="11266" name="Column11261" queryTableFieldId="11266" dataDxfId="21538"/>
    <tableColumn id="11267" xr3:uid="{D0F78225-0655-454C-9855-81C2ED339438}" uniqueName="11267" name="Column11262" queryTableFieldId="11267" dataDxfId="21537"/>
    <tableColumn id="11268" xr3:uid="{47767C81-91B0-45E6-80B7-4C5FE3BA8BEF}" uniqueName="11268" name="Column11263" queryTableFieldId="11268" dataDxfId="21536"/>
    <tableColumn id="11269" xr3:uid="{59CE4475-6132-4528-82F8-9854B0A5F305}" uniqueName="11269" name="Column11264" queryTableFieldId="11269" dataDxfId="21535"/>
    <tableColumn id="11270" xr3:uid="{7653D380-27D2-4516-BE03-22096E2E82ED}" uniqueName="11270" name="Column11265" queryTableFieldId="11270" dataDxfId="21534"/>
    <tableColumn id="11271" xr3:uid="{C8CEB53A-A88B-4F22-B0D8-37B131201612}" uniqueName="11271" name="Column11266" queryTableFieldId="11271" dataDxfId="21533"/>
    <tableColumn id="11272" xr3:uid="{20B6D9B9-3D45-4633-A9E1-88FF4B0908A5}" uniqueName="11272" name="Column11267" queryTableFieldId="11272" dataDxfId="21532"/>
    <tableColumn id="11273" xr3:uid="{1E0F6C19-A62E-411C-82AE-6902D5B22078}" uniqueName="11273" name="Column11268" queryTableFieldId="11273" dataDxfId="21531"/>
    <tableColumn id="11274" xr3:uid="{90D7D63A-983A-439D-BEE9-DDE05A79E534}" uniqueName="11274" name="Column11269" queryTableFieldId="11274" dataDxfId="21530"/>
    <tableColumn id="11275" xr3:uid="{0A0500B7-5890-46CD-B545-4D744FE7E914}" uniqueName="11275" name="Column11270" queryTableFieldId="11275" dataDxfId="21529"/>
    <tableColumn id="11276" xr3:uid="{4F7B8033-EADF-492D-B6AF-26BD7E3BED1B}" uniqueName="11276" name="Column11271" queryTableFieldId="11276" dataDxfId="21528"/>
    <tableColumn id="11277" xr3:uid="{4078B617-F59F-48E2-A30D-4E94E482279A}" uniqueName="11277" name="Column11272" queryTableFieldId="11277" dataDxfId="21527"/>
    <tableColumn id="11278" xr3:uid="{A81CAAF8-D9EF-4848-9C73-F82D4921FE92}" uniqueName="11278" name="Column11273" queryTableFieldId="11278" dataDxfId="21526"/>
    <tableColumn id="11279" xr3:uid="{17D7FE75-D215-4A0A-9893-89F256BCB045}" uniqueName="11279" name="Column11274" queryTableFieldId="11279" dataDxfId="21525"/>
    <tableColumn id="11280" xr3:uid="{0A7A6334-5474-413C-9E13-EA75ED29CEE6}" uniqueName="11280" name="Column11275" queryTableFieldId="11280" dataDxfId="21524"/>
    <tableColumn id="11281" xr3:uid="{7B296576-FE85-403D-B2BA-46C3C4A80355}" uniqueName="11281" name="Column11276" queryTableFieldId="11281" dataDxfId="21523"/>
    <tableColumn id="11282" xr3:uid="{F124019F-2659-4C09-8050-2F5581EFDEBB}" uniqueName="11282" name="Column11277" queryTableFieldId="11282" dataDxfId="21522"/>
    <tableColumn id="11283" xr3:uid="{3947811D-E4BC-41FF-9506-08B2F5617BDD}" uniqueName="11283" name="Column11278" queryTableFieldId="11283" dataDxfId="21521"/>
    <tableColumn id="11284" xr3:uid="{1FA36111-93A0-401D-9722-656F9190DC85}" uniqueName="11284" name="Column11279" queryTableFieldId="11284" dataDxfId="21520"/>
    <tableColumn id="11285" xr3:uid="{55A05EA7-1E7F-442A-B528-B958A48AACDD}" uniqueName="11285" name="Column11280" queryTableFieldId="11285" dataDxfId="21519"/>
    <tableColumn id="11286" xr3:uid="{6F85C7B0-DA39-44B1-9949-F0A396811E8E}" uniqueName="11286" name="Column11281" queryTableFieldId="11286" dataDxfId="21518"/>
    <tableColumn id="11287" xr3:uid="{AB49432D-860B-4B5B-8550-D89E9A6DECA3}" uniqueName="11287" name="Column11282" queryTableFieldId="11287" dataDxfId="21517"/>
    <tableColumn id="11288" xr3:uid="{FD9146F7-6B17-455A-9163-5FF08B762CA1}" uniqueName="11288" name="Column11283" queryTableFieldId="11288" dataDxfId="21516"/>
    <tableColumn id="11289" xr3:uid="{10BAC0EA-C70A-4B83-ADE2-1646D35210FC}" uniqueName="11289" name="Column11284" queryTableFieldId="11289" dataDxfId="21515"/>
    <tableColumn id="11290" xr3:uid="{82212CB3-BF06-4DD3-BD8D-BF4094056822}" uniqueName="11290" name="Column11285" queryTableFieldId="11290" dataDxfId="21514"/>
    <tableColumn id="11291" xr3:uid="{F7D7542D-6AEB-4533-9A5C-3AEA5729AD23}" uniqueName="11291" name="Column11286" queryTableFieldId="11291" dataDxfId="21513"/>
    <tableColumn id="11292" xr3:uid="{44039847-438D-4FC7-A13E-77ECC4E21FC1}" uniqueName="11292" name="Column11287" queryTableFieldId="11292" dataDxfId="21512"/>
    <tableColumn id="11293" xr3:uid="{559D63EE-2C28-466E-9F13-65C74E73DB92}" uniqueName="11293" name="Column11288" queryTableFieldId="11293" dataDxfId="21511"/>
    <tableColumn id="11294" xr3:uid="{DC12AE4B-E782-4F26-9377-0CA2DD9B360F}" uniqueName="11294" name="Column11289" queryTableFieldId="11294" dataDxfId="21510"/>
    <tableColumn id="11295" xr3:uid="{7D3D2F31-DE73-4D6D-AEE9-8FF4E5BB2FEE}" uniqueName="11295" name="Column11290" queryTableFieldId="11295" dataDxfId="21509"/>
    <tableColumn id="11296" xr3:uid="{0354D623-56B5-47D0-8ECF-D3EFFBD633B5}" uniqueName="11296" name="Column11291" queryTableFieldId="11296" dataDxfId="21508"/>
    <tableColumn id="11297" xr3:uid="{01CDAC7A-9150-449B-8068-591055D1C247}" uniqueName="11297" name="Column11292" queryTableFieldId="11297" dataDxfId="21507"/>
    <tableColumn id="11298" xr3:uid="{C77C0E7B-1EDD-4A3D-BAD7-35E38695F9D0}" uniqueName="11298" name="Column11293" queryTableFieldId="11298" dataDxfId="21506"/>
    <tableColumn id="11299" xr3:uid="{4F5A60FB-CB30-4FC4-AC20-B4522D6D7401}" uniqueName="11299" name="Column11294" queryTableFieldId="11299" dataDxfId="21505"/>
    <tableColumn id="11300" xr3:uid="{D6AE2614-95F3-4D50-8B05-32D27CF19FBB}" uniqueName="11300" name="Column11295" queryTableFieldId="11300" dataDxfId="21504"/>
    <tableColumn id="11301" xr3:uid="{79B72EA2-1755-4E9B-B82E-B119B355AF6C}" uniqueName="11301" name="Column11296" queryTableFieldId="11301" dataDxfId="21503"/>
    <tableColumn id="11302" xr3:uid="{67480EE1-79A7-48E9-8BF4-CC585298A852}" uniqueName="11302" name="Column11297" queryTableFieldId="11302" dataDxfId="21502"/>
    <tableColumn id="11303" xr3:uid="{85CE4802-C415-4079-8446-CAEDC9BFC703}" uniqueName="11303" name="Column11298" queryTableFieldId="11303" dataDxfId="21501"/>
    <tableColumn id="11304" xr3:uid="{2162E88B-C928-4F4E-BE96-D85EE96442BF}" uniqueName="11304" name="Column11299" queryTableFieldId="11304" dataDxfId="21500"/>
    <tableColumn id="11305" xr3:uid="{C7BBA619-B555-4A57-8D6D-837CCBAF771A}" uniqueName="11305" name="Column11300" queryTableFieldId="11305" dataDxfId="21499"/>
    <tableColumn id="11306" xr3:uid="{E4227EF7-04ED-44E8-B58F-B709CCDDC771}" uniqueName="11306" name="Column11301" queryTableFieldId="11306" dataDxfId="21498"/>
    <tableColumn id="11307" xr3:uid="{B5E148D4-4645-4E62-BC7C-8E598A63CD15}" uniqueName="11307" name="Column11302" queryTableFieldId="11307" dataDxfId="21497"/>
    <tableColumn id="11308" xr3:uid="{B353BF9B-C285-4104-9333-AED530791A94}" uniqueName="11308" name="Column11303" queryTableFieldId="11308" dataDxfId="21496"/>
    <tableColumn id="11309" xr3:uid="{84DB4DED-B8A3-44CA-952E-4249F3DD7029}" uniqueName="11309" name="Column11304" queryTableFieldId="11309" dataDxfId="21495"/>
    <tableColumn id="11310" xr3:uid="{CDACE8C9-E92A-4245-A6F0-024A54E1A43E}" uniqueName="11310" name="Column11305" queryTableFieldId="11310" dataDxfId="21494"/>
    <tableColumn id="11311" xr3:uid="{BE3EB368-F7BD-4DD5-9F48-DA099E6D9F1A}" uniqueName="11311" name="Column11306" queryTableFieldId="11311" dataDxfId="21493"/>
    <tableColumn id="11312" xr3:uid="{AB2AAE20-2CDF-4443-B467-47EA80C20A2A}" uniqueName="11312" name="Column11307" queryTableFieldId="11312" dataDxfId="21492"/>
    <tableColumn id="11313" xr3:uid="{470C74E8-359B-49C9-BF3D-2A16E5F59501}" uniqueName="11313" name="Column11308" queryTableFieldId="11313" dataDxfId="21491"/>
    <tableColumn id="11314" xr3:uid="{A2F5C839-E98E-43C7-9B56-3EECF497A717}" uniqueName="11314" name="Column11309" queryTableFieldId="11314" dataDxfId="21490"/>
    <tableColumn id="11315" xr3:uid="{CAE1BBF3-CB8B-4EF9-B20C-4B439C0FE0C4}" uniqueName="11315" name="Column11310" queryTableFieldId="11315" dataDxfId="21489"/>
    <tableColumn id="11316" xr3:uid="{191E8BF3-8791-4287-A823-E8B482FC0780}" uniqueName="11316" name="Column11311" queryTableFieldId="11316" dataDxfId="21488"/>
    <tableColumn id="11317" xr3:uid="{8CB219A6-E5F5-47CF-AD3E-A6F9840D0005}" uniqueName="11317" name="Column11312" queryTableFieldId="11317" dataDxfId="21487"/>
    <tableColumn id="11318" xr3:uid="{3EE7CF4D-2CFE-4DCD-83BC-6AF9CB4200D6}" uniqueName="11318" name="Column11313" queryTableFieldId="11318" dataDxfId="21486"/>
    <tableColumn id="11319" xr3:uid="{D9569155-B49D-4F6D-A010-DFCB1EAF54B1}" uniqueName="11319" name="Column11314" queryTableFieldId="11319" dataDxfId="21485"/>
    <tableColumn id="11320" xr3:uid="{968E12DF-8E2E-4EE5-9B95-DD7B29C83B04}" uniqueName="11320" name="Column11315" queryTableFieldId="11320" dataDxfId="21484"/>
    <tableColumn id="11321" xr3:uid="{FD51499D-1783-40F3-9ACF-58E1F0F4B693}" uniqueName="11321" name="Column11316" queryTableFieldId="11321" dataDxfId="21483"/>
    <tableColumn id="11322" xr3:uid="{8742B42E-6BA4-40A1-A4CF-1C206BB131C4}" uniqueName="11322" name="Column11317" queryTableFieldId="11322" dataDxfId="21482"/>
    <tableColumn id="11323" xr3:uid="{EF8BDC09-AF16-4550-8D04-161684321796}" uniqueName="11323" name="Column11318" queryTableFieldId="11323" dataDxfId="21481"/>
    <tableColumn id="11324" xr3:uid="{11FC96FF-74C2-4E6F-9DAE-07F000643B85}" uniqueName="11324" name="Column11319" queryTableFieldId="11324" dataDxfId="21480"/>
    <tableColumn id="11325" xr3:uid="{7CFF6625-7F4F-42F3-993B-C27090DBBE43}" uniqueName="11325" name="Column11320" queryTableFieldId="11325" dataDxfId="21479"/>
    <tableColumn id="11326" xr3:uid="{1C87E43A-A29F-4F08-A4C8-270D3BB12747}" uniqueName="11326" name="Column11321" queryTableFieldId="11326" dataDxfId="21478"/>
    <tableColumn id="11327" xr3:uid="{A1B215C3-7CB8-496A-83B5-274B2511B94E}" uniqueName="11327" name="Column11322" queryTableFieldId="11327" dataDxfId="21477"/>
    <tableColumn id="11328" xr3:uid="{B3A8FE64-F101-479F-A194-62D1F8A20AC9}" uniqueName="11328" name="Column11323" queryTableFieldId="11328" dataDxfId="21476"/>
    <tableColumn id="11329" xr3:uid="{BEB94728-8D9F-4105-BDBB-F57F8D4149D9}" uniqueName="11329" name="Column11324" queryTableFieldId="11329" dataDxfId="21475"/>
    <tableColumn id="11330" xr3:uid="{3083DF0C-E2A4-4595-9652-B3CEF5FC18EA}" uniqueName="11330" name="Column11325" queryTableFieldId="11330" dataDxfId="21474"/>
    <tableColumn id="11331" xr3:uid="{E4D4EB4E-FEDC-479C-88F3-C21FFC29115F}" uniqueName="11331" name="Column11326" queryTableFieldId="11331" dataDxfId="21473"/>
    <tableColumn id="11332" xr3:uid="{0DE78666-00BA-4AB9-87BA-D3323E6E20CA}" uniqueName="11332" name="Column11327" queryTableFieldId="11332" dataDxfId="21472"/>
    <tableColumn id="11333" xr3:uid="{49539975-BEAC-49CB-8C55-56B95FF8C89F}" uniqueName="11333" name="Column11328" queryTableFieldId="11333" dataDxfId="21471"/>
    <tableColumn id="11334" xr3:uid="{3C3A9C82-560C-4A61-B399-425F1A32731C}" uniqueName="11334" name="Column11329" queryTableFieldId="11334" dataDxfId="21470"/>
    <tableColumn id="11335" xr3:uid="{A047A4AA-F512-410A-9488-FCBCADD04A87}" uniqueName="11335" name="Column11330" queryTableFieldId="11335" dataDxfId="21469"/>
    <tableColumn id="11336" xr3:uid="{945325A4-DED9-43C8-BC49-56F8E3BA6342}" uniqueName="11336" name="Column11331" queryTableFieldId="11336" dataDxfId="21468"/>
    <tableColumn id="11337" xr3:uid="{190E9507-D918-4CE9-9A9B-D7EC5227E75F}" uniqueName="11337" name="Column11332" queryTableFieldId="11337" dataDxfId="21467"/>
    <tableColumn id="11338" xr3:uid="{AF3CDD80-575E-441C-B20E-1602BB575181}" uniqueName="11338" name="Column11333" queryTableFieldId="11338" dataDxfId="21466"/>
    <tableColumn id="11339" xr3:uid="{7692C42A-6AB7-4F75-8E37-A037AB9F8DD8}" uniqueName="11339" name="Column11334" queryTableFieldId="11339" dataDxfId="21465"/>
    <tableColumn id="11340" xr3:uid="{E07C21E1-32AC-418F-BB51-E9F91A494539}" uniqueName="11340" name="Column11335" queryTableFieldId="11340" dataDxfId="21464"/>
    <tableColumn id="11341" xr3:uid="{CDDBC255-2643-47D1-AC9A-5E19C1C3E5B6}" uniqueName="11341" name="Column11336" queryTableFieldId="11341" dataDxfId="21463"/>
    <tableColumn id="11342" xr3:uid="{2E8AC2DD-E927-427D-AB55-21F809F96B90}" uniqueName="11342" name="Column11337" queryTableFieldId="11342" dataDxfId="21462"/>
    <tableColumn id="11343" xr3:uid="{C34857EF-0A64-4293-8BFA-B86C841300B9}" uniqueName="11343" name="Column11338" queryTableFieldId="11343" dataDxfId="21461"/>
    <tableColumn id="11344" xr3:uid="{6B4E7709-C559-4ED3-904F-536C5BC25813}" uniqueName="11344" name="Column11339" queryTableFieldId="11344" dataDxfId="21460"/>
    <tableColumn id="11345" xr3:uid="{0B30D37B-CB2C-4A66-9C6D-F1A1D01C082E}" uniqueName="11345" name="Column11340" queryTableFieldId="11345" dataDxfId="21459"/>
    <tableColumn id="11346" xr3:uid="{D6604E1C-8694-4D47-AEA2-49407CF52EC6}" uniqueName="11346" name="Column11341" queryTableFieldId="11346" dataDxfId="21458"/>
    <tableColumn id="11347" xr3:uid="{E6872C88-3E9E-4366-B4EF-3FA8290DD84A}" uniqueName="11347" name="Column11342" queryTableFieldId="11347" dataDxfId="21457"/>
    <tableColumn id="11348" xr3:uid="{BFFFB062-619A-4F1C-814C-0457FADD0EA7}" uniqueName="11348" name="Column11343" queryTableFieldId="11348" dataDxfId="21456"/>
    <tableColumn id="11349" xr3:uid="{D2249102-412A-4E0B-9532-FA63BC32565A}" uniqueName="11349" name="Column11344" queryTableFieldId="11349" dataDxfId="21455"/>
    <tableColumn id="11350" xr3:uid="{AF61F67B-3911-4AE9-819F-A6EB7B52A792}" uniqueName="11350" name="Column11345" queryTableFieldId="11350" dataDxfId="21454"/>
    <tableColumn id="11351" xr3:uid="{D22B64AB-95BA-4FF9-A0C5-5D82C356F36F}" uniqueName="11351" name="Column11346" queryTableFieldId="11351" dataDxfId="21453"/>
    <tableColumn id="11352" xr3:uid="{BEAD21E9-4A9A-49A5-8B80-B3281276962B}" uniqueName="11352" name="Column11347" queryTableFieldId="11352" dataDxfId="21452"/>
    <tableColumn id="11353" xr3:uid="{9F5C5059-417E-4AA5-888E-54ED1201F7E3}" uniqueName="11353" name="Column11348" queryTableFieldId="11353" dataDxfId="21451"/>
    <tableColumn id="11354" xr3:uid="{FD052AFF-F255-4D86-BC2D-66FA765B1400}" uniqueName="11354" name="Column11349" queryTableFieldId="11354" dataDxfId="21450"/>
    <tableColumn id="11355" xr3:uid="{3FB4FBDE-3259-4E6D-BE69-A50CBA5B784E}" uniqueName="11355" name="Column11350" queryTableFieldId="11355" dataDxfId="21449"/>
    <tableColumn id="11356" xr3:uid="{E7C19C82-A709-45A2-A49B-4BD09EDF190A}" uniqueName="11356" name="Column11351" queryTableFieldId="11356" dataDxfId="21448"/>
    <tableColumn id="11357" xr3:uid="{286C94F1-D91D-464B-A0F5-B0B1D81A4538}" uniqueName="11357" name="Column11352" queryTableFieldId="11357" dataDxfId="21447"/>
    <tableColumn id="11358" xr3:uid="{FE43D174-EBAD-4889-A3E5-52F9CAF7FD8D}" uniqueName="11358" name="Column11353" queryTableFieldId="11358" dataDxfId="21446"/>
    <tableColumn id="11359" xr3:uid="{3C395265-E002-4CA6-BE1A-6342F3B9D4A7}" uniqueName="11359" name="Column11354" queryTableFieldId="11359" dataDxfId="21445"/>
    <tableColumn id="11360" xr3:uid="{508A0A01-792D-4951-B721-8C2AE1B6839E}" uniqueName="11360" name="Column11355" queryTableFieldId="11360" dataDxfId="21444"/>
    <tableColumn id="11361" xr3:uid="{5AA8E18F-5E30-4192-AC92-89061E46C1FD}" uniqueName="11361" name="Column11356" queryTableFieldId="11361" dataDxfId="21443"/>
    <tableColumn id="11362" xr3:uid="{F9DA645D-5140-4725-B765-768459CB2983}" uniqueName="11362" name="Column11357" queryTableFieldId="11362" dataDxfId="21442"/>
    <tableColumn id="11363" xr3:uid="{0BD7C8B8-3FA9-4695-AD8F-AA275E73220D}" uniqueName="11363" name="Column11358" queryTableFieldId="11363" dataDxfId="21441"/>
    <tableColumn id="11364" xr3:uid="{00EBA4D3-7CFF-45D7-B5C8-C929456A7E7F}" uniqueName="11364" name="Column11359" queryTableFieldId="11364" dataDxfId="21440"/>
    <tableColumn id="11365" xr3:uid="{A5CEC9B9-DA0F-46E6-813E-B36E9472B83B}" uniqueName="11365" name="Column11360" queryTableFieldId="11365" dataDxfId="21439"/>
    <tableColumn id="11366" xr3:uid="{550EDB99-D904-409E-9DA3-E4BB63DFE683}" uniqueName="11366" name="Column11361" queryTableFieldId="11366" dataDxfId="21438"/>
    <tableColumn id="11367" xr3:uid="{3FB59E4E-4199-4A1A-841E-F12DC7D6B220}" uniqueName="11367" name="Column11362" queryTableFieldId="11367" dataDxfId="21437"/>
    <tableColumn id="11368" xr3:uid="{56491017-9E61-4A63-861D-E0955244F361}" uniqueName="11368" name="Column11363" queryTableFieldId="11368" dataDxfId="21436"/>
    <tableColumn id="11369" xr3:uid="{330CA165-DD8B-4368-B73A-84C501DF2800}" uniqueName="11369" name="Column11364" queryTableFieldId="11369" dataDxfId="21435"/>
    <tableColumn id="11370" xr3:uid="{DD69701A-0359-488A-9D26-C37ECE7FCC1B}" uniqueName="11370" name="Column11365" queryTableFieldId="11370" dataDxfId="21434"/>
    <tableColumn id="11371" xr3:uid="{D1E052BC-D5F3-4755-812B-D521556D1F63}" uniqueName="11371" name="Column11366" queryTableFieldId="11371" dataDxfId="21433"/>
    <tableColumn id="11372" xr3:uid="{43BEF3AA-EA66-4C9B-A372-F6F12549D9C0}" uniqueName="11372" name="Column11367" queryTableFieldId="11372" dataDxfId="21432"/>
    <tableColumn id="11373" xr3:uid="{ED606E98-175F-4807-A092-AFA8891820C5}" uniqueName="11373" name="Column11368" queryTableFieldId="11373" dataDxfId="21431"/>
    <tableColumn id="11374" xr3:uid="{31C00F9A-0A67-4AEC-9FBA-FC15864634D0}" uniqueName="11374" name="Column11369" queryTableFieldId="11374" dataDxfId="21430"/>
    <tableColumn id="11375" xr3:uid="{FF8962EB-8FB5-46A8-83BB-36983896328B}" uniqueName="11375" name="Column11370" queryTableFieldId="11375" dataDxfId="21429"/>
    <tableColumn id="11376" xr3:uid="{2DA93869-0C94-4D5F-AE21-D3FE08262A4D}" uniqueName="11376" name="Column11371" queryTableFieldId="11376" dataDxfId="21428"/>
    <tableColumn id="11377" xr3:uid="{8E41FD1B-538E-4791-A4DA-EC94DD6A4A4B}" uniqueName="11377" name="Column11372" queryTableFieldId="11377" dataDxfId="21427"/>
    <tableColumn id="11378" xr3:uid="{791F1D2C-B6ED-437C-97F3-F3D6F57EF49D}" uniqueName="11378" name="Column11373" queryTableFieldId="11378" dataDxfId="21426"/>
    <tableColumn id="11379" xr3:uid="{A0BCE2D5-45B1-44D1-A333-64D9DA949F18}" uniqueName="11379" name="Column11374" queryTableFieldId="11379" dataDxfId="21425"/>
    <tableColumn id="11380" xr3:uid="{BA99DB21-F6BF-4ADE-A05E-0B1FAAD4A4C2}" uniqueName="11380" name="Column11375" queryTableFieldId="11380" dataDxfId="21424"/>
    <tableColumn id="11381" xr3:uid="{6A5040A6-FB91-462C-8FA0-94416EE82961}" uniqueName="11381" name="Column11376" queryTableFieldId="11381" dataDxfId="21423"/>
    <tableColumn id="11382" xr3:uid="{04B9630E-911A-4F8B-BF92-3C5BF8BC74A4}" uniqueName="11382" name="Column11377" queryTableFieldId="11382" dataDxfId="21422"/>
    <tableColumn id="11383" xr3:uid="{E940B757-DCCF-46B5-A40E-80EFFD320AF9}" uniqueName="11383" name="Column11378" queryTableFieldId="11383" dataDxfId="21421"/>
    <tableColumn id="11384" xr3:uid="{EADFB042-2747-40EC-A836-0E566B324C48}" uniqueName="11384" name="Column11379" queryTableFieldId="11384" dataDxfId="21420"/>
    <tableColumn id="11385" xr3:uid="{0BC33537-AFFE-40D3-A943-52D6404234A4}" uniqueName="11385" name="Column11380" queryTableFieldId="11385" dataDxfId="21419"/>
    <tableColumn id="11386" xr3:uid="{D21E0701-57EF-467A-9E90-C77F02A5A1A2}" uniqueName="11386" name="Column11381" queryTableFieldId="11386" dataDxfId="21418"/>
    <tableColumn id="11387" xr3:uid="{BE8F437F-D02B-465A-AF13-B1FF90EDB297}" uniqueName="11387" name="Column11382" queryTableFieldId="11387" dataDxfId="21417"/>
    <tableColumn id="11388" xr3:uid="{C92A1EC3-BC3D-4641-823C-9DD27F0A2271}" uniqueName="11388" name="Column11383" queryTableFieldId="11388" dataDxfId="21416"/>
    <tableColumn id="11389" xr3:uid="{960FEA80-6471-4786-AA7E-52D9DA6EB617}" uniqueName="11389" name="Column11384" queryTableFieldId="11389" dataDxfId="21415"/>
    <tableColumn id="11390" xr3:uid="{B9F380F0-9AE4-4B63-8693-AFC7674D588D}" uniqueName="11390" name="Column11385" queryTableFieldId="11390" dataDxfId="21414"/>
    <tableColumn id="11391" xr3:uid="{DF7973BA-C509-43FB-BDF2-8D5061C70E1F}" uniqueName="11391" name="Column11386" queryTableFieldId="11391" dataDxfId="21413"/>
    <tableColumn id="11392" xr3:uid="{3963EFA1-8052-4693-9EA0-56A29764CDD4}" uniqueName="11392" name="Column11387" queryTableFieldId="11392" dataDxfId="21412"/>
    <tableColumn id="11393" xr3:uid="{4E64EF70-FBDF-4F6C-ABC9-4A220D6DD643}" uniqueName="11393" name="Column11388" queryTableFieldId="11393" dataDxfId="21411"/>
    <tableColumn id="11394" xr3:uid="{86193D3C-C419-41D1-BBDE-0E4A6FF114B6}" uniqueName="11394" name="Column11389" queryTableFieldId="11394" dataDxfId="21410"/>
    <tableColumn id="11395" xr3:uid="{BCDE7301-585B-4607-8BA0-8DD8730D389F}" uniqueName="11395" name="Column11390" queryTableFieldId="11395" dataDxfId="21409"/>
    <tableColumn id="11396" xr3:uid="{A88024D4-00A7-4554-8B0E-8CFE5373960D}" uniqueName="11396" name="Column11391" queryTableFieldId="11396" dataDxfId="21408"/>
    <tableColumn id="11397" xr3:uid="{BC76AAF4-A359-4D7C-959B-A06A639EF0D8}" uniqueName="11397" name="Column11392" queryTableFieldId="11397" dataDxfId="21407"/>
    <tableColumn id="11398" xr3:uid="{814DA1E4-8860-4D67-9176-AFDBA5AEA0E9}" uniqueName="11398" name="Column11393" queryTableFieldId="11398" dataDxfId="21406"/>
    <tableColumn id="11399" xr3:uid="{B2B428FC-AC6D-4263-A18C-078832132C87}" uniqueName="11399" name="Column11394" queryTableFieldId="11399" dataDxfId="21405"/>
    <tableColumn id="11400" xr3:uid="{96E70C67-7995-4199-96F5-0265F5F39933}" uniqueName="11400" name="Column11395" queryTableFieldId="11400" dataDxfId="21404"/>
    <tableColumn id="11401" xr3:uid="{B93C6100-E089-43F3-A52C-ADD3B299FE41}" uniqueName="11401" name="Column11396" queryTableFieldId="11401" dataDxfId="21403"/>
    <tableColumn id="11402" xr3:uid="{12A13F9D-D495-4BB1-A449-AE1CFCC11FBE}" uniqueName="11402" name="Column11397" queryTableFieldId="11402" dataDxfId="21402"/>
    <tableColumn id="11403" xr3:uid="{B44AD1B2-63AB-4981-AF66-40AD21D12ECC}" uniqueName="11403" name="Column11398" queryTableFieldId="11403" dataDxfId="21401"/>
    <tableColumn id="11404" xr3:uid="{0FFC170C-417A-40FA-8DD0-B376B7480BE0}" uniqueName="11404" name="Column11399" queryTableFieldId="11404" dataDxfId="21400"/>
    <tableColumn id="11405" xr3:uid="{B0EC6113-1211-499D-8F80-FB82AF3999F0}" uniqueName="11405" name="Column11400" queryTableFieldId="11405" dataDxfId="21399"/>
    <tableColumn id="11406" xr3:uid="{C7E8D363-31EA-407E-9A22-6DA2171D851C}" uniqueName="11406" name="Column11401" queryTableFieldId="11406" dataDxfId="21398"/>
    <tableColumn id="11407" xr3:uid="{AAF43207-ED5D-47B6-8E2F-FF5DD2CC4340}" uniqueName="11407" name="Column11402" queryTableFieldId="11407" dataDxfId="21397"/>
    <tableColumn id="11408" xr3:uid="{267D1D77-1B3E-4112-AC0E-3639DB6669FF}" uniqueName="11408" name="Column11403" queryTableFieldId="11408" dataDxfId="21396"/>
    <tableColumn id="11409" xr3:uid="{76B961DA-C3C9-486F-971D-7AC3C6D1826B}" uniqueName="11409" name="Column11404" queryTableFieldId="11409" dataDxfId="21395"/>
    <tableColumn id="11410" xr3:uid="{AA7F2C80-7ABF-4FD8-A6FE-3F1F53D303BC}" uniqueName="11410" name="Column11405" queryTableFieldId="11410" dataDxfId="21394"/>
    <tableColumn id="11411" xr3:uid="{00C3D53E-0B78-48A2-8BC6-19AECA6917B8}" uniqueName="11411" name="Column11406" queryTableFieldId="11411" dataDxfId="21393"/>
    <tableColumn id="11412" xr3:uid="{1C511150-3FA0-422F-8D7E-11C2B20360DC}" uniqueName="11412" name="Column11407" queryTableFieldId="11412" dataDxfId="21392"/>
    <tableColumn id="11413" xr3:uid="{4D003587-9CEB-4EC8-A29B-AA554A560C9E}" uniqueName="11413" name="Column11408" queryTableFieldId="11413" dataDxfId="21391"/>
    <tableColumn id="11414" xr3:uid="{6B0B704B-40DA-4D13-864D-09FFADF28289}" uniqueName="11414" name="Column11409" queryTableFieldId="11414" dataDxfId="21390"/>
    <tableColumn id="11415" xr3:uid="{F14EB162-AC1D-4F11-B033-2DDFA2959FB6}" uniqueName="11415" name="Column11410" queryTableFieldId="11415" dataDxfId="21389"/>
    <tableColumn id="11416" xr3:uid="{62D7147E-CA9A-47A0-B0B6-676B02DFC546}" uniqueName="11416" name="Column11411" queryTableFieldId="11416" dataDxfId="21388"/>
    <tableColumn id="11417" xr3:uid="{96FC1773-E97C-47F9-B128-568FCB4FD947}" uniqueName="11417" name="Column11412" queryTableFieldId="11417" dataDxfId="21387"/>
    <tableColumn id="11418" xr3:uid="{7C6866D9-3AE8-4460-B332-12E2F4FC2473}" uniqueName="11418" name="Column11413" queryTableFieldId="11418" dataDxfId="21386"/>
    <tableColumn id="11419" xr3:uid="{EC0EFA7C-11F9-49CA-9315-5E679CED4B79}" uniqueName="11419" name="Column11414" queryTableFieldId="11419" dataDxfId="21385"/>
    <tableColumn id="11420" xr3:uid="{6C514EBF-E54F-49B0-8CF7-510ADF69B691}" uniqueName="11420" name="Column11415" queryTableFieldId="11420" dataDxfId="21384"/>
    <tableColumn id="11421" xr3:uid="{9E15A433-42FF-4202-822F-0582DBA3164F}" uniqueName="11421" name="Column11416" queryTableFieldId="11421" dataDxfId="21383"/>
    <tableColumn id="11422" xr3:uid="{CD2287F7-8514-4A70-91ED-0D98B5BA04F7}" uniqueName="11422" name="Column11417" queryTableFieldId="11422" dataDxfId="21382"/>
    <tableColumn id="11423" xr3:uid="{42546CCB-792A-4230-BED4-FA30F7BAED53}" uniqueName="11423" name="Column11418" queryTableFieldId="11423" dataDxfId="21381"/>
    <tableColumn id="11424" xr3:uid="{98B001BE-33FC-4390-B4C1-1CD3BF284B4A}" uniqueName="11424" name="Column11419" queryTableFieldId="11424" dataDxfId="21380"/>
    <tableColumn id="11425" xr3:uid="{6BF8E6FD-FB9C-4952-8784-CE37B31FC504}" uniqueName="11425" name="Column11420" queryTableFieldId="11425" dataDxfId="21379"/>
    <tableColumn id="11426" xr3:uid="{830E46AF-787F-4344-81BC-87B5A8C120C4}" uniqueName="11426" name="Column11421" queryTableFieldId="11426" dataDxfId="21378"/>
    <tableColumn id="11427" xr3:uid="{3E65BC53-0F2C-4F17-8390-030FAEC7621D}" uniqueName="11427" name="Column11422" queryTableFieldId="11427" dataDxfId="21377"/>
    <tableColumn id="11428" xr3:uid="{095A0BD1-450D-4524-A922-171376B7D51D}" uniqueName="11428" name="Column11423" queryTableFieldId="11428" dataDxfId="21376"/>
    <tableColumn id="11429" xr3:uid="{905F7EAC-1809-4261-8FFB-CC75A5F8615B}" uniqueName="11429" name="Column11424" queryTableFieldId="11429" dataDxfId="21375"/>
    <tableColumn id="11430" xr3:uid="{6BECF616-17FB-4AEB-8108-B3F380AF0865}" uniqueName="11430" name="Column11425" queryTableFieldId="11430" dataDxfId="21374"/>
    <tableColumn id="11431" xr3:uid="{7B2605FD-E8D2-44CF-8EBA-AB9FA7A91EDE}" uniqueName="11431" name="Column11426" queryTableFieldId="11431" dataDxfId="21373"/>
    <tableColumn id="11432" xr3:uid="{CF4AEF3A-5BA3-403F-95C5-EB2AB02EC89C}" uniqueName="11432" name="Column11427" queryTableFieldId="11432" dataDxfId="21372"/>
    <tableColumn id="11433" xr3:uid="{8E4BE5B4-8A6A-4524-BDDE-A0013F6CD2F7}" uniqueName="11433" name="Column11428" queryTableFieldId="11433" dataDxfId="21371"/>
    <tableColumn id="11434" xr3:uid="{A24EF589-8AA9-40AF-A122-D69606642415}" uniqueName="11434" name="Column11429" queryTableFieldId="11434" dataDxfId="21370"/>
    <tableColumn id="11435" xr3:uid="{D14B7FCA-1A20-4CBF-81A9-ADA92B08949B}" uniqueName="11435" name="Column11430" queryTableFieldId="11435" dataDxfId="21369"/>
    <tableColumn id="11436" xr3:uid="{62DD4D0E-EB28-46C3-B33C-0629728A2836}" uniqueName="11436" name="Column11431" queryTableFieldId="11436" dataDxfId="21368"/>
    <tableColumn id="11437" xr3:uid="{4924CEDC-3956-4D29-81A7-7B75D9028B39}" uniqueName="11437" name="Column11432" queryTableFieldId="11437" dataDxfId="21367"/>
    <tableColumn id="11438" xr3:uid="{1C8DFE88-FB84-4DFC-BA7F-63174CD6FAEC}" uniqueName="11438" name="Column11433" queryTableFieldId="11438" dataDxfId="21366"/>
    <tableColumn id="11439" xr3:uid="{1616AF06-1CD4-4C61-AA7E-4855A98CFBA2}" uniqueName="11439" name="Column11434" queryTableFieldId="11439" dataDxfId="21365"/>
    <tableColumn id="11440" xr3:uid="{34E1E061-620E-4D7E-9600-A393B0845EAA}" uniqueName="11440" name="Column11435" queryTableFieldId="11440" dataDxfId="21364"/>
    <tableColumn id="11441" xr3:uid="{AC9CEB9E-D1FF-42A9-86A1-2DA99ADD5A60}" uniqueName="11441" name="Column11436" queryTableFieldId="11441" dataDxfId="21363"/>
    <tableColumn id="11442" xr3:uid="{7E2CFC8F-EC65-4DE4-B7F0-C586011ED2F4}" uniqueName="11442" name="Column11437" queryTableFieldId="11442" dataDxfId="21362"/>
    <tableColumn id="11443" xr3:uid="{AE97FF42-C10D-4C32-B2C0-1850897C7EF3}" uniqueName="11443" name="Column11438" queryTableFieldId="11443" dataDxfId="21361"/>
    <tableColumn id="11444" xr3:uid="{01DBFDEE-E29C-46D7-8200-39941408081B}" uniqueName="11444" name="Column11439" queryTableFieldId="11444" dataDxfId="21360"/>
    <tableColumn id="11445" xr3:uid="{6E1A2708-FA48-454D-9CFC-0F00AF9C3624}" uniqueName="11445" name="Column11440" queryTableFieldId="11445" dataDxfId="21359"/>
    <tableColumn id="11446" xr3:uid="{1E47FA7D-C8A9-45B2-A5FA-F8A94346179C}" uniqueName="11446" name="Column11441" queryTableFieldId="11446" dataDxfId="21358"/>
    <tableColumn id="11447" xr3:uid="{98A4F590-24BD-4F9A-8652-C28B57DA377B}" uniqueName="11447" name="Column11442" queryTableFieldId="11447" dataDxfId="21357"/>
    <tableColumn id="11448" xr3:uid="{5567A5D0-D89E-472C-82D3-3629EEC22273}" uniqueName="11448" name="Column11443" queryTableFieldId="11448" dataDxfId="21356"/>
    <tableColumn id="11449" xr3:uid="{1CDC5DA2-263A-45A7-A24A-838676006B7E}" uniqueName="11449" name="Column11444" queryTableFieldId="11449" dataDxfId="21355"/>
    <tableColumn id="11450" xr3:uid="{16DBEE8C-D927-408C-842D-A03B2F4FAFFC}" uniqueName="11450" name="Column11445" queryTableFieldId="11450" dataDxfId="21354"/>
    <tableColumn id="11451" xr3:uid="{8AA4B69E-1802-42CB-AFF1-2B4D9DB3300A}" uniqueName="11451" name="Column11446" queryTableFieldId="11451" dataDxfId="21353"/>
    <tableColumn id="11452" xr3:uid="{5F2F5D7A-05A3-4837-ABB4-6719C147342F}" uniqueName="11452" name="Column11447" queryTableFieldId="11452" dataDxfId="21352"/>
    <tableColumn id="11453" xr3:uid="{BC94710C-909A-419F-B3F6-3B46F7ED4531}" uniqueName="11453" name="Column11448" queryTableFieldId="11453" dataDxfId="21351"/>
    <tableColumn id="11454" xr3:uid="{369C6F77-53C1-4993-A496-78EBE76B6BD3}" uniqueName="11454" name="Column11449" queryTableFieldId="11454" dataDxfId="21350"/>
    <tableColumn id="11455" xr3:uid="{8CDC7F6E-6882-4A72-9E37-DDDA59688CA9}" uniqueName="11455" name="Column11450" queryTableFieldId="11455" dataDxfId="21349"/>
    <tableColumn id="11456" xr3:uid="{CD18279A-B429-47F7-9480-49888E31EDC9}" uniqueName="11456" name="Column11451" queryTableFieldId="11456" dataDxfId="21348"/>
    <tableColumn id="11457" xr3:uid="{DCA09115-C35D-405F-8CF7-03C5731B13C0}" uniqueName="11457" name="Column11452" queryTableFieldId="11457" dataDxfId="21347"/>
    <tableColumn id="11458" xr3:uid="{A0E0BBBB-90CC-4458-8BF1-F3E86591C6F0}" uniqueName="11458" name="Column11453" queryTableFieldId="11458" dataDxfId="21346"/>
    <tableColumn id="11459" xr3:uid="{4E772F3F-6746-410A-9F30-69D2FC7F80D4}" uniqueName="11459" name="Column11454" queryTableFieldId="11459" dataDxfId="21345"/>
    <tableColumn id="11460" xr3:uid="{46FE7A71-7A91-47ED-AEEB-D6FEB602D2EB}" uniqueName="11460" name="Column11455" queryTableFieldId="11460" dataDxfId="21344"/>
    <tableColumn id="11461" xr3:uid="{059D1BDD-9056-46C6-9071-7A5D13BFB128}" uniqueName="11461" name="Column11456" queryTableFieldId="11461" dataDxfId="21343"/>
    <tableColumn id="11462" xr3:uid="{6D76AEB0-18B4-4746-BD89-9C09AB54E3FE}" uniqueName="11462" name="Column11457" queryTableFieldId="11462" dataDxfId="21342"/>
    <tableColumn id="11463" xr3:uid="{40A553D5-05E6-47D3-8B08-177C1686C7DE}" uniqueName="11463" name="Column11458" queryTableFieldId="11463" dataDxfId="21341"/>
    <tableColumn id="11464" xr3:uid="{A9F9B552-5409-4B4B-917C-161BCF3C896F}" uniqueName="11464" name="Column11459" queryTableFieldId="11464" dataDxfId="21340"/>
    <tableColumn id="11465" xr3:uid="{A727CDAE-49C2-4FB1-991B-8C021586DCD0}" uniqueName="11465" name="Column11460" queryTableFieldId="11465" dataDxfId="21339"/>
    <tableColumn id="11466" xr3:uid="{2FD88C53-7529-4803-A471-7B7A02C1B902}" uniqueName="11466" name="Column11461" queryTableFieldId="11466" dataDxfId="21338"/>
    <tableColumn id="11467" xr3:uid="{2FA5922E-31D0-44F5-9173-2BF0BB979DF6}" uniqueName="11467" name="Column11462" queryTableFieldId="11467" dataDxfId="21337"/>
    <tableColumn id="11468" xr3:uid="{524BEADD-95B5-4128-B787-931CEA8874BC}" uniqueName="11468" name="Column11463" queryTableFieldId="11468" dataDxfId="21336"/>
    <tableColumn id="11469" xr3:uid="{783C5354-0AB1-424B-91D9-84C9AC57F337}" uniqueName="11469" name="Column11464" queryTableFieldId="11469" dataDxfId="21335"/>
    <tableColumn id="11470" xr3:uid="{83DEA528-D153-4F7B-9B58-CA1A3907E5EF}" uniqueName="11470" name="Column11465" queryTableFieldId="11470" dataDxfId="21334"/>
    <tableColumn id="11471" xr3:uid="{CB3D6DEE-8458-4123-972C-4AB5524E3739}" uniqueName="11471" name="Column11466" queryTableFieldId="11471" dataDxfId="21333"/>
    <tableColumn id="11472" xr3:uid="{CB8DFDF3-D0BE-4130-8A7D-6EFF6FB01EE9}" uniqueName="11472" name="Column11467" queryTableFieldId="11472" dataDxfId="21332"/>
    <tableColumn id="11473" xr3:uid="{C978EA92-3D9B-4EBE-A378-1D4C335D57EE}" uniqueName="11473" name="Column11468" queryTableFieldId="11473" dataDxfId="21331"/>
    <tableColumn id="11474" xr3:uid="{3C136148-1637-4D13-9695-13F55363E995}" uniqueName="11474" name="Column11469" queryTableFieldId="11474" dataDxfId="21330"/>
    <tableColumn id="11475" xr3:uid="{BA8D717D-4A63-4252-89AD-4F631930C897}" uniqueName="11475" name="Column11470" queryTableFieldId="11475" dataDxfId="21329"/>
    <tableColumn id="11476" xr3:uid="{E94BFBB9-B275-4B22-B599-2A8B5668938C}" uniqueName="11476" name="Column11471" queryTableFieldId="11476" dataDxfId="21328"/>
    <tableColumn id="11477" xr3:uid="{59A6DBC5-B003-47F1-92BE-0F7947A3D3BA}" uniqueName="11477" name="Column11472" queryTableFieldId="11477" dataDxfId="21327"/>
    <tableColumn id="11478" xr3:uid="{81781E50-5E4F-42B6-A2A0-DDD88D642134}" uniqueName="11478" name="Column11473" queryTableFieldId="11478" dataDxfId="21326"/>
    <tableColumn id="11479" xr3:uid="{C8D7DA95-0A1E-4C60-8A44-FB11A7F1770B}" uniqueName="11479" name="Column11474" queryTableFieldId="11479" dataDxfId="21325"/>
    <tableColumn id="11480" xr3:uid="{7C427A7B-5F9A-44B5-B141-2D5C643DEA3D}" uniqueName="11480" name="Column11475" queryTableFieldId="11480" dataDxfId="21324"/>
    <tableColumn id="11481" xr3:uid="{2D789411-41AF-4947-9B66-4E5F78F4425F}" uniqueName="11481" name="Column11476" queryTableFieldId="11481" dataDxfId="21323"/>
    <tableColumn id="11482" xr3:uid="{4C3AF110-0B8A-4688-B700-D661877DFBDB}" uniqueName="11482" name="Column11477" queryTableFieldId="11482" dataDxfId="21322"/>
    <tableColumn id="11483" xr3:uid="{C1158888-56E3-4371-976E-64BC41F9A0D0}" uniqueName="11483" name="Column11478" queryTableFieldId="11483" dataDxfId="21321"/>
    <tableColumn id="11484" xr3:uid="{7A52111A-F62B-48BA-AF1B-37C1A8C1DEA4}" uniqueName="11484" name="Column11479" queryTableFieldId="11484" dataDxfId="21320"/>
    <tableColumn id="11485" xr3:uid="{A226862D-65BE-46B1-B4EE-36423386223E}" uniqueName="11485" name="Column11480" queryTableFieldId="11485" dataDxfId="21319"/>
    <tableColumn id="11486" xr3:uid="{2888D3A9-B57D-43FD-8ABD-095EC004BF08}" uniqueName="11486" name="Column11481" queryTableFieldId="11486" dataDxfId="21318"/>
    <tableColumn id="11487" xr3:uid="{937B6906-B3D2-4830-8895-468E735BDFF7}" uniqueName="11487" name="Column11482" queryTableFieldId="11487" dataDxfId="21317"/>
    <tableColumn id="11488" xr3:uid="{39FF735D-E122-4C61-9C23-29F8B258F7BF}" uniqueName="11488" name="Column11483" queryTableFieldId="11488" dataDxfId="21316"/>
    <tableColumn id="11489" xr3:uid="{84C031D5-5528-4D9B-9526-CDA6E09A6531}" uniqueName="11489" name="Column11484" queryTableFieldId="11489" dataDxfId="21315"/>
    <tableColumn id="11490" xr3:uid="{E63C8D59-12D7-48AC-8EFF-1C90E34AA2B0}" uniqueName="11490" name="Column11485" queryTableFieldId="11490" dataDxfId="21314"/>
    <tableColumn id="11491" xr3:uid="{6FCE384E-A3C2-45D4-B8A1-DD4AC4850757}" uniqueName="11491" name="Column11486" queryTableFieldId="11491" dataDxfId="21313"/>
    <tableColumn id="11492" xr3:uid="{59734197-3E95-41F5-B3E2-0047127BC980}" uniqueName="11492" name="Column11487" queryTableFieldId="11492" dataDxfId="21312"/>
    <tableColumn id="11493" xr3:uid="{E049B980-5AD4-4E57-9EAA-BFD58DC6FE51}" uniqueName="11493" name="Column11488" queryTableFieldId="11493" dataDxfId="21311"/>
    <tableColumn id="11494" xr3:uid="{6C00E2AF-C53F-40FE-BBDD-FA3F1AA5D9D7}" uniqueName="11494" name="Column11489" queryTableFieldId="11494" dataDxfId="21310"/>
    <tableColumn id="11495" xr3:uid="{53E2254F-8497-48AA-997B-601731EA6486}" uniqueName="11495" name="Column11490" queryTableFieldId="11495" dataDxfId="21309"/>
    <tableColumn id="11496" xr3:uid="{4C1E2DD4-2E66-43ED-AD39-5B967349C93F}" uniqueName="11496" name="Column11491" queryTableFieldId="11496" dataDxfId="21308"/>
    <tableColumn id="11497" xr3:uid="{BAB04998-DE0C-474A-9551-C0FF0D1D95F6}" uniqueName="11497" name="Column11492" queryTableFieldId="11497" dataDxfId="21307"/>
    <tableColumn id="11498" xr3:uid="{E561881A-5944-4101-BD69-D46C7B5F8CA5}" uniqueName="11498" name="Column11493" queryTableFieldId="11498" dataDxfId="21306"/>
    <tableColumn id="11499" xr3:uid="{F91CC247-E9B3-44BA-ADF1-E9C7A7D40C35}" uniqueName="11499" name="Column11494" queryTableFieldId="11499" dataDxfId="21305"/>
    <tableColumn id="11500" xr3:uid="{9C6A4BD4-36DC-42AE-8B4B-7DA9E61C9CB8}" uniqueName="11500" name="Column11495" queryTableFieldId="11500" dataDxfId="21304"/>
    <tableColumn id="11501" xr3:uid="{01F86BB7-990C-426B-B5EC-B0495EFFE1D9}" uniqueName="11501" name="Column11496" queryTableFieldId="11501" dataDxfId="21303"/>
    <tableColumn id="11502" xr3:uid="{4AA95EDC-3BE5-4E3E-9EB9-8170A334FFE0}" uniqueName="11502" name="Column11497" queryTableFieldId="11502" dataDxfId="21302"/>
    <tableColumn id="11503" xr3:uid="{BD088B8B-CA78-4268-8E70-D6A17FBE1186}" uniqueName="11503" name="Column11498" queryTableFieldId="11503" dataDxfId="21301"/>
    <tableColumn id="11504" xr3:uid="{20E49A99-01D7-4855-A1ED-E2B1586C129E}" uniqueName="11504" name="Column11499" queryTableFieldId="11504" dataDxfId="21300"/>
    <tableColumn id="11505" xr3:uid="{F1E96D26-734C-4763-B60E-D835C7BF5F92}" uniqueName="11505" name="Column11500" queryTableFieldId="11505" dataDxfId="21299"/>
    <tableColumn id="11506" xr3:uid="{703DA987-34B1-4E7B-9425-D57129147EFB}" uniqueName="11506" name="Column11501" queryTableFieldId="11506" dataDxfId="21298"/>
    <tableColumn id="11507" xr3:uid="{9F9FB2B7-F240-45DA-90BD-040779689570}" uniqueName="11507" name="Column11502" queryTableFieldId="11507" dataDxfId="21297"/>
    <tableColumn id="11508" xr3:uid="{7B8B86B4-4485-44B4-85C5-95B458811CAB}" uniqueName="11508" name="Column11503" queryTableFieldId="11508" dataDxfId="21296"/>
    <tableColumn id="11509" xr3:uid="{387A984E-6569-4C51-B7CB-0A546D71B66E}" uniqueName="11509" name="Column11504" queryTableFieldId="11509" dataDxfId="21295"/>
    <tableColumn id="11510" xr3:uid="{00D75DE0-4055-46C6-BBE5-5223AF12F13A}" uniqueName="11510" name="Column11505" queryTableFieldId="11510" dataDxfId="21294"/>
    <tableColumn id="11511" xr3:uid="{228B4073-992D-4E45-BFE0-756F20F24CF4}" uniqueName="11511" name="Column11506" queryTableFieldId="11511" dataDxfId="21293"/>
    <tableColumn id="11512" xr3:uid="{CDBA4504-6E80-4E6D-81DF-55DA105043E0}" uniqueName="11512" name="Column11507" queryTableFieldId="11512" dataDxfId="21292"/>
    <tableColumn id="11513" xr3:uid="{97225831-B7D1-4AE6-AD68-DA2C5FE03ED1}" uniqueName="11513" name="Column11508" queryTableFieldId="11513" dataDxfId="21291"/>
    <tableColumn id="11514" xr3:uid="{89AFA81C-3A51-4960-BCD7-F776F83C7451}" uniqueName="11514" name="Column11509" queryTableFieldId="11514" dataDxfId="21290"/>
    <tableColumn id="11515" xr3:uid="{A3CD1CA5-0821-4915-9924-AB76789920E7}" uniqueName="11515" name="Column11510" queryTableFieldId="11515" dataDxfId="21289"/>
    <tableColumn id="11516" xr3:uid="{FE54809D-054C-40F9-A442-5EAD34AD5B03}" uniqueName="11516" name="Column11511" queryTableFieldId="11516" dataDxfId="21288"/>
    <tableColumn id="11517" xr3:uid="{B23CACD2-7A92-4E9C-9557-78479FE78326}" uniqueName="11517" name="Column11512" queryTableFieldId="11517" dataDxfId="21287"/>
    <tableColumn id="11518" xr3:uid="{DCA9B346-E19D-4715-8044-E2667509CA0F}" uniqueName="11518" name="Column11513" queryTableFieldId="11518" dataDxfId="21286"/>
    <tableColumn id="11519" xr3:uid="{CF6A906D-E639-4859-AF5A-40137F1C1F54}" uniqueName="11519" name="Column11514" queryTableFieldId="11519" dataDxfId="21285"/>
    <tableColumn id="11520" xr3:uid="{B5AB0DF2-DB42-4696-BE15-5337533D9B7C}" uniqueName="11520" name="Column11515" queryTableFieldId="11520" dataDxfId="21284"/>
    <tableColumn id="11521" xr3:uid="{E7496E94-BDE9-466A-A4DA-CF2D459F0358}" uniqueName="11521" name="Column11516" queryTableFieldId="11521" dataDxfId="21283"/>
    <tableColumn id="11522" xr3:uid="{78D904E5-AFFC-4499-AD0F-41D0B0E4C752}" uniqueName="11522" name="Column11517" queryTableFieldId="11522" dataDxfId="21282"/>
    <tableColumn id="11523" xr3:uid="{3A3F6F28-9977-4A26-A671-3A276B6E2FEF}" uniqueName="11523" name="Column11518" queryTableFieldId="11523" dataDxfId="21281"/>
    <tableColumn id="11524" xr3:uid="{A0104BDF-ADB3-4178-9718-B1B72516F9CC}" uniqueName="11524" name="Column11519" queryTableFieldId="11524" dataDxfId="21280"/>
    <tableColumn id="11525" xr3:uid="{FD90D6A8-2FD4-4895-AE28-D8D4ECCBD3DC}" uniqueName="11525" name="Column11520" queryTableFieldId="11525" dataDxfId="21279"/>
    <tableColumn id="11526" xr3:uid="{974E8256-D43B-48DB-9DDC-C262147629D1}" uniqueName="11526" name="Column11521" queryTableFieldId="11526" dataDxfId="21278"/>
    <tableColumn id="11527" xr3:uid="{6BA190E0-D4FB-4FA0-A7CF-8E3EFE9D7205}" uniqueName="11527" name="Column11522" queryTableFieldId="11527" dataDxfId="21277"/>
    <tableColumn id="11528" xr3:uid="{FD00885E-AA6B-4977-951C-16976B36590E}" uniqueName="11528" name="Column11523" queryTableFieldId="11528" dataDxfId="21276"/>
    <tableColumn id="11529" xr3:uid="{6B44F0A6-00D7-4933-AE3D-ABAD300C0FF1}" uniqueName="11529" name="Column11524" queryTableFieldId="11529" dataDxfId="21275"/>
    <tableColumn id="11530" xr3:uid="{CDC570C1-03A7-4467-85A0-50F0FD1D9E88}" uniqueName="11530" name="Column11525" queryTableFieldId="11530" dataDxfId="21274"/>
    <tableColumn id="11531" xr3:uid="{1572705D-5ABD-410E-9EBD-4A619AF2C2DA}" uniqueName="11531" name="Column11526" queryTableFieldId="11531" dataDxfId="21273"/>
    <tableColumn id="11532" xr3:uid="{A088BF1B-2C3D-4369-BC54-FAFF5225941C}" uniqueName="11532" name="Column11527" queryTableFieldId="11532" dataDxfId="21272"/>
    <tableColumn id="11533" xr3:uid="{6B7C910F-D494-466C-BB80-2219479BE34A}" uniqueName="11533" name="Column11528" queryTableFieldId="11533" dataDxfId="21271"/>
    <tableColumn id="11534" xr3:uid="{932F6956-774E-4AAE-B1F7-DF96DFDBE70D}" uniqueName="11534" name="Column11529" queryTableFieldId="11534" dataDxfId="21270"/>
    <tableColumn id="11535" xr3:uid="{62B5A9AF-972F-4E9B-8CE3-16115B5BA4D1}" uniqueName="11535" name="Column11530" queryTableFieldId="11535" dataDxfId="21269"/>
    <tableColumn id="11536" xr3:uid="{714D115F-C986-4FE1-A62D-B2CE25B9E02D}" uniqueName="11536" name="Column11531" queryTableFieldId="11536" dataDxfId="21268"/>
    <tableColumn id="11537" xr3:uid="{E364627A-71F1-4F21-A2EA-1A4880652421}" uniqueName="11537" name="Column11532" queryTableFieldId="11537" dataDxfId="21267"/>
    <tableColumn id="11538" xr3:uid="{F661D658-D0AC-4E76-A93F-660410CD1819}" uniqueName="11538" name="Column11533" queryTableFieldId="11538" dataDxfId="21266"/>
    <tableColumn id="11539" xr3:uid="{820B279D-A463-4807-BEE6-F852B411CDE2}" uniqueName="11539" name="Column11534" queryTableFieldId="11539" dataDxfId="21265"/>
    <tableColumn id="11540" xr3:uid="{A6023FB5-1F53-40F1-B414-C11222BCEFF6}" uniqueName="11540" name="Column11535" queryTableFieldId="11540" dataDxfId="21264"/>
    <tableColumn id="11541" xr3:uid="{DF083893-8FA4-4CA0-9B4F-E9588348A4C6}" uniqueName="11541" name="Column11536" queryTableFieldId="11541" dataDxfId="21263"/>
    <tableColumn id="11542" xr3:uid="{51A1BFF4-5E39-45C4-8CB9-B2460ED5AF01}" uniqueName="11542" name="Column11537" queryTableFieldId="11542" dataDxfId="21262"/>
    <tableColumn id="11543" xr3:uid="{3473B4D9-DAE1-49E0-B274-77C1A8FE307F}" uniqueName="11543" name="Column11538" queryTableFieldId="11543" dataDxfId="21261"/>
    <tableColumn id="11544" xr3:uid="{E87E0BBC-3BBE-4659-B935-6008CD7C1107}" uniqueName="11544" name="Column11539" queryTableFieldId="11544" dataDxfId="21260"/>
    <tableColumn id="11545" xr3:uid="{4A7D3E08-7939-46A7-9DF4-B308041AA212}" uniqueName="11545" name="Column11540" queryTableFieldId="11545" dataDxfId="21259"/>
    <tableColumn id="11546" xr3:uid="{FC7CB59F-DCDF-4A00-9240-A8179FE3E6F3}" uniqueName="11546" name="Column11541" queryTableFieldId="11546" dataDxfId="21258"/>
    <tableColumn id="11547" xr3:uid="{F45D16FD-986E-4B5B-8295-5F5DC0BB122B}" uniqueName="11547" name="Column11542" queryTableFieldId="11547" dataDxfId="21257"/>
    <tableColumn id="11548" xr3:uid="{6FD1A630-8645-4F42-88F9-0D339AB778E6}" uniqueName="11548" name="Column11543" queryTableFieldId="11548" dataDxfId="21256"/>
    <tableColumn id="11549" xr3:uid="{25AD0D13-7EF7-43E9-BC7A-1B17A818A04F}" uniqueName="11549" name="Column11544" queryTableFieldId="11549" dataDxfId="21255"/>
    <tableColumn id="11550" xr3:uid="{D4AE15EA-6092-4FD2-9427-E625156DCF77}" uniqueName="11550" name="Column11545" queryTableFieldId="11550" dataDxfId="21254"/>
    <tableColumn id="11551" xr3:uid="{8D27890F-B7A6-4164-A8EF-452EB56C2485}" uniqueName="11551" name="Column11546" queryTableFieldId="11551" dataDxfId="21253"/>
    <tableColumn id="11552" xr3:uid="{092807A6-7183-4B24-BB5F-F357DCAC0D25}" uniqueName="11552" name="Column11547" queryTableFieldId="11552" dataDxfId="21252"/>
    <tableColumn id="11553" xr3:uid="{E738E66E-C9A3-41B7-9E3C-2B1414E149DE}" uniqueName="11553" name="Column11548" queryTableFieldId="11553" dataDxfId="21251"/>
    <tableColumn id="11554" xr3:uid="{5371C966-A570-43B0-8CBB-2097FFBEDB45}" uniqueName="11554" name="Column11549" queryTableFieldId="11554" dataDxfId="21250"/>
    <tableColumn id="11555" xr3:uid="{C954C268-3AB1-4D89-8678-503BBDC52B04}" uniqueName="11555" name="Column11550" queryTableFieldId="11555" dataDxfId="21249"/>
    <tableColumn id="11556" xr3:uid="{98750896-EF66-4517-ACE1-C3DBA5342910}" uniqueName="11556" name="Column11551" queryTableFieldId="11556" dataDxfId="21248"/>
    <tableColumn id="11557" xr3:uid="{50113CDE-E667-4B76-B7EA-B7A846A890D7}" uniqueName="11557" name="Column11552" queryTableFieldId="11557" dataDxfId="21247"/>
    <tableColumn id="11558" xr3:uid="{44341853-CF49-42A1-8518-A9F8C0E70DF2}" uniqueName="11558" name="Column11553" queryTableFieldId="11558" dataDxfId="21246"/>
    <tableColumn id="11559" xr3:uid="{2799CEC9-9D08-4658-B0B5-4E128986C51A}" uniqueName="11559" name="Column11554" queryTableFieldId="11559" dataDxfId="21245"/>
    <tableColumn id="11560" xr3:uid="{2592F2CC-952B-499E-AA3B-7E956625D1ED}" uniqueName="11560" name="Column11555" queryTableFieldId="11560" dataDxfId="21244"/>
    <tableColumn id="11561" xr3:uid="{171489AD-D395-4666-B516-984470D3B216}" uniqueName="11561" name="Column11556" queryTableFieldId="11561" dataDxfId="21243"/>
    <tableColumn id="11562" xr3:uid="{A3C14937-5210-491E-9B15-2DB76D0937F4}" uniqueName="11562" name="Column11557" queryTableFieldId="11562" dataDxfId="21242"/>
    <tableColumn id="11563" xr3:uid="{FBC1AD0A-08A9-4360-8023-7363624C2BE4}" uniqueName="11563" name="Column11558" queryTableFieldId="11563" dataDxfId="21241"/>
    <tableColumn id="11564" xr3:uid="{0A7B9A46-A28C-41CA-BF2D-9B7CB8CDBB33}" uniqueName="11564" name="Column11559" queryTableFieldId="11564" dataDxfId="21240"/>
    <tableColumn id="11565" xr3:uid="{2CEF5009-7471-448A-9C6F-A3345DEFD671}" uniqueName="11565" name="Column11560" queryTableFieldId="11565" dataDxfId="21239"/>
    <tableColumn id="11566" xr3:uid="{DED31C18-6557-4B9F-8E8C-35FAF40EC55F}" uniqueName="11566" name="Column11561" queryTableFieldId="11566" dataDxfId="21238"/>
    <tableColumn id="11567" xr3:uid="{B4690C81-ADFF-4FB1-83C2-A0A0637334E5}" uniqueName="11567" name="Column11562" queryTableFieldId="11567" dataDxfId="21237"/>
    <tableColumn id="11568" xr3:uid="{348269CB-5B38-4558-B9BC-DDFD274250CA}" uniqueName="11568" name="Column11563" queryTableFieldId="11568" dataDxfId="21236"/>
    <tableColumn id="11569" xr3:uid="{9F0F28FE-04D5-413A-AE94-E0EBECADE7FC}" uniqueName="11569" name="Column11564" queryTableFieldId="11569" dataDxfId="21235"/>
    <tableColumn id="11570" xr3:uid="{3AD8453F-7B14-4879-B4C0-06E6151568A2}" uniqueName="11570" name="Column11565" queryTableFieldId="11570" dataDxfId="21234"/>
    <tableColumn id="11571" xr3:uid="{B0B312C2-ECAA-4AC6-A0ED-AB0E66F03BE7}" uniqueName="11571" name="Column11566" queryTableFieldId="11571" dataDxfId="21233"/>
    <tableColumn id="11572" xr3:uid="{9A1C5BA7-9D6A-4B48-9973-3C3B5826B256}" uniqueName="11572" name="Column11567" queryTableFieldId="11572" dataDxfId="21232"/>
    <tableColumn id="11573" xr3:uid="{3FC13F1B-8BCA-44F1-B818-E2F41E1C4623}" uniqueName="11573" name="Column11568" queryTableFieldId="11573" dataDxfId="21231"/>
    <tableColumn id="11574" xr3:uid="{4CC0BE21-6822-4B15-A56F-225AB02E3AE8}" uniqueName="11574" name="Column11569" queryTableFieldId="11574" dataDxfId="21230"/>
    <tableColumn id="11575" xr3:uid="{155721A4-4E05-4B8D-BAD6-7F7621EFF9FA}" uniqueName="11575" name="Column11570" queryTableFieldId="11575" dataDxfId="21229"/>
    <tableColumn id="11576" xr3:uid="{1F1FADA0-ECA2-4ED8-B2F2-DAB1222245AC}" uniqueName="11576" name="Column11571" queryTableFieldId="11576" dataDxfId="21228"/>
    <tableColumn id="11577" xr3:uid="{1BAFD531-2F31-48F3-8C1F-57BCD2414BA5}" uniqueName="11577" name="Column11572" queryTableFieldId="11577" dataDxfId="21227"/>
    <tableColumn id="11578" xr3:uid="{2A14B890-B697-4AA0-9E32-1403FF05F7BD}" uniqueName="11578" name="Column11573" queryTableFieldId="11578" dataDxfId="21226"/>
    <tableColumn id="11579" xr3:uid="{61DE7612-B9AB-4CEA-8D19-3C85A84D8285}" uniqueName="11579" name="Column11574" queryTableFieldId="11579" dataDxfId="21225"/>
    <tableColumn id="11580" xr3:uid="{54D1DD4B-0547-473E-A731-04E526DFB6CE}" uniqueName="11580" name="Column11575" queryTableFieldId="11580" dataDxfId="21224"/>
    <tableColumn id="11581" xr3:uid="{B39CE607-D132-4F99-887C-FDC53C79143A}" uniqueName="11581" name="Column11576" queryTableFieldId="11581" dataDxfId="21223"/>
    <tableColumn id="11582" xr3:uid="{CCBE19B3-418B-4C17-B2ED-FFB7E93CC71D}" uniqueName="11582" name="Column11577" queryTableFieldId="11582" dataDxfId="21222"/>
    <tableColumn id="11583" xr3:uid="{57A4B1E8-AF74-4BAA-BAE5-3B02A072BB1E}" uniqueName="11583" name="Column11578" queryTableFieldId="11583" dataDxfId="21221"/>
    <tableColumn id="11584" xr3:uid="{85883E9E-9F3C-4C87-89ED-BD359CC9D56F}" uniqueName="11584" name="Column11579" queryTableFieldId="11584" dataDxfId="21220"/>
    <tableColumn id="11585" xr3:uid="{25629517-C82E-4C92-8AB9-B482BC2BEFA3}" uniqueName="11585" name="Column11580" queryTableFieldId="11585" dataDxfId="21219"/>
    <tableColumn id="11586" xr3:uid="{44AE4820-974C-4CBB-B66E-B0153CF4C8CC}" uniqueName="11586" name="Column11581" queryTableFieldId="11586" dataDxfId="21218"/>
    <tableColumn id="11587" xr3:uid="{2D0C7142-E979-452D-AEC7-DE677DFB3175}" uniqueName="11587" name="Column11582" queryTableFieldId="11587" dataDxfId="21217"/>
    <tableColumn id="11588" xr3:uid="{00846E8E-B9FE-4972-85B3-330510A6BD2E}" uniqueName="11588" name="Column11583" queryTableFieldId="11588" dataDxfId="21216"/>
    <tableColumn id="11589" xr3:uid="{B47295D3-BB9D-4869-9C5D-6BA879C587CC}" uniqueName="11589" name="Column11584" queryTableFieldId="11589" dataDxfId="21215"/>
    <tableColumn id="11590" xr3:uid="{4A8DC9C7-D9A5-43BE-9736-3480F14B175B}" uniqueName="11590" name="Column11585" queryTableFieldId="11590" dataDxfId="21214"/>
    <tableColumn id="11591" xr3:uid="{9A30BBA8-12FD-438C-A402-CCC2E7FA9368}" uniqueName="11591" name="Column11586" queryTableFieldId="11591" dataDxfId="21213"/>
    <tableColumn id="11592" xr3:uid="{6DD46274-ECB6-45C2-A9FF-72702AC49928}" uniqueName="11592" name="Column11587" queryTableFieldId="11592" dataDxfId="21212"/>
    <tableColumn id="11593" xr3:uid="{430CD482-6427-4D25-902C-B7F996D96705}" uniqueName="11593" name="Column11588" queryTableFieldId="11593" dataDxfId="21211"/>
    <tableColumn id="11594" xr3:uid="{17995737-3ACB-4E5E-BDDA-4CB06AB84EA8}" uniqueName="11594" name="Column11589" queryTableFieldId="11594" dataDxfId="21210"/>
    <tableColumn id="11595" xr3:uid="{0AAC6A4B-1D8E-4E77-B2EF-DD56FBE9EF58}" uniqueName="11595" name="Column11590" queryTableFieldId="11595" dataDxfId="21209"/>
    <tableColumn id="11596" xr3:uid="{E5E548B4-5CDB-40D7-AD48-ECD9DF75B5CE}" uniqueName="11596" name="Column11591" queryTableFieldId="11596" dataDxfId="21208"/>
    <tableColumn id="11597" xr3:uid="{D1294684-ED5D-43B4-A330-D73B539CB969}" uniqueName="11597" name="Column11592" queryTableFieldId="11597" dataDxfId="21207"/>
    <tableColumn id="11598" xr3:uid="{E3605A8F-13DB-4F1D-8CB4-57993EA2E9DA}" uniqueName="11598" name="Column11593" queryTableFieldId="11598" dataDxfId="21206"/>
    <tableColumn id="11599" xr3:uid="{03DA4F63-FD25-42C5-B655-C3FBB424C755}" uniqueName="11599" name="Column11594" queryTableFieldId="11599" dataDxfId="21205"/>
    <tableColumn id="11600" xr3:uid="{330A8F9A-0AC9-401E-8509-D6219A999EA3}" uniqueName="11600" name="Column11595" queryTableFieldId="11600" dataDxfId="21204"/>
    <tableColumn id="11601" xr3:uid="{3B0AC58E-CF11-42EF-9EA5-118F91BF65C6}" uniqueName="11601" name="Column11596" queryTableFieldId="11601" dataDxfId="21203"/>
    <tableColumn id="11602" xr3:uid="{47948922-34FA-4CF4-8140-B3BA4C7E1063}" uniqueName="11602" name="Column11597" queryTableFieldId="11602" dataDxfId="21202"/>
    <tableColumn id="11603" xr3:uid="{CF9B40DB-E654-4FD6-A15C-D07873CB02AB}" uniqueName="11603" name="Column11598" queryTableFieldId="11603" dataDxfId="21201"/>
    <tableColumn id="11604" xr3:uid="{89B1538E-CF05-49DE-9350-9FBC7D2AEB66}" uniqueName="11604" name="Column11599" queryTableFieldId="11604" dataDxfId="21200"/>
    <tableColumn id="11605" xr3:uid="{A67E2F22-A4A9-42A3-8093-9B8C6F30357B}" uniqueName="11605" name="Column11600" queryTableFieldId="11605" dataDxfId="21199"/>
    <tableColumn id="11606" xr3:uid="{FD213B7C-76A7-4CDA-B093-0A9D89D866A7}" uniqueName="11606" name="Column11601" queryTableFieldId="11606" dataDxfId="21198"/>
    <tableColumn id="11607" xr3:uid="{CB32E09B-8D5D-42F6-BA82-8DD4B13A763D}" uniqueName="11607" name="Column11602" queryTableFieldId="11607" dataDxfId="21197"/>
    <tableColumn id="11608" xr3:uid="{F8A2377A-8560-4493-B2B6-14439EF94B49}" uniqueName="11608" name="Column11603" queryTableFieldId="11608" dataDxfId="21196"/>
    <tableColumn id="11609" xr3:uid="{8DA55798-0C0D-4813-87CC-21FFA728EB7A}" uniqueName="11609" name="Column11604" queryTableFieldId="11609" dataDxfId="21195"/>
    <tableColumn id="11610" xr3:uid="{71E70E5E-84FF-451F-BE89-F7F2DDAF9D60}" uniqueName="11610" name="Column11605" queryTableFieldId="11610" dataDxfId="21194"/>
    <tableColumn id="11611" xr3:uid="{812F11E9-0792-4540-A3AA-1143C7982B38}" uniqueName="11611" name="Column11606" queryTableFieldId="11611" dataDxfId="21193"/>
    <tableColumn id="11612" xr3:uid="{4989C77D-3D87-480F-8D1C-6FF1856C19D0}" uniqueName="11612" name="Column11607" queryTableFieldId="11612" dataDxfId="21192"/>
    <tableColumn id="11613" xr3:uid="{1BCB07B8-8554-4312-8C1C-08A6405EC044}" uniqueName="11613" name="Column11608" queryTableFieldId="11613" dataDxfId="21191"/>
    <tableColumn id="11614" xr3:uid="{3D0F556F-313F-46C9-8916-627AA7418321}" uniqueName="11614" name="Column11609" queryTableFieldId="11614" dataDxfId="21190"/>
    <tableColumn id="11615" xr3:uid="{E7A2FE93-1214-44A9-84C6-753EA818E857}" uniqueName="11615" name="Column11610" queryTableFieldId="11615" dataDxfId="21189"/>
    <tableColumn id="11616" xr3:uid="{74B45DCB-43CA-4E19-B701-CE7E9CDA3724}" uniqueName="11616" name="Column11611" queryTableFieldId="11616" dataDxfId="21188"/>
    <tableColumn id="11617" xr3:uid="{496887EE-082C-4B8A-9B98-74AD9A5B9B0A}" uniqueName="11617" name="Column11612" queryTableFieldId="11617" dataDxfId="21187"/>
    <tableColumn id="11618" xr3:uid="{0FDAD834-92FA-4B69-9CAC-6429F859120F}" uniqueName="11618" name="Column11613" queryTableFieldId="11618" dataDxfId="21186"/>
    <tableColumn id="11619" xr3:uid="{ABA8D2E5-014B-4C0F-AEB4-AC680F8A857D}" uniqueName="11619" name="Column11614" queryTableFieldId="11619" dataDxfId="21185"/>
    <tableColumn id="11620" xr3:uid="{B42C4A84-9081-4064-8E69-181E9586D2DC}" uniqueName="11620" name="Column11615" queryTableFieldId="11620" dataDxfId="21184"/>
    <tableColumn id="11621" xr3:uid="{7DCB9729-A5D0-403A-963F-97D6CEC4F66F}" uniqueName="11621" name="Column11616" queryTableFieldId="11621" dataDxfId="21183"/>
    <tableColumn id="11622" xr3:uid="{6987DF1E-E18B-47F2-BB9E-D26A878F8905}" uniqueName="11622" name="Column11617" queryTableFieldId="11622" dataDxfId="21182"/>
    <tableColumn id="11623" xr3:uid="{DF491697-AC0C-4D1C-87B6-7713FE3FBBF8}" uniqueName="11623" name="Column11618" queryTableFieldId="11623" dataDxfId="21181"/>
    <tableColumn id="11624" xr3:uid="{EADC4135-136E-4E97-8BC7-8BD7AD05BFED}" uniqueName="11624" name="Column11619" queryTableFieldId="11624" dataDxfId="21180"/>
    <tableColumn id="11625" xr3:uid="{7C8F3E66-7341-470F-B3B7-B18BAB52F4A5}" uniqueName="11625" name="Column11620" queryTableFieldId="11625" dataDxfId="21179"/>
    <tableColumn id="11626" xr3:uid="{F4947DD4-A53B-418E-AFA4-5C306EE954D9}" uniqueName="11626" name="Column11621" queryTableFieldId="11626" dataDxfId="21178"/>
    <tableColumn id="11627" xr3:uid="{ED515F84-B537-4E5E-9FE8-91B088869AEA}" uniqueName="11627" name="Column11622" queryTableFieldId="11627" dataDxfId="21177"/>
    <tableColumn id="11628" xr3:uid="{9EB81A47-E46F-42AD-ACE2-D5D779339AD5}" uniqueName="11628" name="Column11623" queryTableFieldId="11628" dataDxfId="21176"/>
    <tableColumn id="11629" xr3:uid="{C1990F2E-E12B-4196-AA63-4BB6AD27B208}" uniqueName="11629" name="Column11624" queryTableFieldId="11629" dataDxfId="21175"/>
    <tableColumn id="11630" xr3:uid="{836316E7-723C-4A82-B198-357D5C6902C1}" uniqueName="11630" name="Column11625" queryTableFieldId="11630" dataDxfId="21174"/>
    <tableColumn id="11631" xr3:uid="{5DC2AE2A-CD57-449E-942A-559C13D82170}" uniqueName="11631" name="Column11626" queryTableFieldId="11631" dataDxfId="21173"/>
    <tableColumn id="11632" xr3:uid="{D631C1F7-80C9-4947-B043-48E14BC448E2}" uniqueName="11632" name="Column11627" queryTableFieldId="11632" dataDxfId="21172"/>
    <tableColumn id="11633" xr3:uid="{10F79C40-994D-469A-9F3C-4D04F499AE3B}" uniqueName="11633" name="Column11628" queryTableFieldId="11633" dataDxfId="21171"/>
    <tableColumn id="11634" xr3:uid="{A2356BD2-50D5-48D5-BE29-C16076920E14}" uniqueName="11634" name="Column11629" queryTableFieldId="11634" dataDxfId="21170"/>
    <tableColumn id="11635" xr3:uid="{F1701C2A-9B8E-420C-9C31-B9D08B169F9A}" uniqueName="11635" name="Column11630" queryTableFieldId="11635" dataDxfId="21169"/>
    <tableColumn id="11636" xr3:uid="{A9613976-CCEC-4E83-A1A2-CCA38EEA2125}" uniqueName="11636" name="Column11631" queryTableFieldId="11636" dataDxfId="21168"/>
    <tableColumn id="11637" xr3:uid="{159C1894-5666-487E-8A20-476CD4CFE7DA}" uniqueName="11637" name="Column11632" queryTableFieldId="11637" dataDxfId="21167"/>
    <tableColumn id="11638" xr3:uid="{8BAE8D48-127F-45E6-8882-946D42F9A8F5}" uniqueName="11638" name="Column11633" queryTableFieldId="11638" dataDxfId="21166"/>
    <tableColumn id="11639" xr3:uid="{01FC4D35-DD9B-4F6B-9F84-9F41DC37D24F}" uniqueName="11639" name="Column11634" queryTableFieldId="11639" dataDxfId="21165"/>
    <tableColumn id="11640" xr3:uid="{A415E420-47C3-482E-B29D-FCFF9CA2F9CB}" uniqueName="11640" name="Column11635" queryTableFieldId="11640" dataDxfId="21164"/>
    <tableColumn id="11641" xr3:uid="{D8A9C9DA-831D-4736-9342-5D2C39EE444F}" uniqueName="11641" name="Column11636" queryTableFieldId="11641" dataDxfId="21163"/>
    <tableColumn id="11642" xr3:uid="{DC5C2BA7-FEBA-43A0-A4B1-7722A288B20F}" uniqueName="11642" name="Column11637" queryTableFieldId="11642" dataDxfId="21162"/>
    <tableColumn id="11643" xr3:uid="{8BACE1C7-7C5A-41E6-9638-DC999237FC38}" uniqueName="11643" name="Column11638" queryTableFieldId="11643" dataDxfId="21161"/>
    <tableColumn id="11644" xr3:uid="{6E6FB421-9908-4D54-9C5C-C628C499D68E}" uniqueName="11644" name="Column11639" queryTableFieldId="11644" dataDxfId="21160"/>
    <tableColumn id="11645" xr3:uid="{82315565-CAA3-49DB-A0DA-463CA1FB5321}" uniqueName="11645" name="Column11640" queryTableFieldId="11645" dataDxfId="21159"/>
    <tableColumn id="11646" xr3:uid="{3E447DCC-F25D-4780-87AC-51B44679262D}" uniqueName="11646" name="Column11641" queryTableFieldId="11646" dataDxfId="21158"/>
    <tableColumn id="11647" xr3:uid="{FCAFA426-0DF2-437E-B6DA-714A49AF9779}" uniqueName="11647" name="Column11642" queryTableFieldId="11647" dataDxfId="21157"/>
    <tableColumn id="11648" xr3:uid="{E2588E2E-4717-4011-9C00-CA132D8053FF}" uniqueName="11648" name="Column11643" queryTableFieldId="11648" dataDxfId="21156"/>
    <tableColumn id="11649" xr3:uid="{FB3D06BD-F61F-4165-B030-C65CC1141B80}" uniqueName="11649" name="Column11644" queryTableFieldId="11649" dataDxfId="21155"/>
    <tableColumn id="11650" xr3:uid="{3515EF57-9713-422A-84B6-F8D613FA85ED}" uniqueName="11650" name="Column11645" queryTableFieldId="11650" dataDxfId="21154"/>
    <tableColumn id="11651" xr3:uid="{6D160C3C-F5A0-4D32-B9C4-30E59F64600F}" uniqueName="11651" name="Column11646" queryTableFieldId="11651" dataDxfId="21153"/>
    <tableColumn id="11652" xr3:uid="{32551567-AAE8-4843-93E9-17E7B0E2E43A}" uniqueName="11652" name="Column11647" queryTableFieldId="11652" dataDxfId="21152"/>
    <tableColumn id="11653" xr3:uid="{7C5403A1-9B95-4A31-A004-00796796E865}" uniqueName="11653" name="Column11648" queryTableFieldId="11653" dataDxfId="21151"/>
    <tableColumn id="11654" xr3:uid="{4EDE2AB2-397D-40F1-83E6-B80DC497821F}" uniqueName="11654" name="Column11649" queryTableFieldId="11654" dataDxfId="21150"/>
    <tableColumn id="11655" xr3:uid="{71B26A2E-B19D-48B0-BF49-C91AA10FACB8}" uniqueName="11655" name="Column11650" queryTableFieldId="11655" dataDxfId="21149"/>
    <tableColumn id="11656" xr3:uid="{A7670E92-23BE-402D-886F-F8CF352888B0}" uniqueName="11656" name="Column11651" queryTableFieldId="11656" dataDxfId="21148"/>
    <tableColumn id="11657" xr3:uid="{7EAD10C0-1D35-422B-BC99-35A1915EB752}" uniqueName="11657" name="Column11652" queryTableFieldId="11657" dataDxfId="21147"/>
    <tableColumn id="11658" xr3:uid="{AE427623-24F0-4FE5-8C75-CBBA71820921}" uniqueName="11658" name="Column11653" queryTableFieldId="11658" dataDxfId="21146"/>
    <tableColumn id="11659" xr3:uid="{B494CF11-DF99-42D9-9FC4-0C74B73FA5FE}" uniqueName="11659" name="Column11654" queryTableFieldId="11659" dataDxfId="21145"/>
    <tableColumn id="11660" xr3:uid="{42CCCE07-8029-494C-A8F8-23EDD6F0468E}" uniqueName="11660" name="Column11655" queryTableFieldId="11660" dataDxfId="21144"/>
    <tableColumn id="11661" xr3:uid="{693A9E6E-99AA-4341-841B-8CFB98187ED2}" uniqueName="11661" name="Column11656" queryTableFieldId="11661" dataDxfId="21143"/>
    <tableColumn id="11662" xr3:uid="{8B6D5352-D0C9-4863-8773-45B9B7AAD030}" uniqueName="11662" name="Column11657" queryTableFieldId="11662" dataDxfId="21142"/>
    <tableColumn id="11663" xr3:uid="{C254213E-BBA4-4091-83EF-79CFF893668F}" uniqueName="11663" name="Column11658" queryTableFieldId="11663" dataDxfId="21141"/>
    <tableColumn id="11664" xr3:uid="{B50CBC1B-086B-4D67-9B08-B8CF510E50D7}" uniqueName="11664" name="Column11659" queryTableFieldId="11664" dataDxfId="21140"/>
    <tableColumn id="11665" xr3:uid="{3B68B9A7-98B8-498E-A5D1-6C44A44A2D4B}" uniqueName="11665" name="Column11660" queryTableFieldId="11665" dataDxfId="21139"/>
    <tableColumn id="11666" xr3:uid="{FB0B78E6-2CE6-4001-B820-CA1D4ED90B43}" uniqueName="11666" name="Column11661" queryTableFieldId="11666" dataDxfId="21138"/>
    <tableColumn id="11667" xr3:uid="{07641F1D-A3CB-416C-9FF7-D54B7F223FBE}" uniqueName="11667" name="Column11662" queryTableFieldId="11667" dataDxfId="21137"/>
    <tableColumn id="11668" xr3:uid="{1301CEFF-83A8-4E4E-9CC1-240858831B14}" uniqueName="11668" name="Column11663" queryTableFieldId="11668" dataDxfId="21136"/>
    <tableColumn id="11669" xr3:uid="{C9230C9E-AFB7-48E9-A1A9-D70BC959FD91}" uniqueName="11669" name="Column11664" queryTableFieldId="11669" dataDxfId="21135"/>
    <tableColumn id="11670" xr3:uid="{1A4F0E1B-891F-4E3C-A4C3-D82AD221A114}" uniqueName="11670" name="Column11665" queryTableFieldId="11670" dataDxfId="21134"/>
    <tableColumn id="11671" xr3:uid="{B9597781-FE41-4B93-9720-E09189FFE2E4}" uniqueName="11671" name="Column11666" queryTableFieldId="11671" dataDxfId="21133"/>
    <tableColumn id="11672" xr3:uid="{CADAD302-B1DE-4CED-811B-11894824832D}" uniqueName="11672" name="Column11667" queryTableFieldId="11672" dataDxfId="21132"/>
    <tableColumn id="11673" xr3:uid="{43B1BFCA-9D75-4880-A14F-6E0ADEAB075C}" uniqueName="11673" name="Column11668" queryTableFieldId="11673" dataDxfId="21131"/>
    <tableColumn id="11674" xr3:uid="{DFEBCAF0-CEAE-4A9B-BCF8-990571B991A7}" uniqueName="11674" name="Column11669" queryTableFieldId="11674" dataDxfId="21130"/>
    <tableColumn id="11675" xr3:uid="{987E1F99-C7A4-42F1-9CF7-D8AAAA8A12DC}" uniqueName="11675" name="Column11670" queryTableFieldId="11675" dataDxfId="21129"/>
    <tableColumn id="11676" xr3:uid="{16A92891-E5F5-4452-AF84-C9A3A6D04FC1}" uniqueName="11676" name="Column11671" queryTableFieldId="11676" dataDxfId="21128"/>
    <tableColumn id="11677" xr3:uid="{593903DA-5C6D-4A7B-B5FD-D5679B44BFCE}" uniqueName="11677" name="Column11672" queryTableFieldId="11677" dataDxfId="21127"/>
    <tableColumn id="11678" xr3:uid="{BCC39736-A518-4138-8271-6C9286B5DC91}" uniqueName="11678" name="Column11673" queryTableFieldId="11678" dataDxfId="21126"/>
    <tableColumn id="11679" xr3:uid="{0908C005-8121-43F4-AF11-466079271AFF}" uniqueName="11679" name="Column11674" queryTableFieldId="11679" dataDxfId="21125"/>
    <tableColumn id="11680" xr3:uid="{0CFFC356-5DC0-42F2-89CC-4FB26AE94444}" uniqueName="11680" name="Column11675" queryTableFieldId="11680" dataDxfId="21124"/>
    <tableColumn id="11681" xr3:uid="{136EE15C-BB15-4417-BDCE-B0C7A91FC195}" uniqueName="11681" name="Column11676" queryTableFieldId="11681" dataDxfId="21123"/>
    <tableColumn id="11682" xr3:uid="{BD501214-16EA-46D6-85C9-93EFC36343CC}" uniqueName="11682" name="Column11677" queryTableFieldId="11682" dataDxfId="21122"/>
    <tableColumn id="11683" xr3:uid="{2F35E7FE-AC36-4029-8888-B1F0E841004D}" uniqueName="11683" name="Column11678" queryTableFieldId="11683" dataDxfId="21121"/>
    <tableColumn id="11684" xr3:uid="{D5634850-3216-4157-9787-F9117D728F13}" uniqueName="11684" name="Column11679" queryTableFieldId="11684" dataDxfId="21120"/>
    <tableColumn id="11685" xr3:uid="{38CBAA4E-A84A-4EA8-9D6D-D83F95A3425A}" uniqueName="11685" name="Column11680" queryTableFieldId="11685" dataDxfId="21119"/>
    <tableColumn id="11686" xr3:uid="{4C397E9C-A5F9-44E6-83F9-3DBC3EDDA613}" uniqueName="11686" name="Column11681" queryTableFieldId="11686" dataDxfId="21118"/>
    <tableColumn id="11687" xr3:uid="{D20458FF-1DD3-4BD2-8E7F-13DB8E59D438}" uniqueName="11687" name="Column11682" queryTableFieldId="11687" dataDxfId="21117"/>
    <tableColumn id="11688" xr3:uid="{23342246-F8A5-4313-BD6A-3443FB05009C}" uniqueName="11688" name="Column11683" queryTableFieldId="11688" dataDxfId="21116"/>
    <tableColumn id="11689" xr3:uid="{0C6B3339-19F1-4471-A1B8-A29D6C6C44E0}" uniqueName="11689" name="Column11684" queryTableFieldId="11689" dataDxfId="21115"/>
    <tableColumn id="11690" xr3:uid="{047A9134-7FCE-491C-9E2D-EB4002DF2BD7}" uniqueName="11690" name="Column11685" queryTableFieldId="11690" dataDxfId="21114"/>
    <tableColumn id="11691" xr3:uid="{C0445B64-B02F-4D44-855D-B5CD05788C38}" uniqueName="11691" name="Column11686" queryTableFieldId="11691" dataDxfId="21113"/>
    <tableColumn id="11692" xr3:uid="{C09E5B94-ACA9-4E1C-B324-59B463B10624}" uniqueName="11692" name="Column11687" queryTableFieldId="11692" dataDxfId="21112"/>
    <tableColumn id="11693" xr3:uid="{543F95E9-FD6B-453C-8FC2-0DD17CA2B1AC}" uniqueName="11693" name="Column11688" queryTableFieldId="11693" dataDxfId="21111"/>
    <tableColumn id="11694" xr3:uid="{B7935A10-B2AC-4F32-BB48-7B2E98919477}" uniqueName="11694" name="Column11689" queryTableFieldId="11694" dataDxfId="21110"/>
    <tableColumn id="11695" xr3:uid="{5D5B2E32-669D-4420-9DB6-A92FEE275F50}" uniqueName="11695" name="Column11690" queryTableFieldId="11695" dataDxfId="21109"/>
    <tableColumn id="11696" xr3:uid="{3D1A3BFD-6E5B-4D99-9E05-8405AECE4349}" uniqueName="11696" name="Column11691" queryTableFieldId="11696" dataDxfId="21108"/>
    <tableColumn id="11697" xr3:uid="{E62CF82E-09EB-4637-8E5C-0C516BD3DB55}" uniqueName="11697" name="Column11692" queryTableFieldId="11697" dataDxfId="21107"/>
    <tableColumn id="11698" xr3:uid="{8DF4A197-0851-43EC-B0E4-E74BBFD18E91}" uniqueName="11698" name="Column11693" queryTableFieldId="11698" dataDxfId="21106"/>
    <tableColumn id="11699" xr3:uid="{6282E9D1-61ED-499B-A1C5-4F868F34523A}" uniqueName="11699" name="Column11694" queryTableFieldId="11699" dataDxfId="21105"/>
    <tableColumn id="11700" xr3:uid="{CCE4F8FB-4762-41EB-95B0-5E1EC8D77455}" uniqueName="11700" name="Column11695" queryTableFieldId="11700" dataDxfId="21104"/>
    <tableColumn id="11701" xr3:uid="{5ECCF84A-A720-41A3-B5AF-58FAA40E18B1}" uniqueName="11701" name="Column11696" queryTableFieldId="11701" dataDxfId="21103"/>
    <tableColumn id="11702" xr3:uid="{3B130E50-9ED5-4571-A7B2-59BBBFB91FDC}" uniqueName="11702" name="Column11697" queryTableFieldId="11702" dataDxfId="21102"/>
    <tableColumn id="11703" xr3:uid="{4646D2E1-0B4F-4F23-83D7-D94DB7697295}" uniqueName="11703" name="Column11698" queryTableFieldId="11703" dataDxfId="21101"/>
    <tableColumn id="11704" xr3:uid="{8FE88A45-2D0D-4075-A96E-C600917D672B}" uniqueName="11704" name="Column11699" queryTableFieldId="11704" dataDxfId="21100"/>
    <tableColumn id="11705" xr3:uid="{1C53E661-2531-4C9E-9565-CFF7F9152A3A}" uniqueName="11705" name="Column11700" queryTableFieldId="11705" dataDxfId="21099"/>
    <tableColumn id="11706" xr3:uid="{8217A0DB-7382-426E-ABBB-42439839D725}" uniqueName="11706" name="Column11701" queryTableFieldId="11706" dataDxfId="21098"/>
    <tableColumn id="11707" xr3:uid="{9CA49396-4E6E-4A45-A15B-32D39A319D3C}" uniqueName="11707" name="Column11702" queryTableFieldId="11707" dataDxfId="21097"/>
    <tableColumn id="11708" xr3:uid="{1B781459-6CEB-41B5-BA44-256B8E00A3F7}" uniqueName="11708" name="Column11703" queryTableFieldId="11708" dataDxfId="21096"/>
    <tableColumn id="11709" xr3:uid="{5381E50D-7AEE-4447-934E-135AE2077A79}" uniqueName="11709" name="Column11704" queryTableFieldId="11709" dataDxfId="21095"/>
    <tableColumn id="11710" xr3:uid="{4CBEFA9C-7921-4F9B-AC59-CA623AA7F2B3}" uniqueName="11710" name="Column11705" queryTableFieldId="11710" dataDxfId="21094"/>
    <tableColumn id="11711" xr3:uid="{5C59E211-B79B-48B0-A485-DAFFFE101E50}" uniqueName="11711" name="Column11706" queryTableFieldId="11711" dataDxfId="21093"/>
    <tableColumn id="11712" xr3:uid="{629B40D4-3759-43F5-9427-57CD2FCB77DC}" uniqueName="11712" name="Column11707" queryTableFieldId="11712" dataDxfId="21092"/>
    <tableColumn id="11713" xr3:uid="{6BAC5A69-0F9A-4BBF-B091-0DB7D5A4144A}" uniqueName="11713" name="Column11708" queryTableFieldId="11713" dataDxfId="21091"/>
    <tableColumn id="11714" xr3:uid="{5B475AFC-C629-4534-874A-28FFBD960C8E}" uniqueName="11714" name="Column11709" queryTableFieldId="11714" dataDxfId="21090"/>
    <tableColumn id="11715" xr3:uid="{8B44B831-78A7-4440-9FA6-438C4515A7CD}" uniqueName="11715" name="Column11710" queryTableFieldId="11715" dataDxfId="21089"/>
    <tableColumn id="11716" xr3:uid="{EAFF9EFA-E6BF-4B17-A4A5-F55011037CAD}" uniqueName="11716" name="Column11711" queryTableFieldId="11716" dataDxfId="21088"/>
    <tableColumn id="11717" xr3:uid="{5B69BDC3-6051-4F59-935D-8D1BF704DDAC}" uniqueName="11717" name="Column11712" queryTableFieldId="11717" dataDxfId="21087"/>
    <tableColumn id="11718" xr3:uid="{39FD9B74-5222-464A-B9C2-A75A2547447F}" uniqueName="11718" name="Column11713" queryTableFieldId="11718" dataDxfId="21086"/>
    <tableColumn id="11719" xr3:uid="{8142808A-1C0B-4F31-930F-8B25071CF183}" uniqueName="11719" name="Column11714" queryTableFieldId="11719" dataDxfId="21085"/>
    <tableColumn id="11720" xr3:uid="{984D4DA6-F41D-4089-AA59-766BF8629493}" uniqueName="11720" name="Column11715" queryTableFieldId="11720" dataDxfId="21084"/>
    <tableColumn id="11721" xr3:uid="{206723BD-385D-4827-8DE2-3FBD843F78C7}" uniqueName="11721" name="Column11716" queryTableFieldId="11721" dataDxfId="21083"/>
    <tableColumn id="11722" xr3:uid="{D6EAE156-5F49-4A8A-8980-817E61F02ED2}" uniqueName="11722" name="Column11717" queryTableFieldId="11722" dataDxfId="21082"/>
    <tableColumn id="11723" xr3:uid="{B601D857-6DCA-4A43-8695-EF00057F5745}" uniqueName="11723" name="Column11718" queryTableFieldId="11723" dataDxfId="21081"/>
    <tableColumn id="11724" xr3:uid="{11D67D9A-5ABF-4A41-8016-83D42214E74A}" uniqueName="11724" name="Column11719" queryTableFieldId="11724" dataDxfId="21080"/>
    <tableColumn id="11725" xr3:uid="{B6EAD886-22A6-4961-8419-1C0EB5878F7F}" uniqueName="11725" name="Column11720" queryTableFieldId="11725" dataDxfId="21079"/>
    <tableColumn id="11726" xr3:uid="{56E44200-50A7-4134-B0A8-033F39DABEFB}" uniqueName="11726" name="Column11721" queryTableFieldId="11726" dataDxfId="21078"/>
    <tableColumn id="11727" xr3:uid="{29B4EA65-8430-4A15-9142-0201A7DCCC9C}" uniqueName="11727" name="Column11722" queryTableFieldId="11727" dataDxfId="21077"/>
    <tableColumn id="11728" xr3:uid="{ECE40D1B-11DF-40D0-96A2-BD9F7BCF635E}" uniqueName="11728" name="Column11723" queryTableFieldId="11728" dataDxfId="21076"/>
    <tableColumn id="11729" xr3:uid="{5F3C7273-7AE5-4852-B8A6-4ED701B81576}" uniqueName="11729" name="Column11724" queryTableFieldId="11729" dataDxfId="21075"/>
    <tableColumn id="11730" xr3:uid="{714FEBDB-7112-4C9F-960B-93DA2F16BF95}" uniqueName="11730" name="Column11725" queryTableFieldId="11730" dataDxfId="21074"/>
    <tableColumn id="11731" xr3:uid="{C72D2195-17BE-4983-A6D0-F37F3036FF9D}" uniqueName="11731" name="Column11726" queryTableFieldId="11731" dataDxfId="21073"/>
    <tableColumn id="11732" xr3:uid="{A33E5A73-9CA7-407A-B879-4D1637178A6B}" uniqueName="11732" name="Column11727" queryTableFieldId="11732" dataDxfId="21072"/>
    <tableColumn id="11733" xr3:uid="{00F6AF1F-E61E-4383-8E33-C0E9BE0CAC22}" uniqueName="11733" name="Column11728" queryTableFieldId="11733" dataDxfId="21071"/>
    <tableColumn id="11734" xr3:uid="{09BF7F43-C54A-4844-A378-6F48D2760EBA}" uniqueName="11734" name="Column11729" queryTableFieldId="11734" dataDxfId="21070"/>
    <tableColumn id="11735" xr3:uid="{F60D8E24-7A37-4EEE-A8D2-7A089762978C}" uniqueName="11735" name="Column11730" queryTableFieldId="11735" dataDxfId="21069"/>
    <tableColumn id="11736" xr3:uid="{0075D122-8E5C-4CA0-8E6E-CBF01FEAD1AA}" uniqueName="11736" name="Column11731" queryTableFieldId="11736" dataDxfId="21068"/>
    <tableColumn id="11737" xr3:uid="{E2384D1E-AD94-4E1E-A922-1CCB68BC6438}" uniqueName="11737" name="Column11732" queryTableFieldId="11737" dataDxfId="21067"/>
    <tableColumn id="11738" xr3:uid="{077365F6-37C6-4D3D-87BD-8018138C4DA8}" uniqueName="11738" name="Column11733" queryTableFieldId="11738" dataDxfId="21066"/>
    <tableColumn id="11739" xr3:uid="{1B9715AC-CC2F-4DEF-AE7E-4CC01AF0D7BC}" uniqueName="11739" name="Column11734" queryTableFieldId="11739" dataDxfId="21065"/>
    <tableColumn id="11740" xr3:uid="{EAE31F4F-C755-477B-86B1-E4DA235034C5}" uniqueName="11740" name="Column11735" queryTableFieldId="11740" dataDxfId="21064"/>
    <tableColumn id="11741" xr3:uid="{7A8EA33C-786D-4A96-A82F-BB27BB0AAC09}" uniqueName="11741" name="Column11736" queryTableFieldId="11741" dataDxfId="21063"/>
    <tableColumn id="11742" xr3:uid="{B7876729-EDBD-41D1-8BA5-AE9221A2E9BC}" uniqueName="11742" name="Column11737" queryTableFieldId="11742" dataDxfId="21062"/>
    <tableColumn id="11743" xr3:uid="{C32B7641-F836-4A96-8DC6-BFF77E666888}" uniqueName="11743" name="Column11738" queryTableFieldId="11743" dataDxfId="21061"/>
    <tableColumn id="11744" xr3:uid="{536140D4-281F-46FB-95BF-BF6D856CA07B}" uniqueName="11744" name="Column11739" queryTableFieldId="11744" dataDxfId="21060"/>
    <tableColumn id="11745" xr3:uid="{B9FAC999-A654-42F2-A426-127E70C46FCF}" uniqueName="11745" name="Column11740" queryTableFieldId="11745" dataDxfId="21059"/>
    <tableColumn id="11746" xr3:uid="{E81982BB-E97F-4AC2-A50E-0F6C442CABF0}" uniqueName="11746" name="Column11741" queryTableFieldId="11746" dataDxfId="21058"/>
    <tableColumn id="11747" xr3:uid="{D925B2B5-2417-49B4-86B7-F3671C5A87D8}" uniqueName="11747" name="Column11742" queryTableFieldId="11747" dataDxfId="21057"/>
    <tableColumn id="11748" xr3:uid="{0A06585F-431F-4040-8DA1-82422026C481}" uniqueName="11748" name="Column11743" queryTableFieldId="11748" dataDxfId="21056"/>
    <tableColumn id="11749" xr3:uid="{FA508B9A-C5E1-4E0A-90F5-1C1094921506}" uniqueName="11749" name="Column11744" queryTableFieldId="11749" dataDxfId="21055"/>
    <tableColumn id="11750" xr3:uid="{CF312D4C-9B42-4332-BA49-37E957919648}" uniqueName="11750" name="Column11745" queryTableFieldId="11750" dataDxfId="21054"/>
    <tableColumn id="11751" xr3:uid="{D707557E-19BF-444F-89C8-17205BE933A7}" uniqueName="11751" name="Column11746" queryTableFieldId="11751" dataDxfId="21053"/>
    <tableColumn id="11752" xr3:uid="{87A3CD51-597C-4D97-A2F1-0EFC070BE64E}" uniqueName="11752" name="Column11747" queryTableFieldId="11752" dataDxfId="21052"/>
    <tableColumn id="11753" xr3:uid="{D2F6C795-EA85-4A4D-9005-B3AC017790AE}" uniqueName="11753" name="Column11748" queryTableFieldId="11753" dataDxfId="21051"/>
    <tableColumn id="11754" xr3:uid="{E906D329-D57B-4F6D-9D0D-FB3836C13C0B}" uniqueName="11754" name="Column11749" queryTableFieldId="11754" dataDxfId="21050"/>
    <tableColumn id="11755" xr3:uid="{1938784B-96AA-44C5-A616-F872777D7A63}" uniqueName="11755" name="Column11750" queryTableFieldId="11755" dataDxfId="21049"/>
    <tableColumn id="11756" xr3:uid="{D69BE160-2C97-4E4B-A603-4D878247A331}" uniqueName="11756" name="Column11751" queryTableFieldId="11756" dataDxfId="21048"/>
    <tableColumn id="11757" xr3:uid="{A0FD2909-B3FA-40E6-9634-ECCA838F887C}" uniqueName="11757" name="Column11752" queryTableFieldId="11757" dataDxfId="21047"/>
    <tableColumn id="11758" xr3:uid="{EC43A8DB-295E-4ADF-A711-56B25859D898}" uniqueName="11758" name="Column11753" queryTableFieldId="11758" dataDxfId="21046"/>
    <tableColumn id="11759" xr3:uid="{51982498-6106-4065-81BE-EBF718668C75}" uniqueName="11759" name="Column11754" queryTableFieldId="11759" dataDxfId="21045"/>
    <tableColumn id="11760" xr3:uid="{FE56CCE5-6548-4FF6-9777-9A95F4ED512E}" uniqueName="11760" name="Column11755" queryTableFieldId="11760" dataDxfId="21044"/>
    <tableColumn id="11761" xr3:uid="{695EB1E6-7C9B-43FE-9FFC-AE9AFF2D090A}" uniqueName="11761" name="Column11756" queryTableFieldId="11761" dataDxfId="21043"/>
    <tableColumn id="11762" xr3:uid="{A643426A-8112-44F0-BE0E-502BA7067E48}" uniqueName="11762" name="Column11757" queryTableFieldId="11762" dataDxfId="21042"/>
    <tableColumn id="11763" xr3:uid="{9F50E7B0-63DC-4207-B7EC-FFCD592C7BFC}" uniqueName="11763" name="Column11758" queryTableFieldId="11763" dataDxfId="21041"/>
    <tableColumn id="11764" xr3:uid="{5BE3B414-BBE4-478B-A868-98FD282A2D91}" uniqueName="11764" name="Column11759" queryTableFieldId="11764" dataDxfId="21040"/>
    <tableColumn id="11765" xr3:uid="{C6E245CA-5C89-49A2-9795-56C0A7517565}" uniqueName="11765" name="Column11760" queryTableFieldId="11765" dataDxfId="21039"/>
    <tableColumn id="11766" xr3:uid="{1D1E6202-BD07-4B4C-83F6-BC7C766A3674}" uniqueName="11766" name="Column11761" queryTableFieldId="11766" dataDxfId="21038"/>
    <tableColumn id="11767" xr3:uid="{9F666714-1525-4D64-B5C9-A517DECEBB44}" uniqueName="11767" name="Column11762" queryTableFieldId="11767" dataDxfId="21037"/>
    <tableColumn id="11768" xr3:uid="{25B0271B-669F-4505-ACAC-7302922F9823}" uniqueName="11768" name="Column11763" queryTableFieldId="11768" dataDxfId="21036"/>
    <tableColumn id="11769" xr3:uid="{30B48674-34B9-480D-A3B1-474C22C6EBF0}" uniqueName="11769" name="Column11764" queryTableFieldId="11769" dataDxfId="21035"/>
    <tableColumn id="11770" xr3:uid="{AD56AE8F-0092-4BD5-85CC-9655DFADEE41}" uniqueName="11770" name="Column11765" queryTableFieldId="11770" dataDxfId="21034"/>
    <tableColumn id="11771" xr3:uid="{EE7D0CC6-37AE-41B1-8C02-8A20F8555BBC}" uniqueName="11771" name="Column11766" queryTableFieldId="11771" dataDxfId="21033"/>
    <tableColumn id="11772" xr3:uid="{2C4AAD0D-C7B4-4E16-8A05-03890AF5D91A}" uniqueName="11772" name="Column11767" queryTableFieldId="11772" dataDxfId="21032"/>
    <tableColumn id="11773" xr3:uid="{81F6A3AD-AC4C-4CBD-A4E1-C922E4D5D5E0}" uniqueName="11773" name="Column11768" queryTableFieldId="11773" dataDxfId="21031"/>
    <tableColumn id="11774" xr3:uid="{DE89F238-E27F-4C3E-BFC5-D59172CCB612}" uniqueName="11774" name="Column11769" queryTableFieldId="11774" dataDxfId="21030"/>
    <tableColumn id="11775" xr3:uid="{D663F7D4-CCA2-4006-A8DD-E53064F2B33A}" uniqueName="11775" name="Column11770" queryTableFieldId="11775" dataDxfId="21029"/>
    <tableColumn id="11776" xr3:uid="{293DE7C0-607B-4B1E-9792-2CB49F3C8502}" uniqueName="11776" name="Column11771" queryTableFieldId="11776" dataDxfId="21028"/>
    <tableColumn id="11777" xr3:uid="{7476C3EF-9313-4088-BF7A-9B54D0A705E5}" uniqueName="11777" name="Column11772" queryTableFieldId="11777" dataDxfId="21027"/>
    <tableColumn id="11778" xr3:uid="{CC78BCC9-C2A3-4031-8CFF-0F82321C435B}" uniqueName="11778" name="Column11773" queryTableFieldId="11778" dataDxfId="21026"/>
    <tableColumn id="11779" xr3:uid="{9C6B90F6-5F0A-4965-B18A-EDCC6C3BF21F}" uniqueName="11779" name="Column11774" queryTableFieldId="11779" dataDxfId="21025"/>
    <tableColumn id="11780" xr3:uid="{212777CE-D29B-454F-B71E-10EA644F92EF}" uniqueName="11780" name="Column11775" queryTableFieldId="11780" dataDxfId="21024"/>
    <tableColumn id="11781" xr3:uid="{17B4B011-0880-4A39-B672-8C9C46D55941}" uniqueName="11781" name="Column11776" queryTableFieldId="11781" dataDxfId="21023"/>
    <tableColumn id="11782" xr3:uid="{709B6F26-5CE7-4A30-A9DB-5467CFDC8967}" uniqueName="11782" name="Column11777" queryTableFieldId="11782" dataDxfId="21022"/>
    <tableColumn id="11783" xr3:uid="{3765CAA0-F94E-4C71-AA11-12BA573C2216}" uniqueName="11783" name="Column11778" queryTableFieldId="11783" dataDxfId="21021"/>
    <tableColumn id="11784" xr3:uid="{67E4DC38-0C26-4C7D-B70E-38DF2F3DC59E}" uniqueName="11784" name="Column11779" queryTableFieldId="11784" dataDxfId="21020"/>
    <tableColumn id="11785" xr3:uid="{3CE73C37-1456-4AAE-AB5D-855AC74DCF9C}" uniqueName="11785" name="Column11780" queryTableFieldId="11785" dataDxfId="21019"/>
    <tableColumn id="11786" xr3:uid="{24AFB43E-1020-414D-B521-448CFCCBC5B8}" uniqueName="11786" name="Column11781" queryTableFieldId="11786" dataDxfId="21018"/>
    <tableColumn id="11787" xr3:uid="{B9F2553A-FAE8-46B5-A95E-8ABC59FBAA0C}" uniqueName="11787" name="Column11782" queryTableFieldId="11787" dataDxfId="21017"/>
    <tableColumn id="11788" xr3:uid="{459FA46E-D6C1-4134-A604-695FEAEDE343}" uniqueName="11788" name="Column11783" queryTableFieldId="11788" dataDxfId="21016"/>
    <tableColumn id="11789" xr3:uid="{215F15ED-64E4-4039-A762-5A32B4EA82BA}" uniqueName="11789" name="Column11784" queryTableFieldId="11789" dataDxfId="21015"/>
    <tableColumn id="11790" xr3:uid="{F3C6A55C-61DF-4F26-AC9A-98C0E01814A4}" uniqueName="11790" name="Column11785" queryTableFieldId="11790" dataDxfId="21014"/>
    <tableColumn id="11791" xr3:uid="{5A15D6BE-B241-41C3-B026-8B8CC1BBB338}" uniqueName="11791" name="Column11786" queryTableFieldId="11791" dataDxfId="21013"/>
    <tableColumn id="11792" xr3:uid="{6ACEFC43-2BFB-4702-9FB2-10FFC9B92BD4}" uniqueName="11792" name="Column11787" queryTableFieldId="11792" dataDxfId="21012"/>
    <tableColumn id="11793" xr3:uid="{8C803399-AC43-439A-83F3-34B59E89F536}" uniqueName="11793" name="Column11788" queryTableFieldId="11793" dataDxfId="21011"/>
    <tableColumn id="11794" xr3:uid="{CED711CD-1AD9-49FD-9C7C-F0D5A1302B16}" uniqueName="11794" name="Column11789" queryTableFieldId="11794" dataDxfId="21010"/>
    <tableColumn id="11795" xr3:uid="{8A2A39AF-5D3E-489C-A761-C7A525229B28}" uniqueName="11795" name="Column11790" queryTableFieldId="11795" dataDxfId="21009"/>
    <tableColumn id="11796" xr3:uid="{C29EAAF8-40FA-4B1A-9C08-788ED424122A}" uniqueName="11796" name="Column11791" queryTableFieldId="11796" dataDxfId="21008"/>
    <tableColumn id="11797" xr3:uid="{8A4DFD0E-2F50-45A2-886A-68C975888914}" uniqueName="11797" name="Column11792" queryTableFieldId="11797" dataDxfId="21007"/>
    <tableColumn id="11798" xr3:uid="{BC902C89-3F85-466D-9CE3-16F53CE225C5}" uniqueName="11798" name="Column11793" queryTableFieldId="11798" dataDxfId="21006"/>
    <tableColumn id="11799" xr3:uid="{73F2C8BC-EB72-4C3C-83D3-47461F35453E}" uniqueName="11799" name="Column11794" queryTableFieldId="11799" dataDxfId="21005"/>
    <tableColumn id="11800" xr3:uid="{F54D9192-7A2D-4BAB-8C94-8A13EEA13E03}" uniqueName="11800" name="Column11795" queryTableFieldId="11800" dataDxfId="21004"/>
    <tableColumn id="11801" xr3:uid="{66FDF09E-7087-4732-8434-B26DA75C4269}" uniqueName="11801" name="Column11796" queryTableFieldId="11801" dataDxfId="21003"/>
    <tableColumn id="11802" xr3:uid="{F0E19FC4-A64F-4B06-B96F-D732C9A3E08B}" uniqueName="11802" name="Column11797" queryTableFieldId="11802" dataDxfId="21002"/>
    <tableColumn id="11803" xr3:uid="{A852504E-8C81-403C-B0BA-7F2B0A33D5CB}" uniqueName="11803" name="Column11798" queryTableFieldId="11803" dataDxfId="21001"/>
    <tableColumn id="11804" xr3:uid="{7BF17876-4441-4926-8090-D12A5E9778D5}" uniqueName="11804" name="Column11799" queryTableFieldId="11804" dataDxfId="21000"/>
    <tableColumn id="11805" xr3:uid="{17717CF3-0E12-407A-9014-D7791A09113A}" uniqueName="11805" name="Column11800" queryTableFieldId="11805" dataDxfId="20999"/>
    <tableColumn id="11806" xr3:uid="{19376B6F-40CD-4E61-8865-C06C9AA183F5}" uniqueName="11806" name="Column11801" queryTableFieldId="11806" dataDxfId="20998"/>
    <tableColumn id="11807" xr3:uid="{D017570C-7DC1-4F78-9E78-D599B0D37EAF}" uniqueName="11807" name="Column11802" queryTableFieldId="11807" dataDxfId="20997"/>
    <tableColumn id="11808" xr3:uid="{BF0D97F1-83E8-4A28-A259-46FCD7B967D1}" uniqueName="11808" name="Column11803" queryTableFieldId="11808" dataDxfId="20996"/>
    <tableColumn id="11809" xr3:uid="{0A1AC9D6-26D9-4538-96F0-11BC28EC6104}" uniqueName="11809" name="Column11804" queryTableFieldId="11809" dataDxfId="20995"/>
    <tableColumn id="11810" xr3:uid="{056A98CF-662D-4F96-A739-4092F5193457}" uniqueName="11810" name="Column11805" queryTableFieldId="11810" dataDxfId="20994"/>
    <tableColumn id="11811" xr3:uid="{7A99E844-B8E1-4E50-998D-D6217A9B44A8}" uniqueName="11811" name="Column11806" queryTableFieldId="11811" dataDxfId="20993"/>
    <tableColumn id="11812" xr3:uid="{A2D8A965-E4AA-4179-B75D-A9691866BC8A}" uniqueName="11812" name="Column11807" queryTableFieldId="11812" dataDxfId="20992"/>
    <tableColumn id="11813" xr3:uid="{6A744D86-0FDF-4CF2-8219-7DDA61D0AB0B}" uniqueName="11813" name="Column11808" queryTableFieldId="11813" dataDxfId="20991"/>
    <tableColumn id="11814" xr3:uid="{D500D4C7-365F-45D7-8007-E113EB782CAD}" uniqueName="11814" name="Column11809" queryTableFieldId="11814" dataDxfId="20990"/>
    <tableColumn id="11815" xr3:uid="{2754058F-FCA4-4372-8DF3-5947A82A0909}" uniqueName="11815" name="Column11810" queryTableFieldId="11815" dataDxfId="20989"/>
    <tableColumn id="11816" xr3:uid="{A2387474-1623-41CD-95EC-5A9657EF4661}" uniqueName="11816" name="Column11811" queryTableFieldId="11816" dataDxfId="20988"/>
    <tableColumn id="11817" xr3:uid="{760F4E91-3B9B-4A84-9093-07E68BA046E4}" uniqueName="11817" name="Column11812" queryTableFieldId="11817" dataDxfId="20987"/>
    <tableColumn id="11818" xr3:uid="{38198012-CE9C-4506-8F23-3B522608B364}" uniqueName="11818" name="Column11813" queryTableFieldId="11818" dataDxfId="20986"/>
    <tableColumn id="11819" xr3:uid="{334DDF20-01D8-43F1-B80C-24056B8D449D}" uniqueName="11819" name="Column11814" queryTableFieldId="11819" dataDxfId="20985"/>
    <tableColumn id="11820" xr3:uid="{654C0E3D-9D51-4A14-A72B-7D230DC528C6}" uniqueName="11820" name="Column11815" queryTableFieldId="11820" dataDxfId="20984"/>
    <tableColumn id="11821" xr3:uid="{520B2317-AAD1-4B39-831F-F0D6E0E28858}" uniqueName="11821" name="Column11816" queryTableFieldId="11821" dataDxfId="20983"/>
    <tableColumn id="11822" xr3:uid="{92C876DE-3325-4372-AE8A-05DB1DB8EC75}" uniqueName="11822" name="Column11817" queryTableFieldId="11822" dataDxfId="20982"/>
    <tableColumn id="11823" xr3:uid="{DA6AEE1B-0154-4DBC-B3DC-1FC5EF30E056}" uniqueName="11823" name="Column11818" queryTableFieldId="11823" dataDxfId="20981"/>
    <tableColumn id="11824" xr3:uid="{D16B39C4-8890-4BB6-9DB6-6F9594249458}" uniqueName="11824" name="Column11819" queryTableFieldId="11824" dataDxfId="20980"/>
    <tableColumn id="11825" xr3:uid="{A0343E94-895A-4FBD-99F7-1C7761C1D192}" uniqueName="11825" name="Column11820" queryTableFieldId="11825" dataDxfId="20979"/>
    <tableColumn id="11826" xr3:uid="{52C59163-BFE8-45CA-9879-0115FFA43844}" uniqueName="11826" name="Column11821" queryTableFieldId="11826" dataDxfId="20978"/>
    <tableColumn id="11827" xr3:uid="{62153ED3-718A-45F6-8FAD-9B0BCADED893}" uniqueName="11827" name="Column11822" queryTableFieldId="11827" dataDxfId="20977"/>
    <tableColumn id="11828" xr3:uid="{4459B9EB-84EA-426A-8626-14E9F02A525C}" uniqueName="11828" name="Column11823" queryTableFieldId="11828" dataDxfId="20976"/>
    <tableColumn id="11829" xr3:uid="{7675E233-0D17-4BD3-815D-B0A2A1002823}" uniqueName="11829" name="Column11824" queryTableFieldId="11829" dataDxfId="20975"/>
    <tableColumn id="11830" xr3:uid="{63766002-0D1C-4B2C-82E8-2D9EDF4849EA}" uniqueName="11830" name="Column11825" queryTableFieldId="11830" dataDxfId="20974"/>
    <tableColumn id="11831" xr3:uid="{53BA78A7-6398-4355-8A2B-B7785EA5D53C}" uniqueName="11831" name="Column11826" queryTableFieldId="11831" dataDxfId="20973"/>
    <tableColumn id="11832" xr3:uid="{789196C7-65DC-4EA9-B38E-4A8CC85454B8}" uniqueName="11832" name="Column11827" queryTableFieldId="11832" dataDxfId="20972"/>
    <tableColumn id="11833" xr3:uid="{1C5F5335-AAA5-4F48-907B-F86C6690AFC8}" uniqueName="11833" name="Column11828" queryTableFieldId="11833" dataDxfId="20971"/>
    <tableColumn id="11834" xr3:uid="{D51273AC-41D8-4FAF-88F6-DA2DF501CFBE}" uniqueName="11834" name="Column11829" queryTableFieldId="11834" dataDxfId="20970"/>
    <tableColumn id="11835" xr3:uid="{A4E131F6-BA6A-409E-BD2A-0DDAA10EFE73}" uniqueName="11835" name="Column11830" queryTableFieldId="11835" dataDxfId="20969"/>
    <tableColumn id="11836" xr3:uid="{32707561-9A0B-4777-9A63-F8011E1815DC}" uniqueName="11836" name="Column11831" queryTableFieldId="11836" dataDxfId="20968"/>
    <tableColumn id="11837" xr3:uid="{695FDFA9-D8A5-404E-9C40-D6FC1A2E86E7}" uniqueName="11837" name="Column11832" queryTableFieldId="11837" dataDxfId="20967"/>
    <tableColumn id="11838" xr3:uid="{7A379CE2-3332-4966-862D-0710ED23D43F}" uniqueName="11838" name="Column11833" queryTableFieldId="11838" dataDxfId="20966"/>
    <tableColumn id="11839" xr3:uid="{15711C26-64B2-4E06-9EA5-F9C4CCECFC46}" uniqueName="11839" name="Column11834" queryTableFieldId="11839" dataDxfId="20965"/>
    <tableColumn id="11840" xr3:uid="{9230B8DC-920F-421F-80B7-2232E737F7DA}" uniqueName="11840" name="Column11835" queryTableFieldId="11840" dataDxfId="20964"/>
    <tableColumn id="11841" xr3:uid="{397CB0DE-5E20-49FE-8EF4-359FA28B7709}" uniqueName="11841" name="Column11836" queryTableFieldId="11841" dataDxfId="20963"/>
    <tableColumn id="11842" xr3:uid="{F7BA5EE1-6AA9-4B7A-B71F-05D55D5131DD}" uniqueName="11842" name="Column11837" queryTableFieldId="11842" dataDxfId="20962"/>
    <tableColumn id="11843" xr3:uid="{D3F98E61-3992-40ED-B343-FF0DB305066C}" uniqueName="11843" name="Column11838" queryTableFieldId="11843" dataDxfId="20961"/>
    <tableColumn id="11844" xr3:uid="{0185F517-66FC-47E3-87EE-A4442BAC2FB9}" uniqueName="11844" name="Column11839" queryTableFieldId="11844" dataDxfId="20960"/>
    <tableColumn id="11845" xr3:uid="{D836DC55-CAC9-4D36-B271-2BE7EFB4E5AB}" uniqueName="11845" name="Column11840" queryTableFieldId="11845" dataDxfId="20959"/>
    <tableColumn id="11846" xr3:uid="{ACE1E2C2-815F-42F3-AE01-D86FC8D33EB2}" uniqueName="11846" name="Column11841" queryTableFieldId="11846" dataDxfId="20958"/>
    <tableColumn id="11847" xr3:uid="{16FC1321-7A01-4C43-850B-9ECCB1FAB706}" uniqueName="11847" name="Column11842" queryTableFieldId="11847" dataDxfId="20957"/>
    <tableColumn id="11848" xr3:uid="{6087B364-AD17-4316-8330-20BF8A05C92A}" uniqueName="11848" name="Column11843" queryTableFieldId="11848" dataDxfId="20956"/>
    <tableColumn id="11849" xr3:uid="{9E82D5C9-7227-43A9-9F6B-464E867BA0CD}" uniqueName="11849" name="Column11844" queryTableFieldId="11849" dataDxfId="20955"/>
    <tableColumn id="11850" xr3:uid="{55BBE589-4FE0-4066-9F81-5D1D877E8A8B}" uniqueName="11850" name="Column11845" queryTableFieldId="11850" dataDxfId="20954"/>
    <tableColumn id="11851" xr3:uid="{A728CB05-4AC7-4308-A306-89C4E323115A}" uniqueName="11851" name="Column11846" queryTableFieldId="11851" dataDxfId="20953"/>
    <tableColumn id="11852" xr3:uid="{F7B0C6E3-BF9D-4494-B9E9-7E415C2CD8F6}" uniqueName="11852" name="Column11847" queryTableFieldId="11852" dataDxfId="20952"/>
    <tableColumn id="11853" xr3:uid="{CF83F94F-2E08-4D8D-BBE0-F63D1BE07367}" uniqueName="11853" name="Column11848" queryTableFieldId="11853" dataDxfId="20951"/>
    <tableColumn id="11854" xr3:uid="{5C3E524D-DD7F-4E57-BC06-77797C15837F}" uniqueName="11854" name="Column11849" queryTableFieldId="11854" dataDxfId="20950"/>
    <tableColumn id="11855" xr3:uid="{6E07920F-0561-4873-AE2C-7A9317636E03}" uniqueName="11855" name="Column11850" queryTableFieldId="11855" dataDxfId="20949"/>
    <tableColumn id="11856" xr3:uid="{8091035B-E7FA-4445-AF6F-990C5DA67638}" uniqueName="11856" name="Column11851" queryTableFieldId="11856" dataDxfId="20948"/>
    <tableColumn id="11857" xr3:uid="{0862F2FD-60E3-49C3-BD6A-935DAC04BC05}" uniqueName="11857" name="Column11852" queryTableFieldId="11857" dataDxfId="20947"/>
    <tableColumn id="11858" xr3:uid="{461B6332-D7B1-42FB-993D-AA86B6513702}" uniqueName="11858" name="Column11853" queryTableFieldId="11858" dataDxfId="20946"/>
    <tableColumn id="11859" xr3:uid="{AC12C67D-51FB-4721-B5DD-2DDDF9A789BA}" uniqueName="11859" name="Column11854" queryTableFieldId="11859" dataDxfId="20945"/>
    <tableColumn id="11860" xr3:uid="{A4386FE3-4BDF-45B1-96E8-DFC9FBD876B3}" uniqueName="11860" name="Column11855" queryTableFieldId="11860" dataDxfId="20944"/>
    <tableColumn id="11861" xr3:uid="{0EBC0E32-F1AC-47FA-82CE-60626B0C00F9}" uniqueName="11861" name="Column11856" queryTableFieldId="11861" dataDxfId="20943"/>
    <tableColumn id="11862" xr3:uid="{1886FBA2-924E-4189-8E80-CEA917FC2278}" uniqueName="11862" name="Column11857" queryTableFieldId="11862" dataDxfId="20942"/>
    <tableColumn id="11863" xr3:uid="{DB224765-EC8A-43D0-9787-26D5B43C53B5}" uniqueName="11863" name="Column11858" queryTableFieldId="11863" dataDxfId="20941"/>
    <tableColumn id="11864" xr3:uid="{7C0598A0-3C58-418D-B441-2E7A0B33F620}" uniqueName="11864" name="Column11859" queryTableFieldId="11864" dataDxfId="20940"/>
    <tableColumn id="11865" xr3:uid="{C6A90144-D8CB-4B42-A10F-61957D55A05B}" uniqueName="11865" name="Column11860" queryTableFieldId="11865" dataDxfId="20939"/>
    <tableColumn id="11866" xr3:uid="{3D7B8D59-3E6B-4773-A882-541AA42C399A}" uniqueName="11866" name="Column11861" queryTableFieldId="11866" dataDxfId="20938"/>
    <tableColumn id="11867" xr3:uid="{4C12BC8A-0789-48B3-A733-A8ABAEBE7A36}" uniqueName="11867" name="Column11862" queryTableFieldId="11867" dataDxfId="20937"/>
    <tableColumn id="11868" xr3:uid="{856F214C-A6D1-4299-80D0-EB98C4175C1A}" uniqueName="11868" name="Column11863" queryTableFieldId="11868" dataDxfId="20936"/>
    <tableColumn id="11869" xr3:uid="{C1085B09-3415-43B9-80FF-DF5B79EBF21D}" uniqueName="11869" name="Column11864" queryTableFieldId="11869" dataDxfId="20935"/>
    <tableColumn id="11870" xr3:uid="{7261EC1E-ACDF-4711-90F5-C4C2CF7412FA}" uniqueName="11870" name="Column11865" queryTableFieldId="11870" dataDxfId="20934"/>
    <tableColumn id="11871" xr3:uid="{06909ED2-DC16-47AC-B93A-883C77A4AACB}" uniqueName="11871" name="Column11866" queryTableFieldId="11871" dataDxfId="20933"/>
    <tableColumn id="11872" xr3:uid="{FB326855-7E0A-4BC7-9132-84412A915F9B}" uniqueName="11872" name="Column11867" queryTableFieldId="11872" dataDxfId="20932"/>
    <tableColumn id="11873" xr3:uid="{12ABA140-B4FF-430C-B2DB-98C90FA9EA08}" uniqueName="11873" name="Column11868" queryTableFieldId="11873" dataDxfId="20931"/>
    <tableColumn id="11874" xr3:uid="{CA76F979-4DE2-426D-8992-C30233C9E1B0}" uniqueName="11874" name="Column11869" queryTableFieldId="11874" dataDxfId="20930"/>
    <tableColumn id="11875" xr3:uid="{A48EF082-60A9-498F-AF92-ABB4325E742D}" uniqueName="11875" name="Column11870" queryTableFieldId="11875" dataDxfId="20929"/>
    <tableColumn id="11876" xr3:uid="{31D66BAE-8912-44A1-B690-05D05D9ECB2C}" uniqueName="11876" name="Column11871" queryTableFieldId="11876" dataDxfId="20928"/>
    <tableColumn id="11877" xr3:uid="{5985CABE-D804-4753-A1EF-E6655FD60169}" uniqueName="11877" name="Column11872" queryTableFieldId="11877" dataDxfId="20927"/>
    <tableColumn id="11878" xr3:uid="{F645AAE4-4371-4A6B-8F6F-E405C3FA0230}" uniqueName="11878" name="Column11873" queryTableFieldId="11878" dataDxfId="20926"/>
    <tableColumn id="11879" xr3:uid="{9530378B-79F9-46F0-B281-D98239F18624}" uniqueName="11879" name="Column11874" queryTableFieldId="11879" dataDxfId="20925"/>
    <tableColumn id="11880" xr3:uid="{394290DD-F21E-4C46-8467-1B15857DEFDB}" uniqueName="11880" name="Column11875" queryTableFieldId="11880" dataDxfId="20924"/>
    <tableColumn id="11881" xr3:uid="{2906EC44-354E-4707-AA52-571E2D61A30A}" uniqueName="11881" name="Column11876" queryTableFieldId="11881" dataDxfId="20923"/>
    <tableColumn id="11882" xr3:uid="{2AFBBC46-A6BD-4F9B-A92B-DF8013ACDD53}" uniqueName="11882" name="Column11877" queryTableFieldId="11882" dataDxfId="20922"/>
    <tableColumn id="11883" xr3:uid="{BA9AD8AE-E48D-49FB-97EF-3F3717098D05}" uniqueName="11883" name="Column11878" queryTableFieldId="11883" dataDxfId="20921"/>
    <tableColumn id="11884" xr3:uid="{727E5698-0D72-4400-BBCE-41754E22FC81}" uniqueName="11884" name="Column11879" queryTableFieldId="11884" dataDxfId="20920"/>
    <tableColumn id="11885" xr3:uid="{4C94F79A-B456-4A11-A4AF-76A89BE24261}" uniqueName="11885" name="Column11880" queryTableFieldId="11885" dataDxfId="20919"/>
    <tableColumn id="11886" xr3:uid="{BA281DFB-363C-473B-B277-F6391B0EAA5D}" uniqueName="11886" name="Column11881" queryTableFieldId="11886" dataDxfId="20918"/>
    <tableColumn id="11887" xr3:uid="{B8BC92B6-0F0E-4ED4-9EB5-001D69C04EF5}" uniqueName="11887" name="Column11882" queryTableFieldId="11887" dataDxfId="20917"/>
    <tableColumn id="11888" xr3:uid="{50145628-23C0-452E-8E46-CB75705E0471}" uniqueName="11888" name="Column11883" queryTableFieldId="11888" dataDxfId="20916"/>
    <tableColumn id="11889" xr3:uid="{795EEADD-2DE7-406E-A0D6-BD85883287B8}" uniqueName="11889" name="Column11884" queryTableFieldId="11889" dataDxfId="20915"/>
    <tableColumn id="11890" xr3:uid="{AC3E3352-0021-45F1-A790-CD152B627526}" uniqueName="11890" name="Column11885" queryTableFieldId="11890" dataDxfId="20914"/>
    <tableColumn id="11891" xr3:uid="{C631A2D2-1BED-41FA-8F56-D7CEE66EC1CA}" uniqueName="11891" name="Column11886" queryTableFieldId="11891" dataDxfId="20913"/>
    <tableColumn id="11892" xr3:uid="{CB365D63-D4D0-4936-80DC-13B38F3375D3}" uniqueName="11892" name="Column11887" queryTableFieldId="11892" dataDxfId="20912"/>
    <tableColumn id="11893" xr3:uid="{B429B978-55A3-48A3-86A2-EF602FE3BF88}" uniqueName="11893" name="Column11888" queryTableFieldId="11893" dataDxfId="20911"/>
    <tableColumn id="11894" xr3:uid="{CF252CB7-DAEA-4F19-A2DB-FA3A3B1DE6D6}" uniqueName="11894" name="Column11889" queryTableFieldId="11894" dataDxfId="20910"/>
    <tableColumn id="11895" xr3:uid="{6512DE2B-DADC-43B7-8DB3-E8A1E503A398}" uniqueName="11895" name="Column11890" queryTableFieldId="11895" dataDxfId="20909"/>
    <tableColumn id="11896" xr3:uid="{F90805B0-A3F5-4B87-B680-5AA0D340A836}" uniqueName="11896" name="Column11891" queryTableFieldId="11896" dataDxfId="20908"/>
    <tableColumn id="11897" xr3:uid="{9CE31B64-1D16-4859-93EF-DA2EE7E5397A}" uniqueName="11897" name="Column11892" queryTableFieldId="11897" dataDxfId="20907"/>
    <tableColumn id="11898" xr3:uid="{DCB1003E-806F-4BE3-9223-AA4433EA52EA}" uniqueName="11898" name="Column11893" queryTableFieldId="11898" dataDxfId="20906"/>
    <tableColumn id="11899" xr3:uid="{A02D5AF9-F789-41CC-BDD5-EEFFFE861434}" uniqueName="11899" name="Column11894" queryTableFieldId="11899" dataDxfId="20905"/>
    <tableColumn id="11900" xr3:uid="{615177EA-4F75-404A-B632-1CDBA098051D}" uniqueName="11900" name="Column11895" queryTableFieldId="11900" dataDxfId="20904"/>
    <tableColumn id="11901" xr3:uid="{CB1AA7FF-D537-4648-BD90-EE396A68833D}" uniqueName="11901" name="Column11896" queryTableFieldId="11901" dataDxfId="20903"/>
    <tableColumn id="11902" xr3:uid="{243DA405-BBDC-4803-9C69-B665F73BF639}" uniqueName="11902" name="Column11897" queryTableFieldId="11902" dataDxfId="20902"/>
    <tableColumn id="11903" xr3:uid="{F408ED91-61CD-4E43-A30A-F5B94506072B}" uniqueName="11903" name="Column11898" queryTableFieldId="11903" dataDxfId="20901"/>
    <tableColumn id="11904" xr3:uid="{8D31243F-1C8F-481D-9C02-71EF2E8FC22D}" uniqueName="11904" name="Column11899" queryTableFieldId="11904" dataDxfId="20900"/>
    <tableColumn id="11905" xr3:uid="{A2022A6A-D434-44D1-A4BC-F5F3208A285B}" uniqueName="11905" name="Column11900" queryTableFieldId="11905" dataDxfId="20899"/>
    <tableColumn id="11906" xr3:uid="{E9C0E671-0290-40FE-B486-B8A8EDF68477}" uniqueName="11906" name="Column11901" queryTableFieldId="11906" dataDxfId="20898"/>
    <tableColumn id="11907" xr3:uid="{3968A428-2BCC-4E28-B4FA-C0C18E2244D9}" uniqueName="11907" name="Column11902" queryTableFieldId="11907" dataDxfId="20897"/>
    <tableColumn id="11908" xr3:uid="{A965DA2F-E2E5-41E8-B4F8-1ADF8299C1AB}" uniqueName="11908" name="Column11903" queryTableFieldId="11908" dataDxfId="20896"/>
    <tableColumn id="11909" xr3:uid="{4832CDDF-BC1D-4739-951E-14781BECFC2F}" uniqueName="11909" name="Column11904" queryTableFieldId="11909" dataDxfId="20895"/>
    <tableColumn id="11910" xr3:uid="{0686C74F-3699-4C84-A0CB-CDB222925704}" uniqueName="11910" name="Column11905" queryTableFieldId="11910" dataDxfId="20894"/>
    <tableColumn id="11911" xr3:uid="{563968F5-8EB3-42AC-A8AD-5C074A7CEDC4}" uniqueName="11911" name="Column11906" queryTableFieldId="11911" dataDxfId="20893"/>
    <tableColumn id="11912" xr3:uid="{F4A8DFAF-6D1F-4890-9ED5-84A3D4C0C506}" uniqueName="11912" name="Column11907" queryTableFieldId="11912" dataDxfId="20892"/>
    <tableColumn id="11913" xr3:uid="{0C1F89BD-B2D9-4EFF-BCAD-13C4012F9F98}" uniqueName="11913" name="Column11908" queryTableFieldId="11913" dataDxfId="20891"/>
    <tableColumn id="11914" xr3:uid="{96036D84-1D19-4E1E-ACC3-EF7FC68FA3AA}" uniqueName="11914" name="Column11909" queryTableFieldId="11914" dataDxfId="20890"/>
    <tableColumn id="11915" xr3:uid="{FF722569-E9B4-4DA6-91F8-60E5FA36C025}" uniqueName="11915" name="Column11910" queryTableFieldId="11915" dataDxfId="20889"/>
    <tableColumn id="11916" xr3:uid="{8CBD757B-DEB8-4ADB-8E6B-3BDA2256580A}" uniqueName="11916" name="Column11911" queryTableFieldId="11916" dataDxfId="20888"/>
    <tableColumn id="11917" xr3:uid="{03D218C3-7CBF-468A-9C2C-B2E8517B8EAA}" uniqueName="11917" name="Column11912" queryTableFieldId="11917" dataDxfId="20887"/>
    <tableColumn id="11918" xr3:uid="{9134E40A-A770-47FD-BE3B-528E744431A1}" uniqueName="11918" name="Column11913" queryTableFieldId="11918" dataDxfId="20886"/>
    <tableColumn id="11919" xr3:uid="{084206C5-1A18-4897-BF42-64035F0979B5}" uniqueName="11919" name="Column11914" queryTableFieldId="11919" dataDxfId="20885"/>
    <tableColumn id="11920" xr3:uid="{D27A533C-6D22-4A71-907B-9558E2308447}" uniqueName="11920" name="Column11915" queryTableFieldId="11920" dataDxfId="20884"/>
    <tableColumn id="11921" xr3:uid="{174BF006-CD7E-4347-A7C1-A524C613AE8C}" uniqueName="11921" name="Column11916" queryTableFieldId="11921" dataDxfId="20883"/>
    <tableColumn id="11922" xr3:uid="{1D25A0D4-BA1B-4C2C-A047-795B7CDE5881}" uniqueName="11922" name="Column11917" queryTableFieldId="11922" dataDxfId="20882"/>
    <tableColumn id="11923" xr3:uid="{6FE8172A-C7C3-46CA-938A-C0B1324D657B}" uniqueName="11923" name="Column11918" queryTableFieldId="11923" dataDxfId="20881"/>
    <tableColumn id="11924" xr3:uid="{8CB0546A-7819-4A06-A708-1C5C73D60429}" uniqueName="11924" name="Column11919" queryTableFieldId="11924" dataDxfId="20880"/>
    <tableColumn id="11925" xr3:uid="{F6DA6F3A-49AA-43ED-94C3-9C8FBBABD6FE}" uniqueName="11925" name="Column11920" queryTableFieldId="11925" dataDxfId="20879"/>
    <tableColumn id="11926" xr3:uid="{66460462-688D-4592-BA40-B545FF278F43}" uniqueName="11926" name="Column11921" queryTableFieldId="11926" dataDxfId="20878"/>
    <tableColumn id="11927" xr3:uid="{4FBB6C7B-75D0-427C-BC77-691EB50697B1}" uniqueName="11927" name="Column11922" queryTableFieldId="11927" dataDxfId="20877"/>
    <tableColumn id="11928" xr3:uid="{288361AD-CD25-411F-9C9B-8903184F7831}" uniqueName="11928" name="Column11923" queryTableFieldId="11928" dataDxfId="20876"/>
    <tableColumn id="11929" xr3:uid="{97DB9B4C-B691-4D4C-8B22-290A39770CD0}" uniqueName="11929" name="Column11924" queryTableFieldId="11929" dataDxfId="20875"/>
    <tableColumn id="11930" xr3:uid="{8329C855-9216-440C-824E-BD53CB18A800}" uniqueName="11930" name="Column11925" queryTableFieldId="11930" dataDxfId="20874"/>
    <tableColumn id="11931" xr3:uid="{27410189-13AD-4EFC-8C63-B4265FB61AFD}" uniqueName="11931" name="Column11926" queryTableFieldId="11931" dataDxfId="20873"/>
    <tableColumn id="11932" xr3:uid="{D3BE68B6-1F6A-4AB6-BEC0-BEBFDFDF2830}" uniqueName="11932" name="Column11927" queryTableFieldId="11932" dataDxfId="20872"/>
    <tableColumn id="11933" xr3:uid="{13370A81-C34C-45F4-B78E-B8AB11B581BF}" uniqueName="11933" name="Column11928" queryTableFieldId="11933" dataDxfId="20871"/>
    <tableColumn id="11934" xr3:uid="{F4F705D8-E1F9-4AFD-B72D-E159B9A2CEBE}" uniqueName="11934" name="Column11929" queryTableFieldId="11934" dataDxfId="20870"/>
    <tableColumn id="11935" xr3:uid="{AF7ED01F-D50A-4BAF-B78D-772E003731DE}" uniqueName="11935" name="Column11930" queryTableFieldId="11935" dataDxfId="20869"/>
    <tableColumn id="11936" xr3:uid="{55292809-D3D3-44FC-8223-0BC0A53EEC64}" uniqueName="11936" name="Column11931" queryTableFieldId="11936" dataDxfId="20868"/>
    <tableColumn id="11937" xr3:uid="{3F6B8CBA-756A-4851-B500-75F74D0DAFBA}" uniqueName="11937" name="Column11932" queryTableFieldId="11937" dataDxfId="20867"/>
    <tableColumn id="11938" xr3:uid="{F5F02287-1384-4FEF-9A0A-5DB8DD3428E4}" uniqueName="11938" name="Column11933" queryTableFieldId="11938" dataDxfId="20866"/>
    <tableColumn id="11939" xr3:uid="{F34A10D7-DF9C-44B7-B7CD-98D5D8184FF1}" uniqueName="11939" name="Column11934" queryTableFieldId="11939" dataDxfId="20865"/>
    <tableColumn id="11940" xr3:uid="{522B649C-B9B4-42E5-9984-433CF448564A}" uniqueName="11940" name="Column11935" queryTableFieldId="11940" dataDxfId="20864"/>
    <tableColumn id="11941" xr3:uid="{D6157E9C-F6EF-4F28-ADE6-B2AC6E9A2479}" uniqueName="11941" name="Column11936" queryTableFieldId="11941" dataDxfId="20863"/>
    <tableColumn id="11942" xr3:uid="{BEC3EB18-A450-42B4-AA46-82C3F8C5197E}" uniqueName="11942" name="Column11937" queryTableFieldId="11942" dataDxfId="20862"/>
    <tableColumn id="11943" xr3:uid="{7CCCD807-E030-43C7-88C7-D93AA5AB3156}" uniqueName="11943" name="Column11938" queryTableFieldId="11943" dataDxfId="20861"/>
    <tableColumn id="11944" xr3:uid="{A8CABE94-8A16-457A-A264-9221F1EF1732}" uniqueName="11944" name="Column11939" queryTableFieldId="11944" dataDxfId="20860"/>
    <tableColumn id="11945" xr3:uid="{73C309C6-2EA7-4753-B640-9A5B1025C189}" uniqueName="11945" name="Column11940" queryTableFieldId="11945" dataDxfId="20859"/>
    <tableColumn id="11946" xr3:uid="{C53C212E-4656-429F-A1D4-63F8E5ACC083}" uniqueName="11946" name="Column11941" queryTableFieldId="11946" dataDxfId="20858"/>
    <tableColumn id="11947" xr3:uid="{5DA16533-C639-4794-9234-5FD2859DA867}" uniqueName="11947" name="Column11942" queryTableFieldId="11947" dataDxfId="20857"/>
    <tableColumn id="11948" xr3:uid="{BED7373A-9AF2-4364-BEFB-8776F1DCF5E2}" uniqueName="11948" name="Column11943" queryTableFieldId="11948" dataDxfId="20856"/>
    <tableColumn id="11949" xr3:uid="{218DCA4D-0686-4FE4-B53F-31A69960B11B}" uniqueName="11949" name="Column11944" queryTableFieldId="11949" dataDxfId="20855"/>
    <tableColumn id="11950" xr3:uid="{DC0B4CBB-1C40-47C5-84AF-D7B3D6FC695A}" uniqueName="11950" name="Column11945" queryTableFieldId="11950" dataDxfId="20854"/>
    <tableColumn id="11951" xr3:uid="{B3F9BB35-92E1-486A-BC4F-68D0F0C2CFD2}" uniqueName="11951" name="Column11946" queryTableFieldId="11951" dataDxfId="20853"/>
    <tableColumn id="11952" xr3:uid="{8151DB4B-FBCF-4A84-B286-5CEC604FB524}" uniqueName="11952" name="Column11947" queryTableFieldId="11952" dataDxfId="20852"/>
    <tableColumn id="11953" xr3:uid="{5A8A01F7-E327-439C-B72F-4D00586FED29}" uniqueName="11953" name="Column11948" queryTableFieldId="11953" dataDxfId="20851"/>
    <tableColumn id="11954" xr3:uid="{14E0947C-3464-45B5-AA1B-56E292EB9D53}" uniqueName="11954" name="Column11949" queryTableFieldId="11954" dataDxfId="20850"/>
    <tableColumn id="11955" xr3:uid="{8CD12988-56EB-4042-84CA-53686C28F2BC}" uniqueName="11955" name="Column11950" queryTableFieldId="11955" dataDxfId="20849"/>
    <tableColumn id="11956" xr3:uid="{24EFD6D9-AACA-4175-B133-C8ED95DE242C}" uniqueName="11956" name="Column11951" queryTableFieldId="11956" dataDxfId="20848"/>
    <tableColumn id="11957" xr3:uid="{CB924761-1C4A-47FC-9D90-660ED22C7A39}" uniqueName="11957" name="Column11952" queryTableFieldId="11957" dataDxfId="20847"/>
    <tableColumn id="11958" xr3:uid="{575705D8-99B8-4260-9D6A-62484286A017}" uniqueName="11958" name="Column11953" queryTableFieldId="11958" dataDxfId="20846"/>
    <tableColumn id="11959" xr3:uid="{DA7FEE2B-E635-4705-A834-20BDE72D8A89}" uniqueName="11959" name="Column11954" queryTableFieldId="11959" dataDxfId="20845"/>
    <tableColumn id="11960" xr3:uid="{47BA93B8-9A76-4C02-B6A3-D35F21DE19AB}" uniqueName="11960" name="Column11955" queryTableFieldId="11960" dataDxfId="20844"/>
    <tableColumn id="11961" xr3:uid="{1A4D139D-3087-439D-9CFC-4ADB45591DCA}" uniqueName="11961" name="Column11956" queryTableFieldId="11961" dataDxfId="20843"/>
    <tableColumn id="11962" xr3:uid="{A8D5AE63-9D9F-4B3C-8B9E-99E8B43D1604}" uniqueName="11962" name="Column11957" queryTableFieldId="11962" dataDxfId="20842"/>
    <tableColumn id="11963" xr3:uid="{491D41EB-25A8-4E11-B2EE-1A346DFB9663}" uniqueName="11963" name="Column11958" queryTableFieldId="11963" dataDxfId="20841"/>
    <tableColumn id="11964" xr3:uid="{55DC589C-4A24-41EF-8D4F-FD4D7D764C2F}" uniqueName="11964" name="Column11959" queryTableFieldId="11964" dataDxfId="20840"/>
    <tableColumn id="11965" xr3:uid="{5228A7B4-7345-40DC-9CEF-FD36D4731DB1}" uniqueName="11965" name="Column11960" queryTableFieldId="11965" dataDxfId="20839"/>
    <tableColumn id="11966" xr3:uid="{1826F8EF-0D53-459F-98E1-7DAD70592429}" uniqueName="11966" name="Column11961" queryTableFieldId="11966" dataDxfId="20838"/>
    <tableColumn id="11967" xr3:uid="{9C8B21E8-E5D1-4D1F-B912-465E7857B070}" uniqueName="11967" name="Column11962" queryTableFieldId="11967" dataDxfId="20837"/>
    <tableColumn id="11968" xr3:uid="{7D48F593-0E46-448A-B9A9-4F91E77B830B}" uniqueName="11968" name="Column11963" queryTableFieldId="11968" dataDxfId="20836"/>
    <tableColumn id="11969" xr3:uid="{17BA431E-89E3-4BD3-8CCA-B1E88AC5FDBE}" uniqueName="11969" name="Column11964" queryTableFieldId="11969" dataDxfId="20835"/>
    <tableColumn id="11970" xr3:uid="{3DE46EBC-D33C-4F2F-8324-A22430849FEE}" uniqueName="11970" name="Column11965" queryTableFieldId="11970" dataDxfId="20834"/>
    <tableColumn id="11971" xr3:uid="{4D244826-F010-4BAC-8C8B-53C296B391F4}" uniqueName="11971" name="Column11966" queryTableFieldId="11971" dataDxfId="20833"/>
    <tableColumn id="11972" xr3:uid="{0527F851-7E6B-4EE2-87A7-BEBAA1C7A75A}" uniqueName="11972" name="Column11967" queryTableFieldId="11972" dataDxfId="20832"/>
    <tableColumn id="11973" xr3:uid="{E658FF3D-E169-4EC4-9F18-1F37C2FAC9A9}" uniqueName="11973" name="Column11968" queryTableFieldId="11973" dataDxfId="20831"/>
    <tableColumn id="11974" xr3:uid="{9CC182D4-B75D-423C-BF6E-342F9F1565CB}" uniqueName="11974" name="Column11969" queryTableFieldId="11974" dataDxfId="20830"/>
    <tableColumn id="11975" xr3:uid="{D9417F58-89E2-48B1-A3FF-50582B8C6A3C}" uniqueName="11975" name="Column11970" queryTableFieldId="11975" dataDxfId="20829"/>
    <tableColumn id="11976" xr3:uid="{D0E74536-26FC-4AED-95F3-ECFD878C6A54}" uniqueName="11976" name="Column11971" queryTableFieldId="11976" dataDxfId="20828"/>
    <tableColumn id="11977" xr3:uid="{B6F907B0-D33C-4927-814B-6D8688A40F7B}" uniqueName="11977" name="Column11972" queryTableFieldId="11977" dataDxfId="20827"/>
    <tableColumn id="11978" xr3:uid="{2D39E1E6-36B0-4732-9C57-3B7F6371A1CA}" uniqueName="11978" name="Column11973" queryTableFieldId="11978" dataDxfId="20826"/>
    <tableColumn id="11979" xr3:uid="{873ABDD9-42F0-4D3B-AE18-F292077531B8}" uniqueName="11979" name="Column11974" queryTableFieldId="11979" dataDxfId="20825"/>
    <tableColumn id="11980" xr3:uid="{CC77075B-9276-49DE-92A1-EF2DC724D141}" uniqueName="11980" name="Column11975" queryTableFieldId="11980" dataDxfId="20824"/>
    <tableColumn id="11981" xr3:uid="{7049895C-B04B-434A-BF64-0D91F04EDB9C}" uniqueName="11981" name="Column11976" queryTableFieldId="11981" dataDxfId="20823"/>
    <tableColumn id="11982" xr3:uid="{8160B899-1CC0-44F5-AD05-405D047B1E92}" uniqueName="11982" name="Column11977" queryTableFieldId="11982" dataDxfId="20822"/>
    <tableColumn id="11983" xr3:uid="{8BE288CD-1857-4E51-AF9C-4A5B595F63BE}" uniqueName="11983" name="Column11978" queryTableFieldId="11983" dataDxfId="20821"/>
    <tableColumn id="11984" xr3:uid="{4A54EF23-5E72-45D7-9631-00D7568F3068}" uniqueName="11984" name="Column11979" queryTableFieldId="11984" dataDxfId="20820"/>
    <tableColumn id="11985" xr3:uid="{D8E42F31-6173-4A89-880E-DC76ED346F4A}" uniqueName="11985" name="Column11980" queryTableFieldId="11985" dataDxfId="20819"/>
    <tableColumn id="11986" xr3:uid="{CFF519F4-9690-4CEF-896D-5C1A66EF869D}" uniqueName="11986" name="Column11981" queryTableFieldId="11986" dataDxfId="20818"/>
    <tableColumn id="11987" xr3:uid="{7F7ECBBA-185C-405F-BB4E-A4E50B10C053}" uniqueName="11987" name="Column11982" queryTableFieldId="11987" dataDxfId="20817"/>
    <tableColumn id="11988" xr3:uid="{FCABB1CE-D420-41DC-8502-58FC32EECBAE}" uniqueName="11988" name="Column11983" queryTableFieldId="11988" dataDxfId="20816"/>
    <tableColumn id="11989" xr3:uid="{54DA43BE-656F-4F82-A613-2E64430A49F2}" uniqueName="11989" name="Column11984" queryTableFieldId="11989" dataDxfId="20815"/>
    <tableColumn id="11990" xr3:uid="{69ECF56A-46AC-490B-99B3-58858AD54E50}" uniqueName="11990" name="Column11985" queryTableFieldId="11990" dataDxfId="20814"/>
    <tableColumn id="11991" xr3:uid="{DB56A282-16F1-4B63-B6BA-543C62B62E75}" uniqueName="11991" name="Column11986" queryTableFieldId="11991" dataDxfId="20813"/>
    <tableColumn id="11992" xr3:uid="{E1ACB33A-1DDC-4F07-A4D6-C1592AC0D576}" uniqueName="11992" name="Column11987" queryTableFieldId="11992" dataDxfId="20812"/>
    <tableColumn id="11993" xr3:uid="{27379B04-48F9-471A-BD0A-E85846E82517}" uniqueName="11993" name="Column11988" queryTableFieldId="11993" dataDxfId="20811"/>
    <tableColumn id="11994" xr3:uid="{AC006330-AC26-494D-85F7-A185A536B641}" uniqueName="11994" name="Column11989" queryTableFieldId="11994" dataDxfId="20810"/>
    <tableColumn id="11995" xr3:uid="{91565A5C-B230-41D6-8AF1-A834553DD134}" uniqueName="11995" name="Column11990" queryTableFieldId="11995" dataDxfId="20809"/>
    <tableColumn id="11996" xr3:uid="{6EEB1976-01B7-4F06-9627-C8CF05B543EF}" uniqueName="11996" name="Column11991" queryTableFieldId="11996" dataDxfId="20808"/>
    <tableColumn id="11997" xr3:uid="{3E4EB4AE-9B3A-47BB-9046-5881DC85A840}" uniqueName="11997" name="Column11992" queryTableFieldId="11997" dataDxfId="20807"/>
    <tableColumn id="11998" xr3:uid="{603D3B52-FB1B-42FD-800C-37CB3AE4A36C}" uniqueName="11998" name="Column11993" queryTableFieldId="11998" dataDxfId="20806"/>
    <tableColumn id="11999" xr3:uid="{1B740175-DB73-45E1-A973-68845D8B916B}" uniqueName="11999" name="Column11994" queryTableFieldId="11999" dataDxfId="20805"/>
    <tableColumn id="12000" xr3:uid="{7DA620E3-DB0F-49A1-A594-845431DE5165}" uniqueName="12000" name="Column11995" queryTableFieldId="12000" dataDxfId="20804"/>
    <tableColumn id="12001" xr3:uid="{833B8EC2-5C99-4FDE-98A7-B88461953AC6}" uniqueName="12001" name="Column11996" queryTableFieldId="12001" dataDxfId="20803"/>
    <tableColumn id="12002" xr3:uid="{14FA39E9-30E5-466F-B6E8-6E877E45EEAD}" uniqueName="12002" name="Column11997" queryTableFieldId="12002" dataDxfId="20802"/>
    <tableColumn id="12003" xr3:uid="{2F6629CB-7342-45C4-82D1-6F5EDD347962}" uniqueName="12003" name="Column11998" queryTableFieldId="12003" dataDxfId="20801"/>
    <tableColumn id="12004" xr3:uid="{D707B66E-99FA-4F04-854A-ACD5C29AB48E}" uniqueName="12004" name="Column11999" queryTableFieldId="12004" dataDxfId="20800"/>
    <tableColumn id="12005" xr3:uid="{16AA41AB-8C44-4EEC-BC3A-20716FF62AEB}" uniqueName="12005" name="Column12000" queryTableFieldId="12005" dataDxfId="20799"/>
    <tableColumn id="12006" xr3:uid="{7E69741B-DC21-4FC2-9796-B520EE13CC5C}" uniqueName="12006" name="Column12001" queryTableFieldId="12006" dataDxfId="20798"/>
    <tableColumn id="12007" xr3:uid="{AB46602C-FA21-4530-BB1A-6C2FF336088E}" uniqueName="12007" name="Column12002" queryTableFieldId="12007" dataDxfId="20797"/>
    <tableColumn id="12008" xr3:uid="{8F52A8CF-AA3C-4F94-ABAB-5A9BAF681A3B}" uniqueName="12008" name="Column12003" queryTableFieldId="12008" dataDxfId="20796"/>
    <tableColumn id="12009" xr3:uid="{0E287FFC-B098-4BEF-AA1A-E26A94B1E5EC}" uniqueName="12009" name="Column12004" queryTableFieldId="12009" dataDxfId="20795"/>
    <tableColumn id="12010" xr3:uid="{9C298AA3-6A49-4625-A076-5975F95E2263}" uniqueName="12010" name="Column12005" queryTableFieldId="12010" dataDxfId="20794"/>
    <tableColumn id="12011" xr3:uid="{F7CAE35D-43CE-4EE2-B078-B382C6D0126F}" uniqueName="12011" name="Column12006" queryTableFieldId="12011" dataDxfId="20793"/>
    <tableColumn id="12012" xr3:uid="{73E19BF9-D892-4266-920B-7A08F8D1A47A}" uniqueName="12012" name="Column12007" queryTableFieldId="12012" dataDxfId="20792"/>
    <tableColumn id="12013" xr3:uid="{67973079-11F1-40D2-9970-4CCD055E5332}" uniqueName="12013" name="Column12008" queryTableFieldId="12013" dataDxfId="20791"/>
    <tableColumn id="12014" xr3:uid="{7158B2F8-ADB9-4867-A24D-8841723D3503}" uniqueName="12014" name="Column12009" queryTableFieldId="12014" dataDxfId="20790"/>
    <tableColumn id="12015" xr3:uid="{864DA8C9-E556-4A7E-962A-9AD2A7AF5BC9}" uniqueName="12015" name="Column12010" queryTableFieldId="12015" dataDxfId="20789"/>
    <tableColumn id="12016" xr3:uid="{D16A60A6-62C5-43FA-BD54-A00A59762AEC}" uniqueName="12016" name="Column12011" queryTableFieldId="12016" dataDxfId="20788"/>
    <tableColumn id="12017" xr3:uid="{8ACEEB56-91E6-499F-85D0-87886294865E}" uniqueName="12017" name="Column12012" queryTableFieldId="12017" dataDxfId="20787"/>
    <tableColumn id="12018" xr3:uid="{D0940C32-4F78-46B9-8214-CADEB99CE13C}" uniqueName="12018" name="Column12013" queryTableFieldId="12018" dataDxfId="20786"/>
    <tableColumn id="12019" xr3:uid="{FA03838D-C414-4B5F-90E5-A8591F2F344B}" uniqueName="12019" name="Column12014" queryTableFieldId="12019" dataDxfId="20785"/>
    <tableColumn id="12020" xr3:uid="{90D7BDA4-76F7-4A74-B237-6B1ECF20487D}" uniqueName="12020" name="Column12015" queryTableFieldId="12020" dataDxfId="20784"/>
    <tableColumn id="12021" xr3:uid="{731134C1-078E-4564-8D64-27D72091514E}" uniqueName="12021" name="Column12016" queryTableFieldId="12021" dataDxfId="20783"/>
    <tableColumn id="12022" xr3:uid="{A843A28C-B701-4DCC-821D-B4E034FAAEEC}" uniqueName="12022" name="Column12017" queryTableFieldId="12022" dataDxfId="20782"/>
    <tableColumn id="12023" xr3:uid="{9DE9805B-177B-4F84-9F4E-4EEB866C5973}" uniqueName="12023" name="Column12018" queryTableFieldId="12023" dataDxfId="20781"/>
    <tableColumn id="12024" xr3:uid="{7E1BC437-FFF6-46C3-837D-E922D1D3DCA4}" uniqueName="12024" name="Column12019" queryTableFieldId="12024" dataDxfId="20780"/>
    <tableColumn id="12025" xr3:uid="{FB4D9613-F26E-46C9-8B11-DA5F40C686DC}" uniqueName="12025" name="Column12020" queryTableFieldId="12025" dataDxfId="20779"/>
    <tableColumn id="12026" xr3:uid="{79670B37-A3EF-4660-B5A1-68A7E4B9E160}" uniqueName="12026" name="Column12021" queryTableFieldId="12026" dataDxfId="20778"/>
    <tableColumn id="12027" xr3:uid="{2BA8D841-07CD-4834-83E3-D70E65F98E13}" uniqueName="12027" name="Column12022" queryTableFieldId="12027" dataDxfId="20777"/>
    <tableColumn id="12028" xr3:uid="{7AA70C50-1836-49F8-916D-A61E339618B8}" uniqueName="12028" name="Column12023" queryTableFieldId="12028" dataDxfId="20776"/>
    <tableColumn id="12029" xr3:uid="{3BEB866E-8AD7-4679-9F60-65BDDAB64FEB}" uniqueName="12029" name="Column12024" queryTableFieldId="12029" dataDxfId="20775"/>
    <tableColumn id="12030" xr3:uid="{985869B1-4336-4B1E-86F0-DCE8289C2D89}" uniqueName="12030" name="Column12025" queryTableFieldId="12030" dataDxfId="20774"/>
    <tableColumn id="12031" xr3:uid="{F643D649-6492-499B-9CBC-D13B35989F23}" uniqueName="12031" name="Column12026" queryTableFieldId="12031" dataDxfId="20773"/>
    <tableColumn id="12032" xr3:uid="{A1D018BB-8154-4AEB-B5EE-5A953EFEB324}" uniqueName="12032" name="Column12027" queryTableFieldId="12032" dataDxfId="20772"/>
    <tableColumn id="12033" xr3:uid="{889FC675-EF80-460A-B987-6DD846944CED}" uniqueName="12033" name="Column12028" queryTableFieldId="12033" dataDxfId="20771"/>
    <tableColumn id="12034" xr3:uid="{9141692E-EF61-4BBB-91E6-A81719E02ACD}" uniqueName="12034" name="Column12029" queryTableFieldId="12034" dataDxfId="20770"/>
    <tableColumn id="12035" xr3:uid="{8C8F34B0-9479-4CEE-B3C1-10BBEFC8EC1D}" uniqueName="12035" name="Column12030" queryTableFieldId="12035" dataDxfId="20769"/>
    <tableColumn id="12036" xr3:uid="{55C110EE-25C1-4104-8B42-18C057EC723C}" uniqueName="12036" name="Column12031" queryTableFieldId="12036" dataDxfId="20768"/>
    <tableColumn id="12037" xr3:uid="{A1CCAA7A-E62F-4A1A-B30D-F0F2ED4193DB}" uniqueName="12037" name="Column12032" queryTableFieldId="12037" dataDxfId="20767"/>
    <tableColumn id="12038" xr3:uid="{02B80B88-5DDE-4359-BD28-B6ADD434D979}" uniqueName="12038" name="Column12033" queryTableFieldId="12038" dataDxfId="20766"/>
    <tableColumn id="12039" xr3:uid="{E96EB758-BC65-4EF3-8A07-66F33E0A3B8F}" uniqueName="12039" name="Column12034" queryTableFieldId="12039" dataDxfId="20765"/>
    <tableColumn id="12040" xr3:uid="{B151E3A5-5704-4C34-B62B-DA37A68B6054}" uniqueName="12040" name="Column12035" queryTableFieldId="12040" dataDxfId="20764"/>
    <tableColumn id="12041" xr3:uid="{8D5731DC-0227-4276-9775-00102DE0F56C}" uniqueName="12041" name="Column12036" queryTableFieldId="12041" dataDxfId="20763"/>
    <tableColumn id="12042" xr3:uid="{AE426D5C-0749-4EA3-80F5-F4DEF4C01CA0}" uniqueName="12042" name="Column12037" queryTableFieldId="12042" dataDxfId="20762"/>
    <tableColumn id="12043" xr3:uid="{66E08308-8E25-4C07-AF33-64B2102DDDE4}" uniqueName="12043" name="Column12038" queryTableFieldId="12043" dataDxfId="20761"/>
    <tableColumn id="12044" xr3:uid="{4AAA6E09-27D6-406A-A988-DA017DDE37C4}" uniqueName="12044" name="Column12039" queryTableFieldId="12044" dataDxfId="20760"/>
    <tableColumn id="12045" xr3:uid="{798BF425-A7B8-4BE8-AEFD-75249AAD62D6}" uniqueName="12045" name="Column12040" queryTableFieldId="12045" dataDxfId="20759"/>
    <tableColumn id="12046" xr3:uid="{E47FC363-B6D3-4D26-9726-480BFB67C980}" uniqueName="12046" name="Column12041" queryTableFieldId="12046" dataDxfId="20758"/>
    <tableColumn id="12047" xr3:uid="{002319BB-F41D-4965-86A1-D77F4E998394}" uniqueName="12047" name="Column12042" queryTableFieldId="12047" dataDxfId="20757"/>
    <tableColumn id="12048" xr3:uid="{371328E8-C069-4AD0-B9D0-33ACC4EBEAC2}" uniqueName="12048" name="Column12043" queryTableFieldId="12048" dataDxfId="20756"/>
    <tableColumn id="12049" xr3:uid="{B5FE31E2-D7BB-4FB4-B24B-E33ED0B61411}" uniqueName="12049" name="Column12044" queryTableFieldId="12049" dataDxfId="20755"/>
    <tableColumn id="12050" xr3:uid="{EE9DF982-818A-4D13-8126-00FB3E8CF642}" uniqueName="12050" name="Column12045" queryTableFieldId="12050" dataDxfId="20754"/>
    <tableColumn id="12051" xr3:uid="{CD75C3D9-2C1E-4B53-850A-347C630945A1}" uniqueName="12051" name="Column12046" queryTableFieldId="12051" dataDxfId="20753"/>
    <tableColumn id="12052" xr3:uid="{586C40A1-8145-4732-90D8-EE4B5C793999}" uniqueName="12052" name="Column12047" queryTableFieldId="12052" dataDxfId="20752"/>
    <tableColumn id="12053" xr3:uid="{6C53AFB8-16D1-40BA-AD25-2C91F4C1DAC4}" uniqueName="12053" name="Column12048" queryTableFieldId="12053" dataDxfId="20751"/>
    <tableColumn id="12054" xr3:uid="{4349174A-B32F-4DE3-8089-F4411352F8B2}" uniqueName="12054" name="Column12049" queryTableFieldId="12054" dataDxfId="20750"/>
    <tableColumn id="12055" xr3:uid="{CEB1CC11-9840-497C-8D0F-3B515B3D2283}" uniqueName="12055" name="Column12050" queryTableFieldId="12055" dataDxfId="20749"/>
    <tableColumn id="12056" xr3:uid="{DF9D64FB-F6EB-443B-83BD-A78D76D4FDEE}" uniqueName="12056" name="Column12051" queryTableFieldId="12056" dataDxfId="20748"/>
    <tableColumn id="12057" xr3:uid="{45FA1FD8-51FD-4C7C-A95C-A28A4CF4A530}" uniqueName="12057" name="Column12052" queryTableFieldId="12057" dataDxfId="20747"/>
    <tableColumn id="12058" xr3:uid="{FAB2BDD6-F1B0-4195-BFD4-AA79F04C0D23}" uniqueName="12058" name="Column12053" queryTableFieldId="12058" dataDxfId="20746"/>
    <tableColumn id="12059" xr3:uid="{EB1E2643-345D-40AA-8FE3-C53C87C2B614}" uniqueName="12059" name="Column12054" queryTableFieldId="12059" dataDxfId="20745"/>
    <tableColumn id="12060" xr3:uid="{0387B8E6-0636-44BE-9CDB-69AAFEEC939C}" uniqueName="12060" name="Column12055" queryTableFieldId="12060" dataDxfId="20744"/>
    <tableColumn id="12061" xr3:uid="{B096388D-E3E7-45CC-B42B-76F09F4D8787}" uniqueName="12061" name="Column12056" queryTableFieldId="12061" dataDxfId="20743"/>
    <tableColumn id="12062" xr3:uid="{3516E8EB-A136-4758-8029-EAE62DADA79E}" uniqueName="12062" name="Column12057" queryTableFieldId="12062" dataDxfId="20742"/>
    <tableColumn id="12063" xr3:uid="{822ADBB2-269E-4B76-A933-55F277B3C0EB}" uniqueName="12063" name="Column12058" queryTableFieldId="12063" dataDxfId="20741"/>
    <tableColumn id="12064" xr3:uid="{A0AC28FB-597C-43A7-876C-374092AAF710}" uniqueName="12064" name="Column12059" queryTableFieldId="12064" dataDxfId="20740"/>
    <tableColumn id="12065" xr3:uid="{ABFAB3DC-ADFA-488E-A76A-3E93CA5356D0}" uniqueName="12065" name="Column12060" queryTableFieldId="12065" dataDxfId="20739"/>
    <tableColumn id="12066" xr3:uid="{563FAABA-E737-447D-A42C-FCB56C873392}" uniqueName="12066" name="Column12061" queryTableFieldId="12066" dataDxfId="20738"/>
    <tableColumn id="12067" xr3:uid="{065DAF72-2EF1-4D01-8D69-07473BF288F0}" uniqueName="12067" name="Column12062" queryTableFieldId="12067" dataDxfId="20737"/>
    <tableColumn id="12068" xr3:uid="{FDB794B0-2367-49EA-BEE6-B1CE7465EA5D}" uniqueName="12068" name="Column12063" queryTableFieldId="12068" dataDxfId="20736"/>
    <tableColumn id="12069" xr3:uid="{36E696BF-2C83-48FD-8243-220CE9571E91}" uniqueName="12069" name="Column12064" queryTableFieldId="12069" dataDxfId="20735"/>
    <tableColumn id="12070" xr3:uid="{2C22CDB5-036F-4208-8E6B-686F19F2C49C}" uniqueName="12070" name="Column12065" queryTableFieldId="12070" dataDxfId="20734"/>
    <tableColumn id="12071" xr3:uid="{628870B3-27EC-466F-9882-493985CF419C}" uniqueName="12071" name="Column12066" queryTableFieldId="12071" dataDxfId="20733"/>
    <tableColumn id="12072" xr3:uid="{CBE258E1-D284-491B-903C-11EEF800358D}" uniqueName="12072" name="Column12067" queryTableFieldId="12072" dataDxfId="20732"/>
    <tableColumn id="12073" xr3:uid="{796D3716-6562-49F8-9C48-F4A3189AF7FE}" uniqueName="12073" name="Column12068" queryTableFieldId="12073" dataDxfId="20731"/>
    <tableColumn id="12074" xr3:uid="{C2E802CD-E39A-464C-9AD1-E2A58848AA16}" uniqueName="12074" name="Column12069" queryTableFieldId="12074" dataDxfId="20730"/>
    <tableColumn id="12075" xr3:uid="{BCC1498F-E818-4B34-9051-1AD2C19D9CFC}" uniqueName="12075" name="Column12070" queryTableFieldId="12075" dataDxfId="20729"/>
    <tableColumn id="12076" xr3:uid="{C3DAB1E6-5F8F-41FF-8EC2-EC2864092D70}" uniqueName="12076" name="Column12071" queryTableFieldId="12076" dataDxfId="20728"/>
    <tableColumn id="12077" xr3:uid="{D3CC8CB5-826F-4E4F-AD99-3E329AC21C05}" uniqueName="12077" name="Column12072" queryTableFieldId="12077" dataDxfId="20727"/>
    <tableColumn id="12078" xr3:uid="{3F91D409-37AC-48E2-9C81-C331A81962AD}" uniqueName="12078" name="Column12073" queryTableFieldId="12078" dataDxfId="20726"/>
    <tableColumn id="12079" xr3:uid="{C2C7D40A-0261-4954-ACC8-27F0D751E149}" uniqueName="12079" name="Column12074" queryTableFieldId="12079" dataDxfId="20725"/>
    <tableColumn id="12080" xr3:uid="{20782CE1-88F3-45AF-9A92-951E18AD804E}" uniqueName="12080" name="Column12075" queryTableFieldId="12080" dataDxfId="20724"/>
    <tableColumn id="12081" xr3:uid="{CC32C858-C1A3-492A-B4A9-D244C9B4B8A2}" uniqueName="12081" name="Column12076" queryTableFieldId="12081" dataDxfId="20723"/>
    <tableColumn id="12082" xr3:uid="{DCDD5314-E189-4D19-B9BB-9963E7210021}" uniqueName="12082" name="Column12077" queryTableFieldId="12082" dataDxfId="20722"/>
    <tableColumn id="12083" xr3:uid="{BC40BC7E-DE52-4491-8532-6A086B1B0E4F}" uniqueName="12083" name="Column12078" queryTableFieldId="12083" dataDxfId="20721"/>
    <tableColumn id="12084" xr3:uid="{5B701DDE-641C-4C91-B7DD-8C7CB166EC8D}" uniqueName="12084" name="Column12079" queryTableFieldId="12084" dataDxfId="20720"/>
    <tableColumn id="12085" xr3:uid="{02FD75F0-5AB2-4119-A1AA-D6D625596FD0}" uniqueName="12085" name="Column12080" queryTableFieldId="12085" dataDxfId="20719"/>
    <tableColumn id="12086" xr3:uid="{F4184332-1A80-4BDE-9EEB-80D40D89CF3A}" uniqueName="12086" name="Column12081" queryTableFieldId="12086" dataDxfId="20718"/>
    <tableColumn id="12087" xr3:uid="{EAC0FCE7-90CA-49BE-AFEA-9774F094BAA2}" uniqueName="12087" name="Column12082" queryTableFieldId="12087" dataDxfId="20717"/>
    <tableColumn id="12088" xr3:uid="{2FBA917A-4963-45C6-8332-9D25D27DE129}" uniqueName="12088" name="Column12083" queryTableFieldId="12088" dataDxfId="20716"/>
    <tableColumn id="12089" xr3:uid="{53236C0B-9EB2-4647-B2C8-CAA1A4854AAF}" uniqueName="12089" name="Column12084" queryTableFieldId="12089" dataDxfId="20715"/>
    <tableColumn id="12090" xr3:uid="{31CD2672-2240-44BD-8E03-92639BA76F80}" uniqueName="12090" name="Column12085" queryTableFieldId="12090" dataDxfId="20714"/>
    <tableColumn id="12091" xr3:uid="{ABCDEBAE-1540-47B7-A03A-86787229473D}" uniqueName="12091" name="Column12086" queryTableFieldId="12091" dataDxfId="20713"/>
    <tableColumn id="12092" xr3:uid="{4D6A4AC3-BAB6-457E-98AC-8CA60AE7751A}" uniqueName="12092" name="Column12087" queryTableFieldId="12092" dataDxfId="20712"/>
    <tableColumn id="12093" xr3:uid="{FADCB124-0144-4E00-8FFD-385743C8BC97}" uniqueName="12093" name="Column12088" queryTableFieldId="12093" dataDxfId="20711"/>
    <tableColumn id="12094" xr3:uid="{E84111C6-4C1B-44DF-94A7-3BEBE0030FCB}" uniqueName="12094" name="Column12089" queryTableFieldId="12094" dataDxfId="20710"/>
    <tableColumn id="12095" xr3:uid="{777FE11C-EFE6-4A93-B29F-78927E015145}" uniqueName="12095" name="Column12090" queryTableFieldId="12095" dataDxfId="20709"/>
    <tableColumn id="12096" xr3:uid="{3029BC47-5877-405F-B505-2599C5DC5589}" uniqueName="12096" name="Column12091" queryTableFieldId="12096" dataDxfId="20708"/>
    <tableColumn id="12097" xr3:uid="{8B3C03D5-B026-482C-9FA9-B906180CCC95}" uniqueName="12097" name="Column12092" queryTableFieldId="12097" dataDxfId="20707"/>
    <tableColumn id="12098" xr3:uid="{20FFE19B-78B4-4833-AC62-14798100A3E5}" uniqueName="12098" name="Column12093" queryTableFieldId="12098" dataDxfId="20706"/>
    <tableColumn id="12099" xr3:uid="{E2B2C65B-EBB6-4164-9BE0-D86FF35B1118}" uniqueName="12099" name="Column12094" queryTableFieldId="12099" dataDxfId="20705"/>
    <tableColumn id="12100" xr3:uid="{C32E099D-F1ED-4C66-BEE6-2257AD76FEA7}" uniqueName="12100" name="Column12095" queryTableFieldId="12100" dataDxfId="20704"/>
    <tableColumn id="12101" xr3:uid="{1EFE0145-3391-4F67-96FF-93AB55A8D2C8}" uniqueName="12101" name="Column12096" queryTableFieldId="12101" dataDxfId="20703"/>
    <tableColumn id="12102" xr3:uid="{8FFEC743-7977-4BEA-95E0-ED256AAB5CDC}" uniqueName="12102" name="Column12097" queryTableFieldId="12102" dataDxfId="20702"/>
    <tableColumn id="12103" xr3:uid="{C4958621-E852-4C48-AC3E-C6B5E2EA9E7E}" uniqueName="12103" name="Column12098" queryTableFieldId="12103" dataDxfId="20701"/>
    <tableColumn id="12104" xr3:uid="{198B7315-2AC8-4A38-8FB1-125FDD1E7AD2}" uniqueName="12104" name="Column12099" queryTableFieldId="12104" dataDxfId="20700"/>
    <tableColumn id="12105" xr3:uid="{0DF0EAE0-30DE-4C04-B959-0246605844B1}" uniqueName="12105" name="Column12100" queryTableFieldId="12105" dataDxfId="20699"/>
    <tableColumn id="12106" xr3:uid="{4810F5EE-29C1-4038-B36E-AE1B2EC61D0E}" uniqueName="12106" name="Column12101" queryTableFieldId="12106" dataDxfId="20698"/>
    <tableColumn id="12107" xr3:uid="{9D5E1B31-A31C-4E41-9FB3-50758655B8D1}" uniqueName="12107" name="Column12102" queryTableFieldId="12107" dataDxfId="20697"/>
    <tableColumn id="12108" xr3:uid="{CB16A7C0-C84F-4346-BBD1-F18754F630D4}" uniqueName="12108" name="Column12103" queryTableFieldId="12108" dataDxfId="20696"/>
    <tableColumn id="12109" xr3:uid="{3A5B1135-3F67-4871-96B6-30BAA445771F}" uniqueName="12109" name="Column12104" queryTableFieldId="12109" dataDxfId="20695"/>
    <tableColumn id="12110" xr3:uid="{81982E0F-0838-4400-B2F0-24343FD37100}" uniqueName="12110" name="Column12105" queryTableFieldId="12110" dataDxfId="20694"/>
    <tableColumn id="12111" xr3:uid="{D428A7F6-F4FD-4D3D-AD08-06E86C2F138C}" uniqueName="12111" name="Column12106" queryTableFieldId="12111" dataDxfId="20693"/>
    <tableColumn id="12112" xr3:uid="{68F46948-AF50-4D22-9F59-E3F5B4BA66C5}" uniqueName="12112" name="Column12107" queryTableFieldId="12112" dataDxfId="20692"/>
    <tableColumn id="12113" xr3:uid="{B2127B10-7A1F-4D50-8BBC-0A671F342D7D}" uniqueName="12113" name="Column12108" queryTableFieldId="12113" dataDxfId="20691"/>
    <tableColumn id="12114" xr3:uid="{4FD3ED6B-1C0A-4BBA-AA78-C4E773E668E7}" uniqueName="12114" name="Column12109" queryTableFieldId="12114" dataDxfId="20690"/>
    <tableColumn id="12115" xr3:uid="{7192B885-9B99-422B-938D-DD63AC9096C1}" uniqueName="12115" name="Column12110" queryTableFieldId="12115" dataDxfId="20689"/>
    <tableColumn id="12116" xr3:uid="{4D83E2B4-BEE3-4B62-AED6-CAE209516D1E}" uniqueName="12116" name="Column12111" queryTableFieldId="12116" dataDxfId="20688"/>
    <tableColumn id="12117" xr3:uid="{FF5CDCA8-1CB3-4503-94B9-154A01FB10DE}" uniqueName="12117" name="Column12112" queryTableFieldId="12117" dataDxfId="20687"/>
    <tableColumn id="12118" xr3:uid="{6BB20308-1302-4720-87DB-73BB4399A076}" uniqueName="12118" name="Column12113" queryTableFieldId="12118" dataDxfId="20686"/>
    <tableColumn id="12119" xr3:uid="{C83EDCC6-DA58-471F-8F99-0546C7529825}" uniqueName="12119" name="Column12114" queryTableFieldId="12119" dataDxfId="20685"/>
    <tableColumn id="12120" xr3:uid="{8505F3CC-A93C-4F2C-B9B3-E93F71F3A847}" uniqueName="12120" name="Column12115" queryTableFieldId="12120" dataDxfId="20684"/>
    <tableColumn id="12121" xr3:uid="{AA4324C7-CD0B-418D-B5E2-2B24EA1E5C05}" uniqueName="12121" name="Column12116" queryTableFieldId="12121" dataDxfId="20683"/>
    <tableColumn id="12122" xr3:uid="{67EF13AC-B796-4E88-9618-A17333DE0CE2}" uniqueName="12122" name="Column12117" queryTableFieldId="12122" dataDxfId="20682"/>
    <tableColumn id="12123" xr3:uid="{B8D38817-52B6-4045-A7D8-E58599C60FD8}" uniqueName="12123" name="Column12118" queryTableFieldId="12123" dataDxfId="20681"/>
    <tableColumn id="12124" xr3:uid="{6F96A620-6380-4B49-8DD9-D812A1807282}" uniqueName="12124" name="Column12119" queryTableFieldId="12124" dataDxfId="20680"/>
    <tableColumn id="12125" xr3:uid="{A076437D-570A-406B-A815-C5444FA6642C}" uniqueName="12125" name="Column12120" queryTableFieldId="12125" dataDxfId="20679"/>
    <tableColumn id="12126" xr3:uid="{B1CDE075-711E-48B3-96AF-DFA3C17D6FCB}" uniqueName="12126" name="Column12121" queryTableFieldId="12126" dataDxfId="20678"/>
    <tableColumn id="12127" xr3:uid="{2A79D319-BA2E-4214-B9B3-48F075BC063B}" uniqueName="12127" name="Column12122" queryTableFieldId="12127" dataDxfId="20677"/>
    <tableColumn id="12128" xr3:uid="{09C48444-BCD7-4505-8DA9-6928CAC014AD}" uniqueName="12128" name="Column12123" queryTableFieldId="12128" dataDxfId="20676"/>
    <tableColumn id="12129" xr3:uid="{7E89114C-CF41-40F3-9E50-66CD135F3889}" uniqueName="12129" name="Column12124" queryTableFieldId="12129" dataDxfId="20675"/>
    <tableColumn id="12130" xr3:uid="{35711DBE-1AB1-4B92-959E-AD6D50496687}" uniqueName="12130" name="Column12125" queryTableFieldId="12130" dataDxfId="20674"/>
    <tableColumn id="12131" xr3:uid="{6B6E7E94-866F-458B-BCF4-176A861E47AB}" uniqueName="12131" name="Column12126" queryTableFieldId="12131" dataDxfId="20673"/>
    <tableColumn id="12132" xr3:uid="{45D3D1D4-C369-4D56-A184-534079CFB09E}" uniqueName="12132" name="Column12127" queryTableFieldId="12132" dataDxfId="20672"/>
    <tableColumn id="12133" xr3:uid="{CFB6FE75-7CCF-4E96-9BB7-28DE20BD65E3}" uniqueName="12133" name="Column12128" queryTableFieldId="12133" dataDxfId="20671"/>
    <tableColumn id="12134" xr3:uid="{2BC37ED4-325B-4B1B-A2E4-129EFF818932}" uniqueName="12134" name="Column12129" queryTableFieldId="12134" dataDxfId="20670"/>
    <tableColumn id="12135" xr3:uid="{B11C25C2-9A9D-41FB-825F-DE9157C80930}" uniqueName="12135" name="Column12130" queryTableFieldId="12135" dataDxfId="20669"/>
    <tableColumn id="12136" xr3:uid="{76860BD2-FA53-442F-B26C-39450DD3615E}" uniqueName="12136" name="Column12131" queryTableFieldId="12136" dataDxfId="20668"/>
    <tableColumn id="12137" xr3:uid="{BE74086A-A127-4E40-B947-C1B4A58AFD69}" uniqueName="12137" name="Column12132" queryTableFieldId="12137" dataDxfId="20667"/>
    <tableColumn id="12138" xr3:uid="{D6E5F66F-961E-455C-A1B7-2D35725762BA}" uniqueName="12138" name="Column12133" queryTableFieldId="12138" dataDxfId="20666"/>
    <tableColumn id="12139" xr3:uid="{3ED4C6D4-8E0E-48E6-AC70-633DB76CB704}" uniqueName="12139" name="Column12134" queryTableFieldId="12139" dataDxfId="20665"/>
    <tableColumn id="12140" xr3:uid="{2899AF86-7ABD-46CC-8033-246564C59749}" uniqueName="12140" name="Column12135" queryTableFieldId="12140" dataDxfId="20664"/>
    <tableColumn id="12141" xr3:uid="{A743A468-2CE5-407B-801E-1A471D64D717}" uniqueName="12141" name="Column12136" queryTableFieldId="12141" dataDxfId="20663"/>
    <tableColumn id="12142" xr3:uid="{FE44811B-F1E7-42CD-8746-C86CF89873A2}" uniqueName="12142" name="Column12137" queryTableFieldId="12142" dataDxfId="20662"/>
    <tableColumn id="12143" xr3:uid="{55A3F3A8-6C91-4351-824A-F3C1E5E83743}" uniqueName="12143" name="Column12138" queryTableFieldId="12143" dataDxfId="20661"/>
    <tableColumn id="12144" xr3:uid="{8EDC0300-115B-4098-B020-35CF5D0EC6E4}" uniqueName="12144" name="Column12139" queryTableFieldId="12144" dataDxfId="20660"/>
    <tableColumn id="12145" xr3:uid="{E9F3DD6E-17A3-42EB-9D25-EC7E888F6F73}" uniqueName="12145" name="Column12140" queryTableFieldId="12145" dataDxfId="20659"/>
    <tableColumn id="12146" xr3:uid="{2B24C346-3F59-41F4-A63B-8B59CB9D4502}" uniqueName="12146" name="Column12141" queryTableFieldId="12146" dataDxfId="20658"/>
    <tableColumn id="12147" xr3:uid="{4F3FF5EE-E607-4DA0-8D89-DEFA9193E49F}" uniqueName="12147" name="Column12142" queryTableFieldId="12147" dataDxfId="20657"/>
    <tableColumn id="12148" xr3:uid="{49E4E1C2-CBE1-4004-861A-D17D0F65A0CA}" uniqueName="12148" name="Column12143" queryTableFieldId="12148" dataDxfId="20656"/>
    <tableColumn id="12149" xr3:uid="{0998A3E8-583F-4CBA-8ECC-04FC5A26AA3F}" uniqueName="12149" name="Column12144" queryTableFieldId="12149" dataDxfId="20655"/>
    <tableColumn id="12150" xr3:uid="{09AF70EB-5DF1-4C44-816B-C067681B0D35}" uniqueName="12150" name="Column12145" queryTableFieldId="12150" dataDxfId="20654"/>
    <tableColumn id="12151" xr3:uid="{D1DBFFBB-A267-4843-8E25-B77ADE322EBE}" uniqueName="12151" name="Column12146" queryTableFieldId="12151" dataDxfId="20653"/>
    <tableColumn id="12152" xr3:uid="{9018BCB5-F2AB-43E9-B53D-C9A2570F7793}" uniqueName="12152" name="Column12147" queryTableFieldId="12152" dataDxfId="20652"/>
    <tableColumn id="12153" xr3:uid="{8F0A4056-D301-46AB-8C40-5768C817FEC9}" uniqueName="12153" name="Column12148" queryTableFieldId="12153" dataDxfId="20651"/>
    <tableColumn id="12154" xr3:uid="{B5121117-F279-4CEE-B237-715130814F72}" uniqueName="12154" name="Column12149" queryTableFieldId="12154" dataDxfId="20650"/>
    <tableColumn id="12155" xr3:uid="{DC41216F-0CE2-41A6-8EAC-5C862E46522D}" uniqueName="12155" name="Column12150" queryTableFieldId="12155" dataDxfId="20649"/>
    <tableColumn id="12156" xr3:uid="{88FEB14B-833E-40AC-BCAF-853382B1BD10}" uniqueName="12156" name="Column12151" queryTableFieldId="12156" dataDxfId="20648"/>
    <tableColumn id="12157" xr3:uid="{C339EBCC-2722-46F6-8B21-A87F6E15C3EE}" uniqueName="12157" name="Column12152" queryTableFieldId="12157" dataDxfId="20647"/>
    <tableColumn id="12158" xr3:uid="{0F1FD0D2-E0FA-4F64-8699-452A4294D435}" uniqueName="12158" name="Column12153" queryTableFieldId="12158" dataDxfId="20646"/>
    <tableColumn id="12159" xr3:uid="{0F42860E-29CF-4259-8373-29BE2A4B1C40}" uniqueName="12159" name="Column12154" queryTableFieldId="12159" dataDxfId="20645"/>
    <tableColumn id="12160" xr3:uid="{9673C0F4-220C-457A-89F0-EF12187E393B}" uniqueName="12160" name="Column12155" queryTableFieldId="12160" dataDxfId="20644"/>
    <tableColumn id="12161" xr3:uid="{C141E8E7-73D2-4998-ABBD-BE5743380580}" uniqueName="12161" name="Column12156" queryTableFieldId="12161" dataDxfId="20643"/>
    <tableColumn id="12162" xr3:uid="{9C35FC88-E1BD-4191-84A0-E07297EAB37D}" uniqueName="12162" name="Column12157" queryTableFieldId="12162" dataDxfId="20642"/>
    <tableColumn id="12163" xr3:uid="{9DFDCFC5-CE9E-4373-AFE4-E24AC22828BA}" uniqueName="12163" name="Column12158" queryTableFieldId="12163" dataDxfId="20641"/>
    <tableColumn id="12164" xr3:uid="{014DB4D8-4C7C-4D23-B1F0-C64CF0547CC6}" uniqueName="12164" name="Column12159" queryTableFieldId="12164" dataDxfId="20640"/>
    <tableColumn id="12165" xr3:uid="{A3CAB9DE-9F92-48CE-B3EE-4BFB89373F89}" uniqueName="12165" name="Column12160" queryTableFieldId="12165" dataDxfId="20639"/>
    <tableColumn id="12166" xr3:uid="{6E703A96-C38F-4B00-952E-463670BE3BA0}" uniqueName="12166" name="Column12161" queryTableFieldId="12166" dataDxfId="20638"/>
    <tableColumn id="12167" xr3:uid="{4C6CD59B-828F-45AD-BB9E-C624D45C672F}" uniqueName="12167" name="Column12162" queryTableFieldId="12167" dataDxfId="20637"/>
    <tableColumn id="12168" xr3:uid="{2E138BAA-0993-408F-9049-41AB7B16F0FD}" uniqueName="12168" name="Column12163" queryTableFieldId="12168" dataDxfId="20636"/>
    <tableColumn id="12169" xr3:uid="{B2B56CAA-AB68-45D4-A9C8-CFCC4351D85F}" uniqueName="12169" name="Column12164" queryTableFieldId="12169" dataDxfId="20635"/>
    <tableColumn id="12170" xr3:uid="{8E94A3D2-DC04-4AB2-A87F-04FB4C5CC01A}" uniqueName="12170" name="Column12165" queryTableFieldId="12170" dataDxfId="20634"/>
    <tableColumn id="12171" xr3:uid="{21362D08-6860-460F-BC84-824D95F6A4CE}" uniqueName="12171" name="Column12166" queryTableFieldId="12171" dataDxfId="20633"/>
    <tableColumn id="12172" xr3:uid="{808B3F84-C694-4C4B-973E-AE012BBA8199}" uniqueName="12172" name="Column12167" queryTableFieldId="12172" dataDxfId="20632"/>
    <tableColumn id="12173" xr3:uid="{647154A1-07CD-405B-B24B-2BDE48291575}" uniqueName="12173" name="Column12168" queryTableFieldId="12173" dataDxfId="20631"/>
    <tableColumn id="12174" xr3:uid="{67393AD6-419F-4D11-BFCD-DFAAB752F3E9}" uniqueName="12174" name="Column12169" queryTableFieldId="12174" dataDxfId="20630"/>
    <tableColumn id="12175" xr3:uid="{1A462C5C-E8B7-406A-ADE9-F5CCCE204A7F}" uniqueName="12175" name="Column12170" queryTableFieldId="12175" dataDxfId="20629"/>
    <tableColumn id="12176" xr3:uid="{10289E81-2906-4023-B725-187A77689B1D}" uniqueName="12176" name="Column12171" queryTableFieldId="12176" dataDxfId="20628"/>
    <tableColumn id="12177" xr3:uid="{E4A55FBF-8376-4F11-A2D5-92CD6278C87B}" uniqueName="12177" name="Column12172" queryTableFieldId="12177" dataDxfId="20627"/>
    <tableColumn id="12178" xr3:uid="{02A5D258-EC7F-42DE-8C5D-AB4D2CEA76E0}" uniqueName="12178" name="Column12173" queryTableFieldId="12178" dataDxfId="20626"/>
    <tableColumn id="12179" xr3:uid="{A7F81390-931F-498F-972A-C177A61EF171}" uniqueName="12179" name="Column12174" queryTableFieldId="12179" dataDxfId="20625"/>
    <tableColumn id="12180" xr3:uid="{022849EB-6A95-401A-9968-D0CC6DFA1FC3}" uniqueName="12180" name="Column12175" queryTableFieldId="12180" dataDxfId="20624"/>
    <tableColumn id="12181" xr3:uid="{31AE8C5C-D6E0-453C-AD1F-4BD3FF8AD821}" uniqueName="12181" name="Column12176" queryTableFieldId="12181" dataDxfId="20623"/>
    <tableColumn id="12182" xr3:uid="{08CBDBCE-688A-42A6-8BFF-2F82ECF0ABC8}" uniqueName="12182" name="Column12177" queryTableFieldId="12182" dataDxfId="20622"/>
    <tableColumn id="12183" xr3:uid="{5EA39F84-916D-4351-9F0E-56E302C7A6FD}" uniqueName="12183" name="Column12178" queryTableFieldId="12183" dataDxfId="20621"/>
    <tableColumn id="12184" xr3:uid="{90663E82-9077-42F0-844E-D2926D62991D}" uniqueName="12184" name="Column12179" queryTableFieldId="12184" dataDxfId="20620"/>
    <tableColumn id="12185" xr3:uid="{78E903D5-DC28-4766-9534-A99CEC7FD082}" uniqueName="12185" name="Column12180" queryTableFieldId="12185" dataDxfId="20619"/>
    <tableColumn id="12186" xr3:uid="{64F52CCE-A0CA-484B-AD2A-FC96763AE433}" uniqueName="12186" name="Column12181" queryTableFieldId="12186" dataDxfId="20618"/>
    <tableColumn id="12187" xr3:uid="{8F7F39CB-7A48-4C34-940E-7A037EBCDB00}" uniqueName="12187" name="Column12182" queryTableFieldId="12187" dataDxfId="20617"/>
    <tableColumn id="12188" xr3:uid="{B4627466-B75B-4695-A27A-EFBB7A11A1FE}" uniqueName="12188" name="Column12183" queryTableFieldId="12188" dataDxfId="20616"/>
    <tableColumn id="12189" xr3:uid="{8733EEEB-5660-423F-9078-7E18EA4B2ADA}" uniqueName="12189" name="Column12184" queryTableFieldId="12189" dataDxfId="20615"/>
    <tableColumn id="12190" xr3:uid="{C1574844-56C8-4000-ABAD-53B46494B412}" uniqueName="12190" name="Column12185" queryTableFieldId="12190" dataDxfId="20614"/>
    <tableColumn id="12191" xr3:uid="{5FB27012-9D6E-404F-A9D9-AC4327673EFE}" uniqueName="12191" name="Column12186" queryTableFieldId="12191" dataDxfId="20613"/>
    <tableColumn id="12192" xr3:uid="{B8C2FB78-8F95-40D9-B5BB-F8DAE44DFD5C}" uniqueName="12192" name="Column12187" queryTableFieldId="12192" dataDxfId="20612"/>
    <tableColumn id="12193" xr3:uid="{98533A46-F108-4C0E-A4AD-69C8CBF2F343}" uniqueName="12193" name="Column12188" queryTableFieldId="12193" dataDxfId="20611"/>
    <tableColumn id="12194" xr3:uid="{58EE8A65-155A-4848-9FF5-43F9570C76AD}" uniqueName="12194" name="Column12189" queryTableFieldId="12194" dataDxfId="20610"/>
    <tableColumn id="12195" xr3:uid="{886BF8DE-FA55-423D-8C5A-48B01AC44D81}" uniqueName="12195" name="Column12190" queryTableFieldId="12195" dataDxfId="20609"/>
    <tableColumn id="12196" xr3:uid="{3586EB68-2660-4E62-9188-7A41A758659C}" uniqueName="12196" name="Column12191" queryTableFieldId="12196" dataDxfId="20608"/>
    <tableColumn id="12197" xr3:uid="{C33352D2-DC0F-4129-9169-C492FEA1186D}" uniqueName="12197" name="Column12192" queryTableFieldId="12197" dataDxfId="20607"/>
    <tableColumn id="12198" xr3:uid="{75B409F5-C9F3-431A-BEAD-0E75A8B7015D}" uniqueName="12198" name="Column12193" queryTableFieldId="12198" dataDxfId="20606"/>
    <tableColumn id="12199" xr3:uid="{46371592-0D07-4980-9BE2-B8E4B5E63084}" uniqueName="12199" name="Column12194" queryTableFieldId="12199" dataDxfId="20605"/>
    <tableColumn id="12200" xr3:uid="{C21F4EC0-6E32-45E9-8611-4FEA32DD410A}" uniqueName="12200" name="Column12195" queryTableFieldId="12200" dataDxfId="20604"/>
    <tableColumn id="12201" xr3:uid="{09882C43-C32A-443B-B64B-87867B5E584B}" uniqueName="12201" name="Column12196" queryTableFieldId="12201" dataDxfId="20603"/>
    <tableColumn id="12202" xr3:uid="{DD17FCC6-BC30-4646-88DA-B9D8B98CBE5D}" uniqueName="12202" name="Column12197" queryTableFieldId="12202" dataDxfId="20602"/>
    <tableColumn id="12203" xr3:uid="{6C4C48A7-4A0A-4616-8B87-DCDC306E6F78}" uniqueName="12203" name="Column12198" queryTableFieldId="12203" dataDxfId="20601"/>
    <tableColumn id="12204" xr3:uid="{1ECF6A87-2C46-49F6-BE24-3BA9CA3B36DC}" uniqueName="12204" name="Column12199" queryTableFieldId="12204" dataDxfId="20600"/>
    <tableColumn id="12205" xr3:uid="{13802DCD-1EB3-4A86-AE1A-09C5F74A1CDF}" uniqueName="12205" name="Column12200" queryTableFieldId="12205" dataDxfId="20599"/>
    <tableColumn id="12206" xr3:uid="{6A1BD917-3334-423E-AB3C-66F7D60ACE7F}" uniqueName="12206" name="Column12201" queryTableFieldId="12206" dataDxfId="20598"/>
    <tableColumn id="12207" xr3:uid="{4CEB9D6B-6698-4F59-A716-3CA59BB8F5A1}" uniqueName="12207" name="Column12202" queryTableFieldId="12207" dataDxfId="20597"/>
    <tableColumn id="12208" xr3:uid="{16C38102-AC2F-43DF-AAE3-58B1361173A1}" uniqueName="12208" name="Column12203" queryTableFieldId="12208" dataDxfId="20596"/>
    <tableColumn id="12209" xr3:uid="{6CEB3A28-D080-4DB0-9F8D-42D37AA47349}" uniqueName="12209" name="Column12204" queryTableFieldId="12209" dataDxfId="20595"/>
    <tableColumn id="12210" xr3:uid="{8C122ADE-5B8B-4EEC-A1BF-91373631E340}" uniqueName="12210" name="Column12205" queryTableFieldId="12210" dataDxfId="20594"/>
    <tableColumn id="12211" xr3:uid="{222662A4-0EE8-4261-8FAA-F958BDA69BDC}" uniqueName="12211" name="Column12206" queryTableFieldId="12211" dataDxfId="20593"/>
    <tableColumn id="12212" xr3:uid="{3778321C-DCA2-4BC1-99C8-CE75F12978D5}" uniqueName="12212" name="Column12207" queryTableFieldId="12212" dataDxfId="20592"/>
    <tableColumn id="12213" xr3:uid="{8F9AA1E9-2D47-4CA5-B4D8-7998B1525687}" uniqueName="12213" name="Column12208" queryTableFieldId="12213" dataDxfId="20591"/>
    <tableColumn id="12214" xr3:uid="{3B56224F-7295-4254-997F-B6C3F6E732CC}" uniqueName="12214" name="Column12209" queryTableFieldId="12214" dataDxfId="20590"/>
    <tableColumn id="12215" xr3:uid="{A1890B7D-0C1A-4B12-B1A0-46DA215DE0F6}" uniqueName="12215" name="Column12210" queryTableFieldId="12215" dataDxfId="20589"/>
    <tableColumn id="12216" xr3:uid="{69B8CDDA-C466-4CAA-A35D-76C0814030CD}" uniqueName="12216" name="Column12211" queryTableFieldId="12216" dataDxfId="20588"/>
    <tableColumn id="12217" xr3:uid="{426AF1A5-210F-4052-B79A-7E65B8515C3B}" uniqueName="12217" name="Column12212" queryTableFieldId="12217" dataDxfId="20587"/>
    <tableColumn id="12218" xr3:uid="{FEA17116-F7C4-4837-9A7E-6C2CDD6EA603}" uniqueName="12218" name="Column12213" queryTableFieldId="12218" dataDxfId="20586"/>
    <tableColumn id="12219" xr3:uid="{028EBAAC-565D-42CF-8914-659112AD678E}" uniqueName="12219" name="Column12214" queryTableFieldId="12219" dataDxfId="20585"/>
    <tableColumn id="12220" xr3:uid="{D895C4C2-00DC-4213-A320-8CC74C2A9D3C}" uniqueName="12220" name="Column12215" queryTableFieldId="12220" dataDxfId="20584"/>
    <tableColumn id="12221" xr3:uid="{08CFABE3-4926-4713-B285-E7EE7CB8345B}" uniqueName="12221" name="Column12216" queryTableFieldId="12221" dataDxfId="20583"/>
    <tableColumn id="12222" xr3:uid="{DA7B60E1-79D2-41B0-962A-57D9382F41B5}" uniqueName="12222" name="Column12217" queryTableFieldId="12222" dataDxfId="20582"/>
    <tableColumn id="12223" xr3:uid="{764068C4-CE03-412D-B495-FDA166361C89}" uniqueName="12223" name="Column12218" queryTableFieldId="12223" dataDxfId="20581"/>
    <tableColumn id="12224" xr3:uid="{57D9711C-B596-4EDD-A65F-C62476F934B7}" uniqueName="12224" name="Column12219" queryTableFieldId="12224" dataDxfId="20580"/>
    <tableColumn id="12225" xr3:uid="{7E4EA15D-8B14-446D-98B5-9629041DC676}" uniqueName="12225" name="Column12220" queryTableFieldId="12225" dataDxfId="20579"/>
    <tableColumn id="12226" xr3:uid="{F412F90C-DFE6-4CAD-BCB9-E49829746450}" uniqueName="12226" name="Column12221" queryTableFieldId="12226" dataDxfId="20578"/>
    <tableColumn id="12227" xr3:uid="{E58C5B8A-B40E-4EE7-8941-D4825544D522}" uniqueName="12227" name="Column12222" queryTableFieldId="12227" dataDxfId="20577"/>
    <tableColumn id="12228" xr3:uid="{1AB3613B-39B0-4006-8E22-C7D0B511C4EB}" uniqueName="12228" name="Column12223" queryTableFieldId="12228" dataDxfId="20576"/>
    <tableColumn id="12229" xr3:uid="{DBA9A7F9-FA98-4954-AFB7-134599E203F2}" uniqueName="12229" name="Column12224" queryTableFieldId="12229" dataDxfId="20575"/>
    <tableColumn id="12230" xr3:uid="{1BBF5CD8-9C12-4859-B161-6D10A7CA17C6}" uniqueName="12230" name="Column12225" queryTableFieldId="12230" dataDxfId="20574"/>
    <tableColumn id="12231" xr3:uid="{3F5EEDA4-DABC-40A6-A69E-58A192CE45B6}" uniqueName="12231" name="Column12226" queryTableFieldId="12231" dataDxfId="20573"/>
    <tableColumn id="12232" xr3:uid="{5A385559-CE67-4CFF-A94F-A9A9F6A5AF1C}" uniqueName="12232" name="Column12227" queryTableFieldId="12232" dataDxfId="20572"/>
    <tableColumn id="12233" xr3:uid="{D6FAE2F8-C80E-4F23-B68B-0FFDAB07068B}" uniqueName="12233" name="Column12228" queryTableFieldId="12233" dataDxfId="20571"/>
    <tableColumn id="12234" xr3:uid="{380448A0-377D-4EDC-892E-F2CD5235E01E}" uniqueName="12234" name="Column12229" queryTableFieldId="12234" dataDxfId="20570"/>
    <tableColumn id="12235" xr3:uid="{F7A23745-2691-4F09-A153-E858B49F216E}" uniqueName="12235" name="Column12230" queryTableFieldId="12235" dataDxfId="20569"/>
    <tableColumn id="12236" xr3:uid="{2CCF6595-2528-48A8-B41E-DE51A1235BB4}" uniqueName="12236" name="Column12231" queryTableFieldId="12236" dataDxfId="20568"/>
    <tableColumn id="12237" xr3:uid="{32815B20-D96E-42A0-9656-9EE1B47A54FD}" uniqueName="12237" name="Column12232" queryTableFieldId="12237" dataDxfId="20567"/>
    <tableColumn id="12238" xr3:uid="{D24CC34E-DD48-4B85-8512-0B4056C2F7E5}" uniqueName="12238" name="Column12233" queryTableFieldId="12238" dataDxfId="20566"/>
    <tableColumn id="12239" xr3:uid="{058CEE20-4C4B-4C7F-9231-872F1BFA7E53}" uniqueName="12239" name="Column12234" queryTableFieldId="12239" dataDxfId="20565"/>
    <tableColumn id="12240" xr3:uid="{B15F28E1-7B56-4CCB-90F1-2B454118F253}" uniqueName="12240" name="Column12235" queryTableFieldId="12240" dataDxfId="20564"/>
    <tableColumn id="12241" xr3:uid="{6DC13938-4D16-4D33-8F0D-240E421DBE33}" uniqueName="12241" name="Column12236" queryTableFieldId="12241" dataDxfId="20563"/>
    <tableColumn id="12242" xr3:uid="{6124274A-B118-4BAE-B95C-966323100258}" uniqueName="12242" name="Column12237" queryTableFieldId="12242" dataDxfId="20562"/>
    <tableColumn id="12243" xr3:uid="{B589F665-B655-4FD5-BDCF-0DF37439A338}" uniqueName="12243" name="Column12238" queryTableFieldId="12243" dataDxfId="20561"/>
    <tableColumn id="12244" xr3:uid="{089F5C79-745A-4019-B37F-17B712CAC2FD}" uniqueName="12244" name="Column12239" queryTableFieldId="12244" dataDxfId="20560"/>
    <tableColumn id="12245" xr3:uid="{E60910F1-10DC-4BF3-B092-91DC98E6DEB1}" uniqueName="12245" name="Column12240" queryTableFieldId="12245" dataDxfId="20559"/>
    <tableColumn id="12246" xr3:uid="{3D54D0EC-DE2C-4043-BA8E-AFABAD24A637}" uniqueName="12246" name="Column12241" queryTableFieldId="12246" dataDxfId="20558"/>
    <tableColumn id="12247" xr3:uid="{A7DCAF84-B5A7-4BEC-9ADB-EB6885790017}" uniqueName="12247" name="Column12242" queryTableFieldId="12247" dataDxfId="20557"/>
    <tableColumn id="12248" xr3:uid="{6B74B8C3-CE4B-4ED8-9447-D9DD3A03D968}" uniqueName="12248" name="Column12243" queryTableFieldId="12248" dataDxfId="20556"/>
    <tableColumn id="12249" xr3:uid="{1E4E4270-1F97-474F-B7E6-48DB54422E65}" uniqueName="12249" name="Column12244" queryTableFieldId="12249" dataDxfId="20555"/>
    <tableColumn id="12250" xr3:uid="{9C244941-B532-4194-A5C1-E4B52184EADE}" uniqueName="12250" name="Column12245" queryTableFieldId="12250" dataDxfId="20554"/>
    <tableColumn id="12251" xr3:uid="{531E6EF8-DD8A-4D6E-9CAF-B2E8B1730ED3}" uniqueName="12251" name="Column12246" queryTableFieldId="12251" dataDxfId="20553"/>
    <tableColumn id="12252" xr3:uid="{66120C4C-A9F7-4DAD-A247-7D87334CE4CA}" uniqueName="12252" name="Column12247" queryTableFieldId="12252" dataDxfId="20552"/>
    <tableColumn id="12253" xr3:uid="{FDE67B2A-7BA5-4650-AAB2-2CE29528D940}" uniqueName="12253" name="Column12248" queryTableFieldId="12253" dataDxfId="20551"/>
    <tableColumn id="12254" xr3:uid="{7E36FFA6-0F22-4A69-A965-539794E331B5}" uniqueName="12254" name="Column12249" queryTableFieldId="12254" dataDxfId="20550"/>
    <tableColumn id="12255" xr3:uid="{21F15F51-AED7-4959-8FDF-929402D8963E}" uniqueName="12255" name="Column12250" queryTableFieldId="12255" dataDxfId="20549"/>
    <tableColumn id="12256" xr3:uid="{E92D1321-9213-4832-84EE-3F9BD99E860F}" uniqueName="12256" name="Column12251" queryTableFieldId="12256" dataDxfId="20548"/>
    <tableColumn id="12257" xr3:uid="{FE6E586E-5334-4024-B6F4-57BFC2ED8629}" uniqueName="12257" name="Column12252" queryTableFieldId="12257" dataDxfId="20547"/>
    <tableColumn id="12258" xr3:uid="{B17F5552-848F-4CE3-986A-02FF24E65B31}" uniqueName="12258" name="Column12253" queryTableFieldId="12258" dataDxfId="20546"/>
    <tableColumn id="12259" xr3:uid="{3D5184B5-BD74-414B-AF8C-7213255AA4D6}" uniqueName="12259" name="Column12254" queryTableFieldId="12259" dataDxfId="20545"/>
    <tableColumn id="12260" xr3:uid="{B8F21B2D-05E1-40EC-80EB-86D31E094242}" uniqueName="12260" name="Column12255" queryTableFieldId="12260" dataDxfId="20544"/>
    <tableColumn id="12261" xr3:uid="{FA88D53F-967A-4F8A-9E44-E39FF34ED180}" uniqueName="12261" name="Column12256" queryTableFieldId="12261" dataDxfId="20543"/>
    <tableColumn id="12262" xr3:uid="{DBEC739B-DE4B-455D-A83D-9C7D82D297C8}" uniqueName="12262" name="Column12257" queryTableFieldId="12262" dataDxfId="20542"/>
    <tableColumn id="12263" xr3:uid="{0A2BE0AB-A20D-491E-A81A-48EC61044642}" uniqueName="12263" name="Column12258" queryTableFieldId="12263" dataDxfId="20541"/>
    <tableColumn id="12264" xr3:uid="{A83BDAF8-B9C0-4C3B-9AA0-31AD5F9B8559}" uniqueName="12264" name="Column12259" queryTableFieldId="12264" dataDxfId="20540"/>
    <tableColumn id="12265" xr3:uid="{DB6782E6-F731-4FDD-9C03-9F7872C428D2}" uniqueName="12265" name="Column12260" queryTableFieldId="12265" dataDxfId="20539"/>
    <tableColumn id="12266" xr3:uid="{7B9D71F9-F083-463A-8394-1008BA692572}" uniqueName="12266" name="Column12261" queryTableFieldId="12266" dataDxfId="20538"/>
    <tableColumn id="12267" xr3:uid="{A9ABCCBD-E47F-4BCD-A247-FDA2220C637D}" uniqueName="12267" name="Column12262" queryTableFieldId="12267" dataDxfId="20537"/>
    <tableColumn id="12268" xr3:uid="{EF12CD19-A337-4643-B186-102DCC4F115E}" uniqueName="12268" name="Column12263" queryTableFieldId="12268" dataDxfId="20536"/>
    <tableColumn id="12269" xr3:uid="{07D8577A-5F09-4F41-99CC-6D4583D2B43A}" uniqueName="12269" name="Column12264" queryTableFieldId="12269" dataDxfId="20535"/>
    <tableColumn id="12270" xr3:uid="{A2C2D7FA-A0E9-4524-8BAA-17F6E1015CE4}" uniqueName="12270" name="Column12265" queryTableFieldId="12270" dataDxfId="20534"/>
    <tableColumn id="12271" xr3:uid="{4C3E1163-A31D-420E-A06B-1CCD20DB2498}" uniqueName="12271" name="Column12266" queryTableFieldId="12271" dataDxfId="20533"/>
    <tableColumn id="12272" xr3:uid="{AA08CD37-3D05-475B-B723-21094D27E210}" uniqueName="12272" name="Column12267" queryTableFieldId="12272" dataDxfId="20532"/>
    <tableColumn id="12273" xr3:uid="{B45DA822-6C03-47D2-8CD1-BD6731EBC857}" uniqueName="12273" name="Column12268" queryTableFieldId="12273" dataDxfId="20531"/>
    <tableColumn id="12274" xr3:uid="{E107C3D6-30E6-4AA7-BD7F-2C4D96107208}" uniqueName="12274" name="Column12269" queryTableFieldId="12274" dataDxfId="20530"/>
    <tableColumn id="12275" xr3:uid="{8B607E77-DFBD-47E9-9171-5657D5A36A14}" uniqueName="12275" name="Column12270" queryTableFieldId="12275" dataDxfId="20529"/>
    <tableColumn id="12276" xr3:uid="{24C44A55-6ACB-4146-B010-169C69BA546E}" uniqueName="12276" name="Column12271" queryTableFieldId="12276" dataDxfId="20528"/>
    <tableColumn id="12277" xr3:uid="{02F7D81B-AB7D-4531-87BE-A7971105A6D6}" uniqueName="12277" name="Column12272" queryTableFieldId="12277" dataDxfId="20527"/>
    <tableColumn id="12278" xr3:uid="{D7B0694F-2130-48B5-BEFE-8C65B0348178}" uniqueName="12278" name="Column12273" queryTableFieldId="12278" dataDxfId="20526"/>
    <tableColumn id="12279" xr3:uid="{B32B04F8-3961-4EB1-BC28-0DD12C1C3368}" uniqueName="12279" name="Column12274" queryTableFieldId="12279" dataDxfId="20525"/>
    <tableColumn id="12280" xr3:uid="{DC18920C-4F88-4FDB-9EC9-19BE681A27B4}" uniqueName="12280" name="Column12275" queryTableFieldId="12280" dataDxfId="20524"/>
    <tableColumn id="12281" xr3:uid="{FA391B9E-0979-43C2-9B19-4AF44CCD3D2D}" uniqueName="12281" name="Column12276" queryTableFieldId="12281" dataDxfId="20523"/>
    <tableColumn id="12282" xr3:uid="{BA21D841-0F4D-428F-8375-4F1BD53E65AF}" uniqueName="12282" name="Column12277" queryTableFieldId="12282" dataDxfId="20522"/>
    <tableColumn id="12283" xr3:uid="{2C8C9F7E-9603-4828-9BAD-DA48C9952360}" uniqueName="12283" name="Column12278" queryTableFieldId="12283" dataDxfId="20521"/>
    <tableColumn id="12284" xr3:uid="{79E4E319-63D2-43C7-8E2C-36FBEBB31737}" uniqueName="12284" name="Column12279" queryTableFieldId="12284" dataDxfId="20520"/>
    <tableColumn id="12285" xr3:uid="{3E2BECCE-0E10-4145-900B-093AA1C2867A}" uniqueName="12285" name="Column12280" queryTableFieldId="12285" dataDxfId="20519"/>
    <tableColumn id="12286" xr3:uid="{3D7BFE3C-59BA-451A-9C95-103403D68C29}" uniqueName="12286" name="Column12281" queryTableFieldId="12286" dataDxfId="20518"/>
    <tableColumn id="12287" xr3:uid="{C3ED52D7-624C-4264-9E60-410220FBC855}" uniqueName="12287" name="Column12282" queryTableFieldId="12287" dataDxfId="20517"/>
    <tableColumn id="12288" xr3:uid="{06AE5260-06CF-4CF9-A1AE-492ED21D94E2}" uniqueName="12288" name="Column12283" queryTableFieldId="12288" dataDxfId="20516"/>
    <tableColumn id="12289" xr3:uid="{666D1C8A-9F7E-4437-8F53-C9D9BF46FC1B}" uniqueName="12289" name="Column12284" queryTableFieldId="12289" dataDxfId="20515"/>
    <tableColumn id="12290" xr3:uid="{7E061F54-C500-488D-AA97-E8F3DFB81CF1}" uniqueName="12290" name="Column12285" queryTableFieldId="12290" dataDxfId="20514"/>
    <tableColumn id="12291" xr3:uid="{E5F0584B-7FD7-4992-ADA1-20EC7477ACD5}" uniqueName="12291" name="Column12286" queryTableFieldId="12291" dataDxfId="20513"/>
    <tableColumn id="12292" xr3:uid="{973FA108-9F3F-4ED7-BD04-DA1FA10555B3}" uniqueName="12292" name="Column12287" queryTableFieldId="12292" dataDxfId="20512"/>
    <tableColumn id="12293" xr3:uid="{EC2C5C89-0A0A-4013-9AE3-5B2D4BB4FD28}" uniqueName="12293" name="Column12288" queryTableFieldId="12293" dataDxfId="20511"/>
    <tableColumn id="12294" xr3:uid="{84F4EB8A-5EB3-461C-8DDC-251B3A2870E8}" uniqueName="12294" name="Column12289" queryTableFieldId="12294" dataDxfId="20510"/>
    <tableColumn id="12295" xr3:uid="{52080F1C-8B2F-4BE2-AB63-873F2AB7DB8B}" uniqueName="12295" name="Column12290" queryTableFieldId="12295" dataDxfId="20509"/>
    <tableColumn id="12296" xr3:uid="{189AA2B0-D9F9-4B99-BC68-A69DE1C176E3}" uniqueName="12296" name="Column12291" queryTableFieldId="12296" dataDxfId="20508"/>
    <tableColumn id="12297" xr3:uid="{7C83C774-93BE-45E7-AAC6-0A155E966125}" uniqueName="12297" name="Column12292" queryTableFieldId="12297" dataDxfId="20507"/>
    <tableColumn id="12298" xr3:uid="{0890C3A4-18C2-4B04-9EF1-20D681EF020A}" uniqueName="12298" name="Column12293" queryTableFieldId="12298" dataDxfId="20506"/>
    <tableColumn id="12299" xr3:uid="{1724800D-153A-4E80-A3CD-E4CBC1F57F2C}" uniqueName="12299" name="Column12294" queryTableFieldId="12299" dataDxfId="20505"/>
    <tableColumn id="12300" xr3:uid="{04FA2319-D3A0-4460-843F-AE2F83625E12}" uniqueName="12300" name="Column12295" queryTableFieldId="12300" dataDxfId="20504"/>
    <tableColumn id="12301" xr3:uid="{42FCA28D-263E-495B-BB41-C3A44FF3F508}" uniqueName="12301" name="Column12296" queryTableFieldId="12301" dataDxfId="20503"/>
    <tableColumn id="12302" xr3:uid="{6B0936A5-7DBB-4B91-B70D-63047D9E1F74}" uniqueName="12302" name="Column12297" queryTableFieldId="12302" dataDxfId="20502"/>
    <tableColumn id="12303" xr3:uid="{9E9DFDCA-DB39-432D-8BD3-8D337653ACBB}" uniqueName="12303" name="Column12298" queryTableFieldId="12303" dataDxfId="20501"/>
    <tableColumn id="12304" xr3:uid="{DBACE8FB-2687-425A-8C23-00058EEC1140}" uniqueName="12304" name="Column12299" queryTableFieldId="12304" dataDxfId="20500"/>
    <tableColumn id="12305" xr3:uid="{DB6C8DC0-F19A-4EC5-8632-D0D4741B921D}" uniqueName="12305" name="Column12300" queryTableFieldId="12305" dataDxfId="20499"/>
    <tableColumn id="12306" xr3:uid="{2157963F-D102-4244-B0AE-D899571C828B}" uniqueName="12306" name="Column12301" queryTableFieldId="12306" dataDxfId="20498"/>
    <tableColumn id="12307" xr3:uid="{76211A6B-03BD-4640-A92F-35C9618B48C7}" uniqueName="12307" name="Column12302" queryTableFieldId="12307" dataDxfId="20497"/>
    <tableColumn id="12308" xr3:uid="{4C60F163-EAFB-4C1A-B39E-6B7048BB407A}" uniqueName="12308" name="Column12303" queryTableFieldId="12308" dataDxfId="20496"/>
    <tableColumn id="12309" xr3:uid="{84BDF977-8E54-4E09-8DFD-6D8F72D8A45E}" uniqueName="12309" name="Column12304" queryTableFieldId="12309" dataDxfId="20495"/>
    <tableColumn id="12310" xr3:uid="{28C653EF-7407-46A1-B27B-4F92E89FFB1D}" uniqueName="12310" name="Column12305" queryTableFieldId="12310" dataDxfId="20494"/>
    <tableColumn id="12311" xr3:uid="{BA0285A8-C0BC-494A-A97F-12636158EFA1}" uniqueName="12311" name="Column12306" queryTableFieldId="12311" dataDxfId="20493"/>
    <tableColumn id="12312" xr3:uid="{1A2D85A4-00F0-4FF0-9AE4-739154759EC5}" uniqueName="12312" name="Column12307" queryTableFieldId="12312" dataDxfId="20492"/>
    <tableColumn id="12313" xr3:uid="{82DCE4CE-A772-4D53-BD89-B7FCC7CF27E3}" uniqueName="12313" name="Column12308" queryTableFieldId="12313" dataDxfId="20491"/>
    <tableColumn id="12314" xr3:uid="{BC7BCFB9-5B61-450F-B680-A3CE6489B6E0}" uniqueName="12314" name="Column12309" queryTableFieldId="12314" dataDxfId="20490"/>
    <tableColumn id="12315" xr3:uid="{B1A6FE18-27E4-4B29-BDF9-5236A2EF854B}" uniqueName="12315" name="Column12310" queryTableFieldId="12315" dataDxfId="20489"/>
    <tableColumn id="12316" xr3:uid="{3CBAC9D7-AAB1-418C-8AB7-678F6ACF7C99}" uniqueName="12316" name="Column12311" queryTableFieldId="12316" dataDxfId="20488"/>
    <tableColumn id="12317" xr3:uid="{11208B3C-C8CE-4964-A36C-C997905A3028}" uniqueName="12317" name="Column12312" queryTableFieldId="12317" dataDxfId="20487"/>
    <tableColumn id="12318" xr3:uid="{5A90B248-546E-4461-8A09-6E368B16C890}" uniqueName="12318" name="Column12313" queryTableFieldId="12318" dataDxfId="20486"/>
    <tableColumn id="12319" xr3:uid="{02C38259-DDD1-4C66-B0D3-EC4215F44B8D}" uniqueName="12319" name="Column12314" queryTableFieldId="12319" dataDxfId="20485"/>
    <tableColumn id="12320" xr3:uid="{71DA9A1B-9CDD-4AA1-BD4F-3FF9ACEA4DF2}" uniqueName="12320" name="Column12315" queryTableFieldId="12320" dataDxfId="20484"/>
    <tableColumn id="12321" xr3:uid="{2AAE6CD0-16F5-4976-A3FA-4D76FC17E088}" uniqueName="12321" name="Column12316" queryTableFieldId="12321" dataDxfId="20483"/>
    <tableColumn id="12322" xr3:uid="{61929DD1-8D83-41D2-AAF7-0CA524C2B57A}" uniqueName="12322" name="Column12317" queryTableFieldId="12322" dataDxfId="20482"/>
    <tableColumn id="12323" xr3:uid="{C4289519-90BA-4E0B-8224-3DB5D1E47476}" uniqueName="12323" name="Column12318" queryTableFieldId="12323" dataDxfId="20481"/>
    <tableColumn id="12324" xr3:uid="{400791EF-35D7-49F8-8248-F958AE7252A6}" uniqueName="12324" name="Column12319" queryTableFieldId="12324" dataDxfId="20480"/>
    <tableColumn id="12325" xr3:uid="{1EDFD09A-90F3-41F3-9996-6A7EBC569DE0}" uniqueName="12325" name="Column12320" queryTableFieldId="12325" dataDxfId="20479"/>
    <tableColumn id="12326" xr3:uid="{72E7F220-8E17-44A8-A3F0-1B1CC66780DD}" uniqueName="12326" name="Column12321" queryTableFieldId="12326" dataDxfId="20478"/>
    <tableColumn id="12327" xr3:uid="{151D5651-BB77-4C4B-99FB-55EF22369086}" uniqueName="12327" name="Column12322" queryTableFieldId="12327" dataDxfId="20477"/>
    <tableColumn id="12328" xr3:uid="{9405D477-0CF4-4D7A-8859-32A0FF17C42A}" uniqueName="12328" name="Column12323" queryTableFieldId="12328" dataDxfId="20476"/>
    <tableColumn id="12329" xr3:uid="{9A51805D-5E0B-4352-A532-D38374DCB13A}" uniqueName="12329" name="Column12324" queryTableFieldId="12329" dataDxfId="20475"/>
    <tableColumn id="12330" xr3:uid="{CF58FDB7-D8F0-4E8C-9F1A-7ECD9F8D708D}" uniqueName="12330" name="Column12325" queryTableFieldId="12330" dataDxfId="20474"/>
    <tableColumn id="12331" xr3:uid="{96900D50-A41D-4032-8D14-C4538F521717}" uniqueName="12331" name="Column12326" queryTableFieldId="12331" dataDxfId="20473"/>
    <tableColumn id="12332" xr3:uid="{EAEEA39A-8CC7-41CF-B1E1-8748CC51D504}" uniqueName="12332" name="Column12327" queryTableFieldId="12332" dataDxfId="20472"/>
    <tableColumn id="12333" xr3:uid="{0FE70A3F-A4D9-41EC-AD8F-040E89270471}" uniqueName="12333" name="Column12328" queryTableFieldId="12333" dataDxfId="20471"/>
    <tableColumn id="12334" xr3:uid="{2F88B0BD-691B-43C6-97DA-4656B5D69FF9}" uniqueName="12334" name="Column12329" queryTableFieldId="12334" dataDxfId="20470"/>
    <tableColumn id="12335" xr3:uid="{CBABE287-9BE4-4A8E-AE3B-F74D95435EE3}" uniqueName="12335" name="Column12330" queryTableFieldId="12335" dataDxfId="20469"/>
    <tableColumn id="12336" xr3:uid="{71803D64-902F-4EDB-B623-F6184255E988}" uniqueName="12336" name="Column12331" queryTableFieldId="12336" dataDxfId="20468"/>
    <tableColumn id="12337" xr3:uid="{49D7C331-EE88-461B-A257-335A348F4F4E}" uniqueName="12337" name="Column12332" queryTableFieldId="12337" dataDxfId="20467"/>
    <tableColumn id="12338" xr3:uid="{FB6A314D-FA3E-4060-B9BA-34829F6DDCFA}" uniqueName="12338" name="Column12333" queryTableFieldId="12338" dataDxfId="20466"/>
    <tableColumn id="12339" xr3:uid="{17DDD6E8-78E2-41A9-98FE-211AE79CFE85}" uniqueName="12339" name="Column12334" queryTableFieldId="12339" dataDxfId="20465"/>
    <tableColumn id="12340" xr3:uid="{7E7D4F87-A5D8-4639-BDE9-7760758C0718}" uniqueName="12340" name="Column12335" queryTableFieldId="12340" dataDxfId="20464"/>
    <tableColumn id="12341" xr3:uid="{EEE4F854-257A-4CE0-85E6-F70D39071CCE}" uniqueName="12341" name="Column12336" queryTableFieldId="12341" dataDxfId="20463"/>
    <tableColumn id="12342" xr3:uid="{C534DDD5-8FDB-4645-B45C-1F2100CED97C}" uniqueName="12342" name="Column12337" queryTableFieldId="12342" dataDxfId="20462"/>
    <tableColumn id="12343" xr3:uid="{AE1B1FA3-33E6-4762-B4F1-FBA320877C8F}" uniqueName="12343" name="Column12338" queryTableFieldId="12343" dataDxfId="20461"/>
    <tableColumn id="12344" xr3:uid="{63F60B6E-791F-44E5-85FD-4D4BF2FE337A}" uniqueName="12344" name="Column12339" queryTableFieldId="12344" dataDxfId="20460"/>
    <tableColumn id="12345" xr3:uid="{1FF530EE-4BD5-4005-A437-A86915542F9D}" uniqueName="12345" name="Column12340" queryTableFieldId="12345" dataDxfId="20459"/>
    <tableColumn id="12346" xr3:uid="{1C556C56-3468-488F-80EC-82105A7B33D8}" uniqueName="12346" name="Column12341" queryTableFieldId="12346" dataDxfId="20458"/>
    <tableColumn id="12347" xr3:uid="{8068C16F-857F-419A-9CFA-34AD355B6422}" uniqueName="12347" name="Column12342" queryTableFieldId="12347" dataDxfId="20457"/>
    <tableColumn id="12348" xr3:uid="{7FC1A801-789F-4AF9-977B-D3C32DE4A2FE}" uniqueName="12348" name="Column12343" queryTableFieldId="12348" dataDxfId="20456"/>
    <tableColumn id="12349" xr3:uid="{BDAE0005-CA19-41CA-BD15-02FAC938D4A1}" uniqueName="12349" name="Column12344" queryTableFieldId="12349" dataDxfId="20455"/>
    <tableColumn id="12350" xr3:uid="{CC02C3EA-CA9D-4B80-822C-A7F190740B5A}" uniqueName="12350" name="Column12345" queryTableFieldId="12350" dataDxfId="20454"/>
    <tableColumn id="12351" xr3:uid="{E1E33F28-3155-40DF-851F-FDCA127DB0B2}" uniqueName="12351" name="Column12346" queryTableFieldId="12351" dataDxfId="20453"/>
    <tableColumn id="12352" xr3:uid="{4427EB15-9885-40BF-8956-CD993063284A}" uniqueName="12352" name="Column12347" queryTableFieldId="12352" dataDxfId="20452"/>
    <tableColumn id="12353" xr3:uid="{070F4965-60E5-40A1-868B-7A341B40BE46}" uniqueName="12353" name="Column12348" queryTableFieldId="12353" dataDxfId="20451"/>
    <tableColumn id="12354" xr3:uid="{288C12CF-E60C-4613-9A00-34DB4FF29484}" uniqueName="12354" name="Column12349" queryTableFieldId="12354" dataDxfId="20450"/>
    <tableColumn id="12355" xr3:uid="{BC3614B8-9D97-4781-B3FB-2C2AEFD63CBF}" uniqueName="12355" name="Column12350" queryTableFieldId="12355" dataDxfId="20449"/>
    <tableColumn id="12356" xr3:uid="{96D4D826-F08C-4A1B-BEBC-523939E04A66}" uniqueName="12356" name="Column12351" queryTableFieldId="12356" dataDxfId="20448"/>
    <tableColumn id="12357" xr3:uid="{FE46568F-A75F-412C-914B-86513A499351}" uniqueName="12357" name="Column12352" queryTableFieldId="12357" dataDxfId="20447"/>
    <tableColumn id="12358" xr3:uid="{8F867E56-51AA-46B1-9EFE-9535AF56187C}" uniqueName="12358" name="Column12353" queryTableFieldId="12358" dataDxfId="20446"/>
    <tableColumn id="12359" xr3:uid="{23C6D379-DCFF-4703-82EE-250A3EE9557A}" uniqueName="12359" name="Column12354" queryTableFieldId="12359" dataDxfId="20445"/>
    <tableColumn id="12360" xr3:uid="{B49D3BAD-64C4-47ED-8449-F5D92C5E3A59}" uniqueName="12360" name="Column12355" queryTableFieldId="12360" dataDxfId="20444"/>
    <tableColumn id="12361" xr3:uid="{33F0949D-1CA2-4852-8CB5-2E762980CF2B}" uniqueName="12361" name="Column12356" queryTableFieldId="12361" dataDxfId="20443"/>
    <tableColumn id="12362" xr3:uid="{54CE75F4-7211-4511-9B79-6110128A8EF3}" uniqueName="12362" name="Column12357" queryTableFieldId="12362" dataDxfId="20442"/>
    <tableColumn id="12363" xr3:uid="{FB4CA250-4928-430F-A091-58DC6677B35A}" uniqueName="12363" name="Column12358" queryTableFieldId="12363" dataDxfId="20441"/>
    <tableColumn id="12364" xr3:uid="{9D5D6C52-AA7D-4A9D-B15B-E61CD5D43812}" uniqueName="12364" name="Column12359" queryTableFieldId="12364" dataDxfId="20440"/>
    <tableColumn id="12365" xr3:uid="{F14A95DB-8D2E-4555-A59D-80540CCCCA11}" uniqueName="12365" name="Column12360" queryTableFieldId="12365" dataDxfId="20439"/>
    <tableColumn id="12366" xr3:uid="{036D7910-FD01-4AEB-AFF6-4A75FE6CEFD9}" uniqueName="12366" name="Column12361" queryTableFieldId="12366" dataDxfId="20438"/>
    <tableColumn id="12367" xr3:uid="{CB107080-2FC3-47F4-AE9D-A3F9031DCC82}" uniqueName="12367" name="Column12362" queryTableFieldId="12367" dataDxfId="20437"/>
    <tableColumn id="12368" xr3:uid="{BFD688A5-5738-4578-97A1-A4470A7284DC}" uniqueName="12368" name="Column12363" queryTableFieldId="12368" dataDxfId="20436"/>
    <tableColumn id="12369" xr3:uid="{09AF5212-4893-4810-AA80-34BDA0F5481A}" uniqueName="12369" name="Column12364" queryTableFieldId="12369" dataDxfId="20435"/>
    <tableColumn id="12370" xr3:uid="{1399445D-1422-43C2-BA05-8B56CF918DC9}" uniqueName="12370" name="Column12365" queryTableFieldId="12370" dataDxfId="20434"/>
    <tableColumn id="12371" xr3:uid="{8DF68831-391F-40F9-802C-33BC1679A966}" uniqueName="12371" name="Column12366" queryTableFieldId="12371" dataDxfId="20433"/>
    <tableColumn id="12372" xr3:uid="{0A4A9B0A-632C-4CFD-A13D-83B74C88E58B}" uniqueName="12372" name="Column12367" queryTableFieldId="12372" dataDxfId="20432"/>
    <tableColumn id="12373" xr3:uid="{12D0664E-E2E5-4243-B163-121E58466728}" uniqueName="12373" name="Column12368" queryTableFieldId="12373" dataDxfId="20431"/>
    <tableColumn id="12374" xr3:uid="{4CD4F2EF-D323-447D-8FA2-E31EDA745BA0}" uniqueName="12374" name="Column12369" queryTableFieldId="12374" dataDxfId="20430"/>
    <tableColumn id="12375" xr3:uid="{1659C4BF-00FB-4B68-B788-727662098D89}" uniqueName="12375" name="Column12370" queryTableFieldId="12375" dataDxfId="20429"/>
    <tableColumn id="12376" xr3:uid="{2376836B-781D-4604-A709-8B4DB3D1629E}" uniqueName="12376" name="Column12371" queryTableFieldId="12376" dataDxfId="20428"/>
    <tableColumn id="12377" xr3:uid="{CC451ED1-FA95-4E01-87A8-9F15F64BEE73}" uniqueName="12377" name="Column12372" queryTableFieldId="12377" dataDxfId="20427"/>
    <tableColumn id="12378" xr3:uid="{3A2D57B5-FAB7-4E11-ACD8-32807155116E}" uniqueName="12378" name="Column12373" queryTableFieldId="12378" dataDxfId="20426"/>
    <tableColumn id="12379" xr3:uid="{650F451C-75DE-4631-B910-27C93A0679BC}" uniqueName="12379" name="Column12374" queryTableFieldId="12379" dataDxfId="20425"/>
    <tableColumn id="12380" xr3:uid="{1AC79DE6-209E-42BB-832D-5F2D79F56507}" uniqueName="12380" name="Column12375" queryTableFieldId="12380" dataDxfId="20424"/>
    <tableColumn id="12381" xr3:uid="{529488D7-B6EF-4F99-BC7C-50492CE56300}" uniqueName="12381" name="Column12376" queryTableFieldId="12381" dataDxfId="20423"/>
    <tableColumn id="12382" xr3:uid="{5FF37A39-959C-49DB-9BAB-FD78F2A0F1EF}" uniqueName="12382" name="Column12377" queryTableFieldId="12382" dataDxfId="20422"/>
    <tableColumn id="12383" xr3:uid="{748D0388-9CAF-4E0D-8964-54D178B8D86D}" uniqueName="12383" name="Column12378" queryTableFieldId="12383" dataDxfId="20421"/>
    <tableColumn id="12384" xr3:uid="{75745E4A-A674-451F-9E50-DE2A51FE56EC}" uniqueName="12384" name="Column12379" queryTableFieldId="12384" dataDxfId="20420"/>
    <tableColumn id="12385" xr3:uid="{9ADE2F20-57D9-4E3B-B9C7-CD3C0E1EE819}" uniqueName="12385" name="Column12380" queryTableFieldId="12385" dataDxfId="20419"/>
    <tableColumn id="12386" xr3:uid="{21ABE210-E27B-4E63-ADF1-B378737BCB6B}" uniqueName="12386" name="Column12381" queryTableFieldId="12386" dataDxfId="20418"/>
    <tableColumn id="12387" xr3:uid="{B4BE8460-7836-4BB6-A213-FD2EFE99EA12}" uniqueName="12387" name="Column12382" queryTableFieldId="12387" dataDxfId="20417"/>
    <tableColumn id="12388" xr3:uid="{F91BEC97-06E5-4F0E-834F-F7E970089681}" uniqueName="12388" name="Column12383" queryTableFieldId="12388" dataDxfId="20416"/>
    <tableColumn id="12389" xr3:uid="{8473DEEE-DFBB-4EC2-A1DC-24928D5D84BC}" uniqueName="12389" name="Column12384" queryTableFieldId="12389" dataDxfId="20415"/>
    <tableColumn id="12390" xr3:uid="{5D0B4976-3AD2-4B0A-9CED-6554F5BE3077}" uniqueName="12390" name="Column12385" queryTableFieldId="12390" dataDxfId="20414"/>
    <tableColumn id="12391" xr3:uid="{D4BCB6D4-540C-47FC-8A12-4D0025AC35FE}" uniqueName="12391" name="Column12386" queryTableFieldId="12391" dataDxfId="20413"/>
    <tableColumn id="12392" xr3:uid="{DC170A9D-8A9A-4A39-9449-8A037C21C7E9}" uniqueName="12392" name="Column12387" queryTableFieldId="12392" dataDxfId="20412"/>
    <tableColumn id="12393" xr3:uid="{3E03FE73-192E-4005-9684-91FEBFF6D4F6}" uniqueName="12393" name="Column12388" queryTableFieldId="12393" dataDxfId="20411"/>
    <tableColumn id="12394" xr3:uid="{B3EEFDED-CCB1-4FC1-8E75-2F13918F9ED1}" uniqueName="12394" name="Column12389" queryTableFieldId="12394" dataDxfId="20410"/>
    <tableColumn id="12395" xr3:uid="{006772C3-69B9-4EE7-9F52-46F5350AFAC6}" uniqueName="12395" name="Column12390" queryTableFieldId="12395" dataDxfId="20409"/>
    <tableColumn id="12396" xr3:uid="{18C2F608-0EAD-4019-8651-6E301EEE375B}" uniqueName="12396" name="Column12391" queryTableFieldId="12396" dataDxfId="20408"/>
    <tableColumn id="12397" xr3:uid="{7D7EEDE2-F0B2-4A64-8E81-3DA47ADA0C64}" uniqueName="12397" name="Column12392" queryTableFieldId="12397" dataDxfId="20407"/>
    <tableColumn id="12398" xr3:uid="{EF528C6B-B20F-46E7-AA2A-D31C5AE58951}" uniqueName="12398" name="Column12393" queryTableFieldId="12398" dataDxfId="20406"/>
    <tableColumn id="12399" xr3:uid="{FA285264-8698-4C35-B153-72C91E421B45}" uniqueName="12399" name="Column12394" queryTableFieldId="12399" dataDxfId="20405"/>
    <tableColumn id="12400" xr3:uid="{924FC152-16E4-44D5-9D20-B9D65972F2F7}" uniqueName="12400" name="Column12395" queryTableFieldId="12400" dataDxfId="20404"/>
    <tableColumn id="12401" xr3:uid="{A21D642F-3598-48FF-9FFB-F25F1CF3A8E2}" uniqueName="12401" name="Column12396" queryTableFieldId="12401" dataDxfId="20403"/>
    <tableColumn id="12402" xr3:uid="{DBE8F786-D7BE-4898-864A-89694D076DE3}" uniqueName="12402" name="Column12397" queryTableFieldId="12402" dataDxfId="20402"/>
    <tableColumn id="12403" xr3:uid="{0FF85503-89C8-4D07-A9A2-308B8F66C5A1}" uniqueName="12403" name="Column12398" queryTableFieldId="12403" dataDxfId="20401"/>
    <tableColumn id="12404" xr3:uid="{CFBACE36-D094-4E0E-BC20-20A9AB0FD9AB}" uniqueName="12404" name="Column12399" queryTableFieldId="12404" dataDxfId="20400"/>
    <tableColumn id="12405" xr3:uid="{70C060FE-7F4D-4E54-91BB-6F6EAF4AB6D1}" uniqueName="12405" name="Column12400" queryTableFieldId="12405" dataDxfId="20399"/>
    <tableColumn id="12406" xr3:uid="{5E52B123-EF25-4EC0-A9CA-115287EAEE81}" uniqueName="12406" name="Column12401" queryTableFieldId="12406" dataDxfId="20398"/>
    <tableColumn id="12407" xr3:uid="{0CC3C67B-12A6-40FE-944D-7970AF41C99F}" uniqueName="12407" name="Column12402" queryTableFieldId="12407" dataDxfId="20397"/>
    <tableColumn id="12408" xr3:uid="{526C7D7B-E7E6-4CDB-B148-CA2B2F5D57BD}" uniqueName="12408" name="Column12403" queryTableFieldId="12408" dataDxfId="20396"/>
    <tableColumn id="12409" xr3:uid="{7E8C04AC-0FCB-4D72-8555-DFAE1A611EEB}" uniqueName="12409" name="Column12404" queryTableFieldId="12409" dataDxfId="20395"/>
    <tableColumn id="12410" xr3:uid="{BFAD59B6-D2AE-488A-AA96-F91DC197A923}" uniqueName="12410" name="Column12405" queryTableFieldId="12410" dataDxfId="20394"/>
    <tableColumn id="12411" xr3:uid="{F3760ACA-D24C-44C8-8EFD-18C54684F370}" uniqueName="12411" name="Column12406" queryTableFieldId="12411" dataDxfId="20393"/>
    <tableColumn id="12412" xr3:uid="{897B61A9-8EEF-4722-AB0F-02712E356B00}" uniqueName="12412" name="Column12407" queryTableFieldId="12412" dataDxfId="20392"/>
    <tableColumn id="12413" xr3:uid="{BA1FAD9B-5923-4A34-8FF4-E7A1702EC073}" uniqueName="12413" name="Column12408" queryTableFieldId="12413" dataDxfId="20391"/>
    <tableColumn id="12414" xr3:uid="{E192E8BA-66E7-4D52-8A5D-FAB34856978E}" uniqueName="12414" name="Column12409" queryTableFieldId="12414" dataDxfId="20390"/>
    <tableColumn id="12415" xr3:uid="{BD35A6E4-3A79-4E1D-8414-42518338FA43}" uniqueName="12415" name="Column12410" queryTableFieldId="12415" dataDxfId="20389"/>
    <tableColumn id="12416" xr3:uid="{50C18502-5848-47B5-AB8D-2F1D573B655E}" uniqueName="12416" name="Column12411" queryTableFieldId="12416" dataDxfId="20388"/>
    <tableColumn id="12417" xr3:uid="{76A5E4D3-D3E3-4230-A90D-6759DA89B0A9}" uniqueName="12417" name="Column12412" queryTableFieldId="12417" dataDxfId="20387"/>
    <tableColumn id="12418" xr3:uid="{B50C73F6-1A28-4D70-A31C-3BF061CBC8BB}" uniqueName="12418" name="Column12413" queryTableFieldId="12418" dataDxfId="20386"/>
    <tableColumn id="12419" xr3:uid="{50734534-1713-4A7C-9961-89B56A6B4C2A}" uniqueName="12419" name="Column12414" queryTableFieldId="12419" dataDxfId="20385"/>
    <tableColumn id="12420" xr3:uid="{1B7312C8-4B17-4781-A943-C1FBEFBFB3CA}" uniqueName="12420" name="Column12415" queryTableFieldId="12420" dataDxfId="20384"/>
    <tableColumn id="12421" xr3:uid="{66C14FB9-179A-4019-AD49-25AA9FB22AD8}" uniqueName="12421" name="Column12416" queryTableFieldId="12421" dataDxfId="20383"/>
    <tableColumn id="12422" xr3:uid="{5B6170AD-C2F8-4ED5-8BB0-9699BB5EFFD8}" uniqueName="12422" name="Column12417" queryTableFieldId="12422" dataDxfId="20382"/>
    <tableColumn id="12423" xr3:uid="{97C0DD57-9793-4CB3-9FB0-FBF67B84E9FB}" uniqueName="12423" name="Column12418" queryTableFieldId="12423" dataDxfId="20381"/>
    <tableColumn id="12424" xr3:uid="{47121456-2765-469C-BB23-EF0843918F22}" uniqueName="12424" name="Column12419" queryTableFieldId="12424" dataDxfId="20380"/>
    <tableColumn id="12425" xr3:uid="{C3CCF234-AFA8-403E-BC81-288C76936184}" uniqueName="12425" name="Column12420" queryTableFieldId="12425" dataDxfId="20379"/>
    <tableColumn id="12426" xr3:uid="{F19710A4-16B2-46F7-9BCA-726D2AFCB400}" uniqueName="12426" name="Column12421" queryTableFieldId="12426" dataDxfId="20378"/>
    <tableColumn id="12427" xr3:uid="{1C4F96D3-F0E4-4A25-B5EB-DD9BB799D201}" uniqueName="12427" name="Column12422" queryTableFieldId="12427" dataDxfId="20377"/>
    <tableColumn id="12428" xr3:uid="{59E0D7C7-6682-4E74-BE9F-F08246F5EC85}" uniqueName="12428" name="Column12423" queryTableFieldId="12428" dataDxfId="20376"/>
    <tableColumn id="12429" xr3:uid="{C242EA87-58FE-4EA2-8904-A48F3D60228F}" uniqueName="12429" name="Column12424" queryTableFieldId="12429" dataDxfId="20375"/>
    <tableColumn id="12430" xr3:uid="{62174D07-CB36-44A2-A3DA-BC6A098FB0E2}" uniqueName="12430" name="Column12425" queryTableFieldId="12430" dataDxfId="20374"/>
    <tableColumn id="12431" xr3:uid="{22D56BFA-2A7C-4085-9ADC-E49E3D00FFC8}" uniqueName="12431" name="Column12426" queryTableFieldId="12431" dataDxfId="20373"/>
    <tableColumn id="12432" xr3:uid="{A623C146-39C1-454B-8F63-62A9DE45CAE0}" uniqueName="12432" name="Column12427" queryTableFieldId="12432" dataDxfId="20372"/>
    <tableColumn id="12433" xr3:uid="{5E36B91D-026E-4587-AD96-A4AA5855EB7D}" uniqueName="12433" name="Column12428" queryTableFieldId="12433" dataDxfId="20371"/>
    <tableColumn id="12434" xr3:uid="{7A6B8F2F-D5D1-40C7-ABF0-0FBFF43FD713}" uniqueName="12434" name="Column12429" queryTableFieldId="12434" dataDxfId="20370"/>
    <tableColumn id="12435" xr3:uid="{8DD7450F-8EA6-40A6-8C05-6BFB2D761C0A}" uniqueName="12435" name="Column12430" queryTableFieldId="12435" dataDxfId="20369"/>
    <tableColumn id="12436" xr3:uid="{764F801B-C206-4BB1-BF64-81101117C024}" uniqueName="12436" name="Column12431" queryTableFieldId="12436" dataDxfId="20368"/>
    <tableColumn id="12437" xr3:uid="{8FF2E488-BBCA-438A-9DBD-5A4F97105AFD}" uniqueName="12437" name="Column12432" queryTableFieldId="12437" dataDxfId="20367"/>
    <tableColumn id="12438" xr3:uid="{42E96D7D-7A6F-4DA1-9B68-EB4A96F18F1F}" uniqueName="12438" name="Column12433" queryTableFieldId="12438" dataDxfId="20366"/>
    <tableColumn id="12439" xr3:uid="{46E9A2CF-0BC4-4CE6-AA53-25786AA10F49}" uniqueName="12439" name="Column12434" queryTableFieldId="12439" dataDxfId="20365"/>
    <tableColumn id="12440" xr3:uid="{A1BC81B0-476A-42D7-B911-7769B1DB85AF}" uniqueName="12440" name="Column12435" queryTableFieldId="12440" dataDxfId="20364"/>
    <tableColumn id="12441" xr3:uid="{C7C80628-D22E-4814-873F-40F5CF6B246E}" uniqueName="12441" name="Column12436" queryTableFieldId="12441" dataDxfId="20363"/>
    <tableColumn id="12442" xr3:uid="{C3B0EBA7-0FB7-4E11-A232-00E4EF7F0325}" uniqueName="12442" name="Column12437" queryTableFieldId="12442" dataDxfId="20362"/>
    <tableColumn id="12443" xr3:uid="{F6514464-5A7A-4EBA-8234-AE3B8BE01199}" uniqueName="12443" name="Column12438" queryTableFieldId="12443" dataDxfId="20361"/>
    <tableColumn id="12444" xr3:uid="{9B5541D8-1477-4BDD-89CF-A21C9908A0F9}" uniqueName="12444" name="Column12439" queryTableFieldId="12444" dataDxfId="20360"/>
    <tableColumn id="12445" xr3:uid="{7F0BB6AC-43E0-4B99-ADCB-8FC96A3DE945}" uniqueName="12445" name="Column12440" queryTableFieldId="12445" dataDxfId="20359"/>
    <tableColumn id="12446" xr3:uid="{F27EF468-3FE3-4279-937F-277943450DE2}" uniqueName="12446" name="Column12441" queryTableFieldId="12446" dataDxfId="20358"/>
    <tableColumn id="12447" xr3:uid="{441E5634-4FAA-4051-8CD8-07B31BBA7916}" uniqueName="12447" name="Column12442" queryTableFieldId="12447" dataDxfId="20357"/>
    <tableColumn id="12448" xr3:uid="{50EC2BF1-80E2-40B8-88DE-0791187FC66F}" uniqueName="12448" name="Column12443" queryTableFieldId="12448" dataDxfId="20356"/>
    <tableColumn id="12449" xr3:uid="{6CA3AFEB-0A29-4CC7-951F-34ECB116B584}" uniqueName="12449" name="Column12444" queryTableFieldId="12449" dataDxfId="20355"/>
    <tableColumn id="12450" xr3:uid="{945E24BB-1195-4477-9503-99BE72DA31F3}" uniqueName="12450" name="Column12445" queryTableFieldId="12450" dataDxfId="20354"/>
    <tableColumn id="12451" xr3:uid="{1EABF235-61E6-4A8C-AD53-41B4DB96F8E7}" uniqueName="12451" name="Column12446" queryTableFieldId="12451" dataDxfId="20353"/>
    <tableColumn id="12452" xr3:uid="{69C76D89-3A7E-43CA-A2CE-6C847CDD252B}" uniqueName="12452" name="Column12447" queryTableFieldId="12452" dataDxfId="20352"/>
    <tableColumn id="12453" xr3:uid="{4983F702-2F73-4C97-A1E7-4E1681832AB9}" uniqueName="12453" name="Column12448" queryTableFieldId="12453" dataDxfId="20351"/>
    <tableColumn id="12454" xr3:uid="{A08B015B-0AF0-438A-858D-251E43D5815D}" uniqueName="12454" name="Column12449" queryTableFieldId="12454" dataDxfId="20350"/>
    <tableColumn id="12455" xr3:uid="{108E256C-2F02-402F-930C-5D942153F022}" uniqueName="12455" name="Column12450" queryTableFieldId="12455" dataDxfId="20349"/>
    <tableColumn id="12456" xr3:uid="{ACC4BE78-A05C-49AA-A704-BB88E1EECA8F}" uniqueName="12456" name="Column12451" queryTableFieldId="12456" dataDxfId="20348"/>
    <tableColumn id="12457" xr3:uid="{23C7982D-1B1F-4C07-A5C6-CF188AD7E326}" uniqueName="12457" name="Column12452" queryTableFieldId="12457" dataDxfId="20347"/>
    <tableColumn id="12458" xr3:uid="{3AFEC610-DBE5-47DB-B6B0-555D205BC745}" uniqueName="12458" name="Column12453" queryTableFieldId="12458" dataDxfId="20346"/>
    <tableColumn id="12459" xr3:uid="{B9614E64-9C74-4CE8-8EFE-E565F2DD76D7}" uniqueName="12459" name="Column12454" queryTableFieldId="12459" dataDxfId="20345"/>
    <tableColumn id="12460" xr3:uid="{1B874907-79C4-4C71-8519-D44AE073D046}" uniqueName="12460" name="Column12455" queryTableFieldId="12460" dataDxfId="20344"/>
    <tableColumn id="12461" xr3:uid="{056D8604-2F07-4825-9132-D8BB828B1E49}" uniqueName="12461" name="Column12456" queryTableFieldId="12461" dataDxfId="20343"/>
    <tableColumn id="12462" xr3:uid="{223AF3FF-9CBA-4FA6-8C8C-B62801E4BF6C}" uniqueName="12462" name="Column12457" queryTableFieldId="12462" dataDxfId="20342"/>
    <tableColumn id="12463" xr3:uid="{A704FC8B-F486-4E8D-BB1A-8A3CEF8B5A62}" uniqueName="12463" name="Column12458" queryTableFieldId="12463" dataDxfId="20341"/>
    <tableColumn id="12464" xr3:uid="{CD9C14B2-B16F-4FD4-BE97-0CDB38C1F75C}" uniqueName="12464" name="Column12459" queryTableFieldId="12464" dataDxfId="20340"/>
    <tableColumn id="12465" xr3:uid="{02A65B70-25EF-4196-90B0-4925ECF75E9F}" uniqueName="12465" name="Column12460" queryTableFieldId="12465" dataDxfId="20339"/>
    <tableColumn id="12466" xr3:uid="{6692552E-0C5C-493A-8E0E-E7FD71C39B9D}" uniqueName="12466" name="Column12461" queryTableFieldId="12466" dataDxfId="20338"/>
    <tableColumn id="12467" xr3:uid="{86909608-2635-45C4-A8AA-29F9B757A99C}" uniqueName="12467" name="Column12462" queryTableFieldId="12467" dataDxfId="20337"/>
    <tableColumn id="12468" xr3:uid="{C36BD6E1-1E17-4006-9B41-E27BDFCD552C}" uniqueName="12468" name="Column12463" queryTableFieldId="12468" dataDxfId="20336"/>
    <tableColumn id="12469" xr3:uid="{B72763EC-25FA-46AB-8020-CA623BE60522}" uniqueName="12469" name="Column12464" queryTableFieldId="12469" dataDxfId="20335"/>
    <tableColumn id="12470" xr3:uid="{3F329087-3F19-4721-8C22-07E144C5C666}" uniqueName="12470" name="Column12465" queryTableFieldId="12470" dataDxfId="20334"/>
    <tableColumn id="12471" xr3:uid="{C5292BA6-7876-4EFE-9585-CED9C0C73DD1}" uniqueName="12471" name="Column12466" queryTableFieldId="12471" dataDxfId="20333"/>
    <tableColumn id="12472" xr3:uid="{E3F22378-DDC7-493C-B8A6-B83F75B03049}" uniqueName="12472" name="Column12467" queryTableFieldId="12472" dataDxfId="20332"/>
    <tableColumn id="12473" xr3:uid="{82CDE28D-0012-46C7-96DE-DD2092C053EE}" uniqueName="12473" name="Column12468" queryTableFieldId="12473" dataDxfId="20331"/>
    <tableColumn id="12474" xr3:uid="{3FD50440-E5BE-47DD-8AF5-8C2AF9B294E1}" uniqueName="12474" name="Column12469" queryTableFieldId="12474" dataDxfId="20330"/>
    <tableColumn id="12475" xr3:uid="{D92A09FE-A406-46A0-91C7-BAE92AF7D8ED}" uniqueName="12475" name="Column12470" queryTableFieldId="12475" dataDxfId="20329"/>
    <tableColumn id="12476" xr3:uid="{D1FB1CD2-F851-499C-A333-C346A29902CD}" uniqueName="12476" name="Column12471" queryTableFieldId="12476" dataDxfId="20328"/>
    <tableColumn id="12477" xr3:uid="{8466F268-9391-45E7-940E-3697CBA53A57}" uniqueName="12477" name="Column12472" queryTableFieldId="12477" dataDxfId="20327"/>
    <tableColumn id="12478" xr3:uid="{085DCE1A-CBA3-49E6-B40A-E865BA7711F8}" uniqueName="12478" name="Column12473" queryTableFieldId="12478" dataDxfId="20326"/>
    <tableColumn id="12479" xr3:uid="{BC86433D-4766-437B-84A1-4D71B5B79BDD}" uniqueName="12479" name="Column12474" queryTableFieldId="12479" dataDxfId="20325"/>
    <tableColumn id="12480" xr3:uid="{E5FBF781-C561-4477-827F-49DCD6EB42CA}" uniqueName="12480" name="Column12475" queryTableFieldId="12480" dataDxfId="20324"/>
    <tableColumn id="12481" xr3:uid="{96A5A096-ADB5-4AD7-A85B-9BBCF63A7397}" uniqueName="12481" name="Column12476" queryTableFieldId="12481" dataDxfId="20323"/>
    <tableColumn id="12482" xr3:uid="{FABC6EEB-68B7-4501-9F46-8CB09FE1358D}" uniqueName="12482" name="Column12477" queryTableFieldId="12482" dataDxfId="20322"/>
    <tableColumn id="12483" xr3:uid="{F2ED7B21-CF88-4608-A8F7-8D4ED4F33CC8}" uniqueName="12483" name="Column12478" queryTableFieldId="12483" dataDxfId="20321"/>
    <tableColumn id="12484" xr3:uid="{A494A464-701A-4081-948F-4AFD57193956}" uniqueName="12484" name="Column12479" queryTableFieldId="12484" dataDxfId="20320"/>
    <tableColumn id="12485" xr3:uid="{3FBE4156-C31A-44BB-9796-37EBB14CA6CC}" uniqueName="12485" name="Column12480" queryTableFieldId="12485" dataDxfId="20319"/>
    <tableColumn id="12486" xr3:uid="{0565136D-9173-442B-8BE5-5B673559AB93}" uniqueName="12486" name="Column12481" queryTableFieldId="12486" dataDxfId="20318"/>
    <tableColumn id="12487" xr3:uid="{F1561EA5-1F55-4663-96B3-6AB2310CB563}" uniqueName="12487" name="Column12482" queryTableFieldId="12487" dataDxfId="20317"/>
    <tableColumn id="12488" xr3:uid="{72CDDDC4-3FCB-44C9-A8AC-9AE59AFB566E}" uniqueName="12488" name="Column12483" queryTableFieldId="12488" dataDxfId="20316"/>
    <tableColumn id="12489" xr3:uid="{E1BDF2D3-E4F5-4729-8990-2F5CB525E497}" uniqueName="12489" name="Column12484" queryTableFieldId="12489" dataDxfId="20315"/>
    <tableColumn id="12490" xr3:uid="{2AFA6BC5-4CBD-410B-B51D-C3FAA8F395D6}" uniqueName="12490" name="Column12485" queryTableFieldId="12490" dataDxfId="20314"/>
    <tableColumn id="12491" xr3:uid="{B3F4D1FE-7F58-448A-BDFD-9E9350707778}" uniqueName="12491" name="Column12486" queryTableFieldId="12491" dataDxfId="20313"/>
    <tableColumn id="12492" xr3:uid="{776ED654-044A-48DE-94E5-40C561082B27}" uniqueName="12492" name="Column12487" queryTableFieldId="12492" dataDxfId="20312"/>
    <tableColumn id="12493" xr3:uid="{701924A4-9EA6-416A-9BEE-1B64594B0091}" uniqueName="12493" name="Column12488" queryTableFieldId="12493" dataDxfId="20311"/>
    <tableColumn id="12494" xr3:uid="{09803A8C-26FB-4730-89E4-C9D4BB86C266}" uniqueName="12494" name="Column12489" queryTableFieldId="12494" dataDxfId="20310"/>
    <tableColumn id="12495" xr3:uid="{B6774619-F623-4957-B4C0-26A0A0EA3FBB}" uniqueName="12495" name="Column12490" queryTableFieldId="12495" dataDxfId="20309"/>
    <tableColumn id="12496" xr3:uid="{C19A5D71-9DC8-4A8C-A46D-5DF76BA4FFB3}" uniqueName="12496" name="Column12491" queryTableFieldId="12496" dataDxfId="20308"/>
    <tableColumn id="12497" xr3:uid="{39157CCD-AC59-4B8D-8E64-D1802EF7D945}" uniqueName="12497" name="Column12492" queryTableFieldId="12497" dataDxfId="20307"/>
    <tableColumn id="12498" xr3:uid="{B08742DF-FE7B-41C9-9656-E666A831015F}" uniqueName="12498" name="Column12493" queryTableFieldId="12498" dataDxfId="20306"/>
    <tableColumn id="12499" xr3:uid="{26D123C6-849E-4971-9131-1BBDA2492BD3}" uniqueName="12499" name="Column12494" queryTableFieldId="12499" dataDxfId="20305"/>
    <tableColumn id="12500" xr3:uid="{C6DA791F-D0EC-4E33-8852-A2529B20BED9}" uniqueName="12500" name="Column12495" queryTableFieldId="12500" dataDxfId="20304"/>
    <tableColumn id="12501" xr3:uid="{DEAF195C-C12C-43F5-88A8-B3302BA10D1F}" uniqueName="12501" name="Column12496" queryTableFieldId="12501" dataDxfId="20303"/>
    <tableColumn id="12502" xr3:uid="{20012BA7-45EA-4360-9A4F-2E4A070FE0FE}" uniqueName="12502" name="Column12497" queryTableFieldId="12502" dataDxfId="20302"/>
    <tableColumn id="12503" xr3:uid="{407F2A9C-E6A3-4ED1-AEB9-E12DBD0DEA92}" uniqueName="12503" name="Column12498" queryTableFieldId="12503" dataDxfId="20301"/>
    <tableColumn id="12504" xr3:uid="{A79E3418-C0FC-455D-86DC-E72DFDB28E60}" uniqueName="12504" name="Column12499" queryTableFieldId="12504" dataDxfId="20300"/>
    <tableColumn id="12505" xr3:uid="{A181EF29-D4D2-4B79-9F92-70F08D8E66E2}" uniqueName="12505" name="Column12500" queryTableFieldId="12505" dataDxfId="20299"/>
    <tableColumn id="12506" xr3:uid="{009C65AF-F99C-4EE2-934A-958932D9B017}" uniqueName="12506" name="Column12501" queryTableFieldId="12506" dataDxfId="20298"/>
    <tableColumn id="12507" xr3:uid="{070F0984-B09D-444B-BAFC-DEEB8EFF2A81}" uniqueName="12507" name="Column12502" queryTableFieldId="12507" dataDxfId="20297"/>
    <tableColumn id="12508" xr3:uid="{CDF1AFB2-0830-44B3-8B5E-AF25B3A61C99}" uniqueName="12508" name="Column12503" queryTableFieldId="12508" dataDxfId="20296"/>
    <tableColumn id="12509" xr3:uid="{25855714-7B1C-4061-AEE9-8DC532B3D5AE}" uniqueName="12509" name="Column12504" queryTableFieldId="12509" dataDxfId="20295"/>
    <tableColumn id="12510" xr3:uid="{58C76369-7388-4E12-BD74-76E78D7992A0}" uniqueName="12510" name="Column12505" queryTableFieldId="12510" dataDxfId="20294"/>
    <tableColumn id="12511" xr3:uid="{6690531D-6864-44E8-845D-64E40026D9D5}" uniqueName="12511" name="Column12506" queryTableFieldId="12511" dataDxfId="20293"/>
    <tableColumn id="12512" xr3:uid="{80117B07-9F55-4B32-889D-3B7CCC847FA5}" uniqueName="12512" name="Column12507" queryTableFieldId="12512" dataDxfId="20292"/>
    <tableColumn id="12513" xr3:uid="{7458E350-B9A9-4709-A572-3BD495045F9C}" uniqueName="12513" name="Column12508" queryTableFieldId="12513" dataDxfId="20291"/>
    <tableColumn id="12514" xr3:uid="{1FD34FDD-F242-40AB-96FE-D3BA5028F8FE}" uniqueName="12514" name="Column12509" queryTableFieldId="12514" dataDxfId="20290"/>
    <tableColumn id="12515" xr3:uid="{90B24077-A661-460F-9576-204F52322209}" uniqueName="12515" name="Column12510" queryTableFieldId="12515" dataDxfId="20289"/>
    <tableColumn id="12516" xr3:uid="{658F7C43-4F61-4535-BEAD-A90AE1C974DA}" uniqueName="12516" name="Column12511" queryTableFieldId="12516" dataDxfId="20288"/>
    <tableColumn id="12517" xr3:uid="{11B79042-A7E8-405F-8B25-7272A4E92771}" uniqueName="12517" name="Column12512" queryTableFieldId="12517" dataDxfId="20287"/>
    <tableColumn id="12518" xr3:uid="{016A355A-FE90-4904-BE57-4F9287298B3A}" uniqueName="12518" name="Column12513" queryTableFieldId="12518" dataDxfId="20286"/>
    <tableColumn id="12519" xr3:uid="{0C050147-8A09-4434-AC46-74BEEA898AD3}" uniqueName="12519" name="Column12514" queryTableFieldId="12519" dataDxfId="20285"/>
    <tableColumn id="12520" xr3:uid="{67D12BEA-037A-48E7-8179-2F637ECE1804}" uniqueName="12520" name="Column12515" queryTableFieldId="12520" dataDxfId="20284"/>
    <tableColumn id="12521" xr3:uid="{4CF4C51B-B870-4708-9CE9-10BDBAD43098}" uniqueName="12521" name="Column12516" queryTableFieldId="12521" dataDxfId="20283"/>
    <tableColumn id="12522" xr3:uid="{ADA100B7-AAF9-4A93-A644-4F6F2ABFA2D2}" uniqueName="12522" name="Column12517" queryTableFieldId="12522" dataDxfId="20282"/>
    <tableColumn id="12523" xr3:uid="{D194E296-3B6B-444B-973F-7D636DDC38E1}" uniqueName="12523" name="Column12518" queryTableFieldId="12523" dataDxfId="20281"/>
    <tableColumn id="12524" xr3:uid="{B8CBDBB9-BAE5-4154-A88D-5239B17A3A59}" uniqueName="12524" name="Column12519" queryTableFieldId="12524" dataDxfId="20280"/>
    <tableColumn id="12525" xr3:uid="{DF5B2229-45E9-4801-B204-FA7081668DC2}" uniqueName="12525" name="Column12520" queryTableFieldId="12525" dataDxfId="20279"/>
    <tableColumn id="12526" xr3:uid="{ED7542DD-E7A1-44A8-A3E6-385E2A844511}" uniqueName="12526" name="Column12521" queryTableFieldId="12526" dataDxfId="20278"/>
    <tableColumn id="12527" xr3:uid="{0FCB116E-4818-49E9-A688-144D22AB44A7}" uniqueName="12527" name="Column12522" queryTableFieldId="12527" dataDxfId="20277"/>
    <tableColumn id="12528" xr3:uid="{166A24AF-4D98-440C-898C-85D334A5DBF5}" uniqueName="12528" name="Column12523" queryTableFieldId="12528" dataDxfId="20276"/>
    <tableColumn id="12529" xr3:uid="{A6CED6BA-ABE1-4902-BE04-CA339D04E024}" uniqueName="12529" name="Column12524" queryTableFieldId="12529" dataDxfId="20275"/>
    <tableColumn id="12530" xr3:uid="{4AA6F10B-24E6-469C-B506-B92418677B2F}" uniqueName="12530" name="Column12525" queryTableFieldId="12530" dataDxfId="20274"/>
    <tableColumn id="12531" xr3:uid="{E5D2E88C-B911-4CC6-A885-57E04CD92532}" uniqueName="12531" name="Column12526" queryTableFieldId="12531" dataDxfId="20273"/>
    <tableColumn id="12532" xr3:uid="{B8941AAC-4D33-4E69-94A2-1856F82D0405}" uniqueName="12532" name="Column12527" queryTableFieldId="12532" dataDxfId="20272"/>
    <tableColumn id="12533" xr3:uid="{7808072E-C7D1-4B2C-94AC-63EA4D385F2C}" uniqueName="12533" name="Column12528" queryTableFieldId="12533" dataDxfId="20271"/>
    <tableColumn id="12534" xr3:uid="{AECC1719-76A8-4397-88FD-F390CF7A0159}" uniqueName="12534" name="Column12529" queryTableFieldId="12534" dataDxfId="20270"/>
    <tableColumn id="12535" xr3:uid="{FAB86DAB-B4AB-4B66-884B-9DF9C1826A6D}" uniqueName="12535" name="Column12530" queryTableFieldId="12535" dataDxfId="20269"/>
    <tableColumn id="12536" xr3:uid="{8C2F849C-8076-4EEA-9E4C-776FD9136396}" uniqueName="12536" name="Column12531" queryTableFieldId="12536" dataDxfId="20268"/>
    <tableColumn id="12537" xr3:uid="{7C003C24-892C-48AF-9610-7882B5C51A30}" uniqueName="12537" name="Column12532" queryTableFieldId="12537" dataDxfId="20267"/>
    <tableColumn id="12538" xr3:uid="{7954D28C-6206-4EC6-ACFD-20F4227829CC}" uniqueName="12538" name="Column12533" queryTableFieldId="12538" dataDxfId="20266"/>
    <tableColumn id="12539" xr3:uid="{0FC705C7-3BE3-4108-9B4A-530DE158A56B}" uniqueName="12539" name="Column12534" queryTableFieldId="12539" dataDxfId="20265"/>
    <tableColumn id="12540" xr3:uid="{A12F871F-3152-492B-9AEE-58353A174D05}" uniqueName="12540" name="Column12535" queryTableFieldId="12540" dataDxfId="20264"/>
    <tableColumn id="12541" xr3:uid="{049E90A1-44D5-407A-97C0-2A80F60D74D7}" uniqueName="12541" name="Column12536" queryTableFieldId="12541" dataDxfId="20263"/>
    <tableColumn id="12542" xr3:uid="{042424F6-347C-4EB7-8F13-056E93DBE12D}" uniqueName="12542" name="Column12537" queryTableFieldId="12542" dataDxfId="20262"/>
    <tableColumn id="12543" xr3:uid="{CF248740-8F7B-49DA-A553-E21351399C6A}" uniqueName="12543" name="Column12538" queryTableFieldId="12543" dataDxfId="20261"/>
    <tableColumn id="12544" xr3:uid="{370EAA5E-334F-4838-A769-F8CCE06DB882}" uniqueName="12544" name="Column12539" queryTableFieldId="12544" dataDxfId="20260"/>
    <tableColumn id="12545" xr3:uid="{E4EB5585-CDE1-4D19-8668-37F229337DA6}" uniqueName="12545" name="Column12540" queryTableFieldId="12545" dataDxfId="20259"/>
    <tableColumn id="12546" xr3:uid="{09F2B39A-D8ED-4490-A0AD-DDA3337AD927}" uniqueName="12546" name="Column12541" queryTableFieldId="12546" dataDxfId="20258"/>
    <tableColumn id="12547" xr3:uid="{E43A7C25-6E98-40B3-BBD7-E397A77E5329}" uniqueName="12547" name="Column12542" queryTableFieldId="12547" dataDxfId="20257"/>
    <tableColumn id="12548" xr3:uid="{0CCE14DA-0B94-47F2-BE36-A5B9CC146CD9}" uniqueName="12548" name="Column12543" queryTableFieldId="12548" dataDxfId="20256"/>
    <tableColumn id="12549" xr3:uid="{FE69A686-C507-4A4C-8744-86217445C2C5}" uniqueName="12549" name="Column12544" queryTableFieldId="12549" dataDxfId="20255"/>
    <tableColumn id="12550" xr3:uid="{70ADEAFE-1079-41D8-B55D-1B4CDBDC7CAD}" uniqueName="12550" name="Column12545" queryTableFieldId="12550" dataDxfId="20254"/>
    <tableColumn id="12551" xr3:uid="{D8C33C1F-D39D-459A-8115-1FD4ABCCA17F}" uniqueName="12551" name="Column12546" queryTableFieldId="12551" dataDxfId="20253"/>
    <tableColumn id="12552" xr3:uid="{DEAF3A85-8359-4408-8EE6-87754B57E393}" uniqueName="12552" name="Column12547" queryTableFieldId="12552" dataDxfId="20252"/>
    <tableColumn id="12553" xr3:uid="{89618002-6D9C-4E5B-9E30-3FDF0248E9BC}" uniqueName="12553" name="Column12548" queryTableFieldId="12553" dataDxfId="20251"/>
    <tableColumn id="12554" xr3:uid="{7F9FFD17-7B1C-43F2-8639-87B54D204E01}" uniqueName="12554" name="Column12549" queryTableFieldId="12554" dataDxfId="20250"/>
    <tableColumn id="12555" xr3:uid="{95CB24FE-D59A-4345-B8EC-4824C297ACD6}" uniqueName="12555" name="Column12550" queryTableFieldId="12555" dataDxfId="20249"/>
    <tableColumn id="12556" xr3:uid="{77B6EDDF-6110-4253-9AE9-6CE821C6A6C6}" uniqueName="12556" name="Column12551" queryTableFieldId="12556" dataDxfId="20248"/>
    <tableColumn id="12557" xr3:uid="{3CAEA814-ECA0-4DF1-B21D-BB3C576E425B}" uniqueName="12557" name="Column12552" queryTableFieldId="12557" dataDxfId="20247"/>
    <tableColumn id="12558" xr3:uid="{7E6A9216-67CE-444C-B5CA-BABF3F56966F}" uniqueName="12558" name="Column12553" queryTableFieldId="12558" dataDxfId="20246"/>
    <tableColumn id="12559" xr3:uid="{240CEEA5-6C5A-4859-810C-6055F2591FBA}" uniqueName="12559" name="Column12554" queryTableFieldId="12559" dataDxfId="20245"/>
    <tableColumn id="12560" xr3:uid="{A7680FC8-12E8-4D07-AF30-66AA9C8FB942}" uniqueName="12560" name="Column12555" queryTableFieldId="12560" dataDxfId="20244"/>
    <tableColumn id="12561" xr3:uid="{1C3B465F-A2FC-4F3B-A4B1-6ED7F3372490}" uniqueName="12561" name="Column12556" queryTableFieldId="12561" dataDxfId="20243"/>
    <tableColumn id="12562" xr3:uid="{2D6B3FA5-BDBA-4EDF-AD55-3BCF228DF3D6}" uniqueName="12562" name="Column12557" queryTableFieldId="12562" dataDxfId="20242"/>
    <tableColumn id="12563" xr3:uid="{DCF51307-C8C8-467B-BE34-50C91577D7D0}" uniqueName="12563" name="Column12558" queryTableFieldId="12563" dataDxfId="20241"/>
    <tableColumn id="12564" xr3:uid="{6FAAAC23-8BCE-48C3-870E-33D859FF3967}" uniqueName="12564" name="Column12559" queryTableFieldId="12564" dataDxfId="20240"/>
    <tableColumn id="12565" xr3:uid="{8EA9EE58-48BE-4E18-A33D-BC75ED885BCC}" uniqueName="12565" name="Column12560" queryTableFieldId="12565" dataDxfId="20239"/>
    <tableColumn id="12566" xr3:uid="{7973973C-9FC7-4AC5-AC5A-973B01F5669D}" uniqueName="12566" name="Column12561" queryTableFieldId="12566" dataDxfId="20238"/>
    <tableColumn id="12567" xr3:uid="{8B11E91F-E713-4525-A64A-3D8295C10FFD}" uniqueName="12567" name="Column12562" queryTableFieldId="12567" dataDxfId="20237"/>
    <tableColumn id="12568" xr3:uid="{5E842C3D-7D86-48AB-80B1-D0F7D41B0E3B}" uniqueName="12568" name="Column12563" queryTableFieldId="12568" dataDxfId="20236"/>
    <tableColumn id="12569" xr3:uid="{64DFCFCD-20D5-41CC-BB19-CCB733C418AB}" uniqueName="12569" name="Column12564" queryTableFieldId="12569" dataDxfId="20235"/>
    <tableColumn id="12570" xr3:uid="{FB6566A3-3AD0-4331-A683-FC2A2F1483DC}" uniqueName="12570" name="Column12565" queryTableFieldId="12570" dataDxfId="20234"/>
    <tableColumn id="12571" xr3:uid="{5D2E4628-CE70-4FD6-921B-2506C80085E8}" uniqueName="12571" name="Column12566" queryTableFieldId="12571" dataDxfId="20233"/>
    <tableColumn id="12572" xr3:uid="{EBEC0637-1B3C-4278-A5BC-B925A9C35F97}" uniqueName="12572" name="Column12567" queryTableFieldId="12572" dataDxfId="20232"/>
    <tableColumn id="12573" xr3:uid="{1CC0DE3F-3BD9-4F71-82C3-8C269A66E33D}" uniqueName="12573" name="Column12568" queryTableFieldId="12573" dataDxfId="20231"/>
    <tableColumn id="12574" xr3:uid="{E80F8CE6-8477-4170-BCF6-3A7DC593B0B3}" uniqueName="12574" name="Column12569" queryTableFieldId="12574" dataDxfId="20230"/>
    <tableColumn id="12575" xr3:uid="{8707BD67-DB02-4F47-8F29-4191C4AEDAB2}" uniqueName="12575" name="Column12570" queryTableFieldId="12575" dataDxfId="20229"/>
    <tableColumn id="12576" xr3:uid="{58D115EB-7362-420D-8912-5928EC868C9C}" uniqueName="12576" name="Column12571" queryTableFieldId="12576" dataDxfId="20228"/>
    <tableColumn id="12577" xr3:uid="{1EFE2004-8447-40F4-97FF-59C82B22B70F}" uniqueName="12577" name="Column12572" queryTableFieldId="12577" dataDxfId="20227"/>
    <tableColumn id="12578" xr3:uid="{1C9A3E97-BB96-4E21-BF64-10E5C80DDED2}" uniqueName="12578" name="Column12573" queryTableFieldId="12578" dataDxfId="20226"/>
    <tableColumn id="12579" xr3:uid="{18B2544B-08EC-4285-984E-3A140A84688B}" uniqueName="12579" name="Column12574" queryTableFieldId="12579" dataDxfId="20225"/>
    <tableColumn id="12580" xr3:uid="{6527B13F-911A-4F4C-B584-868EBEB9541F}" uniqueName="12580" name="Column12575" queryTableFieldId="12580" dataDxfId="20224"/>
    <tableColumn id="12581" xr3:uid="{DCD9FA61-9047-4514-8588-D0E447B7073D}" uniqueName="12581" name="Column12576" queryTableFieldId="12581" dataDxfId="20223"/>
    <tableColumn id="12582" xr3:uid="{3A5016EE-D7D3-485B-A9CA-842ECFED85D4}" uniqueName="12582" name="Column12577" queryTableFieldId="12582" dataDxfId="20222"/>
    <tableColumn id="12583" xr3:uid="{11B997FE-96A7-4EDD-B362-C02BA1A5C7E5}" uniqueName="12583" name="Column12578" queryTableFieldId="12583" dataDxfId="20221"/>
    <tableColumn id="12584" xr3:uid="{DFC98B23-A1A6-441C-A10D-BC3C72AE7531}" uniqueName="12584" name="Column12579" queryTableFieldId="12584" dataDxfId="20220"/>
    <tableColumn id="12585" xr3:uid="{2BDB1528-56EF-4908-A814-5EDF2BC2749A}" uniqueName="12585" name="Column12580" queryTableFieldId="12585" dataDxfId="20219"/>
    <tableColumn id="12586" xr3:uid="{AFFB5C8D-DEDA-4557-87E5-770AC3C89259}" uniqueName="12586" name="Column12581" queryTableFieldId="12586" dataDxfId="20218"/>
    <tableColumn id="12587" xr3:uid="{DABAE1B9-86D3-48C5-9AF7-5BA256723542}" uniqueName="12587" name="Column12582" queryTableFieldId="12587" dataDxfId="20217"/>
    <tableColumn id="12588" xr3:uid="{9D2B7479-2770-4BEC-90F3-7D425E7749CC}" uniqueName="12588" name="Column12583" queryTableFieldId="12588" dataDxfId="20216"/>
    <tableColumn id="12589" xr3:uid="{A0D17459-9026-4CEC-ACAB-010B665CD699}" uniqueName="12589" name="Column12584" queryTableFieldId="12589" dataDxfId="20215"/>
    <tableColumn id="12590" xr3:uid="{2A926E5C-AD50-425D-80A0-9AF15598D446}" uniqueName="12590" name="Column12585" queryTableFieldId="12590" dataDxfId="20214"/>
    <tableColumn id="12591" xr3:uid="{30C912BF-E3D0-4367-BA2A-290DBC2F7006}" uniqueName="12591" name="Column12586" queryTableFieldId="12591" dataDxfId="20213"/>
    <tableColumn id="12592" xr3:uid="{93BE0BD8-B160-4DE6-A640-C42ADD76E0B6}" uniqueName="12592" name="Column12587" queryTableFieldId="12592" dataDxfId="20212"/>
    <tableColumn id="12593" xr3:uid="{2A58E4CA-A44C-45D4-A461-13556DE12DCF}" uniqueName="12593" name="Column12588" queryTableFieldId="12593" dataDxfId="20211"/>
    <tableColumn id="12594" xr3:uid="{A473B323-668D-424B-AE62-C4840D6B73E1}" uniqueName="12594" name="Column12589" queryTableFieldId="12594" dataDxfId="20210"/>
    <tableColumn id="12595" xr3:uid="{76EEB1A5-C300-4266-8C22-5F991A2DBDAF}" uniqueName="12595" name="Column12590" queryTableFieldId="12595" dataDxfId="20209"/>
    <tableColumn id="12596" xr3:uid="{E094BC19-28DC-4DBB-8E40-BA14DC062E4E}" uniqueName="12596" name="Column12591" queryTableFieldId="12596" dataDxfId="20208"/>
    <tableColumn id="12597" xr3:uid="{C623266F-9CCB-4289-B85B-BAFEE2FB7608}" uniqueName="12597" name="Column12592" queryTableFieldId="12597" dataDxfId="20207"/>
    <tableColumn id="12598" xr3:uid="{8E411E01-9BB0-4F8D-83F2-1D9B85D409EF}" uniqueName="12598" name="Column12593" queryTableFieldId="12598" dataDxfId="20206"/>
    <tableColumn id="12599" xr3:uid="{9A910F71-00D5-40F9-84DF-9278199D0079}" uniqueName="12599" name="Column12594" queryTableFieldId="12599" dataDxfId="20205"/>
    <tableColumn id="12600" xr3:uid="{E80E8477-6823-4588-B5E8-7AD59E151286}" uniqueName="12600" name="Column12595" queryTableFieldId="12600" dataDxfId="20204"/>
    <tableColumn id="12601" xr3:uid="{6B3B460E-CBC9-459E-BD3D-7B67C9359286}" uniqueName="12601" name="Column12596" queryTableFieldId="12601" dataDxfId="20203"/>
    <tableColumn id="12602" xr3:uid="{0137510D-4C9B-48A8-B0C6-5FA409123B18}" uniqueName="12602" name="Column12597" queryTableFieldId="12602" dataDxfId="20202"/>
    <tableColumn id="12603" xr3:uid="{4F8E3329-B437-4B3A-8274-A50889D181AF}" uniqueName="12603" name="Column12598" queryTableFieldId="12603" dataDxfId="20201"/>
    <tableColumn id="12604" xr3:uid="{E17F2A62-ED42-474A-8657-E97EC81053EC}" uniqueName="12604" name="Column12599" queryTableFieldId="12604" dataDxfId="20200"/>
    <tableColumn id="12605" xr3:uid="{340240F6-E14A-4840-AF4F-64C24D38C90B}" uniqueName="12605" name="Column12600" queryTableFieldId="12605" dataDxfId="20199"/>
    <tableColumn id="12606" xr3:uid="{D87DC4D5-14B1-4AD1-A6D3-E801D957C53B}" uniqueName="12606" name="Column12601" queryTableFieldId="12606" dataDxfId="20198"/>
    <tableColumn id="12607" xr3:uid="{70653E60-A7C7-408C-AF2D-3809FC906F4C}" uniqueName="12607" name="Column12602" queryTableFieldId="12607" dataDxfId="20197"/>
    <tableColumn id="12608" xr3:uid="{CA95968B-2829-4084-BCCF-852A9665DF1C}" uniqueName="12608" name="Column12603" queryTableFieldId="12608" dataDxfId="20196"/>
    <tableColumn id="12609" xr3:uid="{E9215A56-74CB-4CB3-B8A9-48347E14709F}" uniqueName="12609" name="Column12604" queryTableFieldId="12609" dataDxfId="20195"/>
    <tableColumn id="12610" xr3:uid="{25F89208-4A73-4ACF-B296-BDE11998D60D}" uniqueName="12610" name="Column12605" queryTableFieldId="12610" dataDxfId="20194"/>
    <tableColumn id="12611" xr3:uid="{DEFF6B4B-6FCF-4CE8-9E5A-31EEF48BACC1}" uniqueName="12611" name="Column12606" queryTableFieldId="12611" dataDxfId="20193"/>
    <tableColumn id="12612" xr3:uid="{07274D22-70DC-456C-AF0A-E5B26009C858}" uniqueName="12612" name="Column12607" queryTableFieldId="12612" dataDxfId="20192"/>
    <tableColumn id="12613" xr3:uid="{C3E6774C-75FA-441C-A1D6-049CBA656AA3}" uniqueName="12613" name="Column12608" queryTableFieldId="12613" dataDxfId="20191"/>
    <tableColumn id="12614" xr3:uid="{2F5B461B-C384-4013-A683-7C88EAA693A4}" uniqueName="12614" name="Column12609" queryTableFieldId="12614" dataDxfId="20190"/>
    <tableColumn id="12615" xr3:uid="{9769844B-46F0-4E3D-A606-77988F6F0CF5}" uniqueName="12615" name="Column12610" queryTableFieldId="12615" dataDxfId="20189"/>
    <tableColumn id="12616" xr3:uid="{8AEEFFD7-138B-4E42-8B10-FF893E598BBD}" uniqueName="12616" name="Column12611" queryTableFieldId="12616" dataDxfId="20188"/>
    <tableColumn id="12617" xr3:uid="{2678CD85-C4C9-43CB-A088-834AEA176E55}" uniqueName="12617" name="Column12612" queryTableFieldId="12617" dataDxfId="20187"/>
    <tableColumn id="12618" xr3:uid="{82F11165-1D3F-4CDC-96C1-8E4442B3ADD8}" uniqueName="12618" name="Column12613" queryTableFieldId="12618" dataDxfId="20186"/>
    <tableColumn id="12619" xr3:uid="{FAF26231-A248-450E-AD24-B07955BDE91E}" uniqueName="12619" name="Column12614" queryTableFieldId="12619" dataDxfId="20185"/>
    <tableColumn id="12620" xr3:uid="{C81D0142-6CA0-4BDC-95A5-8F12E6F75C4F}" uniqueName="12620" name="Column12615" queryTableFieldId="12620" dataDxfId="20184"/>
    <tableColumn id="12621" xr3:uid="{1C68449D-DAA4-47B9-B2EA-E99C4D6CD8E6}" uniqueName="12621" name="Column12616" queryTableFieldId="12621" dataDxfId="20183"/>
    <tableColumn id="12622" xr3:uid="{7CA4C4A9-66BD-44AC-BB18-C62800AD890C}" uniqueName="12622" name="Column12617" queryTableFieldId="12622" dataDxfId="20182"/>
    <tableColumn id="12623" xr3:uid="{FBFC3802-63EF-48FB-AAA5-B961B5F78A2C}" uniqueName="12623" name="Column12618" queryTableFieldId="12623" dataDxfId="20181"/>
    <tableColumn id="12624" xr3:uid="{14F3CD82-04DA-4BCD-A782-C58DCC3110EF}" uniqueName="12624" name="Column12619" queryTableFieldId="12624" dataDxfId="20180"/>
    <tableColumn id="12625" xr3:uid="{34FFB391-C0A1-4A2E-836D-BAF84D74D542}" uniqueName="12625" name="Column12620" queryTableFieldId="12625" dataDxfId="20179"/>
    <tableColumn id="12626" xr3:uid="{0550F873-ADFC-4005-918B-4D6CC7105BED}" uniqueName="12626" name="Column12621" queryTableFieldId="12626" dataDxfId="20178"/>
    <tableColumn id="12627" xr3:uid="{59F5C1A0-91B9-4103-B626-863DBED74B30}" uniqueName="12627" name="Column12622" queryTableFieldId="12627" dataDxfId="20177"/>
    <tableColumn id="12628" xr3:uid="{E218CDBB-C4A5-4C90-9C2A-469C5C6FCBBD}" uniqueName="12628" name="Column12623" queryTableFieldId="12628" dataDxfId="20176"/>
    <tableColumn id="12629" xr3:uid="{CD990B5B-39CD-465F-9D99-A9C346D5D167}" uniqueName="12629" name="Column12624" queryTableFieldId="12629" dataDxfId="20175"/>
    <tableColumn id="12630" xr3:uid="{CE91C93B-5F96-437C-87FF-049D07E790BE}" uniqueName="12630" name="Column12625" queryTableFieldId="12630" dataDxfId="20174"/>
    <tableColumn id="12631" xr3:uid="{69F62921-8391-4105-A39E-18063BF8FA38}" uniqueName="12631" name="Column12626" queryTableFieldId="12631" dataDxfId="20173"/>
    <tableColumn id="12632" xr3:uid="{98A2A8F4-1BE6-40C8-ACA8-F3541153E659}" uniqueName="12632" name="Column12627" queryTableFieldId="12632" dataDxfId="20172"/>
    <tableColumn id="12633" xr3:uid="{17B3663E-E775-43BB-BA21-BA8AA808BF83}" uniqueName="12633" name="Column12628" queryTableFieldId="12633" dataDxfId="20171"/>
    <tableColumn id="12634" xr3:uid="{98863B05-05D6-4D30-A888-1F91E3758EAF}" uniqueName="12634" name="Column12629" queryTableFieldId="12634" dataDxfId="20170"/>
    <tableColumn id="12635" xr3:uid="{386773C2-4CD3-4B1E-B36F-B74CDA7537BE}" uniqueName="12635" name="Column12630" queryTableFieldId="12635" dataDxfId="20169"/>
    <tableColumn id="12636" xr3:uid="{16607F18-226C-404D-9F31-471BC8E05A28}" uniqueName="12636" name="Column12631" queryTableFieldId="12636" dataDxfId="20168"/>
    <tableColumn id="12637" xr3:uid="{56CB9509-C92F-41AC-AA1D-728A7B473F62}" uniqueName="12637" name="Column12632" queryTableFieldId="12637" dataDxfId="20167"/>
    <tableColumn id="12638" xr3:uid="{B3DB4F45-FD9F-4187-8AD1-20759BC055CD}" uniqueName="12638" name="Column12633" queryTableFieldId="12638" dataDxfId="20166"/>
    <tableColumn id="12639" xr3:uid="{CBDBAD99-43C2-4F89-BE24-625B8566E701}" uniqueName="12639" name="Column12634" queryTableFieldId="12639" dataDxfId="20165"/>
    <tableColumn id="12640" xr3:uid="{1C68CBF3-9E14-4FA1-9000-865ABABAC79A}" uniqueName="12640" name="Column12635" queryTableFieldId="12640" dataDxfId="20164"/>
    <tableColumn id="12641" xr3:uid="{80B8AF33-E317-4E12-9329-A76DDF89B5DB}" uniqueName="12641" name="Column12636" queryTableFieldId="12641" dataDxfId="20163"/>
    <tableColumn id="12642" xr3:uid="{EF53798F-0A76-4AD4-BA0F-35A4A5E93BDF}" uniqueName="12642" name="Column12637" queryTableFieldId="12642" dataDxfId="20162"/>
    <tableColumn id="12643" xr3:uid="{BDE68617-3ADF-4194-AC45-119587DCFA20}" uniqueName="12643" name="Column12638" queryTableFieldId="12643" dataDxfId="20161"/>
    <tableColumn id="12644" xr3:uid="{ED185D6A-743B-4006-9A56-D058B0449D17}" uniqueName="12644" name="Column12639" queryTableFieldId="12644" dataDxfId="20160"/>
    <tableColumn id="12645" xr3:uid="{F0CCE48A-0059-4294-9869-4F093A16202E}" uniqueName="12645" name="Column12640" queryTableFieldId="12645" dataDxfId="20159"/>
    <tableColumn id="12646" xr3:uid="{12960CEC-B047-439D-8E0E-4B655ECF1B2E}" uniqueName="12646" name="Column12641" queryTableFieldId="12646" dataDxfId="20158"/>
    <tableColumn id="12647" xr3:uid="{B4301D92-B387-4287-9680-D66396EE131A}" uniqueName="12647" name="Column12642" queryTableFieldId="12647" dataDxfId="20157"/>
    <tableColumn id="12648" xr3:uid="{0FBF8C8D-E3CD-47E7-86D4-B6124705E278}" uniqueName="12648" name="Column12643" queryTableFieldId="12648" dataDxfId="20156"/>
    <tableColumn id="12649" xr3:uid="{063C480B-5EFF-43F0-A889-492538019ECC}" uniqueName="12649" name="Column12644" queryTableFieldId="12649" dataDxfId="20155"/>
    <tableColumn id="12650" xr3:uid="{4EEC9A2A-ACBD-42A7-A6B4-45EDF812CDD4}" uniqueName="12650" name="Column12645" queryTableFieldId="12650" dataDxfId="20154"/>
    <tableColumn id="12651" xr3:uid="{92D2701D-12FD-42D6-82FB-6E41936CD146}" uniqueName="12651" name="Column12646" queryTableFieldId="12651" dataDxfId="20153"/>
    <tableColumn id="12652" xr3:uid="{22C813B0-15E6-4CBC-8030-A1252DD3420E}" uniqueName="12652" name="Column12647" queryTableFieldId="12652" dataDxfId="20152"/>
    <tableColumn id="12653" xr3:uid="{BCE1021A-D1A8-44F5-99C7-4553D5310630}" uniqueName="12653" name="Column12648" queryTableFieldId="12653" dataDxfId="20151"/>
    <tableColumn id="12654" xr3:uid="{154F4B74-A3A0-46AC-947F-363F7AD49940}" uniqueName="12654" name="Column12649" queryTableFieldId="12654" dataDxfId="20150"/>
    <tableColumn id="12655" xr3:uid="{1945AC96-3A5F-437C-B181-370E0E7D6E19}" uniqueName="12655" name="Column12650" queryTableFieldId="12655" dataDxfId="20149"/>
    <tableColumn id="12656" xr3:uid="{4CE3BD7D-C12F-4E9A-B31F-829B7612F996}" uniqueName="12656" name="Column12651" queryTableFieldId="12656" dataDxfId="20148"/>
    <tableColumn id="12657" xr3:uid="{28E37381-AA7D-427C-A80F-247220FB0747}" uniqueName="12657" name="Column12652" queryTableFieldId="12657" dataDxfId="20147"/>
    <tableColumn id="12658" xr3:uid="{85F149A6-D918-4DA7-9CC6-983C9524FCF3}" uniqueName="12658" name="Column12653" queryTableFieldId="12658" dataDxfId="20146"/>
    <tableColumn id="12659" xr3:uid="{7CF69C70-FE74-4CF3-9573-ABB95E2212A2}" uniqueName="12659" name="Column12654" queryTableFieldId="12659" dataDxfId="20145"/>
    <tableColumn id="12660" xr3:uid="{1B28DFF0-70CE-43AE-AC5B-85AA4D9608B0}" uniqueName="12660" name="Column12655" queryTableFieldId="12660" dataDxfId="20144"/>
    <tableColumn id="12661" xr3:uid="{BBAEC38D-9468-4CFE-AEE1-97C17DFA4660}" uniqueName="12661" name="Column12656" queryTableFieldId="12661" dataDxfId="20143"/>
    <tableColumn id="12662" xr3:uid="{703C3576-CD68-407F-8B6B-C395490D4EF7}" uniqueName="12662" name="Column12657" queryTableFieldId="12662" dataDxfId="20142"/>
    <tableColumn id="12663" xr3:uid="{75DDCBF9-6AC1-445A-BD28-7E6DE936BD63}" uniqueName="12663" name="Column12658" queryTableFieldId="12663" dataDxfId="20141"/>
    <tableColumn id="12664" xr3:uid="{6447274B-2F27-4603-B0AB-176218496005}" uniqueName="12664" name="Column12659" queryTableFieldId="12664" dataDxfId="20140"/>
    <tableColumn id="12665" xr3:uid="{C9A34919-7BBA-4AE3-8C06-A37143263E42}" uniqueName="12665" name="Column12660" queryTableFieldId="12665" dataDxfId="20139"/>
    <tableColumn id="12666" xr3:uid="{C465E637-5CC1-4912-8E48-6A09CB0563C7}" uniqueName="12666" name="Column12661" queryTableFieldId="12666" dataDxfId="20138"/>
    <tableColumn id="12667" xr3:uid="{97412263-4E9D-493B-B895-5EFEA979CD0C}" uniqueName="12667" name="Column12662" queryTableFieldId="12667" dataDxfId="20137"/>
    <tableColumn id="12668" xr3:uid="{E966CA31-BA6D-4475-9C39-C5B331A5A469}" uniqueName="12668" name="Column12663" queryTableFieldId="12668" dataDxfId="20136"/>
    <tableColumn id="12669" xr3:uid="{020785DE-D1F9-45FB-A700-4F4BAB1287A7}" uniqueName="12669" name="Column12664" queryTableFieldId="12669" dataDxfId="20135"/>
    <tableColumn id="12670" xr3:uid="{5AC101DE-F481-40F0-8F6D-747FD2594283}" uniqueName="12670" name="Column12665" queryTableFieldId="12670" dataDxfId="20134"/>
    <tableColumn id="12671" xr3:uid="{6FC73AF4-1427-424C-A4F1-C81FC39FAB58}" uniqueName="12671" name="Column12666" queryTableFieldId="12671" dataDxfId="20133"/>
    <tableColumn id="12672" xr3:uid="{57E024D1-9C8B-4FE2-A288-E9060DC8CA99}" uniqueName="12672" name="Column12667" queryTableFieldId="12672" dataDxfId="20132"/>
    <tableColumn id="12673" xr3:uid="{8871736E-8C43-40E1-89AF-1C8C3961FE4F}" uniqueName="12673" name="Column12668" queryTableFieldId="12673" dataDxfId="20131"/>
    <tableColumn id="12674" xr3:uid="{2AC23378-EFE2-4DB2-B204-17D5420FF73E}" uniqueName="12674" name="Column12669" queryTableFieldId="12674" dataDxfId="20130"/>
    <tableColumn id="12675" xr3:uid="{3D6B0C34-B8DD-48D8-BE5A-08D3AF7D5252}" uniqueName="12675" name="Column12670" queryTableFieldId="12675" dataDxfId="20129"/>
    <tableColumn id="12676" xr3:uid="{82EED7B4-8A8E-43A4-9FDC-3D6FD1DFBECB}" uniqueName="12676" name="Column12671" queryTableFieldId="12676" dataDxfId="20128"/>
    <tableColumn id="12677" xr3:uid="{39DC6688-2E4D-47C0-BCF7-E10E66D1EEC8}" uniqueName="12677" name="Column12672" queryTableFieldId="12677" dataDxfId="20127"/>
    <tableColumn id="12678" xr3:uid="{D40292DB-6619-4C0E-94FF-F62B2462216B}" uniqueName="12678" name="Column12673" queryTableFieldId="12678" dataDxfId="20126"/>
    <tableColumn id="12679" xr3:uid="{65888864-4D38-41D7-993A-6954CE570BB9}" uniqueName="12679" name="Column12674" queryTableFieldId="12679" dataDxfId="20125"/>
    <tableColumn id="12680" xr3:uid="{BEE70AED-DA94-4F92-8736-EDF8E3B66C40}" uniqueName="12680" name="Column12675" queryTableFieldId="12680" dataDxfId="20124"/>
    <tableColumn id="12681" xr3:uid="{578E2534-48F6-4698-B632-C3FDCF2D6ADE}" uniqueName="12681" name="Column12676" queryTableFieldId="12681" dataDxfId="20123"/>
    <tableColumn id="12682" xr3:uid="{083DD965-3D32-4322-91BB-166064BBF8EF}" uniqueName="12682" name="Column12677" queryTableFieldId="12682" dataDxfId="20122"/>
    <tableColumn id="12683" xr3:uid="{01D3AC72-9FAE-46D0-8466-CCFF38E6013C}" uniqueName="12683" name="Column12678" queryTableFieldId="12683" dataDxfId="20121"/>
    <tableColumn id="12684" xr3:uid="{08EC9A15-0715-48F1-A347-AD0C77129FC0}" uniqueName="12684" name="Column12679" queryTableFieldId="12684" dataDxfId="20120"/>
    <tableColumn id="12685" xr3:uid="{77B2878A-EFC7-4049-A06E-40A3321CB608}" uniqueName="12685" name="Column12680" queryTableFieldId="12685" dataDxfId="20119"/>
    <tableColumn id="12686" xr3:uid="{DCCCCD43-FCB1-428C-A44C-C822ADAD8BB5}" uniqueName="12686" name="Column12681" queryTableFieldId="12686" dataDxfId="20118"/>
    <tableColumn id="12687" xr3:uid="{BDF2645B-5C57-4D33-B595-E2E415073279}" uniqueName="12687" name="Column12682" queryTableFieldId="12687" dataDxfId="20117"/>
    <tableColumn id="12688" xr3:uid="{357CED4D-D8EB-4728-B4AF-5632AA0F610D}" uniqueName="12688" name="Column12683" queryTableFieldId="12688" dataDxfId="20116"/>
    <tableColumn id="12689" xr3:uid="{31D0B87F-1154-45C0-AF6E-570247DC811A}" uniqueName="12689" name="Column12684" queryTableFieldId="12689" dataDxfId="20115"/>
    <tableColumn id="12690" xr3:uid="{4F2CF7C4-EA86-4D24-A170-4474CBD09A88}" uniqueName="12690" name="Column12685" queryTableFieldId="12690" dataDxfId="20114"/>
    <tableColumn id="12691" xr3:uid="{08DE16FD-8F41-4A42-BCCD-38EC143FF0B4}" uniqueName="12691" name="Column12686" queryTableFieldId="12691" dataDxfId="20113"/>
    <tableColumn id="12692" xr3:uid="{BAAEB6D0-39C3-4A67-A789-E0817709CE54}" uniqueName="12692" name="Column12687" queryTableFieldId="12692" dataDxfId="20112"/>
    <tableColumn id="12693" xr3:uid="{8D01CFB3-BB0F-41C9-8CE2-623C4B10D97B}" uniqueName="12693" name="Column12688" queryTableFieldId="12693" dataDxfId="20111"/>
    <tableColumn id="12694" xr3:uid="{A4B2089F-FE39-43A7-8F43-71FFB0FEE221}" uniqueName="12694" name="Column12689" queryTableFieldId="12694" dataDxfId="20110"/>
    <tableColumn id="12695" xr3:uid="{0AC5C6CB-5D99-4B81-86AE-00F6FF7CF71F}" uniqueName="12695" name="Column12690" queryTableFieldId="12695" dataDxfId="20109"/>
    <tableColumn id="12696" xr3:uid="{A476EE4A-D579-4FED-B404-C193AC35A2AE}" uniqueName="12696" name="Column12691" queryTableFieldId="12696" dataDxfId="20108"/>
    <tableColumn id="12697" xr3:uid="{444B1C9B-3BB5-4AA6-A0E7-EAD943001E1E}" uniqueName="12697" name="Column12692" queryTableFieldId="12697" dataDxfId="20107"/>
    <tableColumn id="12698" xr3:uid="{3C0D37BB-0245-4640-B54A-4F769D3574FC}" uniqueName="12698" name="Column12693" queryTableFieldId="12698" dataDxfId="20106"/>
    <tableColumn id="12699" xr3:uid="{9537AE51-BBF6-48E4-B231-4C9F85CD7CC9}" uniqueName="12699" name="Column12694" queryTableFieldId="12699" dataDxfId="20105"/>
    <tableColumn id="12700" xr3:uid="{CC463562-F7A2-46FA-BAE6-EB7E2449E9FB}" uniqueName="12700" name="Column12695" queryTableFieldId="12700" dataDxfId="20104"/>
    <tableColumn id="12701" xr3:uid="{E161122D-70B2-4517-B3E3-6C85468C8A0B}" uniqueName="12701" name="Column12696" queryTableFieldId="12701" dataDxfId="20103"/>
    <tableColumn id="12702" xr3:uid="{ABC3D2DB-7F4B-42F5-8AC3-FCB106E31A13}" uniqueName="12702" name="Column12697" queryTableFieldId="12702" dataDxfId="20102"/>
    <tableColumn id="12703" xr3:uid="{DE76E738-9E0D-455A-A7AE-8F6F4E82DA34}" uniqueName="12703" name="Column12698" queryTableFieldId="12703" dataDxfId="20101"/>
    <tableColumn id="12704" xr3:uid="{D26322E4-BF5C-4789-BCE1-B34222B94176}" uniqueName="12704" name="Column12699" queryTableFieldId="12704" dataDxfId="20100"/>
    <tableColumn id="12705" xr3:uid="{57FC55A9-CEC0-4F8F-AC8B-0C6C067D6E7C}" uniqueName="12705" name="Column12700" queryTableFieldId="12705" dataDxfId="20099"/>
    <tableColumn id="12706" xr3:uid="{DB770B3A-08C5-4D60-A35D-A46EB912C4A4}" uniqueName="12706" name="Column12701" queryTableFieldId="12706" dataDxfId="20098"/>
    <tableColumn id="12707" xr3:uid="{D95155A8-CC76-4F8C-A36B-63ECAB8F51C2}" uniqueName="12707" name="Column12702" queryTableFieldId="12707" dataDxfId="20097"/>
    <tableColumn id="12708" xr3:uid="{3743BFA7-D87A-4D51-85FC-E5F57376205F}" uniqueName="12708" name="Column12703" queryTableFieldId="12708" dataDxfId="20096"/>
    <tableColumn id="12709" xr3:uid="{6BDCF09B-0C2C-4D11-BDEC-CE83F7107EF8}" uniqueName="12709" name="Column12704" queryTableFieldId="12709" dataDxfId="20095"/>
    <tableColumn id="12710" xr3:uid="{A80E00B5-60E7-4609-AEF7-E0E610B11F55}" uniqueName="12710" name="Column12705" queryTableFieldId="12710" dataDxfId="20094"/>
    <tableColumn id="12711" xr3:uid="{A83EB6E1-0E5E-4B8B-B686-5CEECC81DFC4}" uniqueName="12711" name="Column12706" queryTableFieldId="12711" dataDxfId="20093"/>
    <tableColumn id="12712" xr3:uid="{EF8A25BB-B0F1-4959-90D7-2B9FE7B09E82}" uniqueName="12712" name="Column12707" queryTableFieldId="12712" dataDxfId="20092"/>
    <tableColumn id="12713" xr3:uid="{74F23678-D3C1-42DA-BFA1-5B10C06D73E3}" uniqueName="12713" name="Column12708" queryTableFieldId="12713" dataDxfId="20091"/>
    <tableColumn id="12714" xr3:uid="{ED3A46B3-40AC-4F3F-A5B3-C20FA4412C7B}" uniqueName="12714" name="Column12709" queryTableFieldId="12714" dataDxfId="20090"/>
    <tableColumn id="12715" xr3:uid="{52BCE7E2-934C-46DD-82DE-D5610B544316}" uniqueName="12715" name="Column12710" queryTableFieldId="12715" dataDxfId="20089"/>
    <tableColumn id="12716" xr3:uid="{6FC65A2A-4F00-4806-A5E0-D8114F0B20BC}" uniqueName="12716" name="Column12711" queryTableFieldId="12716" dataDxfId="20088"/>
    <tableColumn id="12717" xr3:uid="{260FC722-0540-4DDB-A7CA-F6E89AECCE7D}" uniqueName="12717" name="Column12712" queryTableFieldId="12717" dataDxfId="20087"/>
    <tableColumn id="12718" xr3:uid="{1051C246-B643-47DC-BD40-735908629D73}" uniqueName="12718" name="Column12713" queryTableFieldId="12718" dataDxfId="20086"/>
    <tableColumn id="12719" xr3:uid="{4E00D97B-8FE8-44F9-BBFE-60F355E07B57}" uniqueName="12719" name="Column12714" queryTableFieldId="12719" dataDxfId="20085"/>
    <tableColumn id="12720" xr3:uid="{40626781-B57B-4FDD-B911-916F6E5972EF}" uniqueName="12720" name="Column12715" queryTableFieldId="12720" dataDxfId="20084"/>
    <tableColumn id="12721" xr3:uid="{EC0CC272-7629-4B2C-BD1C-BFDF6E34D40E}" uniqueName="12721" name="Column12716" queryTableFieldId="12721" dataDxfId="20083"/>
    <tableColumn id="12722" xr3:uid="{C54E829F-E829-4340-B69B-FEA3035B92DE}" uniqueName="12722" name="Column12717" queryTableFieldId="12722" dataDxfId="20082"/>
    <tableColumn id="12723" xr3:uid="{C339A75C-6453-4CF2-B3CE-FF99BEFFEE3E}" uniqueName="12723" name="Column12718" queryTableFieldId="12723" dataDxfId="20081"/>
    <tableColumn id="12724" xr3:uid="{B5BBF1A8-91C8-45A4-92CD-776FBDEC8049}" uniqueName="12724" name="Column12719" queryTableFieldId="12724" dataDxfId="20080"/>
    <tableColumn id="12725" xr3:uid="{92089455-D6E5-4DF2-BD68-181AC21FC9CD}" uniqueName="12725" name="Column12720" queryTableFieldId="12725" dataDxfId="20079"/>
    <tableColumn id="12726" xr3:uid="{7B60206A-D921-4442-BA32-17DFBD6B989A}" uniqueName="12726" name="Column12721" queryTableFieldId="12726" dataDxfId="20078"/>
    <tableColumn id="12727" xr3:uid="{C7030449-4A8A-42A3-B113-F58B4743764F}" uniqueName="12727" name="Column12722" queryTableFieldId="12727" dataDxfId="20077"/>
    <tableColumn id="12728" xr3:uid="{207C89A8-65FD-49F9-8308-B3DD2DB9E2A3}" uniqueName="12728" name="Column12723" queryTableFieldId="12728" dataDxfId="20076"/>
    <tableColumn id="12729" xr3:uid="{B3C633B1-E35C-4E35-8A75-F31A294190CF}" uniqueName="12729" name="Column12724" queryTableFieldId="12729" dataDxfId="20075"/>
    <tableColumn id="12730" xr3:uid="{81879B9E-2E9F-4463-B761-B74EBE3A9F02}" uniqueName="12730" name="Column12725" queryTableFieldId="12730" dataDxfId="20074"/>
    <tableColumn id="12731" xr3:uid="{289493F0-5893-4309-B2FD-333C9AE92D7D}" uniqueName="12731" name="Column12726" queryTableFieldId="12731" dataDxfId="20073"/>
    <tableColumn id="12732" xr3:uid="{2113A473-9BF5-4F05-89C7-15A7B5202D79}" uniqueName="12732" name="Column12727" queryTableFieldId="12732" dataDxfId="20072"/>
    <tableColumn id="12733" xr3:uid="{25997BFD-1D40-483F-AD47-02805D3320DA}" uniqueName="12733" name="Column12728" queryTableFieldId="12733" dataDxfId="20071"/>
    <tableColumn id="12734" xr3:uid="{4CB55C21-3FEB-40B8-8921-FE2369E44E0F}" uniqueName="12734" name="Column12729" queryTableFieldId="12734" dataDxfId="20070"/>
    <tableColumn id="12735" xr3:uid="{C58E357F-C8A0-43EC-8518-8CF23E88C070}" uniqueName="12735" name="Column12730" queryTableFieldId="12735" dataDxfId="20069"/>
    <tableColumn id="12736" xr3:uid="{9FF66B70-C1EE-4972-B880-302FA582A063}" uniqueName="12736" name="Column12731" queryTableFieldId="12736" dataDxfId="20068"/>
    <tableColumn id="12737" xr3:uid="{B7553531-ACE9-4F0D-A31A-29E2CA5E5EA9}" uniqueName="12737" name="Column12732" queryTableFieldId="12737" dataDxfId="20067"/>
    <tableColumn id="12738" xr3:uid="{142B7C80-A9A7-4E1A-9757-437A196C9C77}" uniqueName="12738" name="Column12733" queryTableFieldId="12738" dataDxfId="20066"/>
    <tableColumn id="12739" xr3:uid="{D60B6E36-D42A-402C-AC7D-174EE8FB8A60}" uniqueName="12739" name="Column12734" queryTableFieldId="12739" dataDxfId="20065"/>
    <tableColumn id="12740" xr3:uid="{569A23D5-5F4C-438B-BD44-939950FEA6B2}" uniqueName="12740" name="Column12735" queryTableFieldId="12740" dataDxfId="20064"/>
    <tableColumn id="12741" xr3:uid="{0DCE7D82-D75A-403D-AF02-2D7BFC560832}" uniqueName="12741" name="Column12736" queryTableFieldId="12741" dataDxfId="20063"/>
    <tableColumn id="12742" xr3:uid="{811E5DD7-13B7-4D15-9F5A-5F71EBB6333C}" uniqueName="12742" name="Column12737" queryTableFieldId="12742" dataDxfId="20062"/>
    <tableColumn id="12743" xr3:uid="{296703CC-A962-4B25-A8A9-DC3C95C7E631}" uniqueName="12743" name="Column12738" queryTableFieldId="12743" dataDxfId="20061"/>
    <tableColumn id="12744" xr3:uid="{AC7B1FD9-FE41-4FF9-9573-AF3675951215}" uniqueName="12744" name="Column12739" queryTableFieldId="12744" dataDxfId="20060"/>
    <tableColumn id="12745" xr3:uid="{36D5D391-5D95-4526-B732-CC77A93B7557}" uniqueName="12745" name="Column12740" queryTableFieldId="12745" dataDxfId="20059"/>
    <tableColumn id="12746" xr3:uid="{95EF0A2F-1A7B-4A54-AE4C-91CBCE3D518B}" uniqueName="12746" name="Column12741" queryTableFieldId="12746" dataDxfId="20058"/>
    <tableColumn id="12747" xr3:uid="{1E80A9E5-B3E9-4A6C-AD5E-1DDE1E7809DE}" uniqueName="12747" name="Column12742" queryTableFieldId="12747" dataDxfId="20057"/>
    <tableColumn id="12748" xr3:uid="{30E73371-353B-400C-B66F-0F88FE8CBE15}" uniqueName="12748" name="Column12743" queryTableFieldId="12748" dataDxfId="20056"/>
    <tableColumn id="12749" xr3:uid="{F973DFCD-7791-4267-B103-62AB426D372D}" uniqueName="12749" name="Column12744" queryTableFieldId="12749" dataDxfId="20055"/>
    <tableColumn id="12750" xr3:uid="{BF7B8523-642E-4D91-8365-CD4F86952B6E}" uniqueName="12750" name="Column12745" queryTableFieldId="12750" dataDxfId="20054"/>
    <tableColumn id="12751" xr3:uid="{908C3AFE-1954-4464-B4D8-77F52FD77CC7}" uniqueName="12751" name="Column12746" queryTableFieldId="12751" dataDxfId="20053"/>
    <tableColumn id="12752" xr3:uid="{698815CA-95D0-4753-B4C4-F21B5EE8C4F9}" uniqueName="12752" name="Column12747" queryTableFieldId="12752" dataDxfId="20052"/>
    <tableColumn id="12753" xr3:uid="{E974341B-A51D-4D0B-89DA-4683FE26B667}" uniqueName="12753" name="Column12748" queryTableFieldId="12753" dataDxfId="20051"/>
    <tableColumn id="12754" xr3:uid="{255E276B-C862-48A6-8E82-377AED8B3336}" uniqueName="12754" name="Column12749" queryTableFieldId="12754" dataDxfId="20050"/>
    <tableColumn id="12755" xr3:uid="{9D06844F-AE3C-4598-9269-1E5CF2830733}" uniqueName="12755" name="Column12750" queryTableFieldId="12755" dataDxfId="20049"/>
    <tableColumn id="12756" xr3:uid="{DF8DEB44-5EB0-4F66-BA8B-1876BD7F215C}" uniqueName="12756" name="Column12751" queryTableFieldId="12756" dataDxfId="20048"/>
    <tableColumn id="12757" xr3:uid="{6DE5A927-1162-4EAC-81B8-37E397DD1C37}" uniqueName="12757" name="Column12752" queryTableFieldId="12757" dataDxfId="20047"/>
    <tableColumn id="12758" xr3:uid="{01EE3763-1E5D-42D2-B4B6-2CA26CECD563}" uniqueName="12758" name="Column12753" queryTableFieldId="12758" dataDxfId="20046"/>
    <tableColumn id="12759" xr3:uid="{0098B0E2-11DA-4A03-AE6B-CC0E3B215713}" uniqueName="12759" name="Column12754" queryTableFieldId="12759" dataDxfId="20045"/>
    <tableColumn id="12760" xr3:uid="{5338FF66-594E-4012-A443-278436857A9B}" uniqueName="12760" name="Column12755" queryTableFieldId="12760" dataDxfId="20044"/>
    <tableColumn id="12761" xr3:uid="{35A5AA9F-7810-42C2-816C-E6D836EA625F}" uniqueName="12761" name="Column12756" queryTableFieldId="12761" dataDxfId="20043"/>
    <tableColumn id="12762" xr3:uid="{F4BD2741-F93E-4125-B93D-4068FF6434AE}" uniqueName="12762" name="Column12757" queryTableFieldId="12762" dataDxfId="20042"/>
    <tableColumn id="12763" xr3:uid="{A6A69409-7F20-4B50-A7BC-A1A4F2C6946A}" uniqueName="12763" name="Column12758" queryTableFieldId="12763" dataDxfId="20041"/>
    <tableColumn id="12764" xr3:uid="{F7059988-5346-46B4-8231-F7370E2BF0E9}" uniqueName="12764" name="Column12759" queryTableFieldId="12764" dataDxfId="20040"/>
    <tableColumn id="12765" xr3:uid="{F216422B-9DBA-4DDD-95A7-E49ABF8E2DB0}" uniqueName="12765" name="Column12760" queryTableFieldId="12765" dataDxfId="20039"/>
    <tableColumn id="12766" xr3:uid="{07C99D3B-2523-4A41-8F51-16558E7C6546}" uniqueName="12766" name="Column12761" queryTableFieldId="12766" dataDxfId="20038"/>
    <tableColumn id="12767" xr3:uid="{B73D23A2-14F8-4DBD-A671-E380909DAFB4}" uniqueName="12767" name="Column12762" queryTableFieldId="12767" dataDxfId="20037"/>
    <tableColumn id="12768" xr3:uid="{39D4D45B-3586-4DB3-A03E-696E895A744B}" uniqueName="12768" name="Column12763" queryTableFieldId="12768" dataDxfId="20036"/>
    <tableColumn id="12769" xr3:uid="{C2F6C9C2-3E4F-4929-8753-DD2D8D843609}" uniqueName="12769" name="Column12764" queryTableFieldId="12769" dataDxfId="20035"/>
    <tableColumn id="12770" xr3:uid="{4B26613B-223F-409A-840B-6E750147A25A}" uniqueName="12770" name="Column12765" queryTableFieldId="12770" dataDxfId="20034"/>
    <tableColumn id="12771" xr3:uid="{70C693C2-77E6-46D8-84F3-11917E8284BD}" uniqueName="12771" name="Column12766" queryTableFieldId="12771" dataDxfId="20033"/>
    <tableColumn id="12772" xr3:uid="{0495DCEB-FF55-4E38-8BF0-465E30262C0A}" uniqueName="12772" name="Column12767" queryTableFieldId="12772" dataDxfId="20032"/>
    <tableColumn id="12773" xr3:uid="{4F512CAE-3147-4CB4-95DB-79528408DACD}" uniqueName="12773" name="Column12768" queryTableFieldId="12773" dataDxfId="20031"/>
    <tableColumn id="12774" xr3:uid="{CE1BD9BF-724A-4AF9-9254-B383B6F570EE}" uniqueName="12774" name="Column12769" queryTableFieldId="12774" dataDxfId="20030"/>
    <tableColumn id="12775" xr3:uid="{1A2F8B43-538C-4AFD-BC80-5EF8458EDECE}" uniqueName="12775" name="Column12770" queryTableFieldId="12775" dataDxfId="20029"/>
    <tableColumn id="12776" xr3:uid="{57C35433-589F-44D4-B250-348FEE88C0ED}" uniqueName="12776" name="Column12771" queryTableFieldId="12776" dataDxfId="20028"/>
    <tableColumn id="12777" xr3:uid="{C324742F-4BDA-43FC-9B98-C12DFA6DC6B7}" uniqueName="12777" name="Column12772" queryTableFieldId="12777" dataDxfId="20027"/>
    <tableColumn id="12778" xr3:uid="{3D23345A-7B09-4993-8878-34C08AE22260}" uniqueName="12778" name="Column12773" queryTableFieldId="12778" dataDxfId="20026"/>
    <tableColumn id="12779" xr3:uid="{67979AC2-8CB0-49B9-9BCE-C0536BA3F10B}" uniqueName="12779" name="Column12774" queryTableFieldId="12779" dataDxfId="20025"/>
    <tableColumn id="12780" xr3:uid="{BC8DCB0B-2452-4BB6-AF16-15283AD9F587}" uniqueName="12780" name="Column12775" queryTableFieldId="12780" dataDxfId="20024"/>
    <tableColumn id="12781" xr3:uid="{4047F596-DB5D-4220-B949-0FD485E8AB42}" uniqueName="12781" name="Column12776" queryTableFieldId="12781" dataDxfId="20023"/>
    <tableColumn id="12782" xr3:uid="{7515E76B-1632-4457-9DFA-8293BADA6AE9}" uniqueName="12782" name="Column12777" queryTableFieldId="12782" dataDxfId="20022"/>
    <tableColumn id="12783" xr3:uid="{9451F4F5-77C5-4551-AE97-FED7A6AE8B27}" uniqueName="12783" name="Column12778" queryTableFieldId="12783" dataDxfId="20021"/>
    <tableColumn id="12784" xr3:uid="{1B7F824F-7378-4145-94C2-6156B206BEF2}" uniqueName="12784" name="Column12779" queryTableFieldId="12784" dataDxfId="20020"/>
    <tableColumn id="12785" xr3:uid="{FDAEBC93-7E67-4269-BF5E-8F1963E70C2D}" uniqueName="12785" name="Column12780" queryTableFieldId="12785" dataDxfId="20019"/>
    <tableColumn id="12786" xr3:uid="{E4B78E75-7DC7-4447-B5BE-7203465023DD}" uniqueName="12786" name="Column12781" queryTableFieldId="12786" dataDxfId="20018"/>
    <tableColumn id="12787" xr3:uid="{C898488E-B23E-4B8B-B4A4-6439640078C3}" uniqueName="12787" name="Column12782" queryTableFieldId="12787" dataDxfId="20017"/>
    <tableColumn id="12788" xr3:uid="{DFE9BE93-F7CD-49EE-B344-C5975C2BEB21}" uniqueName="12788" name="Column12783" queryTableFieldId="12788" dataDxfId="20016"/>
    <tableColumn id="12789" xr3:uid="{62023CF9-2338-4613-9C12-9AD1C9887AB7}" uniqueName="12789" name="Column12784" queryTableFieldId="12789" dataDxfId="20015"/>
    <tableColumn id="12790" xr3:uid="{D34D285F-83F8-43A8-9212-0BC883421118}" uniqueName="12790" name="Column12785" queryTableFieldId="12790" dataDxfId="20014"/>
    <tableColumn id="12791" xr3:uid="{7E7E15F6-B76F-4533-BA0C-12C9FA7EEE5E}" uniqueName="12791" name="Column12786" queryTableFieldId="12791" dataDxfId="20013"/>
    <tableColumn id="12792" xr3:uid="{509CEF49-A437-413B-AB3B-B44E64438B5F}" uniqueName="12792" name="Column12787" queryTableFieldId="12792" dataDxfId="20012"/>
    <tableColumn id="12793" xr3:uid="{21215657-A335-4C22-AB9B-133DD69D1227}" uniqueName="12793" name="Column12788" queryTableFieldId="12793" dataDxfId="20011"/>
    <tableColumn id="12794" xr3:uid="{F908D681-953A-491E-87AC-E2168D28CEBF}" uniqueName="12794" name="Column12789" queryTableFieldId="12794" dataDxfId="20010"/>
    <tableColumn id="12795" xr3:uid="{065585E6-2A3A-4D8D-939A-21739E90E5CF}" uniqueName="12795" name="Column12790" queryTableFieldId="12795" dataDxfId="20009"/>
    <tableColumn id="12796" xr3:uid="{E190E3C5-922C-44B1-888C-F934E9DF80F8}" uniqueName="12796" name="Column12791" queryTableFieldId="12796" dataDxfId="20008"/>
    <tableColumn id="12797" xr3:uid="{3FA7158B-EC75-438B-BB3D-B5F060BB749E}" uniqueName="12797" name="Column12792" queryTableFieldId="12797" dataDxfId="20007"/>
    <tableColumn id="12798" xr3:uid="{AB1FA96A-FE5E-4D4C-8BFF-974670A3AB31}" uniqueName="12798" name="Column12793" queryTableFieldId="12798" dataDxfId="20006"/>
    <tableColumn id="12799" xr3:uid="{4E30809D-072A-4531-84AA-EBEACAA2E17F}" uniqueName="12799" name="Column12794" queryTableFieldId="12799" dataDxfId="20005"/>
    <tableColumn id="12800" xr3:uid="{6CFCEDA5-3166-456F-AC13-F84532DA0369}" uniqueName="12800" name="Column12795" queryTableFieldId="12800" dataDxfId="20004"/>
    <tableColumn id="12801" xr3:uid="{6D2FFBE8-A71D-4704-A492-572425BF80E9}" uniqueName="12801" name="Column12796" queryTableFieldId="12801" dataDxfId="20003"/>
    <tableColumn id="12802" xr3:uid="{99566526-F7EC-4BD4-B33F-13786433F764}" uniqueName="12802" name="Column12797" queryTableFieldId="12802" dataDxfId="20002"/>
    <tableColumn id="12803" xr3:uid="{75016549-3ABD-437A-B589-405D96C9A4A8}" uniqueName="12803" name="Column12798" queryTableFieldId="12803" dataDxfId="20001"/>
    <tableColumn id="12804" xr3:uid="{81DA9E8D-ED5A-4835-879A-6D373AE7D2D9}" uniqueName="12804" name="Column12799" queryTableFieldId="12804" dataDxfId="20000"/>
    <tableColumn id="12805" xr3:uid="{F348EA81-6059-4ADA-988D-8597D7E2450A}" uniqueName="12805" name="Column12800" queryTableFieldId="12805" dataDxfId="19999"/>
    <tableColumn id="12806" xr3:uid="{A3314363-D196-4309-B264-C1DAE4BB9A7F}" uniqueName="12806" name="Column12801" queryTableFieldId="12806" dataDxfId="19998"/>
    <tableColumn id="12807" xr3:uid="{6668E3F5-C1E4-4616-BBB4-EFE6403AD9A6}" uniqueName="12807" name="Column12802" queryTableFieldId="12807" dataDxfId="19997"/>
    <tableColumn id="12808" xr3:uid="{1AF1B47C-46B9-4FA6-A172-ADEAD0D4EB41}" uniqueName="12808" name="Column12803" queryTableFieldId="12808" dataDxfId="19996"/>
    <tableColumn id="12809" xr3:uid="{E161AEDE-5C86-44DE-A6CC-C8AFCC3B0B28}" uniqueName="12809" name="Column12804" queryTableFieldId="12809" dataDxfId="19995"/>
    <tableColumn id="12810" xr3:uid="{275B3EDD-5E3B-479C-BDE6-B6169708DF39}" uniqueName="12810" name="Column12805" queryTableFieldId="12810" dataDxfId="19994"/>
    <tableColumn id="12811" xr3:uid="{0B8D7DE2-1A87-4BB5-B154-B0D11900A0AC}" uniqueName="12811" name="Column12806" queryTableFieldId="12811" dataDxfId="19993"/>
    <tableColumn id="12812" xr3:uid="{7882AC44-F2E8-410D-838A-91F4AF910505}" uniqueName="12812" name="Column12807" queryTableFieldId="12812" dataDxfId="19992"/>
    <tableColumn id="12813" xr3:uid="{12374417-F50D-42C1-98CE-4A1CC023E748}" uniqueName="12813" name="Column12808" queryTableFieldId="12813" dataDxfId="19991"/>
    <tableColumn id="12814" xr3:uid="{FBB66A8E-DF80-4888-918C-B6743DA6B656}" uniqueName="12814" name="Column12809" queryTableFieldId="12814" dataDxfId="19990"/>
    <tableColumn id="12815" xr3:uid="{AE02A8C4-F452-462F-B219-CA7E7271FEDA}" uniqueName="12815" name="Column12810" queryTableFieldId="12815" dataDxfId="19989"/>
    <tableColumn id="12816" xr3:uid="{874555C1-F8D0-468C-8CB0-8781C47ABC28}" uniqueName="12816" name="Column12811" queryTableFieldId="12816" dataDxfId="19988"/>
    <tableColumn id="12817" xr3:uid="{0FC3D575-626B-4C8A-80FF-5E353E9A031F}" uniqueName="12817" name="Column12812" queryTableFieldId="12817" dataDxfId="19987"/>
    <tableColumn id="12818" xr3:uid="{BA79A7A7-00DE-4785-A4B1-DDC1A8F8E810}" uniqueName="12818" name="Column12813" queryTableFieldId="12818" dataDxfId="19986"/>
    <tableColumn id="12819" xr3:uid="{FE89048A-8546-4F71-A5A5-01A499E149B7}" uniqueName="12819" name="Column12814" queryTableFieldId="12819" dataDxfId="19985"/>
    <tableColumn id="12820" xr3:uid="{96FD0371-A65E-46C8-A174-44A28CFB9AD8}" uniqueName="12820" name="Column12815" queryTableFieldId="12820" dataDxfId="19984"/>
    <tableColumn id="12821" xr3:uid="{868A65B3-3F5A-4D74-B73B-522549553077}" uniqueName="12821" name="Column12816" queryTableFieldId="12821" dataDxfId="19983"/>
    <tableColumn id="12822" xr3:uid="{E2CA5BEB-D0ED-47CD-BA4C-7CECAFD81D37}" uniqueName="12822" name="Column12817" queryTableFieldId="12822" dataDxfId="19982"/>
    <tableColumn id="12823" xr3:uid="{4FAF7BE2-5874-47BC-9AF5-66FE4D092BA0}" uniqueName="12823" name="Column12818" queryTableFieldId="12823" dataDxfId="19981"/>
    <tableColumn id="12824" xr3:uid="{1F082F6C-FEF1-45CA-A135-00ECFB265425}" uniqueName="12824" name="Column12819" queryTableFieldId="12824" dataDxfId="19980"/>
    <tableColumn id="12825" xr3:uid="{8D27DB7C-9B4B-42C0-B5EC-A4D76027534F}" uniqueName="12825" name="Column12820" queryTableFieldId="12825" dataDxfId="19979"/>
    <tableColumn id="12826" xr3:uid="{712543DB-3637-4DB2-B5FC-A881DB6EF3DC}" uniqueName="12826" name="Column12821" queryTableFieldId="12826" dataDxfId="19978"/>
    <tableColumn id="12827" xr3:uid="{FDCA1B4D-8CF8-4A98-948C-AA44295F6EF6}" uniqueName="12827" name="Column12822" queryTableFieldId="12827" dataDxfId="19977"/>
    <tableColumn id="12828" xr3:uid="{AA0ADADB-2EAD-428D-B98D-5F7F6CF01B2E}" uniqueName="12828" name="Column12823" queryTableFieldId="12828" dataDxfId="19976"/>
    <tableColumn id="12829" xr3:uid="{CD8ADE3E-2808-4728-A2A1-2987FC5B99DE}" uniqueName="12829" name="Column12824" queryTableFieldId="12829" dataDxfId="19975"/>
    <tableColumn id="12830" xr3:uid="{21E5E11A-7D3D-4C4B-9E66-6BA57F2C4BAC}" uniqueName="12830" name="Column12825" queryTableFieldId="12830" dataDxfId="19974"/>
    <tableColumn id="12831" xr3:uid="{247351D6-DF82-471C-AA87-3099122B08DC}" uniqueName="12831" name="Column12826" queryTableFieldId="12831" dataDxfId="19973"/>
    <tableColumn id="12832" xr3:uid="{C75803E9-8D49-440A-B619-8993E3375E28}" uniqueName="12832" name="Column12827" queryTableFieldId="12832" dataDxfId="19972"/>
    <tableColumn id="12833" xr3:uid="{C1BCD72B-DA7F-4D73-8935-71650607AD08}" uniqueName="12833" name="Column12828" queryTableFieldId="12833" dataDxfId="19971"/>
    <tableColumn id="12834" xr3:uid="{BBACE03E-38B6-481A-B5A7-49B3AF057D16}" uniqueName="12834" name="Column12829" queryTableFieldId="12834" dataDxfId="19970"/>
    <tableColumn id="12835" xr3:uid="{8AF072E0-404C-49D7-BAD0-3DD0D07E764F}" uniqueName="12835" name="Column12830" queryTableFieldId="12835" dataDxfId="19969"/>
    <tableColumn id="12836" xr3:uid="{D1536203-14B4-442E-B377-2D41F03CC675}" uniqueName="12836" name="Column12831" queryTableFieldId="12836" dataDxfId="19968"/>
    <tableColumn id="12837" xr3:uid="{123B0012-0636-4786-A11F-5445586F2A6F}" uniqueName="12837" name="Column12832" queryTableFieldId="12837" dataDxfId="19967"/>
    <tableColumn id="12838" xr3:uid="{F87428CD-E9F9-4891-A4A2-CD406C8D12EA}" uniqueName="12838" name="Column12833" queryTableFieldId="12838" dataDxfId="19966"/>
    <tableColumn id="12839" xr3:uid="{04BA82F2-3DA2-4D89-B79E-C83D846B4C68}" uniqueName="12839" name="Column12834" queryTableFieldId="12839" dataDxfId="19965"/>
    <tableColumn id="12840" xr3:uid="{3B719255-7EC4-4807-9E04-9702678620BD}" uniqueName="12840" name="Column12835" queryTableFieldId="12840" dataDxfId="19964"/>
    <tableColumn id="12841" xr3:uid="{951285A4-7FFA-47F6-A4C6-BD1B8839300A}" uniqueName="12841" name="Column12836" queryTableFieldId="12841" dataDxfId="19963"/>
    <tableColumn id="12842" xr3:uid="{E0C59740-139C-4CFA-AE26-FB77F5B697B7}" uniqueName="12842" name="Column12837" queryTableFieldId="12842" dataDxfId="19962"/>
    <tableColumn id="12843" xr3:uid="{84946C41-01DA-46A8-AA8D-32739648A4A2}" uniqueName="12843" name="Column12838" queryTableFieldId="12843" dataDxfId="19961"/>
    <tableColumn id="12844" xr3:uid="{D2E0E883-B394-4FA3-BFBC-7CAF3564EE78}" uniqueName="12844" name="Column12839" queryTableFieldId="12844" dataDxfId="19960"/>
    <tableColumn id="12845" xr3:uid="{21F12B58-BF0C-4961-A4C0-D85BE269ED8A}" uniqueName="12845" name="Column12840" queryTableFieldId="12845" dataDxfId="19959"/>
    <tableColumn id="12846" xr3:uid="{7FBC89A0-53E2-468F-ADED-8174828AFD66}" uniqueName="12846" name="Column12841" queryTableFieldId="12846" dataDxfId="19958"/>
    <tableColumn id="12847" xr3:uid="{F89B3E4C-F5DE-4D40-AA0B-BB0AF67FA9BD}" uniqueName="12847" name="Column12842" queryTableFieldId="12847" dataDxfId="19957"/>
    <tableColumn id="12848" xr3:uid="{753F3FEC-0261-48CB-B321-C261B287AA07}" uniqueName="12848" name="Column12843" queryTableFieldId="12848" dataDxfId="19956"/>
    <tableColumn id="12849" xr3:uid="{04D84C20-A69B-4B10-B8AF-36030344AD7A}" uniqueName="12849" name="Column12844" queryTableFieldId="12849" dataDxfId="19955"/>
    <tableColumn id="12850" xr3:uid="{9ABF366A-1BC3-4593-AFAB-FFD3C0F25C59}" uniqueName="12850" name="Column12845" queryTableFieldId="12850" dataDxfId="19954"/>
    <tableColumn id="12851" xr3:uid="{0F4B400C-5FE4-4004-B3F7-2D23011AC03A}" uniqueName="12851" name="Column12846" queryTableFieldId="12851" dataDxfId="19953"/>
    <tableColumn id="12852" xr3:uid="{1A682BEC-1BE8-4E35-BA92-31C0CDFCC3AA}" uniqueName="12852" name="Column12847" queryTableFieldId="12852" dataDxfId="19952"/>
    <tableColumn id="12853" xr3:uid="{D41F418D-E10F-4B78-8DC6-CB165FAD031C}" uniqueName="12853" name="Column12848" queryTableFieldId="12853" dataDxfId="19951"/>
    <tableColumn id="12854" xr3:uid="{ABA9705F-1A33-4AD6-9168-B5F6B05416D3}" uniqueName="12854" name="Column12849" queryTableFieldId="12854" dataDxfId="19950"/>
    <tableColumn id="12855" xr3:uid="{1C69039E-2EDD-4231-B75F-2BA056E826B7}" uniqueName="12855" name="Column12850" queryTableFieldId="12855" dataDxfId="19949"/>
    <tableColumn id="12856" xr3:uid="{8F78D474-5BCD-487A-A84B-2FAF5930DF03}" uniqueName="12856" name="Column12851" queryTableFieldId="12856" dataDxfId="19948"/>
    <tableColumn id="12857" xr3:uid="{A528AC2D-6186-4493-AC83-A3A0CF8784F1}" uniqueName="12857" name="Column12852" queryTableFieldId="12857" dataDxfId="19947"/>
    <tableColumn id="12858" xr3:uid="{3B7DE89F-A191-471F-9ED2-7FD4DAB9FBC7}" uniqueName="12858" name="Column12853" queryTableFieldId="12858" dataDxfId="19946"/>
    <tableColumn id="12859" xr3:uid="{E002D845-F0AA-407E-8CBA-682BEC72B9CA}" uniqueName="12859" name="Column12854" queryTableFieldId="12859" dataDxfId="19945"/>
    <tableColumn id="12860" xr3:uid="{E8D2C2AF-3B60-448D-95E6-D5A91DA07F90}" uniqueName="12860" name="Column12855" queryTableFieldId="12860" dataDxfId="19944"/>
    <tableColumn id="12861" xr3:uid="{A42381AA-249D-490C-8693-2087971A61C0}" uniqueName="12861" name="Column12856" queryTableFieldId="12861" dataDxfId="19943"/>
    <tableColumn id="12862" xr3:uid="{738A7327-E48E-4C31-A79F-E6229CE80725}" uniqueName="12862" name="Column12857" queryTableFieldId="12862" dataDxfId="19942"/>
    <tableColumn id="12863" xr3:uid="{4B7E2491-0DFE-4174-BD27-EC457F6E0426}" uniqueName="12863" name="Column12858" queryTableFieldId="12863" dataDxfId="19941"/>
    <tableColumn id="12864" xr3:uid="{E311BEAB-EEA2-4BBE-9917-5B46C67AE069}" uniqueName="12864" name="Column12859" queryTableFieldId="12864" dataDxfId="19940"/>
    <tableColumn id="12865" xr3:uid="{7DFD8271-8E49-4895-A724-B847398DDEDD}" uniqueName="12865" name="Column12860" queryTableFieldId="12865" dataDxfId="19939"/>
    <tableColumn id="12866" xr3:uid="{54644CDE-75DE-4032-B681-7645AD7ED0A8}" uniqueName="12866" name="Column12861" queryTableFieldId="12866" dataDxfId="19938"/>
    <tableColumn id="12867" xr3:uid="{CB78C525-27CC-417F-BB1D-0FC50A72D96C}" uniqueName="12867" name="Column12862" queryTableFieldId="12867" dataDxfId="19937"/>
    <tableColumn id="12868" xr3:uid="{4EDF8B3F-8FF0-4AA5-8C09-FF9807A51F3C}" uniqueName="12868" name="Column12863" queryTableFieldId="12868" dataDxfId="19936"/>
    <tableColumn id="12869" xr3:uid="{BDA9E8E6-C2FA-4237-8F3F-FE62089C2CC2}" uniqueName="12869" name="Column12864" queryTableFieldId="12869" dataDxfId="19935"/>
    <tableColumn id="12870" xr3:uid="{E0D3FB11-8A29-4B85-AA7E-C436C80480C9}" uniqueName="12870" name="Column12865" queryTableFieldId="12870" dataDxfId="19934"/>
    <tableColumn id="12871" xr3:uid="{E0492D8B-C6AE-41A1-A3A8-C74EF208D54B}" uniqueName="12871" name="Column12866" queryTableFieldId="12871" dataDxfId="19933"/>
    <tableColumn id="12872" xr3:uid="{32B123DC-363A-48DC-A2E6-6365B1481CC7}" uniqueName="12872" name="Column12867" queryTableFieldId="12872" dataDxfId="19932"/>
    <tableColumn id="12873" xr3:uid="{C8AE5D73-185A-44D6-A1FF-C4DFB3777052}" uniqueName="12873" name="Column12868" queryTableFieldId="12873" dataDxfId="19931"/>
    <tableColumn id="12874" xr3:uid="{F18A30EC-D27B-410A-86FF-C61C5095CCBD}" uniqueName="12874" name="Column12869" queryTableFieldId="12874" dataDxfId="19930"/>
    <tableColumn id="12875" xr3:uid="{2D5750FB-436F-47FA-8931-BF22D2C17312}" uniqueName="12875" name="Column12870" queryTableFieldId="12875" dataDxfId="19929"/>
    <tableColumn id="12876" xr3:uid="{4B393785-1212-4AEE-9DB6-0056FDB28AA4}" uniqueName="12876" name="Column12871" queryTableFieldId="12876" dataDxfId="19928"/>
    <tableColumn id="12877" xr3:uid="{5D007401-0BBB-416B-BEFC-DAE6A52C0F64}" uniqueName="12877" name="Column12872" queryTableFieldId="12877" dataDxfId="19927"/>
    <tableColumn id="12878" xr3:uid="{A73D5CE2-FFD5-4ADE-8EC3-830433A1867B}" uniqueName="12878" name="Column12873" queryTableFieldId="12878" dataDxfId="19926"/>
    <tableColumn id="12879" xr3:uid="{03A6E583-8176-4878-8225-4767848BF489}" uniqueName="12879" name="Column12874" queryTableFieldId="12879" dataDxfId="19925"/>
    <tableColumn id="12880" xr3:uid="{F8482658-BEDA-4AFA-B811-BCE867824815}" uniqueName="12880" name="Column12875" queryTableFieldId="12880" dataDxfId="19924"/>
    <tableColumn id="12881" xr3:uid="{26927809-8FCF-49C0-B2DC-0670EB4D9263}" uniqueName="12881" name="Column12876" queryTableFieldId="12881" dataDxfId="19923"/>
    <tableColumn id="12882" xr3:uid="{0CF8BED8-4830-40C1-8658-B928827821D9}" uniqueName="12882" name="Column12877" queryTableFieldId="12882" dataDxfId="19922"/>
    <tableColumn id="12883" xr3:uid="{A909087A-5A9D-44B3-8260-6480DF144B6D}" uniqueName="12883" name="Column12878" queryTableFieldId="12883" dataDxfId="19921"/>
    <tableColumn id="12884" xr3:uid="{6481E06E-78B8-43BB-8A40-0FF582BA41D5}" uniqueName="12884" name="Column12879" queryTableFieldId="12884" dataDxfId="19920"/>
    <tableColumn id="12885" xr3:uid="{2EA74249-A640-46AE-834C-28B5609A0559}" uniqueName="12885" name="Column12880" queryTableFieldId="12885" dataDxfId="19919"/>
    <tableColumn id="12886" xr3:uid="{A4A91D5E-6C64-4CCB-B88F-DF6EDE3E72B8}" uniqueName="12886" name="Column12881" queryTableFieldId="12886" dataDxfId="19918"/>
    <tableColumn id="12887" xr3:uid="{E19AFACE-0BFD-4662-88AE-58C6411D4A8B}" uniqueName="12887" name="Column12882" queryTableFieldId="12887" dataDxfId="19917"/>
    <tableColumn id="12888" xr3:uid="{D5045D3F-8678-4A15-BAE2-C998AC3E9244}" uniqueName="12888" name="Column12883" queryTableFieldId="12888" dataDxfId="19916"/>
    <tableColumn id="12889" xr3:uid="{68803F3C-8CB2-409C-ACB8-05694E6EFB63}" uniqueName="12889" name="Column12884" queryTableFieldId="12889" dataDxfId="19915"/>
    <tableColumn id="12890" xr3:uid="{AE475575-C70E-4246-9EFD-3F8B7BFEBFA9}" uniqueName="12890" name="Column12885" queryTableFieldId="12890" dataDxfId="19914"/>
    <tableColumn id="12891" xr3:uid="{3A91A1B8-7A2E-4675-B0EF-C23B3382E45F}" uniqueName="12891" name="Column12886" queryTableFieldId="12891" dataDxfId="19913"/>
    <tableColumn id="12892" xr3:uid="{31845DCE-3DFE-4765-9E1A-0FF2E9545AB0}" uniqueName="12892" name="Column12887" queryTableFieldId="12892" dataDxfId="19912"/>
    <tableColumn id="12893" xr3:uid="{5FF9A5C0-4E8E-43B5-8544-17561E7F2E37}" uniqueName="12893" name="Column12888" queryTableFieldId="12893" dataDxfId="19911"/>
    <tableColumn id="12894" xr3:uid="{6E342B36-428A-49F7-AEF2-1A24F1E17938}" uniqueName="12894" name="Column12889" queryTableFieldId="12894" dataDxfId="19910"/>
    <tableColumn id="12895" xr3:uid="{A205C4FE-63C1-48B5-95DA-937E14816B1C}" uniqueName="12895" name="Column12890" queryTableFieldId="12895" dataDxfId="19909"/>
    <tableColumn id="12896" xr3:uid="{4AF2A4F5-B1FF-465A-9505-E62B24B19938}" uniqueName="12896" name="Column12891" queryTableFieldId="12896" dataDxfId="19908"/>
    <tableColumn id="12897" xr3:uid="{1C67B15D-4A08-4BDB-B2D9-1F4A8AACB068}" uniqueName="12897" name="Column12892" queryTableFieldId="12897" dataDxfId="19907"/>
    <tableColumn id="12898" xr3:uid="{E626BDBF-5971-4DB4-9CAD-AE2421DB986C}" uniqueName="12898" name="Column12893" queryTableFieldId="12898" dataDxfId="19906"/>
    <tableColumn id="12899" xr3:uid="{B5CC0DD2-E8FE-457E-8902-B5E576612EDC}" uniqueName="12899" name="Column12894" queryTableFieldId="12899" dataDxfId="19905"/>
    <tableColumn id="12900" xr3:uid="{10B16D2E-0BC3-48E2-B26F-D6E439EC4F85}" uniqueName="12900" name="Column12895" queryTableFieldId="12900" dataDxfId="19904"/>
    <tableColumn id="12901" xr3:uid="{B131DE74-E9BA-4917-AFE4-D6CD755C365D}" uniqueName="12901" name="Column12896" queryTableFieldId="12901" dataDxfId="19903"/>
    <tableColumn id="12902" xr3:uid="{3E62005E-0E9B-4D54-8385-7E324582E334}" uniqueName="12902" name="Column12897" queryTableFieldId="12902" dataDxfId="19902"/>
    <tableColumn id="12903" xr3:uid="{0D67B617-C404-46D2-9707-FA9722F2170E}" uniqueName="12903" name="Column12898" queryTableFieldId="12903" dataDxfId="19901"/>
    <tableColumn id="12904" xr3:uid="{36B9D382-5638-4C5F-8CBC-18904928D5B6}" uniqueName="12904" name="Column12899" queryTableFieldId="12904" dataDxfId="19900"/>
    <tableColumn id="12905" xr3:uid="{8B31C862-A3FE-44EF-9893-C0DAFC7F1323}" uniqueName="12905" name="Column12900" queryTableFieldId="12905" dataDxfId="19899"/>
    <tableColumn id="12906" xr3:uid="{A27C0D51-3CA1-4E0B-AE22-108A0A758CD4}" uniqueName="12906" name="Column12901" queryTableFieldId="12906" dataDxfId="19898"/>
    <tableColumn id="12907" xr3:uid="{4F1E2F12-5865-4E8B-8F60-BD3F5B54DA58}" uniqueName="12907" name="Column12902" queryTableFieldId="12907" dataDxfId="19897"/>
    <tableColumn id="12908" xr3:uid="{DB4CC810-FE5F-44D7-BFAE-A12097DB643A}" uniqueName="12908" name="Column12903" queryTableFieldId="12908" dataDxfId="19896"/>
    <tableColumn id="12909" xr3:uid="{9694F732-ED3A-4E76-A448-E7028D865966}" uniqueName="12909" name="Column12904" queryTableFieldId="12909" dataDxfId="19895"/>
    <tableColumn id="12910" xr3:uid="{F0C12D41-05E2-413B-97EA-717C0424A62C}" uniqueName="12910" name="Column12905" queryTableFieldId="12910" dataDxfId="19894"/>
    <tableColumn id="12911" xr3:uid="{654F0295-6265-4E86-A18C-7FD927AB79FB}" uniqueName="12911" name="Column12906" queryTableFieldId="12911" dataDxfId="19893"/>
    <tableColumn id="12912" xr3:uid="{491DDA64-CF99-492A-8930-A3DEEFBC744C}" uniqueName="12912" name="Column12907" queryTableFieldId="12912" dataDxfId="19892"/>
    <tableColumn id="12913" xr3:uid="{C613CBD2-4C26-4EB1-B744-3690C91BD9DC}" uniqueName="12913" name="Column12908" queryTableFieldId="12913" dataDxfId="19891"/>
    <tableColumn id="12914" xr3:uid="{459B6884-1BA8-45E4-89E6-82C4C2665D75}" uniqueName="12914" name="Column12909" queryTableFieldId="12914" dataDxfId="19890"/>
    <tableColumn id="12915" xr3:uid="{45CE2905-D89B-4CD9-A914-6B8AB40AF48A}" uniqueName="12915" name="Column12910" queryTableFieldId="12915" dataDxfId="19889"/>
    <tableColumn id="12916" xr3:uid="{0629803A-A383-402F-87B6-1A2E4856C891}" uniqueName="12916" name="Column12911" queryTableFieldId="12916" dataDxfId="19888"/>
    <tableColumn id="12917" xr3:uid="{93EE431C-DA2E-469E-A6D1-CEB9A42B1ABD}" uniqueName="12917" name="Column12912" queryTableFieldId="12917" dataDxfId="19887"/>
    <tableColumn id="12918" xr3:uid="{36BE23C2-C735-41B0-B16B-3FDD4479F239}" uniqueName="12918" name="Column12913" queryTableFieldId="12918" dataDxfId="19886"/>
    <tableColumn id="12919" xr3:uid="{CFCFD2CB-9C5B-4193-8951-734B78E6925B}" uniqueName="12919" name="Column12914" queryTableFieldId="12919" dataDxfId="19885"/>
    <tableColumn id="12920" xr3:uid="{CF86D8DE-FC49-4199-B06F-F5D1214131B3}" uniqueName="12920" name="Column12915" queryTableFieldId="12920" dataDxfId="19884"/>
    <tableColumn id="12921" xr3:uid="{1ADD0A77-474D-4375-9C73-245B5976F480}" uniqueName="12921" name="Column12916" queryTableFieldId="12921" dataDxfId="19883"/>
    <tableColumn id="12922" xr3:uid="{4E814335-BBC1-49B9-90DF-7E9652DDEC0E}" uniqueName="12922" name="Column12917" queryTableFieldId="12922" dataDxfId="19882"/>
    <tableColumn id="12923" xr3:uid="{EBE80566-8585-4BB0-A3B5-69F628546CE7}" uniqueName="12923" name="Column12918" queryTableFieldId="12923" dataDxfId="19881"/>
    <tableColumn id="12924" xr3:uid="{A3750BE0-FC6D-4716-857E-AEC9BD2DFE27}" uniqueName="12924" name="Column12919" queryTableFieldId="12924" dataDxfId="19880"/>
    <tableColumn id="12925" xr3:uid="{4547ADF7-7784-479E-AC42-10EA003CC9EC}" uniqueName="12925" name="Column12920" queryTableFieldId="12925" dataDxfId="19879"/>
    <tableColumn id="12926" xr3:uid="{6862E654-B692-4117-B365-9526A687867D}" uniqueName="12926" name="Column12921" queryTableFieldId="12926" dataDxfId="19878"/>
    <tableColumn id="12927" xr3:uid="{B61D2568-6E7D-4BD8-A847-B486B2CAE874}" uniqueName="12927" name="Column12922" queryTableFieldId="12927" dataDxfId="19877"/>
    <tableColumn id="12928" xr3:uid="{DB0ECE25-FD24-4818-A5DB-37F86FFB9450}" uniqueName="12928" name="Column12923" queryTableFieldId="12928" dataDxfId="19876"/>
    <tableColumn id="12929" xr3:uid="{E429BF4C-3282-4E12-920F-FE6999EB1F28}" uniqueName="12929" name="Column12924" queryTableFieldId="12929" dataDxfId="19875"/>
    <tableColumn id="12930" xr3:uid="{4483118F-5A77-43F6-81EC-EA41B215CE82}" uniqueName="12930" name="Column12925" queryTableFieldId="12930" dataDxfId="19874"/>
    <tableColumn id="12931" xr3:uid="{DA2AD71C-8C16-434E-B357-3171C9AC4B09}" uniqueName="12931" name="Column12926" queryTableFieldId="12931" dataDxfId="19873"/>
    <tableColumn id="12932" xr3:uid="{E81788B0-6F81-4304-8F09-3D4BDA5C4763}" uniqueName="12932" name="Column12927" queryTableFieldId="12932" dataDxfId="19872"/>
    <tableColumn id="12933" xr3:uid="{249F0A06-891C-40C7-AA79-CF6DE303D818}" uniqueName="12933" name="Column12928" queryTableFieldId="12933" dataDxfId="19871"/>
    <tableColumn id="12934" xr3:uid="{CD877F92-CD98-45B7-AAE9-0B44AD9D442A}" uniqueName="12934" name="Column12929" queryTableFieldId="12934" dataDxfId="19870"/>
    <tableColumn id="12935" xr3:uid="{A17B354F-E70E-48AC-BCD1-7A47764CA00C}" uniqueName="12935" name="Column12930" queryTableFieldId="12935" dataDxfId="19869"/>
    <tableColumn id="12936" xr3:uid="{1D11FFDE-9B9B-41AB-B191-AEA90345B20B}" uniqueName="12936" name="Column12931" queryTableFieldId="12936" dataDxfId="19868"/>
    <tableColumn id="12937" xr3:uid="{B19A0B40-BB98-4E74-8891-3F9F1B2CA088}" uniqueName="12937" name="Column12932" queryTableFieldId="12937" dataDxfId="19867"/>
    <tableColumn id="12938" xr3:uid="{3422DF4A-025B-4D58-B493-E86CB8213E7A}" uniqueName="12938" name="Column12933" queryTableFieldId="12938" dataDxfId="19866"/>
    <tableColumn id="12939" xr3:uid="{CF598D4E-B726-4B01-B27D-671B8BC92F76}" uniqueName="12939" name="Column12934" queryTableFieldId="12939" dataDxfId="19865"/>
    <tableColumn id="12940" xr3:uid="{DA1ACAD4-6149-4F91-BC9F-6DAEA49D1B68}" uniqueName="12940" name="Column12935" queryTableFieldId="12940" dataDxfId="19864"/>
    <tableColumn id="12941" xr3:uid="{E65602C3-00E9-4609-820B-977FF5D92935}" uniqueName="12941" name="Column12936" queryTableFieldId="12941" dataDxfId="19863"/>
    <tableColumn id="12942" xr3:uid="{64B01B7A-1D67-4300-84D2-9C18B4E6A815}" uniqueName="12942" name="Column12937" queryTableFieldId="12942" dataDxfId="19862"/>
    <tableColumn id="12943" xr3:uid="{9F664BE9-EA9E-4736-8C85-AB5F7D2D696E}" uniqueName="12943" name="Column12938" queryTableFieldId="12943" dataDxfId="19861"/>
    <tableColumn id="12944" xr3:uid="{35C1CCEF-0F89-4DF0-A7EB-8677E0584D19}" uniqueName="12944" name="Column12939" queryTableFieldId="12944" dataDxfId="19860"/>
    <tableColumn id="12945" xr3:uid="{DF356D62-79C5-4E00-B5BB-FB00C95B7404}" uniqueName="12945" name="Column12940" queryTableFieldId="12945" dataDxfId="19859"/>
    <tableColumn id="12946" xr3:uid="{4D679D85-8373-4E50-9BE0-108C78FC554B}" uniqueName="12946" name="Column12941" queryTableFieldId="12946" dataDxfId="19858"/>
    <tableColumn id="12947" xr3:uid="{F07CF8B5-13AD-4DF4-B366-A89FD08685BC}" uniqueName="12947" name="Column12942" queryTableFieldId="12947" dataDxfId="19857"/>
    <tableColumn id="12948" xr3:uid="{E1A81963-69F1-4C2D-9310-21530A78CB5B}" uniqueName="12948" name="Column12943" queryTableFieldId="12948" dataDxfId="19856"/>
    <tableColumn id="12949" xr3:uid="{034B4B4F-6DFE-4C72-9A48-D2B8DFED526C}" uniqueName="12949" name="Column12944" queryTableFieldId="12949" dataDxfId="19855"/>
    <tableColumn id="12950" xr3:uid="{EBB9C1E2-6365-4415-B230-1DAB52E30760}" uniqueName="12950" name="Column12945" queryTableFieldId="12950" dataDxfId="19854"/>
    <tableColumn id="12951" xr3:uid="{83000C77-1BF1-42C6-A62B-F4A08E944043}" uniqueName="12951" name="Column12946" queryTableFieldId="12951" dataDxfId="19853"/>
    <tableColumn id="12952" xr3:uid="{D895CFE3-D1B6-44F8-BD15-BA9CDDC4C47D}" uniqueName="12952" name="Column12947" queryTableFieldId="12952" dataDxfId="19852"/>
    <tableColumn id="12953" xr3:uid="{6C763DDD-0A9E-4A2B-8960-3E9CF0E610C1}" uniqueName="12953" name="Column12948" queryTableFieldId="12953" dataDxfId="19851"/>
    <tableColumn id="12954" xr3:uid="{35885C11-D909-4007-8724-BDDE4D057AFA}" uniqueName="12954" name="Column12949" queryTableFieldId="12954" dataDxfId="19850"/>
    <tableColumn id="12955" xr3:uid="{5C7B5046-E6B6-4423-84DE-C08C24F30CAA}" uniqueName="12955" name="Column12950" queryTableFieldId="12955" dataDxfId="19849"/>
    <tableColumn id="12956" xr3:uid="{D28A308C-359A-45EC-A8B4-02FDDA487A1D}" uniqueName="12956" name="Column12951" queryTableFieldId="12956" dataDxfId="19848"/>
    <tableColumn id="12957" xr3:uid="{4DF6436C-B4EA-4B7B-8E87-C2EB5F97B15E}" uniqueName="12957" name="Column12952" queryTableFieldId="12957" dataDxfId="19847"/>
    <tableColumn id="12958" xr3:uid="{F61ED8C3-2397-4A6B-83D2-7DAFD1906700}" uniqueName="12958" name="Column12953" queryTableFieldId="12958" dataDxfId="19846"/>
    <tableColumn id="12959" xr3:uid="{5DF0F59A-F76A-481B-A73A-71E1CF6BAF5F}" uniqueName="12959" name="Column12954" queryTableFieldId="12959" dataDxfId="19845"/>
    <tableColumn id="12960" xr3:uid="{5CC497E9-DF03-4638-A9C1-3315FFAB39D9}" uniqueName="12960" name="Column12955" queryTableFieldId="12960" dataDxfId="19844"/>
    <tableColumn id="12961" xr3:uid="{095114D3-34CF-4311-82FE-58BC8D8DF971}" uniqueName="12961" name="Column12956" queryTableFieldId="12961" dataDxfId="19843"/>
    <tableColumn id="12962" xr3:uid="{C1551E5B-73CE-4C98-AB89-E9639E276F3B}" uniqueName="12962" name="Column12957" queryTableFieldId="12962" dataDxfId="19842"/>
    <tableColumn id="12963" xr3:uid="{5C3D9D76-58A4-455E-8F8A-4D0E574485A7}" uniqueName="12963" name="Column12958" queryTableFieldId="12963" dataDxfId="19841"/>
    <tableColumn id="12964" xr3:uid="{512F9741-8780-4746-911F-203E66B86829}" uniqueName="12964" name="Column12959" queryTableFieldId="12964" dataDxfId="19840"/>
    <tableColumn id="12965" xr3:uid="{6FA7B5B8-7DC9-4266-98F6-563429A49B1F}" uniqueName="12965" name="Column12960" queryTableFieldId="12965" dataDxfId="19839"/>
    <tableColumn id="12966" xr3:uid="{202EC66A-FA19-44DC-978D-24642E634819}" uniqueName="12966" name="Column12961" queryTableFieldId="12966" dataDxfId="19838"/>
    <tableColumn id="12967" xr3:uid="{33E09E8A-BA18-4B49-8BFA-75AB1F79AFD6}" uniqueName="12967" name="Column12962" queryTableFieldId="12967" dataDxfId="19837"/>
    <tableColumn id="12968" xr3:uid="{0036C4C7-1DD9-4F3F-99D3-154639C3C88B}" uniqueName="12968" name="Column12963" queryTableFieldId="12968" dataDxfId="19836"/>
    <tableColumn id="12969" xr3:uid="{9240C9E0-4F2C-4A8F-B9D6-ADF05A1D1564}" uniqueName="12969" name="Column12964" queryTableFieldId="12969" dataDxfId="19835"/>
    <tableColumn id="12970" xr3:uid="{FB14B31E-EB6C-4528-BD4F-957B0A04FB11}" uniqueName="12970" name="Column12965" queryTableFieldId="12970" dataDxfId="19834"/>
    <tableColumn id="12971" xr3:uid="{AF87DA06-48CD-4D5C-A0D5-8C05267A52A3}" uniqueName="12971" name="Column12966" queryTableFieldId="12971" dataDxfId="19833"/>
    <tableColumn id="12972" xr3:uid="{0CA74C10-5A13-446E-A82E-CD34BFE97968}" uniqueName="12972" name="Column12967" queryTableFieldId="12972" dataDxfId="19832"/>
    <tableColumn id="12973" xr3:uid="{605173D4-172A-4B80-817F-3AF39E4C44D9}" uniqueName="12973" name="Column12968" queryTableFieldId="12973" dataDxfId="19831"/>
    <tableColumn id="12974" xr3:uid="{AE4254E8-C378-499E-A9E2-2791F1E042E7}" uniqueName="12974" name="Column12969" queryTableFieldId="12974" dataDxfId="19830"/>
    <tableColumn id="12975" xr3:uid="{6B714B62-C75B-405E-8E9C-572E66942566}" uniqueName="12975" name="Column12970" queryTableFieldId="12975" dataDxfId="19829"/>
    <tableColumn id="12976" xr3:uid="{4C36E9FF-559A-4ACF-9192-71015396D79D}" uniqueName="12976" name="Column12971" queryTableFieldId="12976" dataDxfId="19828"/>
    <tableColumn id="12977" xr3:uid="{1DF2A50E-EAF1-466D-8EC5-FC3D1F51388F}" uniqueName="12977" name="Column12972" queryTableFieldId="12977" dataDxfId="19827"/>
    <tableColumn id="12978" xr3:uid="{40253327-C5E5-490B-8E9B-8AEFF6AAF4A0}" uniqueName="12978" name="Column12973" queryTableFieldId="12978" dataDxfId="19826"/>
    <tableColumn id="12979" xr3:uid="{3EA5CC89-9029-480F-BB22-458C68E63506}" uniqueName="12979" name="Column12974" queryTableFieldId="12979" dataDxfId="19825"/>
    <tableColumn id="12980" xr3:uid="{2A3E9582-9A80-4A96-9F11-D393BB24E2B7}" uniqueName="12980" name="Column12975" queryTableFieldId="12980" dataDxfId="19824"/>
    <tableColumn id="12981" xr3:uid="{5183C870-2983-46B4-9C9B-23EFDD333510}" uniqueName="12981" name="Column12976" queryTableFieldId="12981" dataDxfId="19823"/>
    <tableColumn id="12982" xr3:uid="{4D694103-5D6C-4BAD-92B6-7A123ECE496B}" uniqueName="12982" name="Column12977" queryTableFieldId="12982" dataDxfId="19822"/>
    <tableColumn id="12983" xr3:uid="{C4DEB121-FD49-4083-B24B-69069E71918C}" uniqueName="12983" name="Column12978" queryTableFieldId="12983" dataDxfId="19821"/>
    <tableColumn id="12984" xr3:uid="{92A45319-9AA7-4C5F-88D4-FACBB7248CAF}" uniqueName="12984" name="Column12979" queryTableFieldId="12984" dataDxfId="19820"/>
    <tableColumn id="12985" xr3:uid="{AA9F6A44-CFAA-4248-AB97-E0EF093AA31F}" uniqueName="12985" name="Column12980" queryTableFieldId="12985" dataDxfId="19819"/>
    <tableColumn id="12986" xr3:uid="{6921CEA1-2F78-4FC9-925C-CB78F548C2FD}" uniqueName="12986" name="Column12981" queryTableFieldId="12986" dataDxfId="19818"/>
    <tableColumn id="12987" xr3:uid="{49E540F4-9E89-4D54-B00C-1F229A752BAF}" uniqueName="12987" name="Column12982" queryTableFieldId="12987" dataDxfId="19817"/>
    <tableColumn id="12988" xr3:uid="{645B906C-0B14-487C-A508-F144244B6F04}" uniqueName="12988" name="Column12983" queryTableFieldId="12988" dataDxfId="19816"/>
    <tableColumn id="12989" xr3:uid="{9992E1DB-9AF4-453E-9647-0A6FECDBA297}" uniqueName="12989" name="Column12984" queryTableFieldId="12989" dataDxfId="19815"/>
    <tableColumn id="12990" xr3:uid="{DFA89F42-3EC2-4580-82FB-2B2B0BB73E0D}" uniqueName="12990" name="Column12985" queryTableFieldId="12990" dataDxfId="19814"/>
    <tableColumn id="12991" xr3:uid="{08CFA21A-2988-41FB-92F8-BD7BE5AC9184}" uniqueName="12991" name="Column12986" queryTableFieldId="12991" dataDxfId="19813"/>
    <tableColumn id="12992" xr3:uid="{B20BD23B-C466-4429-9A67-527C76AB156D}" uniqueName="12992" name="Column12987" queryTableFieldId="12992" dataDxfId="19812"/>
    <tableColumn id="12993" xr3:uid="{14F21B01-AAF5-4FD0-986A-2F3BCA6FEF25}" uniqueName="12993" name="Column12988" queryTableFieldId="12993" dataDxfId="19811"/>
    <tableColumn id="12994" xr3:uid="{122419BD-4589-44D5-A502-6710F7330BFC}" uniqueName="12994" name="Column12989" queryTableFieldId="12994" dataDxfId="19810"/>
    <tableColumn id="12995" xr3:uid="{6CEF5254-A944-4499-A611-61A3C00AD200}" uniqueName="12995" name="Column12990" queryTableFieldId="12995" dataDxfId="19809"/>
    <tableColumn id="12996" xr3:uid="{790A2031-A762-40D9-9E94-C91C21264EDF}" uniqueName="12996" name="Column12991" queryTableFieldId="12996" dataDxfId="19808"/>
    <tableColumn id="12997" xr3:uid="{98038AF0-3D9A-40E7-9469-BF04D21C6E3E}" uniqueName="12997" name="Column12992" queryTableFieldId="12997" dataDxfId="19807"/>
    <tableColumn id="12998" xr3:uid="{C3434456-8C8A-441E-8926-8C95A5C3D8E1}" uniqueName="12998" name="Column12993" queryTableFieldId="12998" dataDxfId="19806"/>
    <tableColumn id="12999" xr3:uid="{53B8A2F3-86D5-4DAF-8459-1C724E53FF90}" uniqueName="12999" name="Column12994" queryTableFieldId="12999" dataDxfId="19805"/>
    <tableColumn id="13000" xr3:uid="{DDE93FF4-942F-4B31-B788-93BDE3F5F04A}" uniqueName="13000" name="Column12995" queryTableFieldId="13000" dataDxfId="19804"/>
    <tableColumn id="13001" xr3:uid="{664E3C82-8117-4CDD-857C-B2ADB436AA41}" uniqueName="13001" name="Column12996" queryTableFieldId="13001" dataDxfId="19803"/>
    <tableColumn id="13002" xr3:uid="{11EE6715-C4A3-446A-8A06-53B016D890E3}" uniqueName="13002" name="Column12997" queryTableFieldId="13002" dataDxfId="19802"/>
    <tableColumn id="13003" xr3:uid="{2B510224-08B8-4C65-9AD8-0B152449AE92}" uniqueName="13003" name="Column12998" queryTableFieldId="13003" dataDxfId="19801"/>
    <tableColumn id="13004" xr3:uid="{1DDB38E4-50E8-4BD3-A146-0E41700705BB}" uniqueName="13004" name="Column12999" queryTableFieldId="13004" dataDxfId="19800"/>
    <tableColumn id="13005" xr3:uid="{5E47995B-EEAB-468F-A266-DAC3331E6CB4}" uniqueName="13005" name="Column13000" queryTableFieldId="13005" dataDxfId="19799"/>
    <tableColumn id="13006" xr3:uid="{5E1183EC-E015-4324-8FCB-73577C1BF4C2}" uniqueName="13006" name="Column13001" queryTableFieldId="13006" dataDxfId="19798"/>
    <tableColumn id="13007" xr3:uid="{30D305B7-3A82-491E-BE22-214337BC610E}" uniqueName="13007" name="Column13002" queryTableFieldId="13007" dataDxfId="19797"/>
    <tableColumn id="13008" xr3:uid="{D2DFE4A2-10E7-42A5-BA45-88EFA8666B04}" uniqueName="13008" name="Column13003" queryTableFieldId="13008" dataDxfId="19796"/>
    <tableColumn id="13009" xr3:uid="{1C874357-348A-4327-9929-F17FD25196DD}" uniqueName="13009" name="Column13004" queryTableFieldId="13009" dataDxfId="19795"/>
    <tableColumn id="13010" xr3:uid="{9F14356D-8410-4BBF-8E05-11C1BD06CB4C}" uniqueName="13010" name="Column13005" queryTableFieldId="13010" dataDxfId="19794"/>
    <tableColumn id="13011" xr3:uid="{86E2FBEA-5E19-422C-AE3C-BE43A89F6FA6}" uniqueName="13011" name="Column13006" queryTableFieldId="13011" dataDxfId="19793"/>
    <tableColumn id="13012" xr3:uid="{96A7ADF9-E814-4CDF-9425-5BE75427C43D}" uniqueName="13012" name="Column13007" queryTableFieldId="13012" dataDxfId="19792"/>
    <tableColumn id="13013" xr3:uid="{8893057B-9923-4C9D-8F66-F33E1E991E4C}" uniqueName="13013" name="Column13008" queryTableFieldId="13013" dataDxfId="19791"/>
    <tableColumn id="13014" xr3:uid="{A64ABDCA-DFFE-45C1-A8E6-1BBAF819DBD6}" uniqueName="13014" name="Column13009" queryTableFieldId="13014" dataDxfId="19790"/>
    <tableColumn id="13015" xr3:uid="{7E102BBF-0873-4A64-9522-BCCB6D83593E}" uniqueName="13015" name="Column13010" queryTableFieldId="13015" dataDxfId="19789"/>
    <tableColumn id="13016" xr3:uid="{A5955310-FB74-40AF-8A7F-437AB06B7F5A}" uniqueName="13016" name="Column13011" queryTableFieldId="13016" dataDxfId="19788"/>
    <tableColumn id="13017" xr3:uid="{1B9C9DFC-8335-4542-88FF-F3BD6C325A08}" uniqueName="13017" name="Column13012" queryTableFieldId="13017" dataDxfId="19787"/>
    <tableColumn id="13018" xr3:uid="{3C60B673-8635-4185-B7E8-31C53E20AA24}" uniqueName="13018" name="Column13013" queryTableFieldId="13018" dataDxfId="19786"/>
    <tableColumn id="13019" xr3:uid="{6FA76405-DE1F-4359-8239-562ED438A2B8}" uniqueName="13019" name="Column13014" queryTableFieldId="13019" dataDxfId="19785"/>
    <tableColumn id="13020" xr3:uid="{759253CA-E947-4DB8-8114-2C3585E1C5D9}" uniqueName="13020" name="Column13015" queryTableFieldId="13020" dataDxfId="19784"/>
    <tableColumn id="13021" xr3:uid="{A55ECEB9-3899-4F05-BBB9-FA24A9A02459}" uniqueName="13021" name="Column13016" queryTableFieldId="13021" dataDxfId="19783"/>
    <tableColumn id="13022" xr3:uid="{B3382B83-11F3-4EDA-9789-35C193D39CEF}" uniqueName="13022" name="Column13017" queryTableFieldId="13022" dataDxfId="19782"/>
    <tableColumn id="13023" xr3:uid="{11023000-CB59-4536-8ED0-5721799F6024}" uniqueName="13023" name="Column13018" queryTableFieldId="13023" dataDxfId="19781"/>
    <tableColumn id="13024" xr3:uid="{0623042B-7A80-4BD1-858B-FF8E10B413CE}" uniqueName="13024" name="Column13019" queryTableFieldId="13024" dataDxfId="19780"/>
    <tableColumn id="13025" xr3:uid="{EF657DCC-E401-4D44-B50D-EC70ED3A93A0}" uniqueName="13025" name="Column13020" queryTableFieldId="13025" dataDxfId="19779"/>
    <tableColumn id="13026" xr3:uid="{1EB67D5E-2977-47C2-BE60-016EF1CCE4B9}" uniqueName="13026" name="Column13021" queryTableFieldId="13026" dataDxfId="19778"/>
    <tableColumn id="13027" xr3:uid="{C6DA4434-8138-4445-9EA3-79CF92540060}" uniqueName="13027" name="Column13022" queryTableFieldId="13027" dataDxfId="19777"/>
    <tableColumn id="13028" xr3:uid="{EEB83FCA-3C71-4F0A-B5E1-142ABCE328DD}" uniqueName="13028" name="Column13023" queryTableFieldId="13028" dataDxfId="19776"/>
    <tableColumn id="13029" xr3:uid="{32A17A02-DF6C-485C-8D2B-506BA44558FC}" uniqueName="13029" name="Column13024" queryTableFieldId="13029" dataDxfId="19775"/>
    <tableColumn id="13030" xr3:uid="{055710B4-906C-4713-8FBA-5F440E4B3072}" uniqueName="13030" name="Column13025" queryTableFieldId="13030" dataDxfId="19774"/>
    <tableColumn id="13031" xr3:uid="{BDE50939-9D74-4C29-90E3-189F819F52B0}" uniqueName="13031" name="Column13026" queryTableFieldId="13031" dataDxfId="19773"/>
    <tableColumn id="13032" xr3:uid="{CDC2DAF6-0929-482A-B5B0-D795CB38EC04}" uniqueName="13032" name="Column13027" queryTableFieldId="13032" dataDxfId="19772"/>
    <tableColumn id="13033" xr3:uid="{D5ABA6A3-8635-4E33-8C9D-55E3F4065386}" uniqueName="13033" name="Column13028" queryTableFieldId="13033" dataDxfId="19771"/>
    <tableColumn id="13034" xr3:uid="{5BEA1014-DD2B-44D5-B891-0E0317C8FFF9}" uniqueName="13034" name="Column13029" queryTableFieldId="13034" dataDxfId="19770"/>
    <tableColumn id="13035" xr3:uid="{E7B00970-9D61-45D9-8E99-1F72F652468D}" uniqueName="13035" name="Column13030" queryTableFieldId="13035" dataDxfId="19769"/>
    <tableColumn id="13036" xr3:uid="{E9CA6648-9892-4A78-9A7B-D57B2EB7CA38}" uniqueName="13036" name="Column13031" queryTableFieldId="13036" dataDxfId="19768"/>
    <tableColumn id="13037" xr3:uid="{EA483896-2E46-466C-A992-01DCC8518AAB}" uniqueName="13037" name="Column13032" queryTableFieldId="13037" dataDxfId="19767"/>
    <tableColumn id="13038" xr3:uid="{C65271F1-200C-4616-8D56-49FC33F74B38}" uniqueName="13038" name="Column13033" queryTableFieldId="13038" dataDxfId="19766"/>
    <tableColumn id="13039" xr3:uid="{1F932DAA-4FA8-4602-891E-9D74AE6FF944}" uniqueName="13039" name="Column13034" queryTableFieldId="13039" dataDxfId="19765"/>
    <tableColumn id="13040" xr3:uid="{42FDE7E0-D20E-4812-908B-22BE5E09E06F}" uniqueName="13040" name="Column13035" queryTableFieldId="13040" dataDxfId="19764"/>
    <tableColumn id="13041" xr3:uid="{1A86B2BF-81C2-4D8A-9311-7EB9958F2C0E}" uniqueName="13041" name="Column13036" queryTableFieldId="13041" dataDxfId="19763"/>
    <tableColumn id="13042" xr3:uid="{CC5F3D17-F4D2-44B6-805D-71D9553FBD16}" uniqueName="13042" name="Column13037" queryTableFieldId="13042" dataDxfId="19762"/>
    <tableColumn id="13043" xr3:uid="{98DE4E91-E578-4F15-87A1-3146D86043D5}" uniqueName="13043" name="Column13038" queryTableFieldId="13043" dataDxfId="19761"/>
    <tableColumn id="13044" xr3:uid="{A9135DB0-507A-440D-B9EC-E12B94EF94FE}" uniqueName="13044" name="Column13039" queryTableFieldId="13044" dataDxfId="19760"/>
    <tableColumn id="13045" xr3:uid="{645720C5-5DCD-48C3-AF04-BC1B2DF4BB83}" uniqueName="13045" name="Column13040" queryTableFieldId="13045" dataDxfId="19759"/>
    <tableColumn id="13046" xr3:uid="{027C0D0E-075B-4A11-8F56-251E2C252038}" uniqueName="13046" name="Column13041" queryTableFieldId="13046" dataDxfId="19758"/>
    <tableColumn id="13047" xr3:uid="{87C8B0F2-4AA3-4209-97B9-2104224A4087}" uniqueName="13047" name="Column13042" queryTableFieldId="13047" dataDxfId="19757"/>
    <tableColumn id="13048" xr3:uid="{04B1A226-17D2-415C-9BAE-217F19FCFEBD}" uniqueName="13048" name="Column13043" queryTableFieldId="13048" dataDxfId="19756"/>
    <tableColumn id="13049" xr3:uid="{885DA7CB-A647-4937-A40F-C56D15B249D5}" uniqueName="13049" name="Column13044" queryTableFieldId="13049" dataDxfId="19755"/>
    <tableColumn id="13050" xr3:uid="{EAAFE1C0-104B-4423-80B5-6D9A1AF41A52}" uniqueName="13050" name="Column13045" queryTableFieldId="13050" dataDxfId="19754"/>
    <tableColumn id="13051" xr3:uid="{FD0EEC09-ED6B-4FD5-98EB-14E022C335FB}" uniqueName="13051" name="Column13046" queryTableFieldId="13051" dataDxfId="19753"/>
    <tableColumn id="13052" xr3:uid="{944BF996-8E88-4252-8482-C39D61D98313}" uniqueName="13052" name="Column13047" queryTableFieldId="13052" dataDxfId="19752"/>
    <tableColumn id="13053" xr3:uid="{32E9F1FB-75F0-4F14-82E3-1CE5E14146EF}" uniqueName="13053" name="Column13048" queryTableFieldId="13053" dataDxfId="19751"/>
    <tableColumn id="13054" xr3:uid="{438F9C64-748B-4317-BAB2-C51D9E143C65}" uniqueName="13054" name="Column13049" queryTableFieldId="13054" dataDxfId="19750"/>
    <tableColumn id="13055" xr3:uid="{444CE11D-A04C-4BFB-BCF0-555DA887A273}" uniqueName="13055" name="Column13050" queryTableFieldId="13055" dataDxfId="19749"/>
    <tableColumn id="13056" xr3:uid="{4E766970-3262-4B97-93CB-8AD4C5B589A6}" uniqueName="13056" name="Column13051" queryTableFieldId="13056" dataDxfId="19748"/>
    <tableColumn id="13057" xr3:uid="{C8F74063-F56B-4758-B8E4-7CCB7B58AB37}" uniqueName="13057" name="Column13052" queryTableFieldId="13057" dataDxfId="19747"/>
    <tableColumn id="13058" xr3:uid="{A764EF5A-448A-49DA-8AF5-D3607715338F}" uniqueName="13058" name="Column13053" queryTableFieldId="13058" dataDxfId="19746"/>
    <tableColumn id="13059" xr3:uid="{BC38C93E-7E5C-43EA-8715-42A7DA32863C}" uniqueName="13059" name="Column13054" queryTableFieldId="13059" dataDxfId="19745"/>
    <tableColumn id="13060" xr3:uid="{8171B096-F41C-41B7-AE25-142B9798F5A2}" uniqueName="13060" name="Column13055" queryTableFieldId="13060" dataDxfId="19744"/>
    <tableColumn id="13061" xr3:uid="{8F54256B-92D1-4C51-A3FA-8F5DDECD4F92}" uniqueName="13061" name="Column13056" queryTableFieldId="13061" dataDxfId="19743"/>
    <tableColumn id="13062" xr3:uid="{A2C9255A-6A2C-4F20-AADD-C1F517DA0D58}" uniqueName="13062" name="Column13057" queryTableFieldId="13062" dataDxfId="19742"/>
    <tableColumn id="13063" xr3:uid="{7498C93E-2BD2-4E19-BF3E-B8802FF54744}" uniqueName="13063" name="Column13058" queryTableFieldId="13063" dataDxfId="19741"/>
    <tableColumn id="13064" xr3:uid="{58F182E4-8F00-401B-B74D-24977F8CD99F}" uniqueName="13064" name="Column13059" queryTableFieldId="13064" dataDxfId="19740"/>
    <tableColumn id="13065" xr3:uid="{9877AC4D-1E58-4DFD-AEDD-982F85214ED0}" uniqueName="13065" name="Column13060" queryTableFieldId="13065" dataDxfId="19739"/>
    <tableColumn id="13066" xr3:uid="{E863BAB2-14DF-42BF-A467-B9CF00F701D1}" uniqueName="13066" name="Column13061" queryTableFieldId="13066" dataDxfId="19738"/>
    <tableColumn id="13067" xr3:uid="{A2AE53D6-EDDA-48A8-A6EB-F7A994BA265A}" uniqueName="13067" name="Column13062" queryTableFieldId="13067" dataDxfId="19737"/>
    <tableColumn id="13068" xr3:uid="{D5824932-BDCC-484A-9DEC-686660B6625D}" uniqueName="13068" name="Column13063" queryTableFieldId="13068" dataDxfId="19736"/>
    <tableColumn id="13069" xr3:uid="{5C86D185-3E31-4836-82EF-B36FBF2A2682}" uniqueName="13069" name="Column13064" queryTableFieldId="13069" dataDxfId="19735"/>
    <tableColumn id="13070" xr3:uid="{68563F56-3ADB-45BB-96CC-3525CCFDE525}" uniqueName="13070" name="Column13065" queryTableFieldId="13070" dataDxfId="19734"/>
    <tableColumn id="13071" xr3:uid="{D645455A-F86F-4D69-969B-6429A02F4518}" uniqueName="13071" name="Column13066" queryTableFieldId="13071" dataDxfId="19733"/>
    <tableColumn id="13072" xr3:uid="{D4B005D6-B25B-4887-AFD6-093350467FEE}" uniqueName="13072" name="Column13067" queryTableFieldId="13072" dataDxfId="19732"/>
    <tableColumn id="13073" xr3:uid="{0FEFD134-0D00-4A60-BD3B-2937BBD7FD01}" uniqueName="13073" name="Column13068" queryTableFieldId="13073" dataDxfId="19731"/>
    <tableColumn id="13074" xr3:uid="{6E8BB42A-2379-41D3-81E9-0BA89ED5EDB0}" uniqueName="13074" name="Column13069" queryTableFieldId="13074" dataDxfId="19730"/>
    <tableColumn id="13075" xr3:uid="{C9D3E51F-9444-49C9-B15B-A9E2868D5478}" uniqueName="13075" name="Column13070" queryTableFieldId="13075" dataDxfId="19729"/>
    <tableColumn id="13076" xr3:uid="{2A645BF4-3816-4627-80AC-ECBF3F4A8074}" uniqueName="13076" name="Column13071" queryTableFieldId="13076" dataDxfId="19728"/>
    <tableColumn id="13077" xr3:uid="{BB617E98-D543-4F02-A002-1FF2E9D90824}" uniqueName="13077" name="Column13072" queryTableFieldId="13077" dataDxfId="19727"/>
    <tableColumn id="13078" xr3:uid="{372AC872-613E-4DC0-9948-1B64453AFFEC}" uniqueName="13078" name="Column13073" queryTableFieldId="13078" dataDxfId="19726"/>
    <tableColumn id="13079" xr3:uid="{6CC6B8E4-EF31-4AFC-A37F-5E32CFE5A1F7}" uniqueName="13079" name="Column13074" queryTableFieldId="13079" dataDxfId="19725"/>
    <tableColumn id="13080" xr3:uid="{BBBB8882-CBEB-494F-824F-98F61B383877}" uniqueName="13080" name="Column13075" queryTableFieldId="13080" dataDxfId="19724"/>
    <tableColumn id="13081" xr3:uid="{855113D5-7C61-415D-B056-2B1FB7A5F4DE}" uniqueName="13081" name="Column13076" queryTableFieldId="13081" dataDxfId="19723"/>
    <tableColumn id="13082" xr3:uid="{9AF5782C-4F8F-4D50-80C4-D6B85767881A}" uniqueName="13082" name="Column13077" queryTableFieldId="13082" dataDxfId="19722"/>
    <tableColumn id="13083" xr3:uid="{491DA101-31C9-456D-A95F-ACEA8C2A4A4F}" uniqueName="13083" name="Column13078" queryTableFieldId="13083" dataDxfId="19721"/>
    <tableColumn id="13084" xr3:uid="{F901D881-DF47-485C-8190-8B53667BAD04}" uniqueName="13084" name="Column13079" queryTableFieldId="13084" dataDxfId="19720"/>
    <tableColumn id="13085" xr3:uid="{D1496D3B-B733-49B8-B5CA-330D375A2585}" uniqueName="13085" name="Column13080" queryTableFieldId="13085" dataDxfId="19719"/>
    <tableColumn id="13086" xr3:uid="{BEB3D857-B90F-402D-ACB3-27B0E82277EF}" uniqueName="13086" name="Column13081" queryTableFieldId="13086" dataDxfId="19718"/>
    <tableColumn id="13087" xr3:uid="{C04A94D8-4EDA-4292-A1A3-E85D9088F62A}" uniqueName="13087" name="Column13082" queryTableFieldId="13087" dataDxfId="19717"/>
    <tableColumn id="13088" xr3:uid="{DF0E9087-9151-46AC-B8E5-D10EEAC618ED}" uniqueName="13088" name="Column13083" queryTableFieldId="13088" dataDxfId="19716"/>
    <tableColumn id="13089" xr3:uid="{3B4EE173-5669-4CC8-9E59-C8813827BDC3}" uniqueName="13089" name="Column13084" queryTableFieldId="13089" dataDxfId="19715"/>
    <tableColumn id="13090" xr3:uid="{6669350D-2813-463C-A483-0C583084C6EE}" uniqueName="13090" name="Column13085" queryTableFieldId="13090" dataDxfId="19714"/>
    <tableColumn id="13091" xr3:uid="{1FC125C3-EB18-472B-96B9-DDBD73DC01B4}" uniqueName="13091" name="Column13086" queryTableFieldId="13091" dataDxfId="19713"/>
    <tableColumn id="13092" xr3:uid="{1BA1C313-94DF-466F-92C4-B190A66C066A}" uniqueName="13092" name="Column13087" queryTableFieldId="13092" dataDxfId="19712"/>
    <tableColumn id="13093" xr3:uid="{4636DB3F-3B4E-4F85-9AE7-5427D42ACD3F}" uniqueName="13093" name="Column13088" queryTableFieldId="13093" dataDxfId="19711"/>
    <tableColumn id="13094" xr3:uid="{25441FB9-EE3B-4AF5-85C7-0CD025AAF88E}" uniqueName="13094" name="Column13089" queryTableFieldId="13094" dataDxfId="19710"/>
    <tableColumn id="13095" xr3:uid="{C5F5CEF9-C20D-40DF-B938-05DF7C39FFF2}" uniqueName="13095" name="Column13090" queryTableFieldId="13095" dataDxfId="19709"/>
    <tableColumn id="13096" xr3:uid="{0EAE8E7C-20C9-4A77-881C-D638BD51AB67}" uniqueName="13096" name="Column13091" queryTableFieldId="13096" dataDxfId="19708"/>
    <tableColumn id="13097" xr3:uid="{12631454-B8F5-442F-B6D7-8B5FF2F5C024}" uniqueName="13097" name="Column13092" queryTableFieldId="13097" dataDxfId="19707"/>
    <tableColumn id="13098" xr3:uid="{F8F77CAB-AB8B-45E9-997F-DD5E6206CB32}" uniqueName="13098" name="Column13093" queryTableFieldId="13098" dataDxfId="19706"/>
    <tableColumn id="13099" xr3:uid="{D71C452A-B889-42E5-9C3F-627AD4DB71C8}" uniqueName="13099" name="Column13094" queryTableFieldId="13099" dataDxfId="19705"/>
    <tableColumn id="13100" xr3:uid="{86FF3B6F-8C08-42EE-9464-8C280ED7328F}" uniqueName="13100" name="Column13095" queryTableFieldId="13100" dataDxfId="19704"/>
    <tableColumn id="13101" xr3:uid="{F947AA8E-9A8F-4A5E-8E63-97B2DAB6907A}" uniqueName="13101" name="Column13096" queryTableFieldId="13101" dataDxfId="19703"/>
    <tableColumn id="13102" xr3:uid="{CCC35002-E921-46E0-B4E8-EB3D1CA9E755}" uniqueName="13102" name="Column13097" queryTableFieldId="13102" dataDxfId="19702"/>
    <tableColumn id="13103" xr3:uid="{73E96D65-79D2-42C5-B13A-8244B53EEB4E}" uniqueName="13103" name="Column13098" queryTableFieldId="13103" dataDxfId="19701"/>
    <tableColumn id="13104" xr3:uid="{FE88B44D-B167-4E46-90F8-26D6DA325790}" uniqueName="13104" name="Column13099" queryTableFieldId="13104" dataDxfId="19700"/>
    <tableColumn id="13105" xr3:uid="{6FD66760-0C93-47A5-9757-85996E3438AB}" uniqueName="13105" name="Column13100" queryTableFieldId="13105" dataDxfId="19699"/>
    <tableColumn id="13106" xr3:uid="{ECE6977A-5C94-4854-8ED1-FE5EAA261335}" uniqueName="13106" name="Column13101" queryTableFieldId="13106" dataDxfId="19698"/>
    <tableColumn id="13107" xr3:uid="{C2016C51-A04F-46EF-8A1A-B7EAFE935CE5}" uniqueName="13107" name="Column13102" queryTableFieldId="13107" dataDxfId="19697"/>
    <tableColumn id="13108" xr3:uid="{CCAE3DCE-5DA5-4A04-AB1C-7CF71C0357DA}" uniqueName="13108" name="Column13103" queryTableFieldId="13108" dataDxfId="19696"/>
    <tableColumn id="13109" xr3:uid="{3CC8AFE1-6596-4362-9590-69DAF5175CD6}" uniqueName="13109" name="Column13104" queryTableFieldId="13109" dataDxfId="19695"/>
    <tableColumn id="13110" xr3:uid="{141BDEAA-5236-49C7-9D37-834AD6772352}" uniqueName="13110" name="Column13105" queryTableFieldId="13110" dataDxfId="19694"/>
    <tableColumn id="13111" xr3:uid="{656C7974-E61A-4160-9F40-D4560CFE81BB}" uniqueName="13111" name="Column13106" queryTableFieldId="13111" dataDxfId="19693"/>
    <tableColumn id="13112" xr3:uid="{7ADAEF1E-3D09-42F5-9812-5DAF6F825503}" uniqueName="13112" name="Column13107" queryTableFieldId="13112" dataDxfId="19692"/>
    <tableColumn id="13113" xr3:uid="{DC41E672-CA41-45CE-8922-EA2FB5ED5BA7}" uniqueName="13113" name="Column13108" queryTableFieldId="13113" dataDxfId="19691"/>
    <tableColumn id="13114" xr3:uid="{FDD9901F-6A96-4B48-80B8-9D658E7AAA05}" uniqueName="13114" name="Column13109" queryTableFieldId="13114" dataDxfId="19690"/>
    <tableColumn id="13115" xr3:uid="{733C2C71-18E2-4A0D-A872-05B9D0310B57}" uniqueName="13115" name="Column13110" queryTableFieldId="13115" dataDxfId="19689"/>
    <tableColumn id="13116" xr3:uid="{85845AC3-2528-4728-99B3-9DD775379A71}" uniqueName="13116" name="Column13111" queryTableFieldId="13116" dataDxfId="19688"/>
    <tableColumn id="13117" xr3:uid="{3A76CE31-BF5D-47D5-B3C0-C71B6AFEC500}" uniqueName="13117" name="Column13112" queryTableFieldId="13117" dataDxfId="19687"/>
    <tableColumn id="13118" xr3:uid="{99728272-D4D1-4094-8941-0406DCF245E9}" uniqueName="13118" name="Column13113" queryTableFieldId="13118" dataDxfId="19686"/>
    <tableColumn id="13119" xr3:uid="{E9EFA13F-40EA-456D-9414-57D4752FC190}" uniqueName="13119" name="Column13114" queryTableFieldId="13119" dataDxfId="19685"/>
    <tableColumn id="13120" xr3:uid="{A4C98EC0-2257-42CF-8687-18F3BC914E9B}" uniqueName="13120" name="Column13115" queryTableFieldId="13120" dataDxfId="19684"/>
    <tableColumn id="13121" xr3:uid="{B1577971-59CF-4223-878D-A8351DF04CE6}" uniqueName="13121" name="Column13116" queryTableFieldId="13121" dataDxfId="19683"/>
    <tableColumn id="13122" xr3:uid="{CFADA030-4E51-425C-B155-CB47CAC55126}" uniqueName="13122" name="Column13117" queryTableFieldId="13122" dataDxfId="19682"/>
    <tableColumn id="13123" xr3:uid="{B3FAAFF1-7E8C-44C2-BECD-6C6CB64D4C61}" uniqueName="13123" name="Column13118" queryTableFieldId="13123" dataDxfId="19681"/>
    <tableColumn id="13124" xr3:uid="{D293DBB7-00D5-4AF6-85FD-446A823731B3}" uniqueName="13124" name="Column13119" queryTableFieldId="13124" dataDxfId="19680"/>
    <tableColumn id="13125" xr3:uid="{46DA98FB-B0BF-41F5-8539-2A2AD572CE54}" uniqueName="13125" name="Column13120" queryTableFieldId="13125" dataDxfId="19679"/>
    <tableColumn id="13126" xr3:uid="{AC20CD9E-7961-48D8-AD9F-2CD828047623}" uniqueName="13126" name="Column13121" queryTableFieldId="13126" dataDxfId="19678"/>
    <tableColumn id="13127" xr3:uid="{6BC44FA1-8D98-4074-90DD-527AD1CCA4EE}" uniqueName="13127" name="Column13122" queryTableFieldId="13127" dataDxfId="19677"/>
    <tableColumn id="13128" xr3:uid="{214B0828-C7C6-48C6-A28E-88236ADFDAA4}" uniqueName="13128" name="Column13123" queryTableFieldId="13128" dataDxfId="19676"/>
    <tableColumn id="13129" xr3:uid="{4BDE6758-2C04-461B-A9D6-1BACC78EE5E0}" uniqueName="13129" name="Column13124" queryTableFieldId="13129" dataDxfId="19675"/>
    <tableColumn id="13130" xr3:uid="{534B4A26-3C8D-48CF-A6FC-563EC499CEFB}" uniqueName="13130" name="Column13125" queryTableFieldId="13130" dataDxfId="19674"/>
    <tableColumn id="13131" xr3:uid="{B714AC88-EF3E-4BB1-8E7F-8B9CDF6551DE}" uniqueName="13131" name="Column13126" queryTableFieldId="13131" dataDxfId="19673"/>
    <tableColumn id="13132" xr3:uid="{7F874D00-25E1-4BD2-A0A7-AF6D5DD2E4CF}" uniqueName="13132" name="Column13127" queryTableFieldId="13132" dataDxfId="19672"/>
    <tableColumn id="13133" xr3:uid="{820DA0F0-422C-49E1-B24A-C1D897B58D66}" uniqueName="13133" name="Column13128" queryTableFieldId="13133" dataDxfId="19671"/>
    <tableColumn id="13134" xr3:uid="{70B1FCB7-B0C8-4863-AF45-B096010177FD}" uniqueName="13134" name="Column13129" queryTableFieldId="13134" dataDxfId="19670"/>
    <tableColumn id="13135" xr3:uid="{7E9DE7FC-F59D-4385-B1BD-28671C28D289}" uniqueName="13135" name="Column13130" queryTableFieldId="13135" dataDxfId="19669"/>
    <tableColumn id="13136" xr3:uid="{9361D8A5-8BF7-44DA-8FA0-FD733A1E361F}" uniqueName="13136" name="Column13131" queryTableFieldId="13136" dataDxfId="19668"/>
    <tableColumn id="13137" xr3:uid="{7C0B6B94-9D23-49BF-ACEE-588F3AC80C44}" uniqueName="13137" name="Column13132" queryTableFieldId="13137" dataDxfId="19667"/>
    <tableColumn id="13138" xr3:uid="{48CD4CD3-3156-45EE-A249-007439445A8D}" uniqueName="13138" name="Column13133" queryTableFieldId="13138" dataDxfId="19666"/>
    <tableColumn id="13139" xr3:uid="{7E5DDD7B-2490-4C6D-9275-3778391EC9D7}" uniqueName="13139" name="Column13134" queryTableFieldId="13139" dataDxfId="19665"/>
    <tableColumn id="13140" xr3:uid="{1D01F4F2-8951-432E-933F-5DA15BD94734}" uniqueName="13140" name="Column13135" queryTableFieldId="13140" dataDxfId="19664"/>
    <tableColumn id="13141" xr3:uid="{84C3286B-F4ED-4358-AF13-6DABF8197A16}" uniqueName="13141" name="Column13136" queryTableFieldId="13141" dataDxfId="19663"/>
    <tableColumn id="13142" xr3:uid="{A74F447B-B26A-4C3D-8A91-0782F9B0D3E1}" uniqueName="13142" name="Column13137" queryTableFieldId="13142" dataDxfId="19662"/>
    <tableColumn id="13143" xr3:uid="{57DD97DF-B340-4199-9000-1B84C5EC59D2}" uniqueName="13143" name="Column13138" queryTableFieldId="13143" dataDxfId="19661"/>
    <tableColumn id="13144" xr3:uid="{D0B18808-F1C6-4966-9334-0B8B2DBF3D3A}" uniqueName="13144" name="Column13139" queryTableFieldId="13144" dataDxfId="19660"/>
    <tableColumn id="13145" xr3:uid="{57EEE453-7CAE-4F9F-812C-26CF52475A09}" uniqueName="13145" name="Column13140" queryTableFieldId="13145" dataDxfId="19659"/>
    <tableColumn id="13146" xr3:uid="{C2A9B7D3-25DC-463A-ADAC-E0F52CE902F2}" uniqueName="13146" name="Column13141" queryTableFieldId="13146" dataDxfId="19658"/>
    <tableColumn id="13147" xr3:uid="{33FDE6E6-14C0-4D07-BE48-8B37AD5374D1}" uniqueName="13147" name="Column13142" queryTableFieldId="13147" dataDxfId="19657"/>
    <tableColumn id="13148" xr3:uid="{F3B59462-8226-468F-9318-1E2C6935F69A}" uniqueName="13148" name="Column13143" queryTableFieldId="13148" dataDxfId="19656"/>
    <tableColumn id="13149" xr3:uid="{D33EE755-2235-4EEC-BF5B-CC4EEAA94854}" uniqueName="13149" name="Column13144" queryTableFieldId="13149" dataDxfId="19655"/>
    <tableColumn id="13150" xr3:uid="{6B5E463B-F74C-4B44-BBA4-A0526D8AD5CB}" uniqueName="13150" name="Column13145" queryTableFieldId="13150" dataDxfId="19654"/>
    <tableColumn id="13151" xr3:uid="{E1146620-3A04-4B84-B7FD-5FC99703EE64}" uniqueName="13151" name="Column13146" queryTableFieldId="13151" dataDxfId="19653"/>
    <tableColumn id="13152" xr3:uid="{EA0322FE-5099-43A7-B2BF-C6E9E012D5CE}" uniqueName="13152" name="Column13147" queryTableFieldId="13152" dataDxfId="19652"/>
    <tableColumn id="13153" xr3:uid="{0AB27A14-E3A0-4530-A3CC-A0725854D9A4}" uniqueName="13153" name="Column13148" queryTableFieldId="13153" dataDxfId="19651"/>
    <tableColumn id="13154" xr3:uid="{8B1A46D9-F2C4-4FF1-A00F-F7DC7AFA947E}" uniqueName="13154" name="Column13149" queryTableFieldId="13154" dataDxfId="19650"/>
    <tableColumn id="13155" xr3:uid="{66440371-A2D4-49A1-974E-B1B0ED1C84BB}" uniqueName="13155" name="Column13150" queryTableFieldId="13155" dataDxfId="19649"/>
    <tableColumn id="13156" xr3:uid="{99602308-19F1-4A24-AD4E-A4EA6AB35048}" uniqueName="13156" name="Column13151" queryTableFieldId="13156" dataDxfId="19648"/>
    <tableColumn id="13157" xr3:uid="{33139CFD-DBFA-484F-8FFB-F80278693701}" uniqueName="13157" name="Column13152" queryTableFieldId="13157" dataDxfId="19647"/>
    <tableColumn id="13158" xr3:uid="{06D41724-E560-4068-9DCF-C49455A08243}" uniqueName="13158" name="Column13153" queryTableFieldId="13158" dataDxfId="19646"/>
    <tableColumn id="13159" xr3:uid="{CC64CFC5-3DFB-4168-AC10-3B147A41FAC5}" uniqueName="13159" name="Column13154" queryTableFieldId="13159" dataDxfId="19645"/>
    <tableColumn id="13160" xr3:uid="{D18DF109-20D2-480A-805C-15E22C879405}" uniqueName="13160" name="Column13155" queryTableFieldId="13160" dataDxfId="19644"/>
    <tableColumn id="13161" xr3:uid="{CB55B2A9-C3DD-4220-B4AF-8D1869692DD2}" uniqueName="13161" name="Column13156" queryTableFieldId="13161" dataDxfId="19643"/>
    <tableColumn id="13162" xr3:uid="{CF1300AA-2F47-4F92-951E-11B963BFAFD8}" uniqueName="13162" name="Column13157" queryTableFieldId="13162" dataDxfId="19642"/>
    <tableColumn id="13163" xr3:uid="{80FC9C1C-969D-4882-A695-0C1519E6D92E}" uniqueName="13163" name="Column13158" queryTableFieldId="13163" dataDxfId="19641"/>
    <tableColumn id="13164" xr3:uid="{E555F1C0-94D4-4FF2-B1C9-8F21297EF896}" uniqueName="13164" name="Column13159" queryTableFieldId="13164" dataDxfId="19640"/>
    <tableColumn id="13165" xr3:uid="{4B7BD3AC-1EE8-4DBB-AB26-BF8B2A7E066B}" uniqueName="13165" name="Column13160" queryTableFieldId="13165" dataDxfId="19639"/>
    <tableColumn id="13166" xr3:uid="{562F3F33-5EDE-4EBE-BA2E-40B74142F85D}" uniqueName="13166" name="Column13161" queryTableFieldId="13166" dataDxfId="19638"/>
    <tableColumn id="13167" xr3:uid="{A7492BB9-D401-4A60-B73A-F24F89676334}" uniqueName="13167" name="Column13162" queryTableFieldId="13167" dataDxfId="19637"/>
    <tableColumn id="13168" xr3:uid="{536FBC4E-0C05-4E51-B257-A3074D7FE343}" uniqueName="13168" name="Column13163" queryTableFieldId="13168" dataDxfId="19636"/>
    <tableColumn id="13169" xr3:uid="{266821ED-61D7-4B34-AE5E-AC4D127E0177}" uniqueName="13169" name="Column13164" queryTableFieldId="13169" dataDxfId="19635"/>
    <tableColumn id="13170" xr3:uid="{599B1A50-5E2A-44CE-AFE1-7015A7B324A3}" uniqueName="13170" name="Column13165" queryTableFieldId="13170" dataDxfId="19634"/>
    <tableColumn id="13171" xr3:uid="{92C74146-DDB1-4DB1-AEDC-941C06E66CED}" uniqueName="13171" name="Column13166" queryTableFieldId="13171" dataDxfId="19633"/>
    <tableColumn id="13172" xr3:uid="{2A65E0A5-8983-49E3-9E1C-4AC21D5B8502}" uniqueName="13172" name="Column13167" queryTableFieldId="13172" dataDxfId="19632"/>
    <tableColumn id="13173" xr3:uid="{AF3C9F17-2984-4697-881C-BC96B9EF4D57}" uniqueName="13173" name="Column13168" queryTableFieldId="13173" dataDxfId="19631"/>
    <tableColumn id="13174" xr3:uid="{842BA900-1A89-48D0-BB67-E7A2EB047E19}" uniqueName="13174" name="Column13169" queryTableFieldId="13174" dataDxfId="19630"/>
    <tableColumn id="13175" xr3:uid="{C6F8795B-7657-44EF-9A48-3C79E06D498C}" uniqueName="13175" name="Column13170" queryTableFieldId="13175" dataDxfId="19629"/>
    <tableColumn id="13176" xr3:uid="{785C61AA-A623-4622-8819-5D4F383C5AAA}" uniqueName="13176" name="Column13171" queryTableFieldId="13176" dataDxfId="19628"/>
    <tableColumn id="13177" xr3:uid="{0630ED64-B440-4575-9B55-DA1AA5061848}" uniqueName="13177" name="Column13172" queryTableFieldId="13177" dataDxfId="19627"/>
    <tableColumn id="13178" xr3:uid="{D563814A-DE17-4B30-8C69-F4750AC79CBA}" uniqueName="13178" name="Column13173" queryTableFieldId="13178" dataDxfId="19626"/>
    <tableColumn id="13179" xr3:uid="{9E6B4239-9EF1-4542-A6BB-664CC134F641}" uniqueName="13179" name="Column13174" queryTableFieldId="13179" dataDxfId="19625"/>
    <tableColumn id="13180" xr3:uid="{D20A5D3D-C032-4CE0-8A2A-803AAC6D0743}" uniqueName="13180" name="Column13175" queryTableFieldId="13180" dataDxfId="19624"/>
    <tableColumn id="13181" xr3:uid="{4D071525-3289-4B2A-A16A-A3B0C4D9B288}" uniqueName="13181" name="Column13176" queryTableFieldId="13181" dataDxfId="19623"/>
    <tableColumn id="13182" xr3:uid="{5297D37F-6F8F-468F-AA2F-7316F194BDFA}" uniqueName="13182" name="Column13177" queryTableFieldId="13182" dataDxfId="19622"/>
    <tableColumn id="13183" xr3:uid="{0AFF7B81-3256-4723-BD91-D0EB8D200C36}" uniqueName="13183" name="Column13178" queryTableFieldId="13183" dataDxfId="19621"/>
    <tableColumn id="13184" xr3:uid="{CEEBED0A-91BD-4215-9837-02970F9733A0}" uniqueName="13184" name="Column13179" queryTableFieldId="13184" dataDxfId="19620"/>
    <tableColumn id="13185" xr3:uid="{A098A435-A200-41F2-AE4E-D101F4127AC7}" uniqueName="13185" name="Column13180" queryTableFieldId="13185" dataDxfId="19619"/>
    <tableColumn id="13186" xr3:uid="{D32691C1-5D28-49FF-BC9D-7E1B638D9A23}" uniqueName="13186" name="Column13181" queryTableFieldId="13186" dataDxfId="19618"/>
    <tableColumn id="13187" xr3:uid="{CBDACBEB-2865-4C20-AD24-536C3EF062D3}" uniqueName="13187" name="Column13182" queryTableFieldId="13187" dataDxfId="19617"/>
    <tableColumn id="13188" xr3:uid="{58E1B46A-519B-4A4F-AD8D-2EDB8742AB16}" uniqueName="13188" name="Column13183" queryTableFieldId="13188" dataDxfId="19616"/>
    <tableColumn id="13189" xr3:uid="{05FDB5C3-27DE-46BA-A7F5-C573CD9F94C0}" uniqueName="13189" name="Column13184" queryTableFieldId="13189" dataDxfId="19615"/>
    <tableColumn id="13190" xr3:uid="{312F8D22-6E32-4E39-BDBC-2F82D5505A09}" uniqueName="13190" name="Column13185" queryTableFieldId="13190" dataDxfId="19614"/>
    <tableColumn id="13191" xr3:uid="{4493A3E2-03E7-41C2-9D2B-7F2BC6816572}" uniqueName="13191" name="Column13186" queryTableFieldId="13191" dataDxfId="19613"/>
    <tableColumn id="13192" xr3:uid="{003C7139-5F94-45BD-8612-FA1838468183}" uniqueName="13192" name="Column13187" queryTableFieldId="13192" dataDxfId="19612"/>
    <tableColumn id="13193" xr3:uid="{6787EB61-7BF0-4532-A763-F449FCE24D83}" uniqueName="13193" name="Column13188" queryTableFieldId="13193" dataDxfId="19611"/>
    <tableColumn id="13194" xr3:uid="{1ACC250B-EDF1-40E1-84A3-30965B40859C}" uniqueName="13194" name="Column13189" queryTableFieldId="13194" dataDxfId="19610"/>
    <tableColumn id="13195" xr3:uid="{639177F0-F6C2-4B85-AA1C-EB9A2054777D}" uniqueName="13195" name="Column13190" queryTableFieldId="13195" dataDxfId="19609"/>
    <tableColumn id="13196" xr3:uid="{FB3FB166-8799-40D2-90E8-7F86F62ED8BD}" uniqueName="13196" name="Column13191" queryTableFieldId="13196" dataDxfId="19608"/>
    <tableColumn id="13197" xr3:uid="{39A7D60A-BAB4-45E4-931A-8DA109183042}" uniqueName="13197" name="Column13192" queryTableFieldId="13197" dataDxfId="19607"/>
    <tableColumn id="13198" xr3:uid="{2341ACB2-1BA5-400F-BE04-94C455457D10}" uniqueName="13198" name="Column13193" queryTableFieldId="13198" dataDxfId="19606"/>
    <tableColumn id="13199" xr3:uid="{2B18F957-C70D-4031-899E-295F029F911A}" uniqueName="13199" name="Column13194" queryTableFieldId="13199" dataDxfId="19605"/>
    <tableColumn id="13200" xr3:uid="{93B0E525-A5A9-466F-B0EE-90099072A38D}" uniqueName="13200" name="Column13195" queryTableFieldId="13200" dataDxfId="19604"/>
    <tableColumn id="13201" xr3:uid="{71C1D66F-DAE2-47D6-B2FB-0A58C5207D18}" uniqueName="13201" name="Column13196" queryTableFieldId="13201" dataDxfId="19603"/>
    <tableColumn id="13202" xr3:uid="{8F5A0B75-D472-4077-8475-5393FADF68A2}" uniqueName="13202" name="Column13197" queryTableFieldId="13202" dataDxfId="19602"/>
    <tableColumn id="13203" xr3:uid="{2C2D1B90-A475-4E76-9CBA-F38F9B56FA41}" uniqueName="13203" name="Column13198" queryTableFieldId="13203" dataDxfId="19601"/>
    <tableColumn id="13204" xr3:uid="{46F3D27C-5A9C-41CE-BDF9-5D11141288DE}" uniqueName="13204" name="Column13199" queryTableFieldId="13204" dataDxfId="19600"/>
    <tableColumn id="13205" xr3:uid="{3B597BA2-7A44-4BAE-8391-DBDA00931270}" uniqueName="13205" name="Column13200" queryTableFieldId="13205" dataDxfId="19599"/>
    <tableColumn id="13206" xr3:uid="{276D2C9F-5A14-461E-BFEF-AC112D8B90A5}" uniqueName="13206" name="Column13201" queryTableFieldId="13206" dataDxfId="19598"/>
    <tableColumn id="13207" xr3:uid="{9DAB5A79-AA70-419B-BE2F-5230EE87C600}" uniqueName="13207" name="Column13202" queryTableFieldId="13207" dataDxfId="19597"/>
    <tableColumn id="13208" xr3:uid="{48E3FE3D-39A7-4FC4-B0D9-E4406A8B8EB5}" uniqueName="13208" name="Column13203" queryTableFieldId="13208" dataDxfId="19596"/>
    <tableColumn id="13209" xr3:uid="{82ECBFFE-131B-4ABF-8B84-18387C9ECAE9}" uniqueName="13209" name="Column13204" queryTableFieldId="13209" dataDxfId="19595"/>
    <tableColumn id="13210" xr3:uid="{B27206D6-A5F4-44F1-91F1-924FC5AE1559}" uniqueName="13210" name="Column13205" queryTableFieldId="13210" dataDxfId="19594"/>
    <tableColumn id="13211" xr3:uid="{AFC8A34E-A759-4E91-8EBB-F63C139977D0}" uniqueName="13211" name="Column13206" queryTableFieldId="13211" dataDxfId="19593"/>
    <tableColumn id="13212" xr3:uid="{B91A557B-7443-4292-BE27-19CEF8CFAE7F}" uniqueName="13212" name="Column13207" queryTableFieldId="13212" dataDxfId="19592"/>
    <tableColumn id="13213" xr3:uid="{8EB455B2-C8BA-4C7D-A5D2-19BD23B026BA}" uniqueName="13213" name="Column13208" queryTableFieldId="13213" dataDxfId="19591"/>
    <tableColumn id="13214" xr3:uid="{927047B8-3A52-457C-A4B0-068A0CF991F5}" uniqueName="13214" name="Column13209" queryTableFieldId="13214" dataDxfId="19590"/>
    <tableColumn id="13215" xr3:uid="{A5B41C61-E891-46E9-A1FB-C564AE5B3C41}" uniqueName="13215" name="Column13210" queryTableFieldId="13215" dataDxfId="19589"/>
    <tableColumn id="13216" xr3:uid="{DEBE0393-0763-4FC6-A63E-AEA54574D43B}" uniqueName="13216" name="Column13211" queryTableFieldId="13216" dataDxfId="19588"/>
    <tableColumn id="13217" xr3:uid="{482BA82A-392E-438B-B546-AFBFC8196436}" uniqueName="13217" name="Column13212" queryTableFieldId="13217" dataDxfId="19587"/>
    <tableColumn id="13218" xr3:uid="{36A99A1C-964F-4CF1-AE6E-6C6546C4144F}" uniqueName="13218" name="Column13213" queryTableFieldId="13218" dataDxfId="19586"/>
    <tableColumn id="13219" xr3:uid="{E39A5979-A05D-4C18-AB61-1BD006281118}" uniqueName="13219" name="Column13214" queryTableFieldId="13219" dataDxfId="19585"/>
    <tableColumn id="13220" xr3:uid="{02BEB847-B09E-4346-9BBF-E49A6075EA6B}" uniqueName="13220" name="Column13215" queryTableFieldId="13220" dataDxfId="19584"/>
    <tableColumn id="13221" xr3:uid="{53E44628-A4E5-43AA-B080-6DD32858F31F}" uniqueName="13221" name="Column13216" queryTableFieldId="13221" dataDxfId="19583"/>
    <tableColumn id="13222" xr3:uid="{092F7054-CC52-402C-A236-567DC1EA3982}" uniqueName="13222" name="Column13217" queryTableFieldId="13222" dataDxfId="19582"/>
    <tableColumn id="13223" xr3:uid="{1DABAF95-EAE3-4F48-8576-308B38F5AB5C}" uniqueName="13223" name="Column13218" queryTableFieldId="13223" dataDxfId="19581"/>
    <tableColumn id="13224" xr3:uid="{B2EA7529-D378-42BB-8095-BED6B8457390}" uniqueName="13224" name="Column13219" queryTableFieldId="13224" dataDxfId="19580"/>
    <tableColumn id="13225" xr3:uid="{3F66BEA9-8D1B-4C21-B460-02D80F797FCD}" uniqueName="13225" name="Column13220" queryTableFieldId="13225" dataDxfId="19579"/>
    <tableColumn id="13226" xr3:uid="{64462ECD-1A17-438E-8CBB-6F1FD24EA0B0}" uniqueName="13226" name="Column13221" queryTableFieldId="13226" dataDxfId="19578"/>
    <tableColumn id="13227" xr3:uid="{1DB9FDF0-FE12-4488-BBF3-1F4D4AA0AA36}" uniqueName="13227" name="Column13222" queryTableFieldId="13227" dataDxfId="19577"/>
    <tableColumn id="13228" xr3:uid="{965053DF-7D03-459B-BBE4-9A56546DE61D}" uniqueName="13228" name="Column13223" queryTableFieldId="13228" dataDxfId="19576"/>
    <tableColumn id="13229" xr3:uid="{308153D9-995C-4460-895A-F6A297724086}" uniqueName="13229" name="Column13224" queryTableFieldId="13229" dataDxfId="19575"/>
    <tableColumn id="13230" xr3:uid="{C417BE21-97AC-497E-A697-C24646E4B509}" uniqueName="13230" name="Column13225" queryTableFieldId="13230" dataDxfId="19574"/>
    <tableColumn id="13231" xr3:uid="{CE4590E6-A6F2-47AB-BA78-0A2F1705F31F}" uniqueName="13231" name="Column13226" queryTableFieldId="13231" dataDxfId="19573"/>
    <tableColumn id="13232" xr3:uid="{695E8FF3-DAF6-46BA-9316-9B041D52BAE4}" uniqueName="13232" name="Column13227" queryTableFieldId="13232" dataDxfId="19572"/>
    <tableColumn id="13233" xr3:uid="{E6484135-4521-45A3-A75D-04CA9BA9B809}" uniqueName="13233" name="Column13228" queryTableFieldId="13233" dataDxfId="19571"/>
    <tableColumn id="13234" xr3:uid="{694156D3-90E4-485F-BFEC-006A179C70E7}" uniqueName="13234" name="Column13229" queryTableFieldId="13234" dataDxfId="19570"/>
    <tableColumn id="13235" xr3:uid="{BAED0B39-A5F1-4080-AB93-A7E3E5B6A6BA}" uniqueName="13235" name="Column13230" queryTableFieldId="13235" dataDxfId="19569"/>
    <tableColumn id="13236" xr3:uid="{E4C66AB9-7E2D-45A8-8B90-7B54782BCC38}" uniqueName="13236" name="Column13231" queryTableFieldId="13236" dataDxfId="19568"/>
    <tableColumn id="13237" xr3:uid="{8AD097DE-AAE1-4B48-B9F4-6EA7F25A645C}" uniqueName="13237" name="Column13232" queryTableFieldId="13237" dataDxfId="19567"/>
    <tableColumn id="13238" xr3:uid="{B07E2E82-5576-41C8-9E9B-476294AEDA2F}" uniqueName="13238" name="Column13233" queryTableFieldId="13238" dataDxfId="19566"/>
    <tableColumn id="13239" xr3:uid="{FC868115-2432-47FF-9E81-58882A109EE4}" uniqueName="13239" name="Column13234" queryTableFieldId="13239" dataDxfId="19565"/>
    <tableColumn id="13240" xr3:uid="{8D0A94F3-4B2A-4E7E-A0F8-E1B4BF522D75}" uniqueName="13240" name="Column13235" queryTableFieldId="13240" dataDxfId="19564"/>
    <tableColumn id="13241" xr3:uid="{3B241CC5-BB94-46C0-BE02-56FC5F353AB0}" uniqueName="13241" name="Column13236" queryTableFieldId="13241" dataDxfId="19563"/>
    <tableColumn id="13242" xr3:uid="{D0EF9480-E9BF-481C-9FBA-9544026D1CBE}" uniqueName="13242" name="Column13237" queryTableFieldId="13242" dataDxfId="19562"/>
    <tableColumn id="13243" xr3:uid="{B9A2ED5F-6B88-47D7-9D2F-E6C2E42E12F8}" uniqueName="13243" name="Column13238" queryTableFieldId="13243" dataDxfId="19561"/>
    <tableColumn id="13244" xr3:uid="{20D89647-94BA-4EEF-A140-AC5A9E1B511C}" uniqueName="13244" name="Column13239" queryTableFieldId="13244" dataDxfId="19560"/>
    <tableColumn id="13245" xr3:uid="{291772A7-64AD-4720-9037-F2D1740F0280}" uniqueName="13245" name="Column13240" queryTableFieldId="13245" dataDxfId="19559"/>
    <tableColumn id="13246" xr3:uid="{774D3383-49A6-47C0-BBA3-02D63CB03690}" uniqueName="13246" name="Column13241" queryTableFieldId="13246" dataDxfId="19558"/>
    <tableColumn id="13247" xr3:uid="{C1C309CB-D9EA-4C68-803B-F0AC08B7BB25}" uniqueName="13247" name="Column13242" queryTableFieldId="13247" dataDxfId="19557"/>
    <tableColumn id="13248" xr3:uid="{9C14A37E-8B0F-4C43-A281-38A9C8E55021}" uniqueName="13248" name="Column13243" queryTableFieldId="13248" dataDxfId="19556"/>
    <tableColumn id="13249" xr3:uid="{8D0E4EF8-CFD5-44D2-8AC3-815239BC6559}" uniqueName="13249" name="Column13244" queryTableFieldId="13249" dataDxfId="19555"/>
    <tableColumn id="13250" xr3:uid="{2B22F9C5-7413-4A34-8583-6A3A2F8159B0}" uniqueName="13250" name="Column13245" queryTableFieldId="13250" dataDxfId="19554"/>
    <tableColumn id="13251" xr3:uid="{31D7A4CE-70F1-4F65-B8F7-49F5028D1095}" uniqueName="13251" name="Column13246" queryTableFieldId="13251" dataDxfId="19553"/>
    <tableColumn id="13252" xr3:uid="{B6BE0393-366C-432B-8C5E-04B8288DF638}" uniqueName="13252" name="Column13247" queryTableFieldId="13252" dataDxfId="19552"/>
    <tableColumn id="13253" xr3:uid="{889CFB78-907C-4E95-9AB6-74DFC0DB3599}" uniqueName="13253" name="Column13248" queryTableFieldId="13253" dataDxfId="19551"/>
    <tableColumn id="13254" xr3:uid="{AE76D56F-120E-4398-9876-C891A8F159B5}" uniqueName="13254" name="Column13249" queryTableFieldId="13254" dataDxfId="19550"/>
    <tableColumn id="13255" xr3:uid="{C5B50817-4773-4EA7-BC3F-DBFAD6C93801}" uniqueName="13255" name="Column13250" queryTableFieldId="13255" dataDxfId="19549"/>
    <tableColumn id="13256" xr3:uid="{C75D6BF8-0AEC-447A-99A5-A58C7739249C}" uniqueName="13256" name="Column13251" queryTableFieldId="13256" dataDxfId="19548"/>
    <tableColumn id="13257" xr3:uid="{DE568915-4788-45DE-9666-FC41F8253CCF}" uniqueName="13257" name="Column13252" queryTableFieldId="13257" dataDxfId="19547"/>
    <tableColumn id="13258" xr3:uid="{BCB90D23-0F76-4989-888D-8BDC566334EA}" uniqueName="13258" name="Column13253" queryTableFieldId="13258" dataDxfId="19546"/>
    <tableColumn id="13259" xr3:uid="{E892F942-F9D1-4CB2-84CC-4E566EC78EE2}" uniqueName="13259" name="Column13254" queryTableFieldId="13259" dataDxfId="19545"/>
    <tableColumn id="13260" xr3:uid="{0D513995-39DD-4C79-994A-C1E46CD6FAEF}" uniqueName="13260" name="Column13255" queryTableFieldId="13260" dataDxfId="19544"/>
    <tableColumn id="13261" xr3:uid="{A62653BE-85D7-42EB-B213-7920E1A5B420}" uniqueName="13261" name="Column13256" queryTableFieldId="13261" dataDxfId="19543"/>
    <tableColumn id="13262" xr3:uid="{EB36CDD7-3E7D-46B7-BF96-C3EBE8BA8D1A}" uniqueName="13262" name="Column13257" queryTableFieldId="13262" dataDxfId="19542"/>
    <tableColumn id="13263" xr3:uid="{5C669727-C1D0-4071-B479-C989319AA097}" uniqueName="13263" name="Column13258" queryTableFieldId="13263" dataDxfId="19541"/>
    <tableColumn id="13264" xr3:uid="{CADC70F2-E6F8-432F-9B4F-9EEAD5E3E3CE}" uniqueName="13264" name="Column13259" queryTableFieldId="13264" dataDxfId="19540"/>
    <tableColumn id="13265" xr3:uid="{47B8E211-6BB9-4C91-AAE6-B2187A5267A4}" uniqueName="13265" name="Column13260" queryTableFieldId="13265" dataDxfId="19539"/>
    <tableColumn id="13266" xr3:uid="{2A0F142F-3BE3-442C-9CE8-4D08809D2C56}" uniqueName="13266" name="Column13261" queryTableFieldId="13266" dataDxfId="19538"/>
    <tableColumn id="13267" xr3:uid="{DE1BB7B2-C021-437F-941C-CBFB14C6C1AB}" uniqueName="13267" name="Column13262" queryTableFieldId="13267" dataDxfId="19537"/>
    <tableColumn id="13268" xr3:uid="{65AD7878-2658-4675-B07A-02ADC23F41CD}" uniqueName="13268" name="Column13263" queryTableFieldId="13268" dataDxfId="19536"/>
    <tableColumn id="13269" xr3:uid="{82B75132-1D25-4801-977F-4F2D8542DCB4}" uniqueName="13269" name="Column13264" queryTableFieldId="13269" dataDxfId="19535"/>
    <tableColumn id="13270" xr3:uid="{AE19ACF6-9E16-4382-9586-70C864FACE45}" uniqueName="13270" name="Column13265" queryTableFieldId="13270" dataDxfId="19534"/>
    <tableColumn id="13271" xr3:uid="{A21FA9F5-78BD-4039-B491-DB1E742BEE71}" uniqueName="13271" name="Column13266" queryTableFieldId="13271" dataDxfId="19533"/>
    <tableColumn id="13272" xr3:uid="{AC675D70-BE6F-44C8-BE62-75E463CBE7B9}" uniqueName="13272" name="Column13267" queryTableFieldId="13272" dataDxfId="19532"/>
    <tableColumn id="13273" xr3:uid="{520B1C93-3607-46FE-B0DC-B97438273085}" uniqueName="13273" name="Column13268" queryTableFieldId="13273" dataDxfId="19531"/>
    <tableColumn id="13274" xr3:uid="{8B19ABA6-47CE-42A6-A8CE-A01F2F8BF425}" uniqueName="13274" name="Column13269" queryTableFieldId="13274" dataDxfId="19530"/>
    <tableColumn id="13275" xr3:uid="{0DFAEBD4-2ED1-471C-9C8D-F543A989DF35}" uniqueName="13275" name="Column13270" queryTableFieldId="13275" dataDxfId="19529"/>
    <tableColumn id="13276" xr3:uid="{A7F433FD-9BEB-40E8-9544-96202AEAE831}" uniqueName="13276" name="Column13271" queryTableFieldId="13276" dataDxfId="19528"/>
    <tableColumn id="13277" xr3:uid="{5F0D221C-2860-4DFA-B7D6-0CBFC13BDE5F}" uniqueName="13277" name="Column13272" queryTableFieldId="13277" dataDxfId="19527"/>
    <tableColumn id="13278" xr3:uid="{3F184C9E-E6E6-4E50-8F03-CB79139D5E00}" uniqueName="13278" name="Column13273" queryTableFieldId="13278" dataDxfId="19526"/>
    <tableColumn id="13279" xr3:uid="{0189C592-5B8A-469B-A28B-EB578E0CD434}" uniqueName="13279" name="Column13274" queryTableFieldId="13279" dataDxfId="19525"/>
    <tableColumn id="13280" xr3:uid="{0DB2E268-0C37-4C42-933B-FE1587F4F31A}" uniqueName="13280" name="Column13275" queryTableFieldId="13280" dataDxfId="19524"/>
    <tableColumn id="13281" xr3:uid="{ECFA53B1-9977-481A-A4F9-0286121898EB}" uniqueName="13281" name="Column13276" queryTableFieldId="13281" dataDxfId="19523"/>
    <tableColumn id="13282" xr3:uid="{090176A7-524C-4232-8BC9-12C931EDD1DF}" uniqueName="13282" name="Column13277" queryTableFieldId="13282" dataDxfId="19522"/>
    <tableColumn id="13283" xr3:uid="{F80F3BC6-CA7F-479E-9679-E096A3589B1F}" uniqueName="13283" name="Column13278" queryTableFieldId="13283" dataDxfId="19521"/>
    <tableColumn id="13284" xr3:uid="{F5C81499-E2CC-4E18-8E36-BFC9C3255283}" uniqueName="13284" name="Column13279" queryTableFieldId="13284" dataDxfId="19520"/>
    <tableColumn id="13285" xr3:uid="{19354BA6-28E5-4FEA-9EF2-9FD2DA74E1EB}" uniqueName="13285" name="Column13280" queryTableFieldId="13285" dataDxfId="19519"/>
    <tableColumn id="13286" xr3:uid="{B5A0DE22-05BC-436D-B033-FA2FA28A4688}" uniqueName="13286" name="Column13281" queryTableFieldId="13286" dataDxfId="19518"/>
    <tableColumn id="13287" xr3:uid="{784C71CB-37BB-4E0D-AC52-C2FD7B69F699}" uniqueName="13287" name="Column13282" queryTableFieldId="13287" dataDxfId="19517"/>
    <tableColumn id="13288" xr3:uid="{DA7176C7-7416-47C5-86FF-A2CB543943D8}" uniqueName="13288" name="Column13283" queryTableFieldId="13288" dataDxfId="19516"/>
    <tableColumn id="13289" xr3:uid="{7D63A0B6-5FE6-4171-B5CB-5EFAF4CA1E4D}" uniqueName="13289" name="Column13284" queryTableFieldId="13289" dataDxfId="19515"/>
    <tableColumn id="13290" xr3:uid="{1AE844C1-EDD2-4EA0-A4B8-1C56572BEE0A}" uniqueName="13290" name="Column13285" queryTableFieldId="13290" dataDxfId="19514"/>
    <tableColumn id="13291" xr3:uid="{72960073-2BBB-4026-8616-5E2071EE788C}" uniqueName="13291" name="Column13286" queryTableFieldId="13291" dataDxfId="19513"/>
    <tableColumn id="13292" xr3:uid="{E9316ED8-F392-4B0E-A186-A782E0589514}" uniqueName="13292" name="Column13287" queryTableFieldId="13292" dataDxfId="19512"/>
    <tableColumn id="13293" xr3:uid="{2C2E0DCD-31E2-48BF-B410-6AEDE077EB0A}" uniqueName="13293" name="Column13288" queryTableFieldId="13293" dataDxfId="19511"/>
    <tableColumn id="13294" xr3:uid="{74450A08-A456-4990-B340-E23B8FFE5B84}" uniqueName="13294" name="Column13289" queryTableFieldId="13294" dataDxfId="19510"/>
    <tableColumn id="13295" xr3:uid="{4B996088-9A4B-490D-88D4-E1702915A894}" uniqueName="13295" name="Column13290" queryTableFieldId="13295" dataDxfId="19509"/>
    <tableColumn id="13296" xr3:uid="{F0A19CA9-769E-4BB0-A2DE-E1ACF3A97B81}" uniqueName="13296" name="Column13291" queryTableFieldId="13296" dataDxfId="19508"/>
    <tableColumn id="13297" xr3:uid="{DFAFED39-1928-4B40-84D5-232E32A98310}" uniqueName="13297" name="Column13292" queryTableFieldId="13297" dataDxfId="19507"/>
    <tableColumn id="13298" xr3:uid="{225DBC10-C0BC-440A-9F72-E232A671792E}" uniqueName="13298" name="Column13293" queryTableFieldId="13298" dataDxfId="19506"/>
    <tableColumn id="13299" xr3:uid="{D51FACAA-83EF-4A9D-9897-94198DC04837}" uniqueName="13299" name="Column13294" queryTableFieldId="13299" dataDxfId="19505"/>
    <tableColumn id="13300" xr3:uid="{79D22F4F-03B7-47E6-938C-B6B7112CC91E}" uniqueName="13300" name="Column13295" queryTableFieldId="13300" dataDxfId="19504"/>
    <tableColumn id="13301" xr3:uid="{12D2CA3D-B7B1-49D0-8E88-0127689E8480}" uniqueName="13301" name="Column13296" queryTableFieldId="13301" dataDxfId="19503"/>
    <tableColumn id="13302" xr3:uid="{3559245B-7CD0-4EF7-9EE1-0EF4341085A9}" uniqueName="13302" name="Column13297" queryTableFieldId="13302" dataDxfId="19502"/>
    <tableColumn id="13303" xr3:uid="{2D8380A5-8A41-4BBE-B6F4-BD66CA503BC2}" uniqueName="13303" name="Column13298" queryTableFieldId="13303" dataDxfId="19501"/>
    <tableColumn id="13304" xr3:uid="{97CF2685-C1C0-460E-9B15-36A5B043C48B}" uniqueName="13304" name="Column13299" queryTableFieldId="13304" dataDxfId="19500"/>
    <tableColumn id="13305" xr3:uid="{84799786-B4F0-4966-A977-5F9CCBA72203}" uniqueName="13305" name="Column13300" queryTableFieldId="13305" dataDxfId="19499"/>
    <tableColumn id="13306" xr3:uid="{106F461D-72B1-41B7-8008-23A0B1F9E068}" uniqueName="13306" name="Column13301" queryTableFieldId="13306" dataDxfId="19498"/>
    <tableColumn id="13307" xr3:uid="{C4CA9C4A-5EBC-43A3-A4AF-D0884747EC3A}" uniqueName="13307" name="Column13302" queryTableFieldId="13307" dataDxfId="19497"/>
    <tableColumn id="13308" xr3:uid="{9867C08A-E81D-4BBC-9683-BACCBEAF72E3}" uniqueName="13308" name="Column13303" queryTableFieldId="13308" dataDxfId="19496"/>
    <tableColumn id="13309" xr3:uid="{46C62C9E-BA16-4DA5-9790-80A1227BB0D5}" uniqueName="13309" name="Column13304" queryTableFieldId="13309" dataDxfId="19495"/>
    <tableColumn id="13310" xr3:uid="{62AD64D5-4245-4214-9739-8F735EBB4753}" uniqueName="13310" name="Column13305" queryTableFieldId="13310" dataDxfId="19494"/>
    <tableColumn id="13311" xr3:uid="{0841A5F9-663B-4FFF-AC64-C8A2B1716306}" uniqueName="13311" name="Column13306" queryTableFieldId="13311" dataDxfId="19493"/>
    <tableColumn id="13312" xr3:uid="{DDABE142-4559-431F-AB9F-03E80CF2CF70}" uniqueName="13312" name="Column13307" queryTableFieldId="13312" dataDxfId="19492"/>
    <tableColumn id="13313" xr3:uid="{1DF65FFC-7284-43BF-9435-AADA00911228}" uniqueName="13313" name="Column13308" queryTableFieldId="13313" dataDxfId="19491"/>
    <tableColumn id="13314" xr3:uid="{FD20E634-9895-46CE-99E7-F9721865DFEC}" uniqueName="13314" name="Column13309" queryTableFieldId="13314" dataDxfId="19490"/>
    <tableColumn id="13315" xr3:uid="{E11EC267-342D-47DC-A6AC-5D8D47C1372E}" uniqueName="13315" name="Column13310" queryTableFieldId="13315" dataDxfId="19489"/>
    <tableColumn id="13316" xr3:uid="{C14014DC-C519-42F7-8FD1-1DCDC9D830D7}" uniqueName="13316" name="Column13311" queryTableFieldId="13316" dataDxfId="19488"/>
    <tableColumn id="13317" xr3:uid="{08619760-D54F-4CC4-A38C-7AE2EAB6A90D}" uniqueName="13317" name="Column13312" queryTableFieldId="13317" dataDxfId="19487"/>
    <tableColumn id="13318" xr3:uid="{B1F57B82-3E53-4DFF-9064-4A779A89D3D4}" uniqueName="13318" name="Column13313" queryTableFieldId="13318" dataDxfId="19486"/>
    <tableColumn id="13319" xr3:uid="{FDFA448F-8625-46D0-865C-41E3D7E2AAC7}" uniqueName="13319" name="Column13314" queryTableFieldId="13319" dataDxfId="19485"/>
    <tableColumn id="13320" xr3:uid="{48716A4A-D11A-48A8-B947-23CA95CA6470}" uniqueName="13320" name="Column13315" queryTableFieldId="13320" dataDxfId="19484"/>
    <tableColumn id="13321" xr3:uid="{E0EE4262-0505-4B95-A048-8D19592E19D5}" uniqueName="13321" name="Column13316" queryTableFieldId="13321" dataDxfId="19483"/>
    <tableColumn id="13322" xr3:uid="{8DD8DE8F-9708-4E6F-ADC6-B380E641F227}" uniqueName="13322" name="Column13317" queryTableFieldId="13322" dataDxfId="19482"/>
    <tableColumn id="13323" xr3:uid="{BE89C4A9-AE55-4EBF-8E87-9128AC83D0AC}" uniqueName="13323" name="Column13318" queryTableFieldId="13323" dataDxfId="19481"/>
    <tableColumn id="13324" xr3:uid="{3F30AA3C-501F-470B-8A44-69892E7736F7}" uniqueName="13324" name="Column13319" queryTableFieldId="13324" dataDxfId="19480"/>
    <tableColumn id="13325" xr3:uid="{946FCE9C-9C85-4DCB-B647-8826EEE619E6}" uniqueName="13325" name="Column13320" queryTableFieldId="13325" dataDxfId="19479"/>
    <tableColumn id="13326" xr3:uid="{F21182EB-B1D6-4A29-BB55-49CA3FF518C2}" uniqueName="13326" name="Column13321" queryTableFieldId="13326" dataDxfId="19478"/>
    <tableColumn id="13327" xr3:uid="{EE1E6610-549D-4BC0-99FA-918A3A9E242B}" uniqueName="13327" name="Column13322" queryTableFieldId="13327" dataDxfId="19477"/>
    <tableColumn id="13328" xr3:uid="{FC55C49E-EC71-4939-9F1F-523DAE5CE7D6}" uniqueName="13328" name="Column13323" queryTableFieldId="13328" dataDxfId="19476"/>
    <tableColumn id="13329" xr3:uid="{8DFC84D5-DBE1-457B-9370-B1BA82228EC2}" uniqueName="13329" name="Column13324" queryTableFieldId="13329" dataDxfId="19475"/>
    <tableColumn id="13330" xr3:uid="{1201B383-E75F-45CE-A45F-3D41651F12F6}" uniqueName="13330" name="Column13325" queryTableFieldId="13330" dataDxfId="19474"/>
    <tableColumn id="13331" xr3:uid="{5823FD62-E182-4F44-8426-22E93DAB2893}" uniqueName="13331" name="Column13326" queryTableFieldId="13331" dataDxfId="19473"/>
    <tableColumn id="13332" xr3:uid="{54466EF7-0034-4F8B-B9DB-EF30EA39838E}" uniqueName="13332" name="Column13327" queryTableFieldId="13332" dataDxfId="19472"/>
    <tableColumn id="13333" xr3:uid="{100FAB9B-57C4-4173-AC64-0F0F2FE26004}" uniqueName="13333" name="Column13328" queryTableFieldId="13333" dataDxfId="19471"/>
    <tableColumn id="13334" xr3:uid="{93064275-04C0-4C71-B080-CD7F5D327FF0}" uniqueName="13334" name="Column13329" queryTableFieldId="13334" dataDxfId="19470"/>
    <tableColumn id="13335" xr3:uid="{4A7EE3FF-98E0-41BE-B30E-2921F8D2E975}" uniqueName="13335" name="Column13330" queryTableFieldId="13335" dataDxfId="19469"/>
    <tableColumn id="13336" xr3:uid="{3FDF509A-A430-43B9-9D20-C113FE58D08F}" uniqueName="13336" name="Column13331" queryTableFieldId="13336" dataDxfId="19468"/>
    <tableColumn id="13337" xr3:uid="{FEF6C315-B2D2-4D9B-BC79-644FC3E28667}" uniqueName="13337" name="Column13332" queryTableFieldId="13337" dataDxfId="19467"/>
    <tableColumn id="13338" xr3:uid="{5E12470E-5BB5-49F7-B8EF-018BF4EB5654}" uniqueName="13338" name="Column13333" queryTableFieldId="13338" dataDxfId="19466"/>
    <tableColumn id="13339" xr3:uid="{3B767355-B30A-4A82-928F-3E2CF078CCD3}" uniqueName="13339" name="Column13334" queryTableFieldId="13339" dataDxfId="19465"/>
    <tableColumn id="13340" xr3:uid="{2B7EFDC0-EDAC-4CC9-9D70-832AF3999A4B}" uniqueName="13340" name="Column13335" queryTableFieldId="13340" dataDxfId="19464"/>
    <tableColumn id="13341" xr3:uid="{4CCC7EE9-1F37-43E2-9EFD-7A2E0BF48542}" uniqueName="13341" name="Column13336" queryTableFieldId="13341" dataDxfId="19463"/>
    <tableColumn id="13342" xr3:uid="{8E002F47-C7D2-4251-85FE-6C7D0B5E9838}" uniqueName="13342" name="Column13337" queryTableFieldId="13342" dataDxfId="19462"/>
    <tableColumn id="13343" xr3:uid="{7CBF467B-5EAA-476D-8BEF-CE053BFBC082}" uniqueName="13343" name="Column13338" queryTableFieldId="13343" dataDxfId="19461"/>
    <tableColumn id="13344" xr3:uid="{0A5F35CF-7F90-4F87-978A-3F4E89C53C81}" uniqueName="13344" name="Column13339" queryTableFieldId="13344" dataDxfId="19460"/>
    <tableColumn id="13345" xr3:uid="{B06D4023-EC06-4127-97E5-0167B1C492D9}" uniqueName="13345" name="Column13340" queryTableFieldId="13345" dataDxfId="19459"/>
    <tableColumn id="13346" xr3:uid="{83897DD5-508C-478F-834D-B5A4265D969E}" uniqueName="13346" name="Column13341" queryTableFieldId="13346" dataDxfId="19458"/>
    <tableColumn id="13347" xr3:uid="{F59C15F9-C42F-43CE-93FF-449E6B9D3D7C}" uniqueName="13347" name="Column13342" queryTableFieldId="13347" dataDxfId="19457"/>
    <tableColumn id="13348" xr3:uid="{D6FB663B-FC59-44DB-B2B1-F80C468FEEF3}" uniqueName="13348" name="Column13343" queryTableFieldId="13348" dataDxfId="19456"/>
    <tableColumn id="13349" xr3:uid="{7216EDCD-8C6F-4286-B8A4-3C360482186C}" uniqueName="13349" name="Column13344" queryTableFieldId="13349" dataDxfId="19455"/>
    <tableColumn id="13350" xr3:uid="{84AC6410-4F51-4C4A-9C92-F4D67333246F}" uniqueName="13350" name="Column13345" queryTableFieldId="13350" dataDxfId="19454"/>
    <tableColumn id="13351" xr3:uid="{94A60233-7E7C-4A9D-8F20-BD0F7C840249}" uniqueName="13351" name="Column13346" queryTableFieldId="13351" dataDxfId="19453"/>
    <tableColumn id="13352" xr3:uid="{91598010-469E-4B7A-93C4-2E85F2832E43}" uniqueName="13352" name="Column13347" queryTableFieldId="13352" dataDxfId="19452"/>
    <tableColumn id="13353" xr3:uid="{5E6945FE-7224-4825-99E9-D0E44B1A6B8A}" uniqueName="13353" name="Column13348" queryTableFieldId="13353" dataDxfId="19451"/>
    <tableColumn id="13354" xr3:uid="{363445F7-D575-4983-8C11-73A50AFE75E4}" uniqueName="13354" name="Column13349" queryTableFieldId="13354" dataDxfId="19450"/>
    <tableColumn id="13355" xr3:uid="{4A62231A-7FED-4665-B406-C98FEDE5A570}" uniqueName="13355" name="Column13350" queryTableFieldId="13355" dataDxfId="19449"/>
    <tableColumn id="13356" xr3:uid="{A2A6E372-D170-4A01-B17F-B872C44FFBCF}" uniqueName="13356" name="Column13351" queryTableFieldId="13356" dataDxfId="19448"/>
    <tableColumn id="13357" xr3:uid="{E1B35CDE-306B-4F43-9F48-A64DC1F6193D}" uniqueName="13357" name="Column13352" queryTableFieldId="13357" dataDxfId="19447"/>
    <tableColumn id="13358" xr3:uid="{82207A23-6FAE-477B-85CD-FE1F77118A06}" uniqueName="13358" name="Column13353" queryTableFieldId="13358" dataDxfId="19446"/>
    <tableColumn id="13359" xr3:uid="{FC6CB5F8-3952-40EA-BE63-45BA24B84255}" uniqueName="13359" name="Column13354" queryTableFieldId="13359" dataDxfId="19445"/>
    <tableColumn id="13360" xr3:uid="{2CC5F461-0EA4-4821-9B17-E4F8CFA7ADFC}" uniqueName="13360" name="Column13355" queryTableFieldId="13360" dataDxfId="19444"/>
    <tableColumn id="13361" xr3:uid="{A8552A25-EBF9-44D3-B5B7-DCAD2B7357BF}" uniqueName="13361" name="Column13356" queryTableFieldId="13361" dataDxfId="19443"/>
    <tableColumn id="13362" xr3:uid="{9F05D9C6-CD16-4E31-B204-1DBE68E4A1B6}" uniqueName="13362" name="Column13357" queryTableFieldId="13362" dataDxfId="19442"/>
    <tableColumn id="13363" xr3:uid="{BDA4B18D-7AEB-42FA-AFEA-A81ACAC3FF80}" uniqueName="13363" name="Column13358" queryTableFieldId="13363" dataDxfId="19441"/>
    <tableColumn id="13364" xr3:uid="{E437032F-375D-423C-A651-DB9D94775F57}" uniqueName="13364" name="Column13359" queryTableFieldId="13364" dataDxfId="19440"/>
    <tableColumn id="13365" xr3:uid="{DF4699CC-E78D-4F71-850E-2730B279D6D8}" uniqueName="13365" name="Column13360" queryTableFieldId="13365" dataDxfId="19439"/>
    <tableColumn id="13366" xr3:uid="{1E6ECFE5-4C53-4427-AA5B-4145081E09ED}" uniqueName="13366" name="Column13361" queryTableFieldId="13366" dataDxfId="19438"/>
    <tableColumn id="13367" xr3:uid="{570BEF5B-6179-4612-9EA0-6555E726E74D}" uniqueName="13367" name="Column13362" queryTableFieldId="13367" dataDxfId="19437"/>
    <tableColumn id="13368" xr3:uid="{B2C654D0-4364-4784-A396-6C3CCAC898C8}" uniqueName="13368" name="Column13363" queryTableFieldId="13368" dataDxfId="19436"/>
    <tableColumn id="13369" xr3:uid="{B2D8BF16-5943-444E-9183-E3456E950568}" uniqueName="13369" name="Column13364" queryTableFieldId="13369" dataDxfId="19435"/>
    <tableColumn id="13370" xr3:uid="{99492BB0-7329-4601-BBAA-F895FD84A1F9}" uniqueName="13370" name="Column13365" queryTableFieldId="13370" dataDxfId="19434"/>
    <tableColumn id="13371" xr3:uid="{035FC9C5-1930-4E92-871B-2D10F4AB3D56}" uniqueName="13371" name="Column13366" queryTableFieldId="13371" dataDxfId="19433"/>
    <tableColumn id="13372" xr3:uid="{C2458143-F965-4632-BAD0-D1B7E2047D3A}" uniqueName="13372" name="Column13367" queryTableFieldId="13372" dataDxfId="19432"/>
    <tableColumn id="13373" xr3:uid="{751A1752-7B85-49C4-986A-CE8184D92597}" uniqueName="13373" name="Column13368" queryTableFieldId="13373" dataDxfId="19431"/>
    <tableColumn id="13374" xr3:uid="{4F3FFD0C-5E82-460C-A620-B0770213A277}" uniqueName="13374" name="Column13369" queryTableFieldId="13374" dataDxfId="19430"/>
    <tableColumn id="13375" xr3:uid="{B38E4CE9-A6D7-429F-9F89-D99DA02C52E9}" uniqueName="13375" name="Column13370" queryTableFieldId="13375" dataDxfId="19429"/>
    <tableColumn id="13376" xr3:uid="{85DA064A-3C7D-4855-A805-5A9A1BFF9EE0}" uniqueName="13376" name="Column13371" queryTableFieldId="13376" dataDxfId="19428"/>
    <tableColumn id="13377" xr3:uid="{0C101242-EBE4-48A8-AB52-AB6F6811E889}" uniqueName="13377" name="Column13372" queryTableFieldId="13377" dataDxfId="19427"/>
    <tableColumn id="13378" xr3:uid="{D50030FA-0BB4-490A-A143-0DDFB23AE67D}" uniqueName="13378" name="Column13373" queryTableFieldId="13378" dataDxfId="19426"/>
    <tableColumn id="13379" xr3:uid="{E87161A9-CCFE-4B3B-B9DB-0144D946DA10}" uniqueName="13379" name="Column13374" queryTableFieldId="13379" dataDxfId="19425"/>
    <tableColumn id="13380" xr3:uid="{D60839C6-A9DE-4D8A-80A5-2F4BE9285A71}" uniqueName="13380" name="Column13375" queryTableFieldId="13380" dataDxfId="19424"/>
    <tableColumn id="13381" xr3:uid="{87373FB1-7EBD-407D-AF28-BF111FBB26B3}" uniqueName="13381" name="Column13376" queryTableFieldId="13381" dataDxfId="19423"/>
    <tableColumn id="13382" xr3:uid="{5B5F46ED-C0A1-46F4-AA1F-1403573C33F5}" uniqueName="13382" name="Column13377" queryTableFieldId="13382" dataDxfId="19422"/>
    <tableColumn id="13383" xr3:uid="{C0798E31-378F-4540-912D-A48552284D8A}" uniqueName="13383" name="Column13378" queryTableFieldId="13383" dataDxfId="19421"/>
    <tableColumn id="13384" xr3:uid="{202E0870-1669-401B-9CC9-0A9857BE0970}" uniqueName="13384" name="Column13379" queryTableFieldId="13384" dataDxfId="19420"/>
    <tableColumn id="13385" xr3:uid="{D3EC0850-CE60-452F-8FD4-A6D6EB9C7E96}" uniqueName="13385" name="Column13380" queryTableFieldId="13385" dataDxfId="19419"/>
    <tableColumn id="13386" xr3:uid="{0BC1D1A0-FD03-4E36-9535-72A86CFF1AC4}" uniqueName="13386" name="Column13381" queryTableFieldId="13386" dataDxfId="19418"/>
    <tableColumn id="13387" xr3:uid="{00F5EED1-F170-430B-BFC0-72A6B1F65D60}" uniqueName="13387" name="Column13382" queryTableFieldId="13387" dataDxfId="19417"/>
    <tableColumn id="13388" xr3:uid="{B79DF3EC-2BA8-4F33-9CC4-5254ECEC52E6}" uniqueName="13388" name="Column13383" queryTableFieldId="13388" dataDxfId="19416"/>
    <tableColumn id="13389" xr3:uid="{2A651CD2-A77D-45E3-B8A1-D10539CE9E93}" uniqueName="13389" name="Column13384" queryTableFieldId="13389" dataDxfId="19415"/>
    <tableColumn id="13390" xr3:uid="{644721B7-99A2-4A1C-9E58-F0382A9F4687}" uniqueName="13390" name="Column13385" queryTableFieldId="13390" dataDxfId="19414"/>
    <tableColumn id="13391" xr3:uid="{40AB011C-8447-44FF-AC8E-B6BD017BD93D}" uniqueName="13391" name="Column13386" queryTableFieldId="13391" dataDxfId="19413"/>
    <tableColumn id="13392" xr3:uid="{2B3E02DD-3B7C-4017-814F-C46CE7F0FD6B}" uniqueName="13392" name="Column13387" queryTableFieldId="13392" dataDxfId="19412"/>
    <tableColumn id="13393" xr3:uid="{FF78BA84-999E-4603-A225-0F551D4671C3}" uniqueName="13393" name="Column13388" queryTableFieldId="13393" dataDxfId="19411"/>
    <tableColumn id="13394" xr3:uid="{BE32B99E-DA4E-4B5D-9419-275282E43787}" uniqueName="13394" name="Column13389" queryTableFieldId="13394" dataDxfId="19410"/>
    <tableColumn id="13395" xr3:uid="{393BCB85-70BD-4986-83A0-BD49A6A5F8ED}" uniqueName="13395" name="Column13390" queryTableFieldId="13395" dataDxfId="19409"/>
    <tableColumn id="13396" xr3:uid="{5C1D8302-FCA9-40F2-BC05-8AB6F6525186}" uniqueName="13396" name="Column13391" queryTableFieldId="13396" dataDxfId="19408"/>
    <tableColumn id="13397" xr3:uid="{D2E0A2A0-0863-414B-87EE-EF72E74DEBE6}" uniqueName="13397" name="Column13392" queryTableFieldId="13397" dataDxfId="19407"/>
    <tableColumn id="13398" xr3:uid="{8D5EAAB9-9DDB-4B2E-856E-C97715EE25CE}" uniqueName="13398" name="Column13393" queryTableFieldId="13398" dataDxfId="19406"/>
    <tableColumn id="13399" xr3:uid="{1DFB8BDD-BDEE-4439-BC8B-12E7F365788F}" uniqueName="13399" name="Column13394" queryTableFieldId="13399" dataDxfId="19405"/>
    <tableColumn id="13400" xr3:uid="{51AFC631-1312-442D-AF8F-422D46C9BBAF}" uniqueName="13400" name="Column13395" queryTableFieldId="13400" dataDxfId="19404"/>
    <tableColumn id="13401" xr3:uid="{AEDD74B9-8543-4506-B80D-E4430379E50D}" uniqueName="13401" name="Column13396" queryTableFieldId="13401" dataDxfId="19403"/>
    <tableColumn id="13402" xr3:uid="{DCAEFB38-E201-41DC-BA73-10AE79347434}" uniqueName="13402" name="Column13397" queryTableFieldId="13402" dataDxfId="19402"/>
    <tableColumn id="13403" xr3:uid="{8DE96A42-E944-4C2C-9BFC-D8DF351C5F58}" uniqueName="13403" name="Column13398" queryTableFieldId="13403" dataDxfId="19401"/>
    <tableColumn id="13404" xr3:uid="{9979E48D-0ACA-4084-AA5C-41C64A41A1CB}" uniqueName="13404" name="Column13399" queryTableFieldId="13404" dataDxfId="19400"/>
    <tableColumn id="13405" xr3:uid="{C3B1A55C-9C7D-45E0-9F36-8CD77E91C843}" uniqueName="13405" name="Column13400" queryTableFieldId="13405" dataDxfId="19399"/>
    <tableColumn id="13406" xr3:uid="{C5B61AA0-E227-4A4D-819E-2B36C61686D2}" uniqueName="13406" name="Column13401" queryTableFieldId="13406" dataDxfId="19398"/>
    <tableColumn id="13407" xr3:uid="{F9CFE6E0-9492-43CC-A57C-12B205D92FE1}" uniqueName="13407" name="Column13402" queryTableFieldId="13407" dataDxfId="19397"/>
    <tableColumn id="13408" xr3:uid="{E1AA239A-4808-48C0-B281-AAC0ED73221F}" uniqueName="13408" name="Column13403" queryTableFieldId="13408" dataDxfId="19396"/>
    <tableColumn id="13409" xr3:uid="{1C6181C8-FD83-452C-B114-9296478C67D1}" uniqueName="13409" name="Column13404" queryTableFieldId="13409" dataDxfId="19395"/>
    <tableColumn id="13410" xr3:uid="{67D8C585-5CDC-42BB-8F47-F2360182374D}" uniqueName="13410" name="Column13405" queryTableFieldId="13410" dataDxfId="19394"/>
    <tableColumn id="13411" xr3:uid="{45D6CD01-D441-4D79-9041-1404B7C77328}" uniqueName="13411" name="Column13406" queryTableFieldId="13411" dataDxfId="19393"/>
    <tableColumn id="13412" xr3:uid="{DAA6863E-A578-4D36-AA01-1F9627353EC7}" uniqueName="13412" name="Column13407" queryTableFieldId="13412" dataDxfId="19392"/>
    <tableColumn id="13413" xr3:uid="{9D0CE145-948D-4CC5-BBEF-23C4BC0EC218}" uniqueName="13413" name="Column13408" queryTableFieldId="13413" dataDxfId="19391"/>
    <tableColumn id="13414" xr3:uid="{DE2D899D-B73B-48F6-A9B0-17B661B0949C}" uniqueName="13414" name="Column13409" queryTableFieldId="13414" dataDxfId="19390"/>
    <tableColumn id="13415" xr3:uid="{D5611648-EFE3-4A40-A687-5B51D689ECC3}" uniqueName="13415" name="Column13410" queryTableFieldId="13415" dataDxfId="19389"/>
    <tableColumn id="13416" xr3:uid="{582ED9A5-549E-4DA3-96B0-28F5F8DC4451}" uniqueName="13416" name="Column13411" queryTableFieldId="13416" dataDxfId="19388"/>
    <tableColumn id="13417" xr3:uid="{4D44800C-44A1-4F27-9B71-7873D731DF5D}" uniqueName="13417" name="Column13412" queryTableFieldId="13417" dataDxfId="19387"/>
    <tableColumn id="13418" xr3:uid="{8D7BA2C5-3A13-48C1-8F53-E014525BD41A}" uniqueName="13418" name="Column13413" queryTableFieldId="13418" dataDxfId="19386"/>
    <tableColumn id="13419" xr3:uid="{78FC7192-F108-4026-AEB6-2DA6B538D713}" uniqueName="13419" name="Column13414" queryTableFieldId="13419" dataDxfId="19385"/>
    <tableColumn id="13420" xr3:uid="{A6AC1EB0-CFE2-4B22-9663-A950038EA14D}" uniqueName="13420" name="Column13415" queryTableFieldId="13420" dataDxfId="19384"/>
    <tableColumn id="13421" xr3:uid="{932DE5BE-19C6-48CE-82DD-4A208648C117}" uniqueName="13421" name="Column13416" queryTableFieldId="13421" dataDxfId="19383"/>
    <tableColumn id="13422" xr3:uid="{53C10BBB-BA30-49BC-AC2F-72207BB5C02B}" uniqueName="13422" name="Column13417" queryTableFieldId="13422" dataDxfId="19382"/>
    <tableColumn id="13423" xr3:uid="{1845E7B5-1C92-43D9-9D24-6629F91F455E}" uniqueName="13423" name="Column13418" queryTableFieldId="13423" dataDxfId="19381"/>
    <tableColumn id="13424" xr3:uid="{10FBB720-933E-4AEA-BB64-D04EFF4060CF}" uniqueName="13424" name="Column13419" queryTableFieldId="13424" dataDxfId="19380"/>
    <tableColumn id="13425" xr3:uid="{CE77BA06-3B3D-4A29-A32F-25D65F5708B7}" uniqueName="13425" name="Column13420" queryTableFieldId="13425" dataDxfId="19379"/>
    <tableColumn id="13426" xr3:uid="{ED38C82C-CFF8-463E-83A0-A8C540190B6D}" uniqueName="13426" name="Column13421" queryTableFieldId="13426" dataDxfId="19378"/>
    <tableColumn id="13427" xr3:uid="{AC8ED350-2CF1-4A78-B681-9BFD0D5B1DB7}" uniqueName="13427" name="Column13422" queryTableFieldId="13427" dataDxfId="19377"/>
    <tableColumn id="13428" xr3:uid="{2101B4B7-8956-45F0-A47C-EB632C4BC492}" uniqueName="13428" name="Column13423" queryTableFieldId="13428" dataDxfId="19376"/>
    <tableColumn id="13429" xr3:uid="{38AD8FF7-23BF-4162-B283-348261F87F8F}" uniqueName="13429" name="Column13424" queryTableFieldId="13429" dataDxfId="19375"/>
    <tableColumn id="13430" xr3:uid="{9A91B231-2E61-453C-A3E8-0B7D45E9564E}" uniqueName="13430" name="Column13425" queryTableFieldId="13430" dataDxfId="19374"/>
    <tableColumn id="13431" xr3:uid="{CC03CF77-C83A-4FCA-9B32-E9530ECDD506}" uniqueName="13431" name="Column13426" queryTableFieldId="13431" dataDxfId="19373"/>
    <tableColumn id="13432" xr3:uid="{FBAE423E-290D-4328-8198-0D03B7C9FF9D}" uniqueName="13432" name="Column13427" queryTableFieldId="13432" dataDxfId="19372"/>
    <tableColumn id="13433" xr3:uid="{FFF3AA48-5DF1-4382-86A5-2F41059FD56C}" uniqueName="13433" name="Column13428" queryTableFieldId="13433" dataDxfId="19371"/>
    <tableColumn id="13434" xr3:uid="{740EF4AF-DDD2-4CEB-BDB4-745686FEC05D}" uniqueName="13434" name="Column13429" queryTableFieldId="13434" dataDxfId="19370"/>
    <tableColumn id="13435" xr3:uid="{61DCF13A-0169-4B15-AD80-92A37806DB3D}" uniqueName="13435" name="Column13430" queryTableFieldId="13435" dataDxfId="19369"/>
    <tableColumn id="13436" xr3:uid="{0F65CC61-7524-4178-8B6B-FF0A3C5D9AA2}" uniqueName="13436" name="Column13431" queryTableFieldId="13436" dataDxfId="19368"/>
    <tableColumn id="13437" xr3:uid="{C0FB9EFE-39F8-4FBF-B2D6-1ECCD7BD7164}" uniqueName="13437" name="Column13432" queryTableFieldId="13437" dataDxfId="19367"/>
    <tableColumn id="13438" xr3:uid="{8A4765FB-FFAC-48E9-AED6-CB12B0E8AE6A}" uniqueName="13438" name="Column13433" queryTableFieldId="13438" dataDxfId="19366"/>
    <tableColumn id="13439" xr3:uid="{CB0A69A8-5494-4E79-B547-CF1DF25AA720}" uniqueName="13439" name="Column13434" queryTableFieldId="13439" dataDxfId="19365"/>
    <tableColumn id="13440" xr3:uid="{35634770-9B49-4D3A-9D58-41E9042703B3}" uniqueName="13440" name="Column13435" queryTableFieldId="13440" dataDxfId="19364"/>
    <tableColumn id="13441" xr3:uid="{DCD93A5C-D2E3-4780-B28B-5E22271526F9}" uniqueName="13441" name="Column13436" queryTableFieldId="13441" dataDxfId="19363"/>
    <tableColumn id="13442" xr3:uid="{17CB074F-B116-4638-A9D5-A2B54F80814D}" uniqueName="13442" name="Column13437" queryTableFieldId="13442" dataDxfId="19362"/>
    <tableColumn id="13443" xr3:uid="{8E612CD4-45EE-4E09-A9EA-529FE89F90D8}" uniqueName="13443" name="Column13438" queryTableFieldId="13443" dataDxfId="19361"/>
    <tableColumn id="13444" xr3:uid="{FC267FFA-50F8-4157-9C17-C6BB8732224F}" uniqueName="13444" name="Column13439" queryTableFieldId="13444" dataDxfId="19360"/>
    <tableColumn id="13445" xr3:uid="{628CBB02-74A3-482D-AC93-66C04CE507F3}" uniqueName="13445" name="Column13440" queryTableFieldId="13445" dataDxfId="19359"/>
    <tableColumn id="13446" xr3:uid="{6AB72757-CB03-4BBD-9343-DCEEFE3C923F}" uniqueName="13446" name="Column13441" queryTableFieldId="13446" dataDxfId="19358"/>
    <tableColumn id="13447" xr3:uid="{40E24DF4-CA5A-4788-BA61-94F96A2C8BEC}" uniqueName="13447" name="Column13442" queryTableFieldId="13447" dataDxfId="19357"/>
    <tableColumn id="13448" xr3:uid="{3B879AB4-C9CC-41FD-8FD3-8F9C04A07352}" uniqueName="13448" name="Column13443" queryTableFieldId="13448" dataDxfId="19356"/>
    <tableColumn id="13449" xr3:uid="{52B79C72-E1A4-4522-8315-067DAB305256}" uniqueName="13449" name="Column13444" queryTableFieldId="13449" dataDxfId="19355"/>
    <tableColumn id="13450" xr3:uid="{DB2E1270-0A30-4C29-8A00-258D2B3B7824}" uniqueName="13450" name="Column13445" queryTableFieldId="13450" dataDxfId="19354"/>
    <tableColumn id="13451" xr3:uid="{F1C8936F-1E7A-42B7-ABC8-8869D6BE99F4}" uniqueName="13451" name="Column13446" queryTableFieldId="13451" dataDxfId="19353"/>
    <tableColumn id="13452" xr3:uid="{8F35A6D0-9FBC-4DAC-9285-367A00A21212}" uniqueName="13452" name="Column13447" queryTableFieldId="13452" dataDxfId="19352"/>
    <tableColumn id="13453" xr3:uid="{19E1EAFB-DF95-43BB-A54C-3DDF425EC7E4}" uniqueName="13453" name="Column13448" queryTableFieldId="13453" dataDxfId="19351"/>
    <tableColumn id="13454" xr3:uid="{461980CE-7BA9-4BBC-8674-B5192181AB34}" uniqueName="13454" name="Column13449" queryTableFieldId="13454" dataDxfId="19350"/>
    <tableColumn id="13455" xr3:uid="{D7EB090C-86E2-4C94-8AB3-A1A9CAE29D6A}" uniqueName="13455" name="Column13450" queryTableFieldId="13455" dataDxfId="19349"/>
    <tableColumn id="13456" xr3:uid="{82842666-B4AE-4F4F-8540-31CFDB06DC44}" uniqueName="13456" name="Column13451" queryTableFieldId="13456" dataDxfId="19348"/>
    <tableColumn id="13457" xr3:uid="{2C676479-8189-4DD1-9F84-F610883C7458}" uniqueName="13457" name="Column13452" queryTableFieldId="13457" dataDxfId="19347"/>
    <tableColumn id="13458" xr3:uid="{87C09284-6716-44CB-AC5C-545D5FE8A16F}" uniqueName="13458" name="Column13453" queryTableFieldId="13458" dataDxfId="19346"/>
    <tableColumn id="13459" xr3:uid="{F08D9CAA-5DA5-4CC2-97EA-03E7079B75D9}" uniqueName="13459" name="Column13454" queryTableFieldId="13459" dataDxfId="19345"/>
    <tableColumn id="13460" xr3:uid="{2ECF26CA-659F-45F2-A3F8-686ECD95BD60}" uniqueName="13460" name="Column13455" queryTableFieldId="13460" dataDxfId="19344"/>
    <tableColumn id="13461" xr3:uid="{93DDFADC-8081-4665-898D-10A7BF07F0F7}" uniqueName="13461" name="Column13456" queryTableFieldId="13461" dataDxfId="19343"/>
    <tableColumn id="13462" xr3:uid="{0BDDD1CA-B2CE-4ED4-8938-F8DCE890AD22}" uniqueName="13462" name="Column13457" queryTableFieldId="13462" dataDxfId="19342"/>
    <tableColumn id="13463" xr3:uid="{5F030DBE-CC85-4C40-AF76-5FBE3FFF1A9B}" uniqueName="13463" name="Column13458" queryTableFieldId="13463" dataDxfId="19341"/>
    <tableColumn id="13464" xr3:uid="{F0C65836-DEEC-42AE-B4F2-E9BE0C9FAD6B}" uniqueName="13464" name="Column13459" queryTableFieldId="13464" dataDxfId="19340"/>
    <tableColumn id="13465" xr3:uid="{1452FF8F-DC0C-4FFC-A743-25F53B527E01}" uniqueName="13465" name="Column13460" queryTableFieldId="13465" dataDxfId="19339"/>
    <tableColumn id="13466" xr3:uid="{0723A68E-DD4B-442E-9D3A-782EAC8F526C}" uniqueName="13466" name="Column13461" queryTableFieldId="13466" dataDxfId="19338"/>
    <tableColumn id="13467" xr3:uid="{795C38E6-6AAE-4990-96E2-E14C463AA31F}" uniqueName="13467" name="Column13462" queryTableFieldId="13467" dataDxfId="19337"/>
    <tableColumn id="13468" xr3:uid="{2198196D-B3BA-4A39-A914-4382D9038376}" uniqueName="13468" name="Column13463" queryTableFieldId="13468" dataDxfId="19336"/>
    <tableColumn id="13469" xr3:uid="{28501E6B-0FAE-4A29-A4AD-376434FAE661}" uniqueName="13469" name="Column13464" queryTableFieldId="13469" dataDxfId="19335"/>
    <tableColumn id="13470" xr3:uid="{6485096C-7D32-48C6-A681-4A28F1FE99E0}" uniqueName="13470" name="Column13465" queryTableFieldId="13470" dataDxfId="19334"/>
    <tableColumn id="13471" xr3:uid="{D5BD9CD5-9DE5-4E0F-94B1-DDD4014ABE89}" uniqueName="13471" name="Column13466" queryTableFieldId="13471" dataDxfId="19333"/>
    <tableColumn id="13472" xr3:uid="{C74AA24E-54C5-4CF5-9BF0-221F5B9303F7}" uniqueName="13472" name="Column13467" queryTableFieldId="13472" dataDxfId="19332"/>
    <tableColumn id="13473" xr3:uid="{C7047289-9B3B-4EF6-94E2-CCF056760201}" uniqueName="13473" name="Column13468" queryTableFieldId="13473" dataDxfId="19331"/>
    <tableColumn id="13474" xr3:uid="{788D7708-483C-4907-A0A6-D567DCB372F5}" uniqueName="13474" name="Column13469" queryTableFieldId="13474" dataDxfId="19330"/>
    <tableColumn id="13475" xr3:uid="{64C9426C-B060-4892-BA15-B6F67BD3F2E4}" uniqueName="13475" name="Column13470" queryTableFieldId="13475" dataDxfId="19329"/>
    <tableColumn id="13476" xr3:uid="{84218F2D-FBDB-4F1A-876B-4F881DC9303A}" uniqueName="13476" name="Column13471" queryTableFieldId="13476" dataDxfId="19328"/>
    <tableColumn id="13477" xr3:uid="{6C621E9E-DD82-4AA7-B3F6-4909F15E54E9}" uniqueName="13477" name="Column13472" queryTableFieldId="13477" dataDxfId="19327"/>
    <tableColumn id="13478" xr3:uid="{E747CC5C-667C-45A9-9ED4-55013F70F8F7}" uniqueName="13478" name="Column13473" queryTableFieldId="13478" dataDxfId="19326"/>
    <tableColumn id="13479" xr3:uid="{F2137589-3F1E-4591-8CFA-CA634D761C6A}" uniqueName="13479" name="Column13474" queryTableFieldId="13479" dataDxfId="19325"/>
    <tableColumn id="13480" xr3:uid="{C0FC1DC6-948D-4881-819F-F4A8C9087D7F}" uniqueName="13480" name="Column13475" queryTableFieldId="13480" dataDxfId="19324"/>
    <tableColumn id="13481" xr3:uid="{072651F2-AD77-41CD-8836-5E1CE4E3C6BA}" uniqueName="13481" name="Column13476" queryTableFieldId="13481" dataDxfId="19323"/>
    <tableColumn id="13482" xr3:uid="{7BCC7ECA-0E08-44E8-B276-20E06B2DCDAF}" uniqueName="13482" name="Column13477" queryTableFieldId="13482" dataDxfId="19322"/>
    <tableColumn id="13483" xr3:uid="{3D9152C7-6774-47A0-A848-EDCEC87B315D}" uniqueName="13483" name="Column13478" queryTableFieldId="13483" dataDxfId="19321"/>
    <tableColumn id="13484" xr3:uid="{5BD2FAE3-13A5-4135-95FD-162131160F6B}" uniqueName="13484" name="Column13479" queryTableFieldId="13484" dataDxfId="19320"/>
    <tableColumn id="13485" xr3:uid="{F6B8E7DE-24DF-4E5C-ACF4-7201FEBA37DD}" uniqueName="13485" name="Column13480" queryTableFieldId="13485" dataDxfId="19319"/>
    <tableColumn id="13486" xr3:uid="{4C7811D5-6016-4479-AD5C-1D520737787A}" uniqueName="13486" name="Column13481" queryTableFieldId="13486" dataDxfId="19318"/>
    <tableColumn id="13487" xr3:uid="{4B93EEDC-25DC-4971-A9DA-4A97A35B1FC0}" uniqueName="13487" name="Column13482" queryTableFieldId="13487" dataDxfId="19317"/>
    <tableColumn id="13488" xr3:uid="{CE3A48A0-98F4-4A0C-87A0-2AB19CB9B98C}" uniqueName="13488" name="Column13483" queryTableFieldId="13488" dataDxfId="19316"/>
    <tableColumn id="13489" xr3:uid="{D7B81D2A-58A5-46DA-9366-734C76AB64BD}" uniqueName="13489" name="Column13484" queryTableFieldId="13489" dataDxfId="19315"/>
    <tableColumn id="13490" xr3:uid="{47FE7A0B-2186-4E4C-888F-DB6BDB318A34}" uniqueName="13490" name="Column13485" queryTableFieldId="13490" dataDxfId="19314"/>
    <tableColumn id="13491" xr3:uid="{2A6203EB-FE3D-4E12-95E8-10DE98605ECE}" uniqueName="13491" name="Column13486" queryTableFieldId="13491" dataDxfId="19313"/>
    <tableColumn id="13492" xr3:uid="{1B300672-78D7-4751-BEB9-1ED559B104DE}" uniqueName="13492" name="Column13487" queryTableFieldId="13492" dataDxfId="19312"/>
    <tableColumn id="13493" xr3:uid="{DCE4ADC7-9FFE-4377-9475-47649558AB78}" uniqueName="13493" name="Column13488" queryTableFieldId="13493" dataDxfId="19311"/>
    <tableColumn id="13494" xr3:uid="{F09966F7-E707-45BD-BEB4-5462434420C2}" uniqueName="13494" name="Column13489" queryTableFieldId="13494" dataDxfId="19310"/>
    <tableColumn id="13495" xr3:uid="{DB2278C4-886C-49A7-A596-7F5D73CF5CBF}" uniqueName="13495" name="Column13490" queryTableFieldId="13495" dataDxfId="19309"/>
    <tableColumn id="13496" xr3:uid="{4A3D0A89-3EAB-44F5-913F-A61731CE170B}" uniqueName="13496" name="Column13491" queryTableFieldId="13496" dataDxfId="19308"/>
    <tableColumn id="13497" xr3:uid="{D2D7BC49-2B03-4F06-88BD-9942D5D8468B}" uniqueName="13497" name="Column13492" queryTableFieldId="13497" dataDxfId="19307"/>
    <tableColumn id="13498" xr3:uid="{AD4F8C44-6F3C-4D72-AB1A-CDD7A445A557}" uniqueName="13498" name="Column13493" queryTableFieldId="13498" dataDxfId="19306"/>
    <tableColumn id="13499" xr3:uid="{7358DF83-DCA5-401A-9320-453504FF8609}" uniqueName="13499" name="Column13494" queryTableFieldId="13499" dataDxfId="19305"/>
    <tableColumn id="13500" xr3:uid="{756EBBB4-8B2F-4FB0-B5D9-00D8A0CE8447}" uniqueName="13500" name="Column13495" queryTableFieldId="13500" dataDxfId="19304"/>
    <tableColumn id="13501" xr3:uid="{E4F80968-2A73-46F6-8647-277901ABFFCB}" uniqueName="13501" name="Column13496" queryTableFieldId="13501" dataDxfId="19303"/>
    <tableColumn id="13502" xr3:uid="{EC426F92-2C98-4124-8AFE-015D3A7FAEC7}" uniqueName="13502" name="Column13497" queryTableFieldId="13502" dataDxfId="19302"/>
    <tableColumn id="13503" xr3:uid="{4B49B8EA-B0F0-4FAC-9978-8BCE2C193802}" uniqueName="13503" name="Column13498" queryTableFieldId="13503" dataDxfId="19301"/>
    <tableColumn id="13504" xr3:uid="{5035B4CF-929F-4A57-9A21-2CAC662E8C37}" uniqueName="13504" name="Column13499" queryTableFieldId="13504" dataDxfId="19300"/>
    <tableColumn id="13505" xr3:uid="{35AE554A-5A38-4DDD-A59C-26EEDA8ABB07}" uniqueName="13505" name="Column13500" queryTableFieldId="13505" dataDxfId="19299"/>
    <tableColumn id="13506" xr3:uid="{77FF11E7-E33F-4109-8BCB-B09A25FD3E79}" uniqueName="13506" name="Column13501" queryTableFieldId="13506" dataDxfId="19298"/>
    <tableColumn id="13507" xr3:uid="{99D62780-66CB-40C0-985F-236FE5C7A9D5}" uniqueName="13507" name="Column13502" queryTableFieldId="13507" dataDxfId="19297"/>
    <tableColumn id="13508" xr3:uid="{0D50BCAF-1415-4A62-BA05-D33C5E826980}" uniqueName="13508" name="Column13503" queryTableFieldId="13508" dataDxfId="19296"/>
    <tableColumn id="13509" xr3:uid="{3DABCA72-4F21-4C7A-BE38-1C19074F2471}" uniqueName="13509" name="Column13504" queryTableFieldId="13509" dataDxfId="19295"/>
    <tableColumn id="13510" xr3:uid="{C4097C19-0E8A-49CB-B634-D8383236C739}" uniqueName="13510" name="Column13505" queryTableFieldId="13510" dataDxfId="19294"/>
    <tableColumn id="13511" xr3:uid="{0A5F7176-7099-4F27-A306-4C70E9D35DF3}" uniqueName="13511" name="Column13506" queryTableFieldId="13511" dataDxfId="19293"/>
    <tableColumn id="13512" xr3:uid="{B8D8A7BE-4C5F-47D4-9006-BD21EE07BBD4}" uniqueName="13512" name="Column13507" queryTableFieldId="13512" dataDxfId="19292"/>
    <tableColumn id="13513" xr3:uid="{BFA7D4D1-2DB8-4B30-910A-98ACC2A7FC3D}" uniqueName="13513" name="Column13508" queryTableFieldId="13513" dataDxfId="19291"/>
    <tableColumn id="13514" xr3:uid="{668D40E3-ADD7-4113-847B-B523DF6334B0}" uniqueName="13514" name="Column13509" queryTableFieldId="13514" dataDxfId="19290"/>
    <tableColumn id="13515" xr3:uid="{2A58972A-3B18-42B1-9203-54DF4C4B1BFD}" uniqueName="13515" name="Column13510" queryTableFieldId="13515" dataDxfId="19289"/>
    <tableColumn id="13516" xr3:uid="{70DF60C4-F9B3-42C5-839F-944EAD6360F0}" uniqueName="13516" name="Column13511" queryTableFieldId="13516" dataDxfId="19288"/>
    <tableColumn id="13517" xr3:uid="{D3D2A9CF-7705-48FA-945D-9CBFE44827C5}" uniqueName="13517" name="Column13512" queryTableFieldId="13517" dataDxfId="19287"/>
    <tableColumn id="13518" xr3:uid="{DA62294D-1FEC-459C-B028-A44199CFC5F5}" uniqueName="13518" name="Column13513" queryTableFieldId="13518" dataDxfId="19286"/>
    <tableColumn id="13519" xr3:uid="{9D938C5F-D41F-4691-BB5F-95CC4E1329B8}" uniqueName="13519" name="Column13514" queryTableFieldId="13519" dataDxfId="19285"/>
    <tableColumn id="13520" xr3:uid="{D19EC6F2-A4F9-407B-9B2A-A73136F5CC58}" uniqueName="13520" name="Column13515" queryTableFieldId="13520" dataDxfId="19284"/>
    <tableColumn id="13521" xr3:uid="{3405A9A0-B4EF-4680-BFC3-04B2927F5080}" uniqueName="13521" name="Column13516" queryTableFieldId="13521" dataDxfId="19283"/>
    <tableColumn id="13522" xr3:uid="{2136A574-F37C-46C5-84C8-855A1590936F}" uniqueName="13522" name="Column13517" queryTableFieldId="13522" dataDxfId="19282"/>
    <tableColumn id="13523" xr3:uid="{4553B462-BCB5-46E8-8937-A51D38310C4D}" uniqueName="13523" name="Column13518" queryTableFieldId="13523" dataDxfId="19281"/>
    <tableColumn id="13524" xr3:uid="{DAD2DEF2-3381-47EE-94F4-772F5084F4C4}" uniqueName="13524" name="Column13519" queryTableFieldId="13524" dataDxfId="19280"/>
    <tableColumn id="13525" xr3:uid="{F0B355A9-CEF2-48E2-9A76-EEFAE407B040}" uniqueName="13525" name="Column13520" queryTableFieldId="13525" dataDxfId="19279"/>
    <tableColumn id="13526" xr3:uid="{E79C8DB8-4544-4985-AC5B-01A9F627C539}" uniqueName="13526" name="Column13521" queryTableFieldId="13526" dataDxfId="19278"/>
    <tableColumn id="13527" xr3:uid="{9A75E187-4644-4F58-BDA1-E09F56A23E5B}" uniqueName="13527" name="Column13522" queryTableFieldId="13527" dataDxfId="19277"/>
    <tableColumn id="13528" xr3:uid="{D9A54284-D1C0-4C10-8E1F-728C07CBD009}" uniqueName="13528" name="Column13523" queryTableFieldId="13528" dataDxfId="19276"/>
    <tableColumn id="13529" xr3:uid="{0C5F7864-83A8-4C86-AC39-4FFAE78735CF}" uniqueName="13529" name="Column13524" queryTableFieldId="13529" dataDxfId="19275"/>
    <tableColumn id="13530" xr3:uid="{43CD1674-ECC1-4A24-9EE9-DB53965EB81D}" uniqueName="13530" name="Column13525" queryTableFieldId="13530" dataDxfId="19274"/>
    <tableColumn id="13531" xr3:uid="{35ABD00A-0598-4AC4-ABF7-E52B6343E1FE}" uniqueName="13531" name="Column13526" queryTableFieldId="13531" dataDxfId="19273"/>
    <tableColumn id="13532" xr3:uid="{1AC38553-743B-4CA2-BB3D-12F4F4B89368}" uniqueName="13532" name="Column13527" queryTableFieldId="13532" dataDxfId="19272"/>
    <tableColumn id="13533" xr3:uid="{559406D4-17B2-4BB1-88FD-BEE38AD2F9E6}" uniqueName="13533" name="Column13528" queryTableFieldId="13533" dataDxfId="19271"/>
    <tableColumn id="13534" xr3:uid="{07EE6E79-C110-478C-AE24-7D9820487686}" uniqueName="13534" name="Column13529" queryTableFieldId="13534" dataDxfId="19270"/>
    <tableColumn id="13535" xr3:uid="{E731C143-DC59-487D-B453-DD20F8BB8FF7}" uniqueName="13535" name="Column13530" queryTableFieldId="13535" dataDxfId="19269"/>
    <tableColumn id="13536" xr3:uid="{3CB9C40E-469C-4F67-A539-F62D0745C928}" uniqueName="13536" name="Column13531" queryTableFieldId="13536" dataDxfId="19268"/>
    <tableColumn id="13537" xr3:uid="{CA74418F-07AF-4A9B-9055-F53BF14C85A7}" uniqueName="13537" name="Column13532" queryTableFieldId="13537" dataDxfId="19267"/>
    <tableColumn id="13538" xr3:uid="{3610FF39-F2B9-4D7A-893D-6F9AADC6C49F}" uniqueName="13538" name="Column13533" queryTableFieldId="13538" dataDxfId="19266"/>
    <tableColumn id="13539" xr3:uid="{841EF0FB-6F87-4247-8FAC-721D7BAC86D8}" uniqueName="13539" name="Column13534" queryTableFieldId="13539" dataDxfId="19265"/>
    <tableColumn id="13540" xr3:uid="{9A483204-8EBE-4252-B7F3-21F26D9195DA}" uniqueName="13540" name="Column13535" queryTableFieldId="13540" dataDxfId="19264"/>
    <tableColumn id="13541" xr3:uid="{0287F0BB-C0B1-4EF1-8C77-40671ADEC872}" uniqueName="13541" name="Column13536" queryTableFieldId="13541" dataDxfId="19263"/>
    <tableColumn id="13542" xr3:uid="{0A03395F-31F9-48B5-B6B0-B2AE46FF31DD}" uniqueName="13542" name="Column13537" queryTableFieldId="13542" dataDxfId="19262"/>
    <tableColumn id="13543" xr3:uid="{0667B262-48E5-4E62-A957-379FB8C55292}" uniqueName="13543" name="Column13538" queryTableFieldId="13543" dataDxfId="19261"/>
    <tableColumn id="13544" xr3:uid="{3E172E65-099C-472C-BD0A-F886F1F4CFD8}" uniqueName="13544" name="Column13539" queryTableFieldId="13544" dataDxfId="19260"/>
    <tableColumn id="13545" xr3:uid="{301E106B-A341-417C-9EE3-AE83BE623E57}" uniqueName="13545" name="Column13540" queryTableFieldId="13545" dataDxfId="19259"/>
    <tableColumn id="13546" xr3:uid="{BC6A6667-B7BB-4C38-9FDA-2C6D0B167348}" uniqueName="13546" name="Column13541" queryTableFieldId="13546" dataDxfId="19258"/>
    <tableColumn id="13547" xr3:uid="{04EBDC49-C657-4294-A713-52532BD0C0F6}" uniqueName="13547" name="Column13542" queryTableFieldId="13547" dataDxfId="19257"/>
    <tableColumn id="13548" xr3:uid="{82F39DD6-DE92-4A22-A943-206E2B9B5BEC}" uniqueName="13548" name="Column13543" queryTableFieldId="13548" dataDxfId="19256"/>
    <tableColumn id="13549" xr3:uid="{6FF1C8C9-409A-4C78-A8CC-C9D605793357}" uniqueName="13549" name="Column13544" queryTableFieldId="13549" dataDxfId="19255"/>
    <tableColumn id="13550" xr3:uid="{951032A2-A073-4228-BBFB-F959259D78B9}" uniqueName="13550" name="Column13545" queryTableFieldId="13550" dataDxfId="19254"/>
    <tableColumn id="13551" xr3:uid="{C9F27BAF-1E42-443A-8456-DAF44E61FEA3}" uniqueName="13551" name="Column13546" queryTableFieldId="13551" dataDxfId="19253"/>
    <tableColumn id="13552" xr3:uid="{86370071-5380-42CE-853A-3F9080EE2CB1}" uniqueName="13552" name="Column13547" queryTableFieldId="13552" dataDxfId="19252"/>
    <tableColumn id="13553" xr3:uid="{83B59737-C677-49CA-89FC-93E4CA3F241F}" uniqueName="13553" name="Column13548" queryTableFieldId="13553" dataDxfId="19251"/>
    <tableColumn id="13554" xr3:uid="{714C1FDC-A1F9-4817-A1A4-5587B74F4F66}" uniqueName="13554" name="Column13549" queryTableFieldId="13554" dataDxfId="19250"/>
    <tableColumn id="13555" xr3:uid="{0B8E3980-4EDB-4740-88D6-CC6CE0338386}" uniqueName="13555" name="Column13550" queryTableFieldId="13555" dataDxfId="19249"/>
    <tableColumn id="13556" xr3:uid="{BCF5B9E6-C713-4A9F-A428-E160CFECA770}" uniqueName="13556" name="Column13551" queryTableFieldId="13556" dataDxfId="19248"/>
    <tableColumn id="13557" xr3:uid="{E9324AD5-1B36-4D0D-9394-F92F494320FD}" uniqueName="13557" name="Column13552" queryTableFieldId="13557" dataDxfId="19247"/>
    <tableColumn id="13558" xr3:uid="{D5B6FE9A-FCB4-4381-AD35-F8E06B766417}" uniqueName="13558" name="Column13553" queryTableFieldId="13558" dataDxfId="19246"/>
    <tableColumn id="13559" xr3:uid="{48C73B3A-4E1C-4864-98A6-1EE581B9928C}" uniqueName="13559" name="Column13554" queryTableFieldId="13559" dataDxfId="19245"/>
    <tableColumn id="13560" xr3:uid="{9D0B9364-55A9-4A48-9F19-D271E0E1BDBC}" uniqueName="13560" name="Column13555" queryTableFieldId="13560" dataDxfId="19244"/>
    <tableColumn id="13561" xr3:uid="{F2A29D50-F975-4FC2-9409-3B7BAB042FE8}" uniqueName="13561" name="Column13556" queryTableFieldId="13561" dataDxfId="19243"/>
    <tableColumn id="13562" xr3:uid="{57BCBA82-0CE6-45DE-80DF-5E8CF14DF620}" uniqueName="13562" name="Column13557" queryTableFieldId="13562" dataDxfId="19242"/>
    <tableColumn id="13563" xr3:uid="{24137B94-D477-49F8-A532-58C1AD7D8357}" uniqueName="13563" name="Column13558" queryTableFieldId="13563" dataDxfId="19241"/>
    <tableColumn id="13564" xr3:uid="{A6DBD502-782A-49A9-8DC5-24F9162765D3}" uniqueName="13564" name="Column13559" queryTableFieldId="13564" dataDxfId="19240"/>
    <tableColumn id="13565" xr3:uid="{08AD4E9A-D5B0-48B0-BCDF-30FBAC71901F}" uniqueName="13565" name="Column13560" queryTableFieldId="13565" dataDxfId="19239"/>
    <tableColumn id="13566" xr3:uid="{F2F2514F-52A7-42D6-8BEE-62086844446E}" uniqueName="13566" name="Column13561" queryTableFieldId="13566" dataDxfId="19238"/>
    <tableColumn id="13567" xr3:uid="{A6CB9EED-1C77-4291-B5C4-93B7059C51D0}" uniqueName="13567" name="Column13562" queryTableFieldId="13567" dataDxfId="19237"/>
    <tableColumn id="13568" xr3:uid="{9094DA4A-0187-4DF1-A258-37B4E0C7ECAC}" uniqueName="13568" name="Column13563" queryTableFieldId="13568" dataDxfId="19236"/>
    <tableColumn id="13569" xr3:uid="{472C89FC-E482-4CC9-8AE4-F98D503BCC2A}" uniqueName="13569" name="Column13564" queryTableFieldId="13569" dataDxfId="19235"/>
    <tableColumn id="13570" xr3:uid="{E86C7CDA-C758-4C52-B3BB-C1383DD0341D}" uniqueName="13570" name="Column13565" queryTableFieldId="13570" dataDxfId="19234"/>
    <tableColumn id="13571" xr3:uid="{25239AE5-6007-4D79-8782-C1E8E888CFBB}" uniqueName="13571" name="Column13566" queryTableFieldId="13571" dataDxfId="19233"/>
    <tableColumn id="13572" xr3:uid="{CB95167D-D6B2-4369-A0A2-4505A0500532}" uniqueName="13572" name="Column13567" queryTableFieldId="13572" dataDxfId="19232"/>
    <tableColumn id="13573" xr3:uid="{2003C320-B80C-4519-86A8-BC87875B619C}" uniqueName="13573" name="Column13568" queryTableFieldId="13573" dataDxfId="19231"/>
    <tableColumn id="13574" xr3:uid="{C992B787-ECDA-4473-9FE6-65F1E0BCC787}" uniqueName="13574" name="Column13569" queryTableFieldId="13574" dataDxfId="19230"/>
    <tableColumn id="13575" xr3:uid="{29806DE8-8FDC-4CE7-90AE-65DD9A1E0274}" uniqueName="13575" name="Column13570" queryTableFieldId="13575" dataDxfId="19229"/>
    <tableColumn id="13576" xr3:uid="{D51A9E48-5830-43DA-8E39-36A9B94AA0CA}" uniqueName="13576" name="Column13571" queryTableFieldId="13576" dataDxfId="19228"/>
    <tableColumn id="13577" xr3:uid="{8FAE43E7-86F3-48D1-A649-36E544AE73FF}" uniqueName="13577" name="Column13572" queryTableFieldId="13577" dataDxfId="19227"/>
    <tableColumn id="13578" xr3:uid="{0C61CF28-01EE-4A7C-A7CD-12619D1D3EBD}" uniqueName="13578" name="Column13573" queryTableFieldId="13578" dataDxfId="19226"/>
    <tableColumn id="13579" xr3:uid="{DC5B0463-E8EA-44E3-A814-E3E370315084}" uniqueName="13579" name="Column13574" queryTableFieldId="13579" dataDxfId="19225"/>
    <tableColumn id="13580" xr3:uid="{9403F452-7FF9-41EB-92FF-E5A710DA11E8}" uniqueName="13580" name="Column13575" queryTableFieldId="13580" dataDxfId="19224"/>
    <tableColumn id="13581" xr3:uid="{A28B744A-24D7-46CD-AE40-79A4DBD2E464}" uniqueName="13581" name="Column13576" queryTableFieldId="13581" dataDxfId="19223"/>
    <tableColumn id="13582" xr3:uid="{974B63C0-EC8A-49E0-B816-09296F91CBA4}" uniqueName="13582" name="Column13577" queryTableFieldId="13582" dataDxfId="19222"/>
    <tableColumn id="13583" xr3:uid="{68DAA6EE-D6AC-44EC-AEDC-E6BFF0B7C764}" uniqueName="13583" name="Column13578" queryTableFieldId="13583" dataDxfId="19221"/>
    <tableColumn id="13584" xr3:uid="{7628A836-AACF-44BA-9E2D-49118D92794E}" uniqueName="13584" name="Column13579" queryTableFieldId="13584" dataDxfId="19220"/>
    <tableColumn id="13585" xr3:uid="{8DDBBAD4-5AE5-4D0F-A435-CF3F83B6BC8A}" uniqueName="13585" name="Column13580" queryTableFieldId="13585" dataDxfId="19219"/>
    <tableColumn id="13586" xr3:uid="{47448B4B-E344-4113-8974-C686975B4941}" uniqueName="13586" name="Column13581" queryTableFieldId="13586" dataDxfId="19218"/>
    <tableColumn id="13587" xr3:uid="{5F77E590-B618-49B7-B51E-5A9F3FD80344}" uniqueName="13587" name="Column13582" queryTableFieldId="13587" dataDxfId="19217"/>
    <tableColumn id="13588" xr3:uid="{F11A201D-A0A9-4F57-B219-371C47A494A5}" uniqueName="13588" name="Column13583" queryTableFieldId="13588" dataDxfId="19216"/>
    <tableColumn id="13589" xr3:uid="{73B08F04-D6B8-4711-A6DA-83160A572800}" uniqueName="13589" name="Column13584" queryTableFieldId="13589" dataDxfId="19215"/>
    <tableColumn id="13590" xr3:uid="{6FAAABD3-D73D-4D6B-B54A-CD7F21298829}" uniqueName="13590" name="Column13585" queryTableFieldId="13590" dataDxfId="19214"/>
    <tableColumn id="13591" xr3:uid="{0838D787-C419-40A6-AED4-162E4EA83278}" uniqueName="13591" name="Column13586" queryTableFieldId="13591" dataDxfId="19213"/>
    <tableColumn id="13592" xr3:uid="{448D41E8-8343-4065-8FA3-051C9F3C86C6}" uniqueName="13592" name="Column13587" queryTableFieldId="13592" dataDxfId="19212"/>
    <tableColumn id="13593" xr3:uid="{D1E241A5-52D1-466D-9816-2CBCFA60359A}" uniqueName="13593" name="Column13588" queryTableFieldId="13593" dataDxfId="19211"/>
    <tableColumn id="13594" xr3:uid="{9D7519D4-13BC-4C76-8C89-CCD7912CB2CA}" uniqueName="13594" name="Column13589" queryTableFieldId="13594" dataDxfId="19210"/>
    <tableColumn id="13595" xr3:uid="{C7EB8C41-E91D-43D0-B29D-218FCF5ECB7C}" uniqueName="13595" name="Column13590" queryTableFieldId="13595" dataDxfId="19209"/>
    <tableColumn id="13596" xr3:uid="{889003AC-AACA-4715-B8D2-F9C1D92D1592}" uniqueName="13596" name="Column13591" queryTableFieldId="13596" dataDxfId="19208"/>
    <tableColumn id="13597" xr3:uid="{8775398A-D061-4464-AE44-256BCDE1F428}" uniqueName="13597" name="Column13592" queryTableFieldId="13597" dataDxfId="19207"/>
    <tableColumn id="13598" xr3:uid="{44D7B16E-9704-458B-8E50-04D3F95641D9}" uniqueName="13598" name="Column13593" queryTableFieldId="13598" dataDxfId="19206"/>
    <tableColumn id="13599" xr3:uid="{00CD8452-2FAB-40B4-B469-768F6E6C3A02}" uniqueName="13599" name="Column13594" queryTableFieldId="13599" dataDxfId="19205"/>
    <tableColumn id="13600" xr3:uid="{AAAA4F72-D1CF-4B7A-9D34-9CFB97D61BC1}" uniqueName="13600" name="Column13595" queryTableFieldId="13600" dataDxfId="19204"/>
    <tableColumn id="13601" xr3:uid="{8B6B4902-FB4D-431B-919F-106711B52F1A}" uniqueName="13601" name="Column13596" queryTableFieldId="13601" dataDxfId="19203"/>
    <tableColumn id="13602" xr3:uid="{3E9A5275-2D5F-4541-B8FB-A91D3A901625}" uniqueName="13602" name="Column13597" queryTableFieldId="13602" dataDxfId="19202"/>
    <tableColumn id="13603" xr3:uid="{EEC55CD5-FEA1-412A-AC53-283DCCB69ABA}" uniqueName="13603" name="Column13598" queryTableFieldId="13603" dataDxfId="19201"/>
    <tableColumn id="13604" xr3:uid="{804ABB99-763A-4D91-9FB5-8FD55CF23EB2}" uniqueName="13604" name="Column13599" queryTableFieldId="13604" dataDxfId="19200"/>
    <tableColumn id="13605" xr3:uid="{0B9658B6-A6B3-4C9A-B716-9827A894ADF3}" uniqueName="13605" name="Column13600" queryTableFieldId="13605" dataDxfId="19199"/>
    <tableColumn id="13606" xr3:uid="{AEA27163-8EE2-4F21-853B-B040C0BE35A8}" uniqueName="13606" name="Column13601" queryTableFieldId="13606" dataDxfId="19198"/>
    <tableColumn id="13607" xr3:uid="{A6B52E3C-E08B-4270-AD63-E53BD6668E92}" uniqueName="13607" name="Column13602" queryTableFieldId="13607" dataDxfId="19197"/>
    <tableColumn id="13608" xr3:uid="{0E500FB3-04A9-47E9-9F63-CBA637B6F448}" uniqueName="13608" name="Column13603" queryTableFieldId="13608" dataDxfId="19196"/>
    <tableColumn id="13609" xr3:uid="{40B474DA-90AF-4A7B-9C5C-DE4C7F568A91}" uniqueName="13609" name="Column13604" queryTableFieldId="13609" dataDxfId="19195"/>
    <tableColumn id="13610" xr3:uid="{2F2E15F6-8EAA-40F5-B45B-2E4489E47608}" uniqueName="13610" name="Column13605" queryTableFieldId="13610" dataDxfId="19194"/>
    <tableColumn id="13611" xr3:uid="{8FDC6DF8-E07B-438F-81AF-72CC95382A55}" uniqueName="13611" name="Column13606" queryTableFieldId="13611" dataDxfId="19193"/>
    <tableColumn id="13612" xr3:uid="{858DE887-7588-40CA-BDB4-318C76E566D1}" uniqueName="13612" name="Column13607" queryTableFieldId="13612" dataDxfId="19192"/>
    <tableColumn id="13613" xr3:uid="{14C7B7AD-53F8-4F63-87DD-4CE33E73A4B6}" uniqueName="13613" name="Column13608" queryTableFieldId="13613" dataDxfId="19191"/>
    <tableColumn id="13614" xr3:uid="{4FAA8AA8-2CBB-457B-B0B7-71ABAA5088B0}" uniqueName="13614" name="Column13609" queryTableFieldId="13614" dataDxfId="19190"/>
    <tableColumn id="13615" xr3:uid="{BBFBC877-1B7D-4890-9BD6-A24002DD5718}" uniqueName="13615" name="Column13610" queryTableFieldId="13615" dataDxfId="19189"/>
    <tableColumn id="13616" xr3:uid="{E73B6B45-0A66-4517-839E-A90FEB724CF7}" uniqueName="13616" name="Column13611" queryTableFieldId="13616" dataDxfId="19188"/>
    <tableColumn id="13617" xr3:uid="{90A39866-0D7B-47AE-A4F5-FA1E904348A0}" uniqueName="13617" name="Column13612" queryTableFieldId="13617" dataDxfId="19187"/>
    <tableColumn id="13618" xr3:uid="{4C9C0D5A-36B5-48E9-B9BD-84B60BCEFC26}" uniqueName="13618" name="Column13613" queryTableFieldId="13618" dataDxfId="19186"/>
    <tableColumn id="13619" xr3:uid="{132E0F14-292A-414E-9535-E383848A205F}" uniqueName="13619" name="Column13614" queryTableFieldId="13619" dataDxfId="19185"/>
    <tableColumn id="13620" xr3:uid="{4EC0DBE1-544E-43F3-8A17-920F3B8E8809}" uniqueName="13620" name="Column13615" queryTableFieldId="13620" dataDxfId="19184"/>
    <tableColumn id="13621" xr3:uid="{65A36C8A-0E9A-4B23-A5FE-3082E1CF328A}" uniqueName="13621" name="Column13616" queryTableFieldId="13621" dataDxfId="19183"/>
    <tableColumn id="13622" xr3:uid="{955A1EB0-B822-4E95-B68E-611C66BA2EE2}" uniqueName="13622" name="Column13617" queryTableFieldId="13622" dataDxfId="19182"/>
    <tableColumn id="13623" xr3:uid="{7F99B739-EE03-45B4-9D27-24E4FA5FAF05}" uniqueName="13623" name="Column13618" queryTableFieldId="13623" dataDxfId="19181"/>
    <tableColumn id="13624" xr3:uid="{6D6C74BA-2FC7-423F-B0F4-0EA8F715967C}" uniqueName="13624" name="Column13619" queryTableFieldId="13624" dataDxfId="19180"/>
    <tableColumn id="13625" xr3:uid="{B34BB2CE-C693-4D6D-8FB1-A98929CBE38C}" uniqueName="13625" name="Column13620" queryTableFieldId="13625" dataDxfId="19179"/>
    <tableColumn id="13626" xr3:uid="{2C441E92-D890-4DBC-912B-F0C2888EC8AE}" uniqueName="13626" name="Column13621" queryTableFieldId="13626" dataDxfId="19178"/>
    <tableColumn id="13627" xr3:uid="{F0179AAF-E394-4E77-964E-0AC3060519B6}" uniqueName="13627" name="Column13622" queryTableFieldId="13627" dataDxfId="19177"/>
    <tableColumn id="13628" xr3:uid="{0C7354F3-A1A8-477E-8B34-7C1915AC8880}" uniqueName="13628" name="Column13623" queryTableFieldId="13628" dataDxfId="19176"/>
    <tableColumn id="13629" xr3:uid="{DEFEF75B-ACEB-4E73-8964-6C767666B6FE}" uniqueName="13629" name="Column13624" queryTableFieldId="13629" dataDxfId="19175"/>
    <tableColumn id="13630" xr3:uid="{B62D589D-F379-4722-A6B4-FD839331FA40}" uniqueName="13630" name="Column13625" queryTableFieldId="13630" dataDxfId="19174"/>
    <tableColumn id="13631" xr3:uid="{BEC8EA4C-F387-47D2-A4C5-1CF8FFAE9DC4}" uniqueName="13631" name="Column13626" queryTableFieldId="13631" dataDxfId="19173"/>
    <tableColumn id="13632" xr3:uid="{C8731E8F-9121-4C4F-BD6C-5D233337A1AE}" uniqueName="13632" name="Column13627" queryTableFieldId="13632" dataDxfId="19172"/>
    <tableColumn id="13633" xr3:uid="{D1868401-6F0D-407F-A1B0-4846C2E75E6A}" uniqueName="13633" name="Column13628" queryTableFieldId="13633" dataDxfId="19171"/>
    <tableColumn id="13634" xr3:uid="{F0323F7F-8459-41B4-B274-06947A4727BD}" uniqueName="13634" name="Column13629" queryTableFieldId="13634" dataDxfId="19170"/>
    <tableColumn id="13635" xr3:uid="{00666C1A-C5DF-4CDD-AE8E-ACD7D1AF391D}" uniqueName="13635" name="Column13630" queryTableFieldId="13635" dataDxfId="19169"/>
    <tableColumn id="13636" xr3:uid="{3E4867B4-CFD4-4879-991C-50A41B9EC2BE}" uniqueName="13636" name="Column13631" queryTableFieldId="13636" dataDxfId="19168"/>
    <tableColumn id="13637" xr3:uid="{865F5B92-B2AF-4F6C-BC2A-16A5E812B4FD}" uniqueName="13637" name="Column13632" queryTableFieldId="13637" dataDxfId="19167"/>
    <tableColumn id="13638" xr3:uid="{7B836A70-ED55-48ED-BFAE-C689F49629AE}" uniqueName="13638" name="Column13633" queryTableFieldId="13638" dataDxfId="19166"/>
    <tableColumn id="13639" xr3:uid="{A227D37E-E41F-48A6-B4DB-8FEBD85AC760}" uniqueName="13639" name="Column13634" queryTableFieldId="13639" dataDxfId="19165"/>
    <tableColumn id="13640" xr3:uid="{A71D5958-E465-4A13-BAF2-C3F3E4FF7DA6}" uniqueName="13640" name="Column13635" queryTableFieldId="13640" dataDxfId="19164"/>
    <tableColumn id="13641" xr3:uid="{E2F53148-0C24-4FAF-984B-A6646A49FC16}" uniqueName="13641" name="Column13636" queryTableFieldId="13641" dataDxfId="19163"/>
    <tableColumn id="13642" xr3:uid="{F8966696-258C-40E4-B7F5-AE729E1CFE22}" uniqueName="13642" name="Column13637" queryTableFieldId="13642" dataDxfId="19162"/>
    <tableColumn id="13643" xr3:uid="{4C46A811-D68D-43DE-85A1-9EFA7AF65E08}" uniqueName="13643" name="Column13638" queryTableFieldId="13643" dataDxfId="19161"/>
    <tableColumn id="13644" xr3:uid="{54D24ED6-FA9E-4DE2-A4C2-486072808625}" uniqueName="13644" name="Column13639" queryTableFieldId="13644" dataDxfId="19160"/>
    <tableColumn id="13645" xr3:uid="{A7459FC2-020D-4D31-AF43-341B80051666}" uniqueName="13645" name="Column13640" queryTableFieldId="13645" dataDxfId="19159"/>
    <tableColumn id="13646" xr3:uid="{7EFA151A-127F-49AB-91E6-19BFB399C501}" uniqueName="13646" name="Column13641" queryTableFieldId="13646" dataDxfId="19158"/>
    <tableColumn id="13647" xr3:uid="{490575F0-0236-4525-852C-74077B5ED11B}" uniqueName="13647" name="Column13642" queryTableFieldId="13647" dataDxfId="19157"/>
    <tableColumn id="13648" xr3:uid="{E43007A9-2832-4E14-929F-1034BA5DBF27}" uniqueName="13648" name="Column13643" queryTableFieldId="13648" dataDxfId="19156"/>
    <tableColumn id="13649" xr3:uid="{B7E7A84A-7298-4D53-A94F-0EE40E68F01C}" uniqueName="13649" name="Column13644" queryTableFieldId="13649" dataDxfId="19155"/>
    <tableColumn id="13650" xr3:uid="{6FD1D0C9-8A91-4203-BFF5-41AA8072D517}" uniqueName="13650" name="Column13645" queryTableFieldId="13650" dataDxfId="19154"/>
    <tableColumn id="13651" xr3:uid="{79222AA7-5F3E-4AAB-AE7A-CEB0A0563D37}" uniqueName="13651" name="Column13646" queryTableFieldId="13651" dataDxfId="19153"/>
    <tableColumn id="13652" xr3:uid="{340E124C-C705-4BCB-8F32-9C2B24D9E220}" uniqueName="13652" name="Column13647" queryTableFieldId="13652" dataDxfId="19152"/>
    <tableColumn id="13653" xr3:uid="{52E220EF-A14B-470F-A746-0C9C36A50E80}" uniqueName="13653" name="Column13648" queryTableFieldId="13653" dataDxfId="19151"/>
    <tableColumn id="13654" xr3:uid="{DB95DD66-A14F-4D9A-A027-3C39DB119E45}" uniqueName="13654" name="Column13649" queryTableFieldId="13654" dataDxfId="19150"/>
    <tableColumn id="13655" xr3:uid="{1EC80A82-B804-411D-9963-D201128168E4}" uniqueName="13655" name="Column13650" queryTableFieldId="13655" dataDxfId="19149"/>
    <tableColumn id="13656" xr3:uid="{FBBC0830-238F-4B6B-A5A1-92B3A05EA2D4}" uniqueName="13656" name="Column13651" queryTableFieldId="13656" dataDxfId="19148"/>
    <tableColumn id="13657" xr3:uid="{9C5649FD-482E-43BC-AD76-271CDA2E8B96}" uniqueName="13657" name="Column13652" queryTableFieldId="13657" dataDxfId="19147"/>
    <tableColumn id="13658" xr3:uid="{12808310-B705-40B8-AE39-97D34ABD6177}" uniqueName="13658" name="Column13653" queryTableFieldId="13658" dataDxfId="19146"/>
    <tableColumn id="13659" xr3:uid="{DD459F7A-DEAB-4F4B-93AD-D339938958D3}" uniqueName="13659" name="Column13654" queryTableFieldId="13659" dataDxfId="19145"/>
    <tableColumn id="13660" xr3:uid="{87BD2673-EE74-4C7A-B3B9-3C3C9B66BE56}" uniqueName="13660" name="Column13655" queryTableFieldId="13660" dataDxfId="19144"/>
    <tableColumn id="13661" xr3:uid="{0230400B-A824-4237-9DF9-295415A7D48E}" uniqueName="13661" name="Column13656" queryTableFieldId="13661" dataDxfId="19143"/>
    <tableColumn id="13662" xr3:uid="{45C84947-CB4A-4FD2-A588-516E30EA824E}" uniqueName="13662" name="Column13657" queryTableFieldId="13662" dataDxfId="19142"/>
    <tableColumn id="13663" xr3:uid="{570C34A3-623F-4D2C-9A84-336090EE72CC}" uniqueName="13663" name="Column13658" queryTableFieldId="13663" dataDxfId="19141"/>
    <tableColumn id="13664" xr3:uid="{FCB15C74-8E7B-4589-A744-0705FF3FBBBF}" uniqueName="13664" name="Column13659" queryTableFieldId="13664" dataDxfId="19140"/>
    <tableColumn id="13665" xr3:uid="{2BB9CC2D-F8E2-43AE-A5D1-9BEC936B1F36}" uniqueName="13665" name="Column13660" queryTableFieldId="13665" dataDxfId="19139"/>
    <tableColumn id="13666" xr3:uid="{02440BF7-C35C-4DFA-9E96-6E1C9257897F}" uniqueName="13666" name="Column13661" queryTableFieldId="13666" dataDxfId="19138"/>
    <tableColumn id="13667" xr3:uid="{F7FA002C-3F48-4736-A215-3A98B310BE52}" uniqueName="13667" name="Column13662" queryTableFieldId="13667" dataDxfId="19137"/>
    <tableColumn id="13668" xr3:uid="{AB939D9D-CEED-47B9-98F2-1BD0B0BE5F20}" uniqueName="13668" name="Column13663" queryTableFieldId="13668" dataDxfId="19136"/>
    <tableColumn id="13669" xr3:uid="{1D55E0A2-8031-4E79-8642-0FE70BE78735}" uniqueName="13669" name="Column13664" queryTableFieldId="13669" dataDxfId="19135"/>
    <tableColumn id="13670" xr3:uid="{E38505C2-A0E2-4611-87E3-C1C062F6704B}" uniqueName="13670" name="Column13665" queryTableFieldId="13670" dataDxfId="19134"/>
    <tableColumn id="13671" xr3:uid="{B5BCFBB2-DC44-4DF9-9CFA-6296BB800049}" uniqueName="13671" name="Column13666" queryTableFieldId="13671" dataDxfId="19133"/>
    <tableColumn id="13672" xr3:uid="{A2FAFD73-C552-4A49-8889-7B969595319C}" uniqueName="13672" name="Column13667" queryTableFieldId="13672" dataDxfId="19132"/>
    <tableColumn id="13673" xr3:uid="{989566C9-0A65-4E09-A786-34166C18B4F4}" uniqueName="13673" name="Column13668" queryTableFieldId="13673" dataDxfId="19131"/>
    <tableColumn id="13674" xr3:uid="{FE64C49E-CAE9-4A82-BF7F-3F2199F84F83}" uniqueName="13674" name="Column13669" queryTableFieldId="13674" dataDxfId="19130"/>
    <tableColumn id="13675" xr3:uid="{0CEDC349-79D7-4FCA-AC23-F342E6892AAD}" uniqueName="13675" name="Column13670" queryTableFieldId="13675" dataDxfId="19129"/>
    <tableColumn id="13676" xr3:uid="{E884D6AF-1028-4748-8060-16FA952C806F}" uniqueName="13676" name="Column13671" queryTableFieldId="13676" dataDxfId="19128"/>
    <tableColumn id="13677" xr3:uid="{DF31CBA5-C098-4C89-85BA-6A85F892E943}" uniqueName="13677" name="Column13672" queryTableFieldId="13677" dataDxfId="19127"/>
    <tableColumn id="13678" xr3:uid="{FBAB7713-B61A-40ED-86A8-0227475907DB}" uniqueName="13678" name="Column13673" queryTableFieldId="13678" dataDxfId="19126"/>
    <tableColumn id="13679" xr3:uid="{274D97DC-7B97-48D1-AF24-58B4F6821C4D}" uniqueName="13679" name="Column13674" queryTableFieldId="13679" dataDxfId="19125"/>
    <tableColumn id="13680" xr3:uid="{C94F16A0-DB87-4E4C-AA35-F7D8C6E7B2A2}" uniqueName="13680" name="Column13675" queryTableFieldId="13680" dataDxfId="19124"/>
    <tableColumn id="13681" xr3:uid="{3E2C574E-F11C-4409-AFAB-7E08378C272D}" uniqueName="13681" name="Column13676" queryTableFieldId="13681" dataDxfId="19123"/>
    <tableColumn id="13682" xr3:uid="{6BA51D66-BE27-4586-8DF8-8E6792473099}" uniqueName="13682" name="Column13677" queryTableFieldId="13682" dataDxfId="19122"/>
    <tableColumn id="13683" xr3:uid="{186D6E90-D9CB-4321-9220-6850211A86A2}" uniqueName="13683" name="Column13678" queryTableFieldId="13683" dataDxfId="19121"/>
    <tableColumn id="13684" xr3:uid="{80774FC9-02FD-49E2-BDFF-F8DA73337A4B}" uniqueName="13684" name="Column13679" queryTableFieldId="13684" dataDxfId="19120"/>
    <tableColumn id="13685" xr3:uid="{AEDECC15-1713-4D8B-92E6-613A546A2E58}" uniqueName="13685" name="Column13680" queryTableFieldId="13685" dataDxfId="19119"/>
    <tableColumn id="13686" xr3:uid="{FD838C52-D264-4C89-8B1C-A570BC0B6AED}" uniqueName="13686" name="Column13681" queryTableFieldId="13686" dataDxfId="19118"/>
    <tableColumn id="13687" xr3:uid="{DB2F858E-5AEA-4911-B21D-FA63DCC38778}" uniqueName="13687" name="Column13682" queryTableFieldId="13687" dataDxfId="19117"/>
    <tableColumn id="13688" xr3:uid="{401A5C17-BE91-438C-8398-463D536B93E2}" uniqueName="13688" name="Column13683" queryTableFieldId="13688" dataDxfId="19116"/>
    <tableColumn id="13689" xr3:uid="{C4ED167D-E94D-4BB6-B0A5-C626EFFAEB62}" uniqueName="13689" name="Column13684" queryTableFieldId="13689" dataDxfId="19115"/>
    <tableColumn id="13690" xr3:uid="{6C02B57C-DC5D-49F8-896D-946C2548A85C}" uniqueName="13690" name="Column13685" queryTableFieldId="13690" dataDxfId="19114"/>
    <tableColumn id="13691" xr3:uid="{70566AF9-A945-4079-9D02-A69918987D7C}" uniqueName="13691" name="Column13686" queryTableFieldId="13691" dataDxfId="19113"/>
    <tableColumn id="13692" xr3:uid="{37578A95-CC65-4C0C-9F6C-99D65CA1DFD5}" uniqueName="13692" name="Column13687" queryTableFieldId="13692" dataDxfId="19112"/>
    <tableColumn id="13693" xr3:uid="{513FD71C-CB86-4D09-8583-111812A805EE}" uniqueName="13693" name="Column13688" queryTableFieldId="13693" dataDxfId="19111"/>
    <tableColumn id="13694" xr3:uid="{0E168953-D88F-40DC-89AE-AF54A07D70D4}" uniqueName="13694" name="Column13689" queryTableFieldId="13694" dataDxfId="19110"/>
    <tableColumn id="13695" xr3:uid="{6C0587CC-90A9-49AB-B02A-DC81612F7E76}" uniqueName="13695" name="Column13690" queryTableFieldId="13695" dataDxfId="19109"/>
    <tableColumn id="13696" xr3:uid="{6F930C8D-DE42-4B75-8DCA-E69026295E2D}" uniqueName="13696" name="Column13691" queryTableFieldId="13696" dataDxfId="19108"/>
    <tableColumn id="13697" xr3:uid="{25B74C02-ECAB-4D98-B257-6484D5440F56}" uniqueName="13697" name="Column13692" queryTableFieldId="13697" dataDxfId="19107"/>
    <tableColumn id="13698" xr3:uid="{F9FD5A09-B5A8-470E-A8CD-B05E614B4E00}" uniqueName="13698" name="Column13693" queryTableFieldId="13698" dataDxfId="19106"/>
    <tableColumn id="13699" xr3:uid="{C57567E5-737C-4BE5-82BE-9B9855E9B6CB}" uniqueName="13699" name="Column13694" queryTableFieldId="13699" dataDxfId="19105"/>
    <tableColumn id="13700" xr3:uid="{766CF3E8-7E81-4EB7-91F1-EE5BFFBF287E}" uniqueName="13700" name="Column13695" queryTableFieldId="13700" dataDxfId="19104"/>
    <tableColumn id="13701" xr3:uid="{AA35B069-2CFF-47A6-9777-8C347D152E21}" uniqueName="13701" name="Column13696" queryTableFieldId="13701" dataDxfId="19103"/>
    <tableColumn id="13702" xr3:uid="{D27F2284-1DCA-4C87-B801-14470DEAB56E}" uniqueName="13702" name="Column13697" queryTableFieldId="13702" dataDxfId="19102"/>
    <tableColumn id="13703" xr3:uid="{20C53C24-702B-44C3-AD9E-11E0FEE1265D}" uniqueName="13703" name="Column13698" queryTableFieldId="13703" dataDxfId="19101"/>
    <tableColumn id="13704" xr3:uid="{61001283-47AD-4213-B726-76EAC8B64DCC}" uniqueName="13704" name="Column13699" queryTableFieldId="13704" dataDxfId="19100"/>
    <tableColumn id="13705" xr3:uid="{D96E212D-BA40-40CB-B8D8-16C8BF43F767}" uniqueName="13705" name="Column13700" queryTableFieldId="13705" dataDxfId="19099"/>
    <tableColumn id="13706" xr3:uid="{9531AF9A-C847-415B-8CDF-355FEE63C274}" uniqueName="13706" name="Column13701" queryTableFieldId="13706" dataDxfId="19098"/>
    <tableColumn id="13707" xr3:uid="{F473B5DA-2B0F-4857-996E-392FBA1957A9}" uniqueName="13707" name="Column13702" queryTableFieldId="13707" dataDxfId="19097"/>
    <tableColumn id="13708" xr3:uid="{E85B88DC-8300-41DD-8795-226255BCCC12}" uniqueName="13708" name="Column13703" queryTableFieldId="13708" dataDxfId="19096"/>
    <tableColumn id="13709" xr3:uid="{A2AB7BB6-A931-43A3-BDD0-9DCC303DD303}" uniqueName="13709" name="Column13704" queryTableFieldId="13709" dataDxfId="19095"/>
    <tableColumn id="13710" xr3:uid="{3B27BBA4-4E36-4443-ABBB-72BA350A214A}" uniqueName="13710" name="Column13705" queryTableFieldId="13710" dataDxfId="19094"/>
    <tableColumn id="13711" xr3:uid="{C732C34A-DB41-4107-A7C0-1CC8AFDE11C2}" uniqueName="13711" name="Column13706" queryTableFieldId="13711" dataDxfId="19093"/>
    <tableColumn id="13712" xr3:uid="{F2EF4286-F1DF-4F47-B34D-98EFD099F36F}" uniqueName="13712" name="Column13707" queryTableFieldId="13712" dataDxfId="19092"/>
    <tableColumn id="13713" xr3:uid="{60760938-6C7F-4C83-AF33-411D757543F6}" uniqueName="13713" name="Column13708" queryTableFieldId="13713" dataDxfId="19091"/>
    <tableColumn id="13714" xr3:uid="{2DB38B69-803E-49FB-B814-580CEE0FAE52}" uniqueName="13714" name="Column13709" queryTableFieldId="13714" dataDxfId="19090"/>
    <tableColumn id="13715" xr3:uid="{35749AE1-980C-440D-8EA1-79B9C1299456}" uniqueName="13715" name="Column13710" queryTableFieldId="13715" dataDxfId="19089"/>
    <tableColumn id="13716" xr3:uid="{9043FB99-75B0-405C-8E08-ECB00B5DD889}" uniqueName="13716" name="Column13711" queryTableFieldId="13716" dataDxfId="19088"/>
    <tableColumn id="13717" xr3:uid="{DC81CF2D-982D-4554-92CC-784CC24D9F71}" uniqueName="13717" name="Column13712" queryTableFieldId="13717" dataDxfId="19087"/>
    <tableColumn id="13718" xr3:uid="{C907373A-77CF-4579-9783-4CEC626E0934}" uniqueName="13718" name="Column13713" queryTableFieldId="13718" dataDxfId="19086"/>
    <tableColumn id="13719" xr3:uid="{FB554EFC-0719-4181-8C81-E5A4FE6F056D}" uniqueName="13719" name="Column13714" queryTableFieldId="13719" dataDxfId="19085"/>
    <tableColumn id="13720" xr3:uid="{B0BA837B-815F-4374-A908-2826A1EFE691}" uniqueName="13720" name="Column13715" queryTableFieldId="13720" dataDxfId="19084"/>
    <tableColumn id="13721" xr3:uid="{D7266A06-C6B3-4DD5-9C5D-AF608E2FE3FD}" uniqueName="13721" name="Column13716" queryTableFieldId="13721" dataDxfId="19083"/>
    <tableColumn id="13722" xr3:uid="{47E125AE-29CE-4A1B-AA7D-9677D2A687CC}" uniqueName="13722" name="Column13717" queryTableFieldId="13722" dataDxfId="19082"/>
    <tableColumn id="13723" xr3:uid="{ACF84DC0-10E2-4E76-9961-AA326CF1E459}" uniqueName="13723" name="Column13718" queryTableFieldId="13723" dataDxfId="19081"/>
    <tableColumn id="13724" xr3:uid="{E4C234E6-6BBC-4817-996A-87AAE56B7B38}" uniqueName="13724" name="Column13719" queryTableFieldId="13724" dataDxfId="19080"/>
    <tableColumn id="13725" xr3:uid="{4BE0D97B-FA0B-40EF-982B-3F3106E4EC6B}" uniqueName="13725" name="Column13720" queryTableFieldId="13725" dataDxfId="19079"/>
    <tableColumn id="13726" xr3:uid="{7459BE63-979F-4F44-93A2-F0ECBAA4C2D8}" uniqueName="13726" name="Column13721" queryTableFieldId="13726" dataDxfId="19078"/>
    <tableColumn id="13727" xr3:uid="{D2EDC79D-D46B-426A-9560-A7FAD5130F1F}" uniqueName="13727" name="Column13722" queryTableFieldId="13727" dataDxfId="19077"/>
    <tableColumn id="13728" xr3:uid="{85FB13B7-1642-40EE-9766-C5BFE720C94F}" uniqueName="13728" name="Column13723" queryTableFieldId="13728" dataDxfId="19076"/>
    <tableColumn id="13729" xr3:uid="{63AE6ABA-5BFB-40BB-9E99-E238E15B067B}" uniqueName="13729" name="Column13724" queryTableFieldId="13729" dataDxfId="19075"/>
    <tableColumn id="13730" xr3:uid="{E9332A24-4710-48DC-94D2-11395D82BE06}" uniqueName="13730" name="Column13725" queryTableFieldId="13730" dataDxfId="19074"/>
    <tableColumn id="13731" xr3:uid="{C6B4B787-3261-4E81-9856-0312E652DF5E}" uniqueName="13731" name="Column13726" queryTableFieldId="13731" dataDxfId="19073"/>
    <tableColumn id="13732" xr3:uid="{DB1DDFCC-D692-4BE8-B952-966904C460B2}" uniqueName="13732" name="Column13727" queryTableFieldId="13732" dataDxfId="19072"/>
    <tableColumn id="13733" xr3:uid="{2CD642FB-6544-4D56-BE9D-67AD520B3D55}" uniqueName="13733" name="Column13728" queryTableFieldId="13733" dataDxfId="19071"/>
    <tableColumn id="13734" xr3:uid="{AC0D22FF-46C7-496E-9C88-6020222FE5A0}" uniqueName="13734" name="Column13729" queryTableFieldId="13734" dataDxfId="19070"/>
    <tableColumn id="13735" xr3:uid="{5D6E8379-7925-4FCD-A84F-839D5B8E8EAE}" uniqueName="13735" name="Column13730" queryTableFieldId="13735" dataDxfId="19069"/>
    <tableColumn id="13736" xr3:uid="{88D4FE11-4609-499B-842E-854568DC51CF}" uniqueName="13736" name="Column13731" queryTableFieldId="13736" dataDxfId="19068"/>
    <tableColumn id="13737" xr3:uid="{2BA54165-CA3D-4B18-8D45-C30EB16C7C70}" uniqueName="13737" name="Column13732" queryTableFieldId="13737" dataDxfId="19067"/>
    <tableColumn id="13738" xr3:uid="{B7AA7FFB-BBF6-4A80-81CB-49BC0B0AF042}" uniqueName="13738" name="Column13733" queryTableFieldId="13738" dataDxfId="19066"/>
    <tableColumn id="13739" xr3:uid="{F847E701-BCFC-4A65-BBFF-6F2BE90D9D0A}" uniqueName="13739" name="Column13734" queryTableFieldId="13739" dataDxfId="19065"/>
    <tableColumn id="13740" xr3:uid="{E9B073FF-ADEF-4B5C-B605-01BD1DBA1F08}" uniqueName="13740" name="Column13735" queryTableFieldId="13740" dataDxfId="19064"/>
    <tableColumn id="13741" xr3:uid="{3DDE2649-C86D-4500-80B9-963F0CB6BEED}" uniqueName="13741" name="Column13736" queryTableFieldId="13741" dataDxfId="19063"/>
    <tableColumn id="13742" xr3:uid="{E45E0DB1-6590-4B52-A7AE-F86E8D6DE3EF}" uniqueName="13742" name="Column13737" queryTableFieldId="13742" dataDxfId="19062"/>
    <tableColumn id="13743" xr3:uid="{41D6E10E-2595-4BA7-A14B-7F99D082808B}" uniqueName="13743" name="Column13738" queryTableFieldId="13743" dataDxfId="19061"/>
    <tableColumn id="13744" xr3:uid="{5539313A-9E17-4E8C-A2D1-0215CC615DB3}" uniqueName="13744" name="Column13739" queryTableFieldId="13744" dataDxfId="19060"/>
    <tableColumn id="13745" xr3:uid="{47C41265-7302-4CA8-80AB-27E8E6516B00}" uniqueName="13745" name="Column13740" queryTableFieldId="13745" dataDxfId="19059"/>
    <tableColumn id="13746" xr3:uid="{6B92A45B-68E5-4042-AB23-124087857131}" uniqueName="13746" name="Column13741" queryTableFieldId="13746" dataDxfId="19058"/>
    <tableColumn id="13747" xr3:uid="{59C9204A-18B0-4A8B-B07C-5CBD074900DC}" uniqueName="13747" name="Column13742" queryTableFieldId="13747" dataDxfId="19057"/>
    <tableColumn id="13748" xr3:uid="{F50813B6-3D31-4FE0-97E5-2CC379C670B6}" uniqueName="13748" name="Column13743" queryTableFieldId="13748" dataDxfId="19056"/>
    <tableColumn id="13749" xr3:uid="{470A98C3-9C6D-472E-A4C8-E2CA94CF7773}" uniqueName="13749" name="Column13744" queryTableFieldId="13749" dataDxfId="19055"/>
    <tableColumn id="13750" xr3:uid="{4C1080A0-AFD4-46E3-9306-3B7F331520AA}" uniqueName="13750" name="Column13745" queryTableFieldId="13750" dataDxfId="19054"/>
    <tableColumn id="13751" xr3:uid="{BD08B41A-35A1-4CF2-895E-C7DB1D0AEB09}" uniqueName="13751" name="Column13746" queryTableFieldId="13751" dataDxfId="19053"/>
    <tableColumn id="13752" xr3:uid="{9B83E3D1-74B4-4FAB-8360-6C49C8DC4505}" uniqueName="13752" name="Column13747" queryTableFieldId="13752" dataDxfId="19052"/>
    <tableColumn id="13753" xr3:uid="{6E635F33-02C8-4FCC-A9FB-4B14E4777BAA}" uniqueName="13753" name="Column13748" queryTableFieldId="13753" dataDxfId="19051"/>
    <tableColumn id="13754" xr3:uid="{6FEDB9EB-8A48-479D-ADD6-2977EE39BD01}" uniqueName="13754" name="Column13749" queryTableFieldId="13754" dataDxfId="19050"/>
    <tableColumn id="13755" xr3:uid="{FBCADB9C-85DE-4214-8DE4-F29C07B8C155}" uniqueName="13755" name="Column13750" queryTableFieldId="13755" dataDxfId="19049"/>
    <tableColumn id="13756" xr3:uid="{0231DBE1-B03C-4D7A-9FA1-BECEBEA53D13}" uniqueName="13756" name="Column13751" queryTableFieldId="13756" dataDxfId="19048"/>
    <tableColumn id="13757" xr3:uid="{E0C88DE8-A45B-4F97-A1A6-CE1F5816D6A9}" uniqueName="13757" name="Column13752" queryTableFieldId="13757" dataDxfId="19047"/>
    <tableColumn id="13758" xr3:uid="{BBCFB4F4-A3C3-40AF-ABD1-E1BAD118AED0}" uniqueName="13758" name="Column13753" queryTableFieldId="13758" dataDxfId="19046"/>
    <tableColumn id="13759" xr3:uid="{E100A25D-E19F-4BD4-8CA1-5F83780A4D86}" uniqueName="13759" name="Column13754" queryTableFieldId="13759" dataDxfId="19045"/>
    <tableColumn id="13760" xr3:uid="{CB154A0F-EE5E-4C1A-BC1F-611ACEEBD3C1}" uniqueName="13760" name="Column13755" queryTableFieldId="13760" dataDxfId="19044"/>
    <tableColumn id="13761" xr3:uid="{BE4F5368-6AA7-4052-9B3D-334D57932D3B}" uniqueName="13761" name="Column13756" queryTableFieldId="13761" dataDxfId="19043"/>
    <tableColumn id="13762" xr3:uid="{EF2453E3-3289-49FC-8BA6-6141806A0A79}" uniqueName="13762" name="Column13757" queryTableFieldId="13762" dataDxfId="19042"/>
    <tableColumn id="13763" xr3:uid="{937A0A3E-8852-49C0-82F0-EA137CDF90AA}" uniqueName="13763" name="Column13758" queryTableFieldId="13763" dataDxfId="19041"/>
    <tableColumn id="13764" xr3:uid="{F56DE5C8-D199-4079-A893-357304959C21}" uniqueName="13764" name="Column13759" queryTableFieldId="13764" dataDxfId="19040"/>
    <tableColumn id="13765" xr3:uid="{E01E19F8-BC68-40D0-BD3A-D630ABED195A}" uniqueName="13765" name="Column13760" queryTableFieldId="13765" dataDxfId="19039"/>
    <tableColumn id="13766" xr3:uid="{892CCE1F-1BC1-4FB0-878A-CFB3331D4493}" uniqueName="13766" name="Column13761" queryTableFieldId="13766" dataDxfId="19038"/>
    <tableColumn id="13767" xr3:uid="{36EEB064-F9F2-4DB2-9156-EBBB82D1F2E3}" uniqueName="13767" name="Column13762" queryTableFieldId="13767" dataDxfId="19037"/>
    <tableColumn id="13768" xr3:uid="{FB8DEC4B-0370-4154-A001-8EEC0A79E6A7}" uniqueName="13768" name="Column13763" queryTableFieldId="13768" dataDxfId="19036"/>
    <tableColumn id="13769" xr3:uid="{4C7C9336-F90B-4654-B7A6-4048AD0DD03D}" uniqueName="13769" name="Column13764" queryTableFieldId="13769" dataDxfId="19035"/>
    <tableColumn id="13770" xr3:uid="{7260EF66-C76C-4ACB-8CF9-4E220DB46BC6}" uniqueName="13770" name="Column13765" queryTableFieldId="13770" dataDxfId="19034"/>
    <tableColumn id="13771" xr3:uid="{BE45EA32-6F33-4631-A980-EB23E98B2D71}" uniqueName="13771" name="Column13766" queryTableFieldId="13771" dataDxfId="19033"/>
    <tableColumn id="13772" xr3:uid="{34526D49-1EC0-479D-A6D1-04CF867D753D}" uniqueName="13772" name="Column13767" queryTableFieldId="13772" dataDxfId="19032"/>
    <tableColumn id="13773" xr3:uid="{CF979ED3-1B03-40C6-83BA-964DED46E14B}" uniqueName="13773" name="Column13768" queryTableFieldId="13773" dataDxfId="19031"/>
    <tableColumn id="13774" xr3:uid="{49A97A59-180A-4C1F-9CE5-ED4214F3FF86}" uniqueName="13774" name="Column13769" queryTableFieldId="13774" dataDxfId="19030"/>
    <tableColumn id="13775" xr3:uid="{66AFDA98-2DE9-411B-AC71-450083B391AD}" uniqueName="13775" name="Column13770" queryTableFieldId="13775" dataDxfId="19029"/>
    <tableColumn id="13776" xr3:uid="{05005C85-F265-4941-9F90-F250FB874CF0}" uniqueName="13776" name="Column13771" queryTableFieldId="13776" dataDxfId="19028"/>
    <tableColumn id="13777" xr3:uid="{B64D0E09-A23B-4A2D-8805-E48136BB237D}" uniqueName="13777" name="Column13772" queryTableFieldId="13777" dataDxfId="19027"/>
    <tableColumn id="13778" xr3:uid="{743429F7-BDC4-46B8-9414-FA768816D51D}" uniqueName="13778" name="Column13773" queryTableFieldId="13778" dataDxfId="19026"/>
    <tableColumn id="13779" xr3:uid="{35EC2F06-5F06-4252-A884-FA0419D2A1A0}" uniqueName="13779" name="Column13774" queryTableFieldId="13779" dataDxfId="19025"/>
    <tableColumn id="13780" xr3:uid="{2BE5BF01-EF58-40E1-A78B-6265A5F4231D}" uniqueName="13780" name="Column13775" queryTableFieldId="13780" dataDxfId="19024"/>
    <tableColumn id="13781" xr3:uid="{C1F29519-89AC-4DE4-AD7D-26CCD635CD50}" uniqueName="13781" name="Column13776" queryTableFieldId="13781" dataDxfId="19023"/>
    <tableColumn id="13782" xr3:uid="{B20C5DBD-BCD6-42BB-9EF5-67C9EF58286F}" uniqueName="13782" name="Column13777" queryTableFieldId="13782" dataDxfId="19022"/>
    <tableColumn id="13783" xr3:uid="{E042712B-834C-4A57-B5D6-829358CF900C}" uniqueName="13783" name="Column13778" queryTableFieldId="13783" dataDxfId="19021"/>
    <tableColumn id="13784" xr3:uid="{DB404E0D-691C-4C23-9B01-A905BA56E224}" uniqueName="13784" name="Column13779" queryTableFieldId="13784" dataDxfId="19020"/>
    <tableColumn id="13785" xr3:uid="{7E88BE69-E2B0-459C-A177-CB555218A209}" uniqueName="13785" name="Column13780" queryTableFieldId="13785" dataDxfId="19019"/>
    <tableColumn id="13786" xr3:uid="{ECE6920A-D55F-4ABB-9C34-C1F3F9C31BCC}" uniqueName="13786" name="Column13781" queryTableFieldId="13786" dataDxfId="19018"/>
    <tableColumn id="13787" xr3:uid="{C50690FD-AF87-43AC-8763-915789B3EEFD}" uniqueName="13787" name="Column13782" queryTableFieldId="13787" dataDxfId="19017"/>
    <tableColumn id="13788" xr3:uid="{A4E97663-ACA6-4286-B715-66D4D7C690D8}" uniqueName="13788" name="Column13783" queryTableFieldId="13788" dataDxfId="19016"/>
    <tableColumn id="13789" xr3:uid="{F566198B-DDA0-4D25-A21F-315E7817CA44}" uniqueName="13789" name="Column13784" queryTableFieldId="13789" dataDxfId="19015"/>
    <tableColumn id="13790" xr3:uid="{297F9817-842B-490F-B08C-58F3788C7E9C}" uniqueName="13790" name="Column13785" queryTableFieldId="13790" dataDxfId="19014"/>
    <tableColumn id="13791" xr3:uid="{55109E05-F49E-4635-BFD5-5BB34DE4C22F}" uniqueName="13791" name="Column13786" queryTableFieldId="13791" dataDxfId="19013"/>
    <tableColumn id="13792" xr3:uid="{69A3E434-BFC2-4E90-836C-7CB4FBF97E64}" uniqueName="13792" name="Column13787" queryTableFieldId="13792" dataDxfId="19012"/>
    <tableColumn id="13793" xr3:uid="{CDE89EFF-3A45-47B0-9D51-B593378E3902}" uniqueName="13793" name="Column13788" queryTableFieldId="13793" dataDxfId="19011"/>
    <tableColumn id="13794" xr3:uid="{157448D4-EBFD-416F-9BAA-F1133BB79766}" uniqueName="13794" name="Column13789" queryTableFieldId="13794" dataDxfId="19010"/>
    <tableColumn id="13795" xr3:uid="{779867D9-9C00-4FFC-B464-57A9D7D7C5A7}" uniqueName="13795" name="Column13790" queryTableFieldId="13795" dataDxfId="19009"/>
    <tableColumn id="13796" xr3:uid="{F298A2C2-F14F-48E2-A9F8-791F9ACA68D4}" uniqueName="13796" name="Column13791" queryTableFieldId="13796" dataDxfId="19008"/>
    <tableColumn id="13797" xr3:uid="{B19FB25B-83DB-4F26-A7D6-1890612C8508}" uniqueName="13797" name="Column13792" queryTableFieldId="13797" dataDxfId="19007"/>
    <tableColumn id="13798" xr3:uid="{2B6BA4B7-6853-4E45-A5FE-A55F700B2D7C}" uniqueName="13798" name="Column13793" queryTableFieldId="13798" dataDxfId="19006"/>
    <tableColumn id="13799" xr3:uid="{1B77E3F0-A7E2-4D43-9834-2485F28A9A58}" uniqueName="13799" name="Column13794" queryTableFieldId="13799" dataDxfId="19005"/>
    <tableColumn id="13800" xr3:uid="{ED83E3BE-746E-43A2-BD8A-24FDDB744AF4}" uniqueName="13800" name="Column13795" queryTableFieldId="13800" dataDxfId="19004"/>
    <tableColumn id="13801" xr3:uid="{CEDD0180-281E-4624-B74D-DBB85405DC98}" uniqueName="13801" name="Column13796" queryTableFieldId="13801" dataDxfId="19003"/>
    <tableColumn id="13802" xr3:uid="{31A0759F-07C3-4CCA-9353-A063B61ECD8E}" uniqueName="13802" name="Column13797" queryTableFieldId="13802" dataDxfId="19002"/>
    <tableColumn id="13803" xr3:uid="{61572EFD-C626-477F-B571-C086D6A3C5F7}" uniqueName="13803" name="Column13798" queryTableFieldId="13803" dataDxfId="19001"/>
    <tableColumn id="13804" xr3:uid="{6522367B-498B-4815-B0E4-4F23E6202924}" uniqueName="13804" name="Column13799" queryTableFieldId="13804" dataDxfId="19000"/>
    <tableColumn id="13805" xr3:uid="{1B3E60B0-0DE3-40A4-BC9D-BADFCB8E1728}" uniqueName="13805" name="Column13800" queryTableFieldId="13805" dataDxfId="18999"/>
    <tableColumn id="13806" xr3:uid="{5BF426D9-84DF-482F-A1F9-8E7D15819E48}" uniqueName="13806" name="Column13801" queryTableFieldId="13806" dataDxfId="18998"/>
    <tableColumn id="13807" xr3:uid="{3F51B04F-AE2A-4CD8-A65C-3DAC890328D4}" uniqueName="13807" name="Column13802" queryTableFieldId="13807" dataDxfId="18997"/>
    <tableColumn id="13808" xr3:uid="{62CF019A-1228-494F-8EA1-104BD603717C}" uniqueName="13808" name="Column13803" queryTableFieldId="13808" dataDxfId="18996"/>
    <tableColumn id="13809" xr3:uid="{F160969A-32FC-46B9-BC0F-E8598882A73C}" uniqueName="13809" name="Column13804" queryTableFieldId="13809" dataDxfId="18995"/>
    <tableColumn id="13810" xr3:uid="{FDDA168E-C504-4E56-8500-2B514B2708F4}" uniqueName="13810" name="Column13805" queryTableFieldId="13810" dataDxfId="18994"/>
    <tableColumn id="13811" xr3:uid="{B760A1D5-09DC-4A16-B426-6D98739617C4}" uniqueName="13811" name="Column13806" queryTableFieldId="13811" dataDxfId="18993"/>
    <tableColumn id="13812" xr3:uid="{26BDFC9E-BD69-40CE-BADF-CA410207D6BE}" uniqueName="13812" name="Column13807" queryTableFieldId="13812" dataDxfId="18992"/>
    <tableColumn id="13813" xr3:uid="{5CA3FF40-6F9F-407E-8B5F-2020355C693E}" uniqueName="13813" name="Column13808" queryTableFieldId="13813" dataDxfId="18991"/>
    <tableColumn id="13814" xr3:uid="{CA2F0CE8-E32C-4C71-818A-3C6525F48F25}" uniqueName="13814" name="Column13809" queryTableFieldId="13814" dataDxfId="18990"/>
    <tableColumn id="13815" xr3:uid="{DCF8DEE2-CC59-4DAB-A927-40B3E20CD3EB}" uniqueName="13815" name="Column13810" queryTableFieldId="13815" dataDxfId="18989"/>
    <tableColumn id="13816" xr3:uid="{CAA5763C-2E8A-498A-9DD6-FEA9B2129653}" uniqueName="13816" name="Column13811" queryTableFieldId="13816" dataDxfId="18988"/>
    <tableColumn id="13817" xr3:uid="{93652503-1041-49DE-97BF-AC22306CDDDD}" uniqueName="13817" name="Column13812" queryTableFieldId="13817" dataDxfId="18987"/>
    <tableColumn id="13818" xr3:uid="{2EED24D2-324A-44C8-8D19-B20468C2CB25}" uniqueName="13818" name="Column13813" queryTableFieldId="13818" dataDxfId="18986"/>
    <tableColumn id="13819" xr3:uid="{3C0875B5-224D-4C65-8A48-294488BC7445}" uniqueName="13819" name="Column13814" queryTableFieldId="13819" dataDxfId="18985"/>
    <tableColumn id="13820" xr3:uid="{2A93095B-24C3-433E-A8E0-2B39782487D9}" uniqueName="13820" name="Column13815" queryTableFieldId="13820" dataDxfId="18984"/>
    <tableColumn id="13821" xr3:uid="{D22A8852-9AC9-4A41-BDF6-BEE86D478D6C}" uniqueName="13821" name="Column13816" queryTableFieldId="13821" dataDxfId="18983"/>
    <tableColumn id="13822" xr3:uid="{2BD916B6-3793-4010-BE50-580519559EDD}" uniqueName="13822" name="Column13817" queryTableFieldId="13822" dataDxfId="18982"/>
    <tableColumn id="13823" xr3:uid="{9A625076-C0C3-47A9-BAC5-B5ECDC8E3AD8}" uniqueName="13823" name="Column13818" queryTableFieldId="13823" dataDxfId="18981"/>
    <tableColumn id="13824" xr3:uid="{4BA76AAA-C309-4FB1-ACD3-D31102685E6A}" uniqueName="13824" name="Column13819" queryTableFieldId="13824" dataDxfId="18980"/>
    <tableColumn id="13825" xr3:uid="{3217439F-9383-4FBF-8010-9323EC076619}" uniqueName="13825" name="Column13820" queryTableFieldId="13825" dataDxfId="18979"/>
    <tableColumn id="13826" xr3:uid="{27A66AB4-B120-4C37-AB67-F7B16DC7E0BA}" uniqueName="13826" name="Column13821" queryTableFieldId="13826" dataDxfId="18978"/>
    <tableColumn id="13827" xr3:uid="{D27CB493-AFA7-4A8F-97AE-80D1C6301EE0}" uniqueName="13827" name="Column13822" queryTableFieldId="13827" dataDxfId="18977"/>
    <tableColumn id="13828" xr3:uid="{14C76E29-BD3B-43DA-BC2C-0ED8938CB044}" uniqueName="13828" name="Column13823" queryTableFieldId="13828" dataDxfId="18976"/>
    <tableColumn id="13829" xr3:uid="{31577C8D-055D-4E89-B797-11FBC5B33F15}" uniqueName="13829" name="Column13824" queryTableFieldId="13829" dataDxfId="18975"/>
    <tableColumn id="13830" xr3:uid="{0BD1A11E-29D0-43C8-BB04-7BAE7861202D}" uniqueName="13830" name="Column13825" queryTableFieldId="13830" dataDxfId="18974"/>
    <tableColumn id="13831" xr3:uid="{D07CEFC3-82DF-44F3-8F57-59A2FAEB92A9}" uniqueName="13831" name="Column13826" queryTableFieldId="13831" dataDxfId="18973"/>
    <tableColumn id="13832" xr3:uid="{0B04418D-0CE9-4FB8-9D7C-3E8BB0187485}" uniqueName="13832" name="Column13827" queryTableFieldId="13832" dataDxfId="18972"/>
    <tableColumn id="13833" xr3:uid="{9BD53469-1967-4BAA-829C-963444C1C896}" uniqueName="13833" name="Column13828" queryTableFieldId="13833" dataDxfId="18971"/>
    <tableColumn id="13834" xr3:uid="{52E28C24-3B4F-47B7-A3FC-26668425EC72}" uniqueName="13834" name="Column13829" queryTableFieldId="13834" dataDxfId="18970"/>
    <tableColumn id="13835" xr3:uid="{ED901D33-549F-4C01-96BC-F94DFCB77689}" uniqueName="13835" name="Column13830" queryTableFieldId="13835" dataDxfId="18969"/>
    <tableColumn id="13836" xr3:uid="{85191E10-1D0A-4BFC-9FA2-D616ED314CFB}" uniqueName="13836" name="Column13831" queryTableFieldId="13836" dataDxfId="18968"/>
    <tableColumn id="13837" xr3:uid="{581AB796-921B-475F-84A4-4A12D80A223B}" uniqueName="13837" name="Column13832" queryTableFieldId="13837" dataDxfId="18967"/>
    <tableColumn id="13838" xr3:uid="{D62D93D8-31C8-4894-8165-A8A83E16ED70}" uniqueName="13838" name="Column13833" queryTableFieldId="13838" dataDxfId="18966"/>
    <tableColumn id="13839" xr3:uid="{073C6DE2-F052-4C8D-8F39-9597210AE848}" uniqueName="13839" name="Column13834" queryTableFieldId="13839" dataDxfId="18965"/>
    <tableColumn id="13840" xr3:uid="{78ECCBD3-C8EF-4272-8B26-499A8C986637}" uniqueName="13840" name="Column13835" queryTableFieldId="13840" dataDxfId="18964"/>
    <tableColumn id="13841" xr3:uid="{5CC76F7D-E081-4FEE-BDC6-89C3FA5B8518}" uniqueName="13841" name="Column13836" queryTableFieldId="13841" dataDxfId="18963"/>
    <tableColumn id="13842" xr3:uid="{27EA43F4-49C3-4247-A6FC-31EE0528A5BD}" uniqueName="13842" name="Column13837" queryTableFieldId="13842" dataDxfId="18962"/>
    <tableColumn id="13843" xr3:uid="{0D680C4A-AAEA-4E0C-92C4-D4B8F9B66428}" uniqueName="13843" name="Column13838" queryTableFieldId="13843" dataDxfId="18961"/>
    <tableColumn id="13844" xr3:uid="{F3EF3F59-9679-4441-A2AC-C418C4FD9EAB}" uniqueName="13844" name="Column13839" queryTableFieldId="13844" dataDxfId="18960"/>
    <tableColumn id="13845" xr3:uid="{68147034-653B-47A5-8E5F-A773295C60A2}" uniqueName="13845" name="Column13840" queryTableFieldId="13845" dataDxfId="18959"/>
    <tableColumn id="13846" xr3:uid="{A0E9A63E-244C-40A2-A4D3-69B28FD8B52B}" uniqueName="13846" name="Column13841" queryTableFieldId="13846" dataDxfId="18958"/>
    <tableColumn id="13847" xr3:uid="{43AE6602-5136-4068-BB56-641BA3BD04C3}" uniqueName="13847" name="Column13842" queryTableFieldId="13847" dataDxfId="18957"/>
    <tableColumn id="13848" xr3:uid="{BFFCDA41-A44D-4803-9400-B02385635A55}" uniqueName="13848" name="Column13843" queryTableFieldId="13848" dataDxfId="18956"/>
    <tableColumn id="13849" xr3:uid="{DD4E6736-7429-46D5-BFDF-B8E0391DFE53}" uniqueName="13849" name="Column13844" queryTableFieldId="13849" dataDxfId="18955"/>
    <tableColumn id="13850" xr3:uid="{BAC62DC5-4323-4D0F-865A-2CE214C69AC0}" uniqueName="13850" name="Column13845" queryTableFieldId="13850" dataDxfId="18954"/>
    <tableColumn id="13851" xr3:uid="{2D53B43C-CC39-4719-B464-78040B41779F}" uniqueName="13851" name="Column13846" queryTableFieldId="13851" dataDxfId="18953"/>
    <tableColumn id="13852" xr3:uid="{079C85A9-C8B2-4A73-AB92-7FE9FA4DD4EC}" uniqueName="13852" name="Column13847" queryTableFieldId="13852" dataDxfId="18952"/>
    <tableColumn id="13853" xr3:uid="{07BF8BF5-DD59-418D-9233-378E8DBD6BC6}" uniqueName="13853" name="Column13848" queryTableFieldId="13853" dataDxfId="18951"/>
    <tableColumn id="13854" xr3:uid="{EE014085-7D75-44C3-A1A7-501E78EDDDE7}" uniqueName="13854" name="Column13849" queryTableFieldId="13854" dataDxfId="18950"/>
    <tableColumn id="13855" xr3:uid="{BCB2B523-99C1-48D9-A9F6-7E05AB48966A}" uniqueName="13855" name="Column13850" queryTableFieldId="13855" dataDxfId="18949"/>
    <tableColumn id="13856" xr3:uid="{4DB0400F-8324-4B4A-9A30-7E5F32D40BE3}" uniqueName="13856" name="Column13851" queryTableFieldId="13856" dataDxfId="18948"/>
    <tableColumn id="13857" xr3:uid="{A14598EF-710A-40A4-943D-7B6727D2CD60}" uniqueName="13857" name="Column13852" queryTableFieldId="13857" dataDxfId="18947"/>
    <tableColumn id="13858" xr3:uid="{1C4066F4-70C9-47D0-B044-F49C10D720B8}" uniqueName="13858" name="Column13853" queryTableFieldId="13858" dataDxfId="18946"/>
    <tableColumn id="13859" xr3:uid="{31051662-CE52-4D46-A1C1-8A41C1344B79}" uniqueName="13859" name="Column13854" queryTableFieldId="13859" dataDxfId="18945"/>
    <tableColumn id="13860" xr3:uid="{F04D47A6-BDBB-433B-943B-C986B2B8C433}" uniqueName="13860" name="Column13855" queryTableFieldId="13860" dataDxfId="18944"/>
    <tableColumn id="13861" xr3:uid="{AD98B640-6934-4F5A-8A09-D58388D433F6}" uniqueName="13861" name="Column13856" queryTableFieldId="13861" dataDxfId="18943"/>
    <tableColumn id="13862" xr3:uid="{913AB511-80D4-4E9A-BD30-C048547146D8}" uniqueName="13862" name="Column13857" queryTableFieldId="13862" dataDxfId="18942"/>
    <tableColumn id="13863" xr3:uid="{0332C2D5-9E37-4995-AE09-C044CCC816C8}" uniqueName="13863" name="Column13858" queryTableFieldId="13863" dataDxfId="18941"/>
    <tableColumn id="13864" xr3:uid="{2E0CD439-F1FD-45CD-8CE5-26F6F74A5ECC}" uniqueName="13864" name="Column13859" queryTableFieldId="13864" dataDxfId="18940"/>
    <tableColumn id="13865" xr3:uid="{97AA4C13-7911-4808-8465-03356984DD3F}" uniqueName="13865" name="Column13860" queryTableFieldId="13865" dataDxfId="18939"/>
    <tableColumn id="13866" xr3:uid="{954A52CE-0DFE-4CE9-877D-0D6662743658}" uniqueName="13866" name="Column13861" queryTableFieldId="13866" dataDxfId="18938"/>
    <tableColumn id="13867" xr3:uid="{28110CB6-781E-438C-9829-51E5EE966AE1}" uniqueName="13867" name="Column13862" queryTableFieldId="13867" dataDxfId="18937"/>
    <tableColumn id="13868" xr3:uid="{A12899F7-1748-407A-80E2-016FEBA4FC20}" uniqueName="13868" name="Column13863" queryTableFieldId="13868" dataDxfId="18936"/>
    <tableColumn id="13869" xr3:uid="{3B5F38A3-5FA1-4AE7-BDD4-8F8F8C7314A9}" uniqueName="13869" name="Column13864" queryTableFieldId="13869" dataDxfId="18935"/>
    <tableColumn id="13870" xr3:uid="{4D4F05FF-4E58-4441-991E-3F15E6DEA6A5}" uniqueName="13870" name="Column13865" queryTableFieldId="13870" dataDxfId="18934"/>
    <tableColumn id="13871" xr3:uid="{94695EF6-A23B-435F-B11E-614452BBD98E}" uniqueName="13871" name="Column13866" queryTableFieldId="13871" dataDxfId="18933"/>
    <tableColumn id="13872" xr3:uid="{C6BD1052-9564-4E36-A83B-350E9ED54D25}" uniqueName="13872" name="Column13867" queryTableFieldId="13872" dataDxfId="18932"/>
    <tableColumn id="13873" xr3:uid="{1974A658-DF35-44DE-8598-58CF37CBFF88}" uniqueName="13873" name="Column13868" queryTableFieldId="13873" dataDxfId="18931"/>
    <tableColumn id="13874" xr3:uid="{F5BA4283-1A56-426E-98BD-82E496BA1B3D}" uniqueName="13874" name="Column13869" queryTableFieldId="13874" dataDxfId="18930"/>
    <tableColumn id="13875" xr3:uid="{39E74F49-F7F5-4958-9EDF-2CE5A95477CA}" uniqueName="13875" name="Column13870" queryTableFieldId="13875" dataDxfId="18929"/>
    <tableColumn id="13876" xr3:uid="{CABBC651-306E-46FF-937A-23A29FFB87C4}" uniqueName="13876" name="Column13871" queryTableFieldId="13876" dataDxfId="18928"/>
    <tableColumn id="13877" xr3:uid="{3E2DB3B2-AEC9-44C8-853E-5082225B22A8}" uniqueName="13877" name="Column13872" queryTableFieldId="13877" dataDxfId="18927"/>
    <tableColumn id="13878" xr3:uid="{2314A33F-565E-4FBD-A7F0-96D297905403}" uniqueName="13878" name="Column13873" queryTableFieldId="13878" dataDxfId="18926"/>
    <tableColumn id="13879" xr3:uid="{3BEB1DA8-5F3F-4E17-B0D1-A25446800FA5}" uniqueName="13879" name="Column13874" queryTableFieldId="13879" dataDxfId="18925"/>
    <tableColumn id="13880" xr3:uid="{940A7575-1C0E-4A5A-AD31-D0FC9E9FFD7D}" uniqueName="13880" name="Column13875" queryTableFieldId="13880" dataDxfId="18924"/>
    <tableColumn id="13881" xr3:uid="{C1B09B61-D05D-4CED-B3A1-D871EFEA2BD6}" uniqueName="13881" name="Column13876" queryTableFieldId="13881" dataDxfId="18923"/>
    <tableColumn id="13882" xr3:uid="{825C8474-F677-4452-ADAC-19B6F861B03B}" uniqueName="13882" name="Column13877" queryTableFieldId="13882" dataDxfId="18922"/>
    <tableColumn id="13883" xr3:uid="{62B771BE-2DC7-4B45-94AB-31EB5B9F1C25}" uniqueName="13883" name="Column13878" queryTableFieldId="13883" dataDxfId="18921"/>
    <tableColumn id="13884" xr3:uid="{8036BFFE-09AE-4C92-BC32-364CBF6EC0E2}" uniqueName="13884" name="Column13879" queryTableFieldId="13884" dataDxfId="18920"/>
    <tableColumn id="13885" xr3:uid="{458C3D8C-1D71-483C-95D4-7ADACF39DED9}" uniqueName="13885" name="Column13880" queryTableFieldId="13885" dataDxfId="18919"/>
    <tableColumn id="13886" xr3:uid="{4D138CA4-33D2-4F9F-8157-DAFBE43EA328}" uniqueName="13886" name="Column13881" queryTableFieldId="13886" dataDxfId="18918"/>
    <tableColumn id="13887" xr3:uid="{30D3B03B-D184-4B31-AECE-402AE5FC0632}" uniqueName="13887" name="Column13882" queryTableFieldId="13887" dataDxfId="18917"/>
    <tableColumn id="13888" xr3:uid="{5A7B1CFD-41B0-4212-9DA9-341682B02E1A}" uniqueName="13888" name="Column13883" queryTableFieldId="13888" dataDxfId="18916"/>
    <tableColumn id="13889" xr3:uid="{4E1F3615-ACB4-4418-BB2E-7F6D0DA81F1B}" uniqueName="13889" name="Column13884" queryTableFieldId="13889" dataDxfId="18915"/>
    <tableColumn id="13890" xr3:uid="{7B2FA154-B6BB-4E5C-ACCE-B1AF95D40ED1}" uniqueName="13890" name="Column13885" queryTableFieldId="13890" dataDxfId="18914"/>
    <tableColumn id="13891" xr3:uid="{01ECAFB9-F49F-4BB2-A6CF-ACE4EEE4370C}" uniqueName="13891" name="Column13886" queryTableFieldId="13891" dataDxfId="18913"/>
    <tableColumn id="13892" xr3:uid="{3BEBE648-EA8C-44FB-8C27-7944E778BC80}" uniqueName="13892" name="Column13887" queryTableFieldId="13892" dataDxfId="18912"/>
    <tableColumn id="13893" xr3:uid="{517F10C5-2229-4F35-AEBA-2D2B5C19ED66}" uniqueName="13893" name="Column13888" queryTableFieldId="13893" dataDxfId="18911"/>
    <tableColumn id="13894" xr3:uid="{1135D6DC-8E7F-4DB8-A9EB-9AB08CDC10A1}" uniqueName="13894" name="Column13889" queryTableFieldId="13894" dataDxfId="18910"/>
    <tableColumn id="13895" xr3:uid="{BD638556-6463-424B-98DA-66D2EE0ED090}" uniqueName="13895" name="Column13890" queryTableFieldId="13895" dataDxfId="18909"/>
    <tableColumn id="13896" xr3:uid="{CC2599D6-2D6B-4537-BC85-5C21DCF29BBC}" uniqueName="13896" name="Column13891" queryTableFieldId="13896" dataDxfId="18908"/>
    <tableColumn id="13897" xr3:uid="{B6225495-764D-4B34-AD84-5E683FF7610B}" uniqueName="13897" name="Column13892" queryTableFieldId="13897" dataDxfId="18907"/>
    <tableColumn id="13898" xr3:uid="{E22B0C2E-50D9-44EF-B26A-3825A45529C6}" uniqueName="13898" name="Column13893" queryTableFieldId="13898" dataDxfId="18906"/>
    <tableColumn id="13899" xr3:uid="{09D131A4-09B2-4279-AFCB-8968DF1A98D8}" uniqueName="13899" name="Column13894" queryTableFieldId="13899" dataDxfId="18905"/>
    <tableColumn id="13900" xr3:uid="{191F7A20-F5E9-4782-A27E-212C20A73AA0}" uniqueName="13900" name="Column13895" queryTableFieldId="13900" dataDxfId="18904"/>
    <tableColumn id="13901" xr3:uid="{AE36D2C6-5258-47CC-91F5-800E8B52D3D7}" uniqueName="13901" name="Column13896" queryTableFieldId="13901" dataDxfId="18903"/>
    <tableColumn id="13902" xr3:uid="{E4DB3263-12F3-45F9-8ACB-82747B3112DB}" uniqueName="13902" name="Column13897" queryTableFieldId="13902" dataDxfId="18902"/>
    <tableColumn id="13903" xr3:uid="{B6C1D9D2-ACF4-4A1D-8AFC-FC402F5CE2CA}" uniqueName="13903" name="Column13898" queryTableFieldId="13903" dataDxfId="18901"/>
    <tableColumn id="13904" xr3:uid="{5B08661C-AE73-40A9-8B5E-9D7FB5D28513}" uniqueName="13904" name="Column13899" queryTableFieldId="13904" dataDxfId="18900"/>
    <tableColumn id="13905" xr3:uid="{D98AA2FC-28FE-420D-B15E-C359F29001E8}" uniqueName="13905" name="Column13900" queryTableFieldId="13905" dataDxfId="18899"/>
    <tableColumn id="13906" xr3:uid="{5887F6D3-3346-4404-9AC5-4BF651C6E1F5}" uniqueName="13906" name="Column13901" queryTableFieldId="13906" dataDxfId="18898"/>
    <tableColumn id="13907" xr3:uid="{8A32A6F1-0FDF-4726-B7FF-DA08B1C7DC0F}" uniqueName="13907" name="Column13902" queryTableFieldId="13907" dataDxfId="18897"/>
    <tableColumn id="13908" xr3:uid="{AA1F6F6A-54FA-4A16-A806-E4F7C041BACB}" uniqueName="13908" name="Column13903" queryTableFieldId="13908" dataDxfId="18896"/>
    <tableColumn id="13909" xr3:uid="{16D6D364-C524-49B9-8E18-424ABECB2EB1}" uniqueName="13909" name="Column13904" queryTableFieldId="13909" dataDxfId="18895"/>
    <tableColumn id="13910" xr3:uid="{563AF224-0338-4D94-8D39-F9B309F97C1E}" uniqueName="13910" name="Column13905" queryTableFieldId="13910" dataDxfId="18894"/>
    <tableColumn id="13911" xr3:uid="{DAE57422-399F-4324-BD76-032EDC204211}" uniqueName="13911" name="Column13906" queryTableFieldId="13911" dataDxfId="18893"/>
    <tableColumn id="13912" xr3:uid="{5AAAAB74-A98E-482B-9542-5355FA63814B}" uniqueName="13912" name="Column13907" queryTableFieldId="13912" dataDxfId="18892"/>
    <tableColumn id="13913" xr3:uid="{A7AC4088-C384-4A8D-B80B-0342884248E3}" uniqueName="13913" name="Column13908" queryTableFieldId="13913" dataDxfId="18891"/>
    <tableColumn id="13914" xr3:uid="{1D974EF0-29AA-4E88-B3B6-094B183F6634}" uniqueName="13914" name="Column13909" queryTableFieldId="13914" dataDxfId="18890"/>
    <tableColumn id="13915" xr3:uid="{C948BC9E-2BCD-4DA0-91C6-E316D7DA362E}" uniqueName="13915" name="Column13910" queryTableFieldId="13915" dataDxfId="18889"/>
    <tableColumn id="13916" xr3:uid="{8EFFBFC1-6572-4672-8D04-98D5E8053C2E}" uniqueName="13916" name="Column13911" queryTableFieldId="13916" dataDxfId="18888"/>
    <tableColumn id="13917" xr3:uid="{6CBAACE5-DFCB-4FDA-A0B2-AE01DFA85949}" uniqueName="13917" name="Column13912" queryTableFieldId="13917" dataDxfId="18887"/>
    <tableColumn id="13918" xr3:uid="{6AC7C5D8-1862-4386-9BE7-2A287EE12C8C}" uniqueName="13918" name="Column13913" queryTableFieldId="13918" dataDxfId="18886"/>
    <tableColumn id="13919" xr3:uid="{E0A62A16-C14C-43A3-82B5-2E07A2B7E0B5}" uniqueName="13919" name="Column13914" queryTableFieldId="13919" dataDxfId="18885"/>
    <tableColumn id="13920" xr3:uid="{31C27210-7788-4DD6-8AFA-0D169F61F4F0}" uniqueName="13920" name="Column13915" queryTableFieldId="13920" dataDxfId="18884"/>
    <tableColumn id="13921" xr3:uid="{D49FBA29-5B5F-45AF-8806-9699C95673B2}" uniqueName="13921" name="Column13916" queryTableFieldId="13921" dataDxfId="18883"/>
    <tableColumn id="13922" xr3:uid="{01F6C083-E7BC-4755-B201-1B3737C07D8A}" uniqueName="13922" name="Column13917" queryTableFieldId="13922" dataDxfId="18882"/>
    <tableColumn id="13923" xr3:uid="{722A8EE4-57B1-4D2B-AAE5-730715FFB3B8}" uniqueName="13923" name="Column13918" queryTableFieldId="13923" dataDxfId="18881"/>
    <tableColumn id="13924" xr3:uid="{4BDC0754-EE2A-4066-A80C-A86FF1695870}" uniqueName="13924" name="Column13919" queryTableFieldId="13924" dataDxfId="18880"/>
    <tableColumn id="13925" xr3:uid="{9D0F2E6F-C1FF-4721-A1DE-50CDDA1626F8}" uniqueName="13925" name="Column13920" queryTableFieldId="13925" dataDxfId="18879"/>
    <tableColumn id="13926" xr3:uid="{47DB53DF-DF38-4D5F-9FE9-3CD41EC0BCDF}" uniqueName="13926" name="Column13921" queryTableFieldId="13926" dataDxfId="18878"/>
    <tableColumn id="13927" xr3:uid="{C469F2CA-8E51-4486-B3BC-BC4BFDC0585E}" uniqueName="13927" name="Column13922" queryTableFieldId="13927" dataDxfId="18877"/>
    <tableColumn id="13928" xr3:uid="{82CB2E78-8759-4E70-A8E2-474C1C6CA3D7}" uniqueName="13928" name="Column13923" queryTableFieldId="13928" dataDxfId="18876"/>
    <tableColumn id="13929" xr3:uid="{A93288E5-C255-45D1-9C8A-15539689D425}" uniqueName="13929" name="Column13924" queryTableFieldId="13929" dataDxfId="18875"/>
    <tableColumn id="13930" xr3:uid="{D237E608-E48C-4C7B-B3BA-029AA5B1491B}" uniqueName="13930" name="Column13925" queryTableFieldId="13930" dataDxfId="18874"/>
    <tableColumn id="13931" xr3:uid="{C675C4D1-2AF6-4FEE-83DD-48D0DF211B6D}" uniqueName="13931" name="Column13926" queryTableFieldId="13931" dataDxfId="18873"/>
    <tableColumn id="13932" xr3:uid="{98050C7F-1BA8-4C2B-9920-C4B555645513}" uniqueName="13932" name="Column13927" queryTableFieldId="13932" dataDxfId="18872"/>
    <tableColumn id="13933" xr3:uid="{906A5DF6-C9EF-467D-955D-AF1B4F59F6CE}" uniqueName="13933" name="Column13928" queryTableFieldId="13933" dataDxfId="18871"/>
    <tableColumn id="13934" xr3:uid="{3CB01013-C85B-43A4-8951-9C57A359CB3F}" uniqueName="13934" name="Column13929" queryTableFieldId="13934" dataDxfId="18870"/>
    <tableColumn id="13935" xr3:uid="{5BCD90A0-5A92-48A5-AC11-1B8B89D44123}" uniqueName="13935" name="Column13930" queryTableFieldId="13935" dataDxfId="18869"/>
    <tableColumn id="13936" xr3:uid="{05BC4AF3-240B-42E7-A2DC-7155B26E1856}" uniqueName="13936" name="Column13931" queryTableFieldId="13936" dataDxfId="18868"/>
    <tableColumn id="13937" xr3:uid="{34BA65F9-5539-4A2A-A715-9712407869B8}" uniqueName="13937" name="Column13932" queryTableFieldId="13937" dataDxfId="18867"/>
    <tableColumn id="13938" xr3:uid="{AA0066A4-E50E-424C-80E0-458AB56D33AC}" uniqueName="13938" name="Column13933" queryTableFieldId="13938" dataDxfId="18866"/>
    <tableColumn id="13939" xr3:uid="{D6861D69-4438-428D-A979-E434F5082C78}" uniqueName="13939" name="Column13934" queryTableFieldId="13939" dataDxfId="18865"/>
    <tableColumn id="13940" xr3:uid="{C40D63FD-BE98-42D9-A682-1D2414B98826}" uniqueName="13940" name="Column13935" queryTableFieldId="13940" dataDxfId="18864"/>
    <tableColumn id="13941" xr3:uid="{7834D771-E308-4709-ADAF-C4ABD602CCFB}" uniqueName="13941" name="Column13936" queryTableFieldId="13941" dataDxfId="18863"/>
    <tableColumn id="13942" xr3:uid="{25367A03-3185-46B4-BA18-45CBB838E736}" uniqueName="13942" name="Column13937" queryTableFieldId="13942" dataDxfId="18862"/>
    <tableColumn id="13943" xr3:uid="{91E8B757-32F3-4C10-9D0D-0B17CE9033C6}" uniqueName="13943" name="Column13938" queryTableFieldId="13943" dataDxfId="18861"/>
    <tableColumn id="13944" xr3:uid="{EC0EE645-2DE6-4921-8C7D-A024E48BF995}" uniqueName="13944" name="Column13939" queryTableFieldId="13944" dataDxfId="18860"/>
    <tableColumn id="13945" xr3:uid="{70274D83-F401-4E53-9642-5673CF21E9DE}" uniqueName="13945" name="Column13940" queryTableFieldId="13945" dataDxfId="18859"/>
    <tableColumn id="13946" xr3:uid="{595A8D94-360F-4F02-A09A-017420672418}" uniqueName="13946" name="Column13941" queryTableFieldId="13946" dataDxfId="18858"/>
    <tableColumn id="13947" xr3:uid="{8954583A-56E3-4B83-B498-05EAB8191F8B}" uniqueName="13947" name="Column13942" queryTableFieldId="13947" dataDxfId="18857"/>
    <tableColumn id="13948" xr3:uid="{56D3A456-3A54-4E5B-9B09-4AEF27974CBB}" uniqueName="13948" name="Column13943" queryTableFieldId="13948" dataDxfId="18856"/>
    <tableColumn id="13949" xr3:uid="{9D287E27-F9A1-449C-AB5D-7BF8777B08B9}" uniqueName="13949" name="Column13944" queryTableFieldId="13949" dataDxfId="18855"/>
    <tableColumn id="13950" xr3:uid="{9706D66F-6B27-43EB-ABA6-FA722472C1A8}" uniqueName="13950" name="Column13945" queryTableFieldId="13950" dataDxfId="18854"/>
    <tableColumn id="13951" xr3:uid="{A2371621-7A23-4CD8-8835-923DA0649495}" uniqueName="13951" name="Column13946" queryTableFieldId="13951" dataDxfId="18853"/>
    <tableColumn id="13952" xr3:uid="{AD6A1ABA-B880-48A1-8E9F-F1E5C3AEED49}" uniqueName="13952" name="Column13947" queryTableFieldId="13952" dataDxfId="18852"/>
    <tableColumn id="13953" xr3:uid="{65EC0D6A-ABCE-457A-8326-4F17DEFD8E4F}" uniqueName="13953" name="Column13948" queryTableFieldId="13953" dataDxfId="18851"/>
    <tableColumn id="13954" xr3:uid="{9A1210C3-A373-4EF0-B514-877015C35F68}" uniqueName="13954" name="Column13949" queryTableFieldId="13954" dataDxfId="18850"/>
    <tableColumn id="13955" xr3:uid="{34821907-FF9C-4F34-B46D-AA2D965EF2B4}" uniqueName="13955" name="Column13950" queryTableFieldId="13955" dataDxfId="18849"/>
    <tableColumn id="13956" xr3:uid="{8847D2AA-3AE2-4D25-BE1A-7B60BE179C04}" uniqueName="13956" name="Column13951" queryTableFieldId="13956" dataDxfId="18848"/>
    <tableColumn id="13957" xr3:uid="{17005886-3E9F-4DA6-A428-E15D6F251A16}" uniqueName="13957" name="Column13952" queryTableFieldId="13957" dataDxfId="18847"/>
    <tableColumn id="13958" xr3:uid="{9CCD073F-8CA4-4C25-8CCB-29CCADF9B9CC}" uniqueName="13958" name="Column13953" queryTableFieldId="13958" dataDxfId="18846"/>
    <tableColumn id="13959" xr3:uid="{F4EE37BD-8DCC-441B-BD1F-9267F22352DF}" uniqueName="13959" name="Column13954" queryTableFieldId="13959" dataDxfId="18845"/>
    <tableColumn id="13960" xr3:uid="{40846E8F-2CEC-40EF-8FA2-B5F1C0BFD6EA}" uniqueName="13960" name="Column13955" queryTableFieldId="13960" dataDxfId="18844"/>
    <tableColumn id="13961" xr3:uid="{6989C8DD-C819-4C8A-A1F3-AC5AFF95F647}" uniqueName="13961" name="Column13956" queryTableFieldId="13961" dataDxfId="18843"/>
    <tableColumn id="13962" xr3:uid="{35DA363B-4A6C-482B-935F-83459370B181}" uniqueName="13962" name="Column13957" queryTableFieldId="13962" dataDxfId="18842"/>
    <tableColumn id="13963" xr3:uid="{2874D6E8-08DA-471C-957C-A8400133D471}" uniqueName="13963" name="Column13958" queryTableFieldId="13963" dataDxfId="18841"/>
    <tableColumn id="13964" xr3:uid="{D6A834C9-DA19-43CA-BA77-5C1A2A7A74AD}" uniqueName="13964" name="Column13959" queryTableFieldId="13964" dataDxfId="18840"/>
    <tableColumn id="13965" xr3:uid="{601BC0EB-A27F-425B-A8BC-4B49F027DA54}" uniqueName="13965" name="Column13960" queryTableFieldId="13965" dataDxfId="18839"/>
    <tableColumn id="13966" xr3:uid="{473DF7BE-F3AD-47A9-B434-DE7F666A1757}" uniqueName="13966" name="Column13961" queryTableFieldId="13966" dataDxfId="18838"/>
    <tableColumn id="13967" xr3:uid="{A5DE717D-51DD-4AC0-97E9-D9E50EAF2359}" uniqueName="13967" name="Column13962" queryTableFieldId="13967" dataDxfId="18837"/>
    <tableColumn id="13968" xr3:uid="{6AB76A4D-D302-4141-8D62-379FB80B4165}" uniqueName="13968" name="Column13963" queryTableFieldId="13968" dataDxfId="18836"/>
    <tableColumn id="13969" xr3:uid="{9CCDC4C2-2F9A-41E2-B70F-DA0136A6561C}" uniqueName="13969" name="Column13964" queryTableFieldId="13969" dataDxfId="18835"/>
    <tableColumn id="13970" xr3:uid="{978B2F31-975A-42CA-827C-DC89FA4913D7}" uniqueName="13970" name="Column13965" queryTableFieldId="13970" dataDxfId="18834"/>
    <tableColumn id="13971" xr3:uid="{D66150A0-2360-438E-8D2A-DCC63E3D49B3}" uniqueName="13971" name="Column13966" queryTableFieldId="13971" dataDxfId="18833"/>
    <tableColumn id="13972" xr3:uid="{0A195FA3-545C-4BC6-8B20-EAA31DB8C9D7}" uniqueName="13972" name="Column13967" queryTableFieldId="13972" dataDxfId="18832"/>
    <tableColumn id="13973" xr3:uid="{97CDD1B1-5F9F-409B-8843-1E95A165142C}" uniqueName="13973" name="Column13968" queryTableFieldId="13973" dataDxfId="18831"/>
    <tableColumn id="13974" xr3:uid="{C6B9CF93-71B9-4DB8-A45C-7228BE57FB47}" uniqueName="13974" name="Column13969" queryTableFieldId="13974" dataDxfId="18830"/>
    <tableColumn id="13975" xr3:uid="{3D7CE7A8-D90A-4DE0-9C8E-C892CE7199B9}" uniqueName="13975" name="Column13970" queryTableFieldId="13975" dataDxfId="18829"/>
    <tableColumn id="13976" xr3:uid="{4ADC00C8-1559-4980-8F60-4FF2C9ED7006}" uniqueName="13976" name="Column13971" queryTableFieldId="13976" dataDxfId="18828"/>
    <tableColumn id="13977" xr3:uid="{58200F7F-0675-4ABB-8229-CF82046AD61D}" uniqueName="13977" name="Column13972" queryTableFieldId="13977" dataDxfId="18827"/>
    <tableColumn id="13978" xr3:uid="{0591F059-E00D-4751-AF98-D2C2FBCFD172}" uniqueName="13978" name="Column13973" queryTableFieldId="13978" dataDxfId="18826"/>
    <tableColumn id="13979" xr3:uid="{70492513-293E-42AA-9145-EE51EA522B4F}" uniqueName="13979" name="Column13974" queryTableFieldId="13979" dataDxfId="18825"/>
    <tableColumn id="13980" xr3:uid="{9A904B73-5A6C-48B4-8F65-F96F954C54C1}" uniqueName="13980" name="Column13975" queryTableFieldId="13980" dataDxfId="18824"/>
    <tableColumn id="13981" xr3:uid="{B8AB85C7-A696-459F-B905-8B8399FB7124}" uniqueName="13981" name="Column13976" queryTableFieldId="13981" dataDxfId="18823"/>
    <tableColumn id="13982" xr3:uid="{2598AE8A-513E-475C-B5AF-78A6BA7C1846}" uniqueName="13982" name="Column13977" queryTableFieldId="13982" dataDxfId="18822"/>
    <tableColumn id="13983" xr3:uid="{FD86ECE7-E0B5-450F-A951-F3F5E3ADE813}" uniqueName="13983" name="Column13978" queryTableFieldId="13983" dataDxfId="18821"/>
    <tableColumn id="13984" xr3:uid="{DC36D7D4-F277-4E3E-AA3A-E8E87FA609B0}" uniqueName="13984" name="Column13979" queryTableFieldId="13984" dataDxfId="18820"/>
    <tableColumn id="13985" xr3:uid="{C2BB3E9F-9F64-45E5-B4F6-90F8D7A075CE}" uniqueName="13985" name="Column13980" queryTableFieldId="13985" dataDxfId="18819"/>
    <tableColumn id="13986" xr3:uid="{0CE53DB8-2639-4185-9CEC-0F9D2DCA1C06}" uniqueName="13986" name="Column13981" queryTableFieldId="13986" dataDxfId="18818"/>
    <tableColumn id="13987" xr3:uid="{A0813E0C-E69E-4D5E-BB38-1DBA232B7EC2}" uniqueName="13987" name="Column13982" queryTableFieldId="13987" dataDxfId="18817"/>
    <tableColumn id="13988" xr3:uid="{96AA070D-A18B-48B5-B5E6-9155606B659F}" uniqueName="13988" name="Column13983" queryTableFieldId="13988" dataDxfId="18816"/>
    <tableColumn id="13989" xr3:uid="{85568F02-283D-401D-9E1B-C0C107565B44}" uniqueName="13989" name="Column13984" queryTableFieldId="13989" dataDxfId="18815"/>
    <tableColumn id="13990" xr3:uid="{CFDD0738-0594-43E1-8FF2-082C0805491E}" uniqueName="13990" name="Column13985" queryTableFieldId="13990" dataDxfId="18814"/>
    <tableColumn id="13991" xr3:uid="{CB5ADE07-BAEA-4A8A-8260-60CD12688402}" uniqueName="13991" name="Column13986" queryTableFieldId="13991" dataDxfId="18813"/>
    <tableColumn id="13992" xr3:uid="{AC2057A1-24AD-47FD-B950-3B5E9B0239DE}" uniqueName="13992" name="Column13987" queryTableFieldId="13992" dataDxfId="18812"/>
    <tableColumn id="13993" xr3:uid="{C54E050C-2851-4775-A51B-75366A2A3167}" uniqueName="13993" name="Column13988" queryTableFieldId="13993" dataDxfId="18811"/>
    <tableColumn id="13994" xr3:uid="{4465D17C-E73D-4215-9B33-E268E07A99B1}" uniqueName="13994" name="Column13989" queryTableFieldId="13994" dataDxfId="18810"/>
    <tableColumn id="13995" xr3:uid="{28E26B60-3D83-485F-8C51-3393B11D7F76}" uniqueName="13995" name="Column13990" queryTableFieldId="13995" dataDxfId="18809"/>
    <tableColumn id="13996" xr3:uid="{50CBA590-9D42-4110-8AC0-38F89493F77C}" uniqueName="13996" name="Column13991" queryTableFieldId="13996" dataDxfId="18808"/>
    <tableColumn id="13997" xr3:uid="{5E4D05D9-3A24-4306-BBC9-C88F83CAE46C}" uniqueName="13997" name="Column13992" queryTableFieldId="13997" dataDxfId="18807"/>
    <tableColumn id="13998" xr3:uid="{1860BCFE-FFF9-45EB-9B5C-2162C4C5A7F3}" uniqueName="13998" name="Column13993" queryTableFieldId="13998" dataDxfId="18806"/>
    <tableColumn id="13999" xr3:uid="{B2E17351-66E5-41E7-A92B-376F791B3AD6}" uniqueName="13999" name="Column13994" queryTableFieldId="13999" dataDxfId="18805"/>
    <tableColumn id="14000" xr3:uid="{4C714F28-56B5-4D8C-974A-CDF6F69094E3}" uniqueName="14000" name="Column13995" queryTableFieldId="14000" dataDxfId="18804"/>
    <tableColumn id="14001" xr3:uid="{57565093-8514-4239-A52A-6D7C918743C7}" uniqueName="14001" name="Column13996" queryTableFieldId="14001" dataDxfId="18803"/>
    <tableColumn id="14002" xr3:uid="{6448A36B-B0DB-4F75-9D36-87739F805545}" uniqueName="14002" name="Column13997" queryTableFieldId="14002" dataDxfId="18802"/>
    <tableColumn id="14003" xr3:uid="{73913D21-14D5-48C0-B778-4B2484A59D14}" uniqueName="14003" name="Column13998" queryTableFieldId="14003" dataDxfId="18801"/>
    <tableColumn id="14004" xr3:uid="{175F19A1-769F-491C-9217-82FC36495AD2}" uniqueName="14004" name="Column13999" queryTableFieldId="14004" dataDxfId="18800"/>
    <tableColumn id="14005" xr3:uid="{9997FA99-3543-4A7D-A02E-2D3025C0121D}" uniqueName="14005" name="Column14000" queryTableFieldId="14005" dataDxfId="18799"/>
    <tableColumn id="14006" xr3:uid="{9135661F-4C23-4E50-A36A-8D0BA5B03951}" uniqueName="14006" name="Column14001" queryTableFieldId="14006" dataDxfId="18798"/>
    <tableColumn id="14007" xr3:uid="{10D4EE3B-4B23-4C4F-9260-63F032DCEFFE}" uniqueName="14007" name="Column14002" queryTableFieldId="14007" dataDxfId="18797"/>
    <tableColumn id="14008" xr3:uid="{D3964CA2-E230-4B94-ABC2-31981E78D891}" uniqueName="14008" name="Column14003" queryTableFieldId="14008" dataDxfId="18796"/>
    <tableColumn id="14009" xr3:uid="{1DA30DDE-8713-4B5B-B30D-D12881FBD182}" uniqueName="14009" name="Column14004" queryTableFieldId="14009" dataDxfId="18795"/>
    <tableColumn id="14010" xr3:uid="{4F5BD3BF-D444-44F1-AB54-1A537077E78A}" uniqueName="14010" name="Column14005" queryTableFieldId="14010" dataDxfId="18794"/>
    <tableColumn id="14011" xr3:uid="{D0860D85-E0DB-4738-B307-1A9AF581197D}" uniqueName="14011" name="Column14006" queryTableFieldId="14011" dataDxfId="18793"/>
    <tableColumn id="14012" xr3:uid="{1C34B650-5108-450E-96F3-9BEE6AD490B3}" uniqueName="14012" name="Column14007" queryTableFieldId="14012" dataDxfId="18792"/>
    <tableColumn id="14013" xr3:uid="{6E1D9E36-73D8-48F4-8D85-396E322D72E7}" uniqueName="14013" name="Column14008" queryTableFieldId="14013" dataDxfId="18791"/>
    <tableColumn id="14014" xr3:uid="{36924961-3BD7-4116-9862-3453064FFF40}" uniqueName="14014" name="Column14009" queryTableFieldId="14014" dataDxfId="18790"/>
    <tableColumn id="14015" xr3:uid="{D7890710-9C7B-44F3-87AA-762830BFA2E8}" uniqueName="14015" name="Column14010" queryTableFieldId="14015" dataDxfId="18789"/>
    <tableColumn id="14016" xr3:uid="{7794D48A-EF65-4B3E-88F7-D5ED88E9ED68}" uniqueName="14016" name="Column14011" queryTableFieldId="14016" dataDxfId="18788"/>
    <tableColumn id="14017" xr3:uid="{CE8A300D-A661-44D6-B4B7-A4087C59B136}" uniqueName="14017" name="Column14012" queryTableFieldId="14017" dataDxfId="18787"/>
    <tableColumn id="14018" xr3:uid="{284BC687-FEE0-493C-BF7B-22EFDEE5E00C}" uniqueName="14018" name="Column14013" queryTableFieldId="14018" dataDxfId="18786"/>
    <tableColumn id="14019" xr3:uid="{A89C79E2-0751-4BDD-8A06-B0E89EDA6C98}" uniqueName="14019" name="Column14014" queryTableFieldId="14019" dataDxfId="18785"/>
    <tableColumn id="14020" xr3:uid="{6DD5406D-CAF6-43DB-9D1B-D00D0F3BF94C}" uniqueName="14020" name="Column14015" queryTableFieldId="14020" dataDxfId="18784"/>
    <tableColumn id="14021" xr3:uid="{08AC0CAF-CC29-49F6-B559-ED06C2D8EA5F}" uniqueName="14021" name="Column14016" queryTableFieldId="14021" dataDxfId="18783"/>
    <tableColumn id="14022" xr3:uid="{EC35FC0E-4560-4BAC-9C18-AA2F0DE9E252}" uniqueName="14022" name="Column14017" queryTableFieldId="14022" dataDxfId="18782"/>
    <tableColumn id="14023" xr3:uid="{A2B3924A-2390-493E-86E8-4ECF1ABD7FA6}" uniqueName="14023" name="Column14018" queryTableFieldId="14023" dataDxfId="18781"/>
    <tableColumn id="14024" xr3:uid="{AD99C725-F1CC-44F5-88D8-0B640349DEB5}" uniqueName="14024" name="Column14019" queryTableFieldId="14024" dataDxfId="18780"/>
    <tableColumn id="14025" xr3:uid="{BD163CBC-CAE2-4C47-83E3-0DFB94A534A8}" uniqueName="14025" name="Column14020" queryTableFieldId="14025" dataDxfId="18779"/>
    <tableColumn id="14026" xr3:uid="{66A0FF1A-545E-4392-A56A-DCBD14B268EA}" uniqueName="14026" name="Column14021" queryTableFieldId="14026" dataDxfId="18778"/>
    <tableColumn id="14027" xr3:uid="{2AB90355-5B48-438C-937E-9BC3197A0DC7}" uniqueName="14027" name="Column14022" queryTableFieldId="14027" dataDxfId="18777"/>
    <tableColumn id="14028" xr3:uid="{D23DF4F7-B797-49BB-973F-FC63F46D277B}" uniqueName="14028" name="Column14023" queryTableFieldId="14028" dataDxfId="18776"/>
    <tableColumn id="14029" xr3:uid="{2294561E-BEA6-4658-AE57-B6CAC96EB072}" uniqueName="14029" name="Column14024" queryTableFieldId="14029" dataDxfId="18775"/>
    <tableColumn id="14030" xr3:uid="{B0C1B457-34DE-4635-9456-99D2A9C16CB5}" uniqueName="14030" name="Column14025" queryTableFieldId="14030" dataDxfId="18774"/>
    <tableColumn id="14031" xr3:uid="{07D973F9-EF4F-4949-885A-18FA35CF62D5}" uniqueName="14031" name="Column14026" queryTableFieldId="14031" dataDxfId="18773"/>
    <tableColumn id="14032" xr3:uid="{B0719ED7-60E1-428E-A35C-2029A5F4ADCC}" uniqueName="14032" name="Column14027" queryTableFieldId="14032" dataDxfId="18772"/>
    <tableColumn id="14033" xr3:uid="{46DF10BA-EC46-4FBF-A4FB-E2004E572FC4}" uniqueName="14033" name="Column14028" queryTableFieldId="14033" dataDxfId="18771"/>
    <tableColumn id="14034" xr3:uid="{91E12966-8DE6-44BA-8CCB-9FD0B970EEA2}" uniqueName="14034" name="Column14029" queryTableFieldId="14034" dataDxfId="18770"/>
    <tableColumn id="14035" xr3:uid="{ADC98BBD-8968-48EF-9337-747E41CA4292}" uniqueName="14035" name="Column14030" queryTableFieldId="14035" dataDxfId="18769"/>
    <tableColumn id="14036" xr3:uid="{AB89CD7B-FCE3-44D4-8736-4491E4269321}" uniqueName="14036" name="Column14031" queryTableFieldId="14036" dataDxfId="18768"/>
    <tableColumn id="14037" xr3:uid="{75D2A8F4-7140-4157-90FA-6187C95D6E72}" uniqueName="14037" name="Column14032" queryTableFieldId="14037" dataDxfId="18767"/>
    <tableColumn id="14038" xr3:uid="{95D93A18-C166-4054-93FA-CC6068DE7856}" uniqueName="14038" name="Column14033" queryTableFieldId="14038" dataDxfId="18766"/>
    <tableColumn id="14039" xr3:uid="{BC22FCDE-DF46-4690-AE26-3A76CEA43CA0}" uniqueName="14039" name="Column14034" queryTableFieldId="14039" dataDxfId="18765"/>
    <tableColumn id="14040" xr3:uid="{85A8322D-FC82-48B5-8435-3956BC09D5D8}" uniqueName="14040" name="Column14035" queryTableFieldId="14040" dataDxfId="18764"/>
    <tableColumn id="14041" xr3:uid="{1552CD6B-1328-4F24-AB91-E5D4D61BFC27}" uniqueName="14041" name="Column14036" queryTableFieldId="14041" dataDxfId="18763"/>
    <tableColumn id="14042" xr3:uid="{7168E05D-C847-4FF1-B9E7-B283AA9181B7}" uniqueName="14042" name="Column14037" queryTableFieldId="14042" dataDxfId="18762"/>
    <tableColumn id="14043" xr3:uid="{A5C41F25-13B7-4B92-980D-7980A03CC320}" uniqueName="14043" name="Column14038" queryTableFieldId="14043" dataDxfId="18761"/>
    <tableColumn id="14044" xr3:uid="{211F164A-D9F2-4CD0-86EF-8100432FA99A}" uniqueName="14044" name="Column14039" queryTableFieldId="14044" dataDxfId="18760"/>
    <tableColumn id="14045" xr3:uid="{BCC4CC41-1B87-48D4-ACA3-10F594502A60}" uniqueName="14045" name="Column14040" queryTableFieldId="14045" dataDxfId="18759"/>
    <tableColumn id="14046" xr3:uid="{3FEDF67B-32B0-493E-9FD1-EA23CCCDB42D}" uniqueName="14046" name="Column14041" queryTableFieldId="14046" dataDxfId="18758"/>
    <tableColumn id="14047" xr3:uid="{E35D1AAC-6AB6-46A8-B4A9-CF5438FC77E8}" uniqueName="14047" name="Column14042" queryTableFieldId="14047" dataDxfId="18757"/>
    <tableColumn id="14048" xr3:uid="{1DA5D257-E888-4A40-A90A-DC84AB12738B}" uniqueName="14048" name="Column14043" queryTableFieldId="14048" dataDxfId="18756"/>
    <tableColumn id="14049" xr3:uid="{EA10F2BB-7055-4724-87DE-D6DFF9E71A95}" uniqueName="14049" name="Column14044" queryTableFieldId="14049" dataDxfId="18755"/>
    <tableColumn id="14050" xr3:uid="{3426751C-AF45-432D-821D-0204A31A531A}" uniqueName="14050" name="Column14045" queryTableFieldId="14050" dataDxfId="18754"/>
    <tableColumn id="14051" xr3:uid="{CD328A42-620A-40F2-9055-026C05858FA0}" uniqueName="14051" name="Column14046" queryTableFieldId="14051" dataDxfId="18753"/>
    <tableColumn id="14052" xr3:uid="{BEB6270B-05F1-4B9D-9513-C50BABB00E24}" uniqueName="14052" name="Column14047" queryTableFieldId="14052" dataDxfId="18752"/>
    <tableColumn id="14053" xr3:uid="{71DB4DEC-20A4-4F15-BC20-3FFA42C167D0}" uniqueName="14053" name="Column14048" queryTableFieldId="14053" dataDxfId="18751"/>
    <tableColumn id="14054" xr3:uid="{A4F9EB96-6ED0-4542-A753-5430BE297EFA}" uniqueName="14054" name="Column14049" queryTableFieldId="14054" dataDxfId="18750"/>
    <tableColumn id="14055" xr3:uid="{E87C501B-2332-4036-BE8A-1E9C1137A41C}" uniqueName="14055" name="Column14050" queryTableFieldId="14055" dataDxfId="18749"/>
    <tableColumn id="14056" xr3:uid="{2F31692F-BD02-4478-8861-EEC90A163A56}" uniqueName="14056" name="Column14051" queryTableFieldId="14056" dataDxfId="18748"/>
    <tableColumn id="14057" xr3:uid="{C7D9C598-6549-4CDD-B440-9825C0136DB2}" uniqueName="14057" name="Column14052" queryTableFieldId="14057" dataDxfId="18747"/>
    <tableColumn id="14058" xr3:uid="{83CD7832-24F4-4C25-9444-44D218F05954}" uniqueName="14058" name="Column14053" queryTableFieldId="14058" dataDxfId="18746"/>
    <tableColumn id="14059" xr3:uid="{D6CDD46B-58FD-49C5-99FC-3E6CB25263D0}" uniqueName="14059" name="Column14054" queryTableFieldId="14059" dataDxfId="18745"/>
    <tableColumn id="14060" xr3:uid="{1ADA9A5C-5E8B-4484-B0A2-54F5867F6E0F}" uniqueName="14060" name="Column14055" queryTableFieldId="14060" dataDxfId="18744"/>
    <tableColumn id="14061" xr3:uid="{6C088236-2181-492C-86C6-527E9A3BC858}" uniqueName="14061" name="Column14056" queryTableFieldId="14061" dataDxfId="18743"/>
    <tableColumn id="14062" xr3:uid="{BB83D947-4128-44A0-8091-FAF60130D6D7}" uniqueName="14062" name="Column14057" queryTableFieldId="14062" dataDxfId="18742"/>
    <tableColumn id="14063" xr3:uid="{6756AA4D-B165-4247-8F03-68A64BA2FDB6}" uniqueName="14063" name="Column14058" queryTableFieldId="14063" dataDxfId="18741"/>
    <tableColumn id="14064" xr3:uid="{68EF0374-9D71-4F83-82CB-4B7C713CAF67}" uniqueName="14064" name="Column14059" queryTableFieldId="14064" dataDxfId="18740"/>
    <tableColumn id="14065" xr3:uid="{A8C2CDA3-CE7D-4948-8450-5026CF0DE9A4}" uniqueName="14065" name="Column14060" queryTableFieldId="14065" dataDxfId="18739"/>
    <tableColumn id="14066" xr3:uid="{9ED6B722-502B-40D8-A7FF-BE188A5EF52D}" uniqueName="14066" name="Column14061" queryTableFieldId="14066" dataDxfId="18738"/>
    <tableColumn id="14067" xr3:uid="{3A2596A9-B2D5-48E1-8BE8-9D1E1D055FFA}" uniqueName="14067" name="Column14062" queryTableFieldId="14067" dataDxfId="18737"/>
    <tableColumn id="14068" xr3:uid="{C7EEFF3A-2EBD-4229-90A6-6E6EDBBA380F}" uniqueName="14068" name="Column14063" queryTableFieldId="14068" dataDxfId="18736"/>
    <tableColumn id="14069" xr3:uid="{DAC0B3D3-DE57-425C-9C1A-4B3B36AE305F}" uniqueName="14069" name="Column14064" queryTableFieldId="14069" dataDxfId="18735"/>
    <tableColumn id="14070" xr3:uid="{350BF662-EAC0-4387-A545-1C1EA4BCA2BE}" uniqueName="14070" name="Column14065" queryTableFieldId="14070" dataDxfId="18734"/>
    <tableColumn id="14071" xr3:uid="{62F9F248-2BF5-4523-8025-81541E10B14D}" uniqueName="14071" name="Column14066" queryTableFieldId="14071" dataDxfId="18733"/>
    <tableColumn id="14072" xr3:uid="{552C09DA-B123-4B32-BA81-881137E317FE}" uniqueName="14072" name="Column14067" queryTableFieldId="14072" dataDxfId="18732"/>
    <tableColumn id="14073" xr3:uid="{756CE48C-31B9-42D0-99EA-EA17AAEA359B}" uniqueName="14073" name="Column14068" queryTableFieldId="14073" dataDxfId="18731"/>
    <tableColumn id="14074" xr3:uid="{0E5CD1B8-6015-4C2C-822C-07532C282ED3}" uniqueName="14074" name="Column14069" queryTableFieldId="14074" dataDxfId="18730"/>
    <tableColumn id="14075" xr3:uid="{DC690968-F4CA-48A8-A2FB-0153699768AE}" uniqueName="14075" name="Column14070" queryTableFieldId="14075" dataDxfId="18729"/>
    <tableColumn id="14076" xr3:uid="{1797A124-3D26-4BB4-818C-85E701CF9BF0}" uniqueName="14076" name="Column14071" queryTableFieldId="14076" dataDxfId="18728"/>
    <tableColumn id="14077" xr3:uid="{69ED71E5-330E-4669-B33B-726B2FE72607}" uniqueName="14077" name="Column14072" queryTableFieldId="14077" dataDxfId="18727"/>
    <tableColumn id="14078" xr3:uid="{E820A54D-B70E-4CD8-B7DA-E822272C0A72}" uniqueName="14078" name="Column14073" queryTableFieldId="14078" dataDxfId="18726"/>
    <tableColumn id="14079" xr3:uid="{0CEA4F5C-7D22-4620-A19C-A8C3A7D9DF9C}" uniqueName="14079" name="Column14074" queryTableFieldId="14079" dataDxfId="18725"/>
    <tableColumn id="14080" xr3:uid="{C200C13E-47D7-4DAC-B59B-86CFB4270C26}" uniqueName="14080" name="Column14075" queryTableFieldId="14080" dataDxfId="18724"/>
    <tableColumn id="14081" xr3:uid="{66F246DA-3F85-41EA-8DDB-417793895CEC}" uniqueName="14081" name="Column14076" queryTableFieldId="14081" dataDxfId="18723"/>
    <tableColumn id="14082" xr3:uid="{97A65697-E0A1-44D8-B3BA-B5B46AFC2B32}" uniqueName="14082" name="Column14077" queryTableFieldId="14082" dataDxfId="18722"/>
    <tableColumn id="14083" xr3:uid="{D2E331F6-EEBD-4C62-B59F-C3613DC320C7}" uniqueName="14083" name="Column14078" queryTableFieldId="14083" dataDxfId="18721"/>
    <tableColumn id="14084" xr3:uid="{5B96BA70-C269-45FE-9ECF-C58D6DA46BA1}" uniqueName="14084" name="Column14079" queryTableFieldId="14084" dataDxfId="18720"/>
    <tableColumn id="14085" xr3:uid="{B559D932-76A3-402F-B152-C583952CE6CC}" uniqueName="14085" name="Column14080" queryTableFieldId="14085" dataDxfId="18719"/>
    <tableColumn id="14086" xr3:uid="{1A26CFD4-257B-41BE-AE7C-74BD20BD479B}" uniqueName="14086" name="Column14081" queryTableFieldId="14086" dataDxfId="18718"/>
    <tableColumn id="14087" xr3:uid="{5990E159-A8FB-4502-9C77-12E89F349C67}" uniqueName="14087" name="Column14082" queryTableFieldId="14087" dataDxfId="18717"/>
    <tableColumn id="14088" xr3:uid="{CC6523BC-4991-4186-99E4-864CE04A3221}" uniqueName="14088" name="Column14083" queryTableFieldId="14088" dataDxfId="18716"/>
    <tableColumn id="14089" xr3:uid="{304EB8A8-637C-45FD-833C-E7155F71FD39}" uniqueName="14089" name="Column14084" queryTableFieldId="14089" dataDxfId="18715"/>
    <tableColumn id="14090" xr3:uid="{892C13AD-168B-48B1-BC83-D84D091342F6}" uniqueName="14090" name="Column14085" queryTableFieldId="14090" dataDxfId="18714"/>
    <tableColumn id="14091" xr3:uid="{CB39B766-914F-488C-B37E-33050561BC68}" uniqueName="14091" name="Column14086" queryTableFieldId="14091" dataDxfId="18713"/>
    <tableColumn id="14092" xr3:uid="{42E0FB28-A1E0-4412-9290-FA59F91B4E3E}" uniqueName="14092" name="Column14087" queryTableFieldId="14092" dataDxfId="18712"/>
    <tableColumn id="14093" xr3:uid="{677353CB-B5D8-4B3D-8C2A-ACAE73135EFC}" uniqueName="14093" name="Column14088" queryTableFieldId="14093" dataDxfId="18711"/>
    <tableColumn id="14094" xr3:uid="{BBC925D4-E755-415B-8CC1-B34F25FB61DD}" uniqueName="14094" name="Column14089" queryTableFieldId="14094" dataDxfId="18710"/>
    <tableColumn id="14095" xr3:uid="{9F4314BF-2226-47D7-8F52-FC6C707A483B}" uniqueName="14095" name="Column14090" queryTableFieldId="14095" dataDxfId="18709"/>
    <tableColumn id="14096" xr3:uid="{44775B39-94EF-4558-8CAF-4CCBECBE65E1}" uniqueName="14096" name="Column14091" queryTableFieldId="14096" dataDxfId="18708"/>
    <tableColumn id="14097" xr3:uid="{EBE9B343-9092-46BB-B184-2EB7193AA63F}" uniqueName="14097" name="Column14092" queryTableFieldId="14097" dataDxfId="18707"/>
    <tableColumn id="14098" xr3:uid="{87536570-62A9-4FC9-B808-DBA236E8DF54}" uniqueName="14098" name="Column14093" queryTableFieldId="14098" dataDxfId="18706"/>
    <tableColumn id="14099" xr3:uid="{59B08870-958B-4A72-9795-CB3499A177E7}" uniqueName="14099" name="Column14094" queryTableFieldId="14099" dataDxfId="18705"/>
    <tableColumn id="14100" xr3:uid="{102D48D7-A62B-4AB6-96D9-C3C7230DCB85}" uniqueName="14100" name="Column14095" queryTableFieldId="14100" dataDxfId="18704"/>
    <tableColumn id="14101" xr3:uid="{5835CB18-2B6E-4840-A52B-273B2406AD0A}" uniqueName="14101" name="Column14096" queryTableFieldId="14101" dataDxfId="18703"/>
    <tableColumn id="14102" xr3:uid="{453AE234-77A2-442E-A1B2-A26EDD91B491}" uniqueName="14102" name="Column14097" queryTableFieldId="14102" dataDxfId="18702"/>
    <tableColumn id="14103" xr3:uid="{E1302886-6FBF-403A-9BDE-47DC5AFC36B5}" uniqueName="14103" name="Column14098" queryTableFieldId="14103" dataDxfId="18701"/>
    <tableColumn id="14104" xr3:uid="{931F3F7B-B4C6-49BE-B2F7-9C30F55B4CAC}" uniqueName="14104" name="Column14099" queryTableFieldId="14104" dataDxfId="18700"/>
    <tableColumn id="14105" xr3:uid="{9B81FF8D-0F0F-4A87-8EF9-5C71A9FC7F83}" uniqueName="14105" name="Column14100" queryTableFieldId="14105" dataDxfId="18699"/>
    <tableColumn id="14106" xr3:uid="{DC5BB289-F754-41C3-8299-0CA19E9A6616}" uniqueName="14106" name="Column14101" queryTableFieldId="14106" dataDxfId="18698"/>
    <tableColumn id="14107" xr3:uid="{7794188B-EF36-492D-8044-94AF3E142800}" uniqueName="14107" name="Column14102" queryTableFieldId="14107" dataDxfId="18697"/>
    <tableColumn id="14108" xr3:uid="{B0E23FAC-8D9C-46E3-A23B-B52A6DF2F9AB}" uniqueName="14108" name="Column14103" queryTableFieldId="14108" dataDxfId="18696"/>
    <tableColumn id="14109" xr3:uid="{5EFFE969-43B9-4BBF-A0B5-246EBC38A9E4}" uniqueName="14109" name="Column14104" queryTableFieldId="14109" dataDxfId="18695"/>
    <tableColumn id="14110" xr3:uid="{3A4E0342-873C-459F-B2CE-C654B020747D}" uniqueName="14110" name="Column14105" queryTableFieldId="14110" dataDxfId="18694"/>
    <tableColumn id="14111" xr3:uid="{E77438CD-CACD-45C6-A7A7-11B1214F80E2}" uniqueName="14111" name="Column14106" queryTableFieldId="14111" dataDxfId="18693"/>
    <tableColumn id="14112" xr3:uid="{63B5A886-D383-4B97-8B01-E05F0FC95D70}" uniqueName="14112" name="Column14107" queryTableFieldId="14112" dataDxfId="18692"/>
    <tableColumn id="14113" xr3:uid="{9F0AB7E1-84E4-4B67-9F31-88D4B02A76F3}" uniqueName="14113" name="Column14108" queryTableFieldId="14113" dataDxfId="18691"/>
    <tableColumn id="14114" xr3:uid="{C04E3BB7-054A-4D58-BE68-2C9C31E2B775}" uniqueName="14114" name="Column14109" queryTableFieldId="14114" dataDxfId="18690"/>
    <tableColumn id="14115" xr3:uid="{EC3E1638-7A02-4223-B5AF-6ECFB46CA93F}" uniqueName="14115" name="Column14110" queryTableFieldId="14115" dataDxfId="18689"/>
    <tableColumn id="14116" xr3:uid="{46486627-52BA-4824-84D2-3FC615B06ECE}" uniqueName="14116" name="Column14111" queryTableFieldId="14116" dataDxfId="18688"/>
    <tableColumn id="14117" xr3:uid="{A7389E8B-14AE-41A7-8E87-FD3774B7EF63}" uniqueName="14117" name="Column14112" queryTableFieldId="14117" dataDxfId="18687"/>
    <tableColumn id="14118" xr3:uid="{D60F4C87-C070-471B-904B-9E704C18E9A0}" uniqueName="14118" name="Column14113" queryTableFieldId="14118" dataDxfId="18686"/>
    <tableColumn id="14119" xr3:uid="{C0B29DD3-6AF5-4FD7-A9E1-1B74C9A2EF7E}" uniqueName="14119" name="Column14114" queryTableFieldId="14119" dataDxfId="18685"/>
    <tableColumn id="14120" xr3:uid="{8D9357FB-6969-4BB2-B1FA-E4F36D1EF532}" uniqueName="14120" name="Column14115" queryTableFieldId="14120" dataDxfId="18684"/>
    <tableColumn id="14121" xr3:uid="{31250A99-251B-470E-B42E-B176F9EF5E23}" uniqueName="14121" name="Column14116" queryTableFieldId="14121" dataDxfId="18683"/>
    <tableColumn id="14122" xr3:uid="{87A5C9BD-29B2-435C-AA79-C70924F5DBE2}" uniqueName="14122" name="Column14117" queryTableFieldId="14122" dataDxfId="18682"/>
    <tableColumn id="14123" xr3:uid="{4F4D49D2-21A3-4A49-B49C-26D322BB4F7A}" uniqueName="14123" name="Column14118" queryTableFieldId="14123" dataDxfId="18681"/>
    <tableColumn id="14124" xr3:uid="{A94A836D-AE96-41FB-965D-F3EC6E639F76}" uniqueName="14124" name="Column14119" queryTableFieldId="14124" dataDxfId="18680"/>
    <tableColumn id="14125" xr3:uid="{6269227A-836B-4041-95B0-54832F6B2011}" uniqueName="14125" name="Column14120" queryTableFieldId="14125" dataDxfId="18679"/>
    <tableColumn id="14126" xr3:uid="{03A7DAFE-1332-4A1C-A767-835CE708E2E3}" uniqueName="14126" name="Column14121" queryTableFieldId="14126" dataDxfId="18678"/>
    <tableColumn id="14127" xr3:uid="{D0A7668A-F464-4514-BC5B-912D56974286}" uniqueName="14127" name="Column14122" queryTableFieldId="14127" dataDxfId="18677"/>
    <tableColumn id="14128" xr3:uid="{9A65AC66-0E2A-47BA-BC02-4B08425C0751}" uniqueName="14128" name="Column14123" queryTableFieldId="14128" dataDxfId="18676"/>
    <tableColumn id="14129" xr3:uid="{CC11F159-CD4E-44DA-9067-100FB62F37E6}" uniqueName="14129" name="Column14124" queryTableFieldId="14129" dataDxfId="18675"/>
    <tableColumn id="14130" xr3:uid="{10D38426-7F81-43EF-A0C6-5E2DE3347465}" uniqueName="14130" name="Column14125" queryTableFieldId="14130" dataDxfId="18674"/>
    <tableColumn id="14131" xr3:uid="{74F21D53-75B1-4671-9B52-03A1485ECCBD}" uniqueName="14131" name="Column14126" queryTableFieldId="14131" dataDxfId="18673"/>
    <tableColumn id="14132" xr3:uid="{EC1D84E1-8B1B-466E-936E-A705B35850F7}" uniqueName="14132" name="Column14127" queryTableFieldId="14132" dataDxfId="18672"/>
    <tableColumn id="14133" xr3:uid="{52AB6344-81E6-43B4-A085-608BC36C5256}" uniqueName="14133" name="Column14128" queryTableFieldId="14133" dataDxfId="18671"/>
    <tableColumn id="14134" xr3:uid="{6BABACEA-265C-4563-8784-FF0C269D12BA}" uniqueName="14134" name="Column14129" queryTableFieldId="14134" dataDxfId="18670"/>
    <tableColumn id="14135" xr3:uid="{8BA16F55-713B-4AC0-89A6-FC3154270C8E}" uniqueName="14135" name="Column14130" queryTableFieldId="14135" dataDxfId="18669"/>
    <tableColumn id="14136" xr3:uid="{B001AE8B-F4BC-49B4-B1E8-8FF6157F54BA}" uniqueName="14136" name="Column14131" queryTableFieldId="14136" dataDxfId="18668"/>
    <tableColumn id="14137" xr3:uid="{87177C23-0091-441B-9397-F81853C60145}" uniqueName="14137" name="Column14132" queryTableFieldId="14137" dataDxfId="18667"/>
    <tableColumn id="14138" xr3:uid="{84C83454-B846-47E8-A3BD-72BE59752AC2}" uniqueName="14138" name="Column14133" queryTableFieldId="14138" dataDxfId="18666"/>
    <tableColumn id="14139" xr3:uid="{837F83F1-ECAB-46D4-AE06-6B1069C3DDE6}" uniqueName="14139" name="Column14134" queryTableFieldId="14139" dataDxfId="18665"/>
    <tableColumn id="14140" xr3:uid="{5CC07C88-4840-4E98-9F69-9C698D67B5E4}" uniqueName="14140" name="Column14135" queryTableFieldId="14140" dataDxfId="18664"/>
    <tableColumn id="14141" xr3:uid="{BEC8B68D-ACD4-44AC-A8BB-5AFF011E68D6}" uniqueName="14141" name="Column14136" queryTableFieldId="14141" dataDxfId="18663"/>
    <tableColumn id="14142" xr3:uid="{1827B0D9-70A9-4C34-8D02-FBB75EAE78DD}" uniqueName="14142" name="Column14137" queryTableFieldId="14142" dataDxfId="18662"/>
    <tableColumn id="14143" xr3:uid="{AD9BEDC3-F7C4-4B51-BE86-72A1EBD81C4E}" uniqueName="14143" name="Column14138" queryTableFieldId="14143" dataDxfId="18661"/>
    <tableColumn id="14144" xr3:uid="{E9012C8F-7905-4528-8322-D7EB0D98F7D7}" uniqueName="14144" name="Column14139" queryTableFieldId="14144" dataDxfId="18660"/>
    <tableColumn id="14145" xr3:uid="{0CF4D99C-2128-4124-8F06-2D761C072A45}" uniqueName="14145" name="Column14140" queryTableFieldId="14145" dataDxfId="18659"/>
    <tableColumn id="14146" xr3:uid="{6F6739B9-F950-4A38-A27A-01BFEC87CE6E}" uniqueName="14146" name="Column14141" queryTableFieldId="14146" dataDxfId="18658"/>
    <tableColumn id="14147" xr3:uid="{EC8E34F2-DD50-4AA3-8EBC-0F1A5A1D9CA0}" uniqueName="14147" name="Column14142" queryTableFieldId="14147" dataDxfId="18657"/>
    <tableColumn id="14148" xr3:uid="{3B88A71B-A10C-4C89-8162-E0670145CBC0}" uniqueName="14148" name="Column14143" queryTableFieldId="14148" dataDxfId="18656"/>
    <tableColumn id="14149" xr3:uid="{810B3CCE-2C8D-4060-A681-5F4BA811E88F}" uniqueName="14149" name="Column14144" queryTableFieldId="14149" dataDxfId="18655"/>
    <tableColumn id="14150" xr3:uid="{DB78C46E-D0F0-4074-9364-7A7FDECE6D0B}" uniqueName="14150" name="Column14145" queryTableFieldId="14150" dataDxfId="18654"/>
    <tableColumn id="14151" xr3:uid="{8B6058EE-40A2-409E-82F2-E9B32571E398}" uniqueName="14151" name="Column14146" queryTableFieldId="14151" dataDxfId="18653"/>
    <tableColumn id="14152" xr3:uid="{47040B16-5BBD-4E30-84C2-22BB337A17E1}" uniqueName="14152" name="Column14147" queryTableFieldId="14152" dataDxfId="18652"/>
    <tableColumn id="14153" xr3:uid="{9F36A09E-830B-482C-BD07-74B03F4515A9}" uniqueName="14153" name="Column14148" queryTableFieldId="14153" dataDxfId="18651"/>
    <tableColumn id="14154" xr3:uid="{D3766A09-6250-4F87-915F-BD2791D81969}" uniqueName="14154" name="Column14149" queryTableFieldId="14154" dataDxfId="18650"/>
    <tableColumn id="14155" xr3:uid="{F2639ACF-8F56-4100-823F-E53F9A26F56E}" uniqueName="14155" name="Column14150" queryTableFieldId="14155" dataDxfId="18649"/>
    <tableColumn id="14156" xr3:uid="{A8C84F84-A932-4ACC-92DC-4E6F33E7E9F9}" uniqueName="14156" name="Column14151" queryTableFieldId="14156" dataDxfId="18648"/>
    <tableColumn id="14157" xr3:uid="{1A774343-288F-41D5-ACA1-B2065DD68982}" uniqueName="14157" name="Column14152" queryTableFieldId="14157" dataDxfId="18647"/>
    <tableColumn id="14158" xr3:uid="{96566601-9F34-418A-BF6B-2EB59E73DC2F}" uniqueName="14158" name="Column14153" queryTableFieldId="14158" dataDxfId="18646"/>
    <tableColumn id="14159" xr3:uid="{D4D04BFC-E726-458C-A773-5F3B938EF425}" uniqueName="14159" name="Column14154" queryTableFieldId="14159" dataDxfId="18645"/>
    <tableColumn id="14160" xr3:uid="{D5162E32-9969-479F-8748-E7CE7EBCD26D}" uniqueName="14160" name="Column14155" queryTableFieldId="14160" dataDxfId="18644"/>
    <tableColumn id="14161" xr3:uid="{DBA21B49-4A17-4EED-AD16-EE7E39C8B83F}" uniqueName="14161" name="Column14156" queryTableFieldId="14161" dataDxfId="18643"/>
    <tableColumn id="14162" xr3:uid="{DD923DC4-38FA-4294-AEA4-8B59D46913CF}" uniqueName="14162" name="Column14157" queryTableFieldId="14162" dataDxfId="18642"/>
    <tableColumn id="14163" xr3:uid="{9B61579D-BD43-40AB-BA4C-C605F08B0BF5}" uniqueName="14163" name="Column14158" queryTableFieldId="14163" dataDxfId="18641"/>
    <tableColumn id="14164" xr3:uid="{D1DB1CB3-F890-4857-9622-E81925784068}" uniqueName="14164" name="Column14159" queryTableFieldId="14164" dataDxfId="18640"/>
    <tableColumn id="14165" xr3:uid="{D4F33743-7077-40D4-A299-1C495EA0B5C3}" uniqueName="14165" name="Column14160" queryTableFieldId="14165" dataDxfId="18639"/>
    <tableColumn id="14166" xr3:uid="{1D467C09-A4FC-4D71-AB02-754A23AFE39E}" uniqueName="14166" name="Column14161" queryTableFieldId="14166" dataDxfId="18638"/>
    <tableColumn id="14167" xr3:uid="{81268AAD-ADE2-4CB8-83E2-D5925AB263DB}" uniqueName="14167" name="Column14162" queryTableFieldId="14167" dataDxfId="18637"/>
    <tableColumn id="14168" xr3:uid="{563AFE9D-E87F-4507-A143-F5F54771C03C}" uniqueName="14168" name="Column14163" queryTableFieldId="14168" dataDxfId="18636"/>
    <tableColumn id="14169" xr3:uid="{A0CCD977-D5F3-4A62-9FDF-225123D175C6}" uniqueName="14169" name="Column14164" queryTableFieldId="14169" dataDxfId="18635"/>
    <tableColumn id="14170" xr3:uid="{43E666F1-0576-49FF-A3AE-C428FDD57A09}" uniqueName="14170" name="Column14165" queryTableFieldId="14170" dataDxfId="18634"/>
    <tableColumn id="14171" xr3:uid="{F48F5030-02A8-4124-8A71-4FDFEFAF1DA3}" uniqueName="14171" name="Column14166" queryTableFieldId="14171" dataDxfId="18633"/>
    <tableColumn id="14172" xr3:uid="{3B33FC54-6E27-4D9E-987F-19A693A12955}" uniqueName="14172" name="Column14167" queryTableFieldId="14172" dataDxfId="18632"/>
    <tableColumn id="14173" xr3:uid="{352A5131-845C-4772-9EB1-0EFDACBDD6AA}" uniqueName="14173" name="Column14168" queryTableFieldId="14173" dataDxfId="18631"/>
    <tableColumn id="14174" xr3:uid="{B0C4903E-DF19-45BD-8DBE-16AB75FC2FA6}" uniqueName="14174" name="Column14169" queryTableFieldId="14174" dataDxfId="18630"/>
    <tableColumn id="14175" xr3:uid="{B3186236-CA22-4156-810F-F2E31CDC0D43}" uniqueName="14175" name="Column14170" queryTableFieldId="14175" dataDxfId="18629"/>
    <tableColumn id="14176" xr3:uid="{771A40C6-6ABD-4435-B4D2-91CD648905E7}" uniqueName="14176" name="Column14171" queryTableFieldId="14176" dataDxfId="18628"/>
    <tableColumn id="14177" xr3:uid="{2C2819C1-9CF5-4576-B9DB-8DD3CF3A93FD}" uniqueName="14177" name="Column14172" queryTableFieldId="14177" dataDxfId="18627"/>
    <tableColumn id="14178" xr3:uid="{BCA9F8DE-B781-46F9-AA0A-B0A0C022D0A7}" uniqueName="14178" name="Column14173" queryTableFieldId="14178" dataDxfId="18626"/>
    <tableColumn id="14179" xr3:uid="{462EEBBF-3893-4CB0-B9E9-55265293B92E}" uniqueName="14179" name="Column14174" queryTableFieldId="14179" dataDxfId="18625"/>
    <tableColumn id="14180" xr3:uid="{B9B42F31-8FAC-45E7-B739-51962503B4AE}" uniqueName="14180" name="Column14175" queryTableFieldId="14180" dataDxfId="18624"/>
    <tableColumn id="14181" xr3:uid="{C1AFB4C0-354F-4B67-A106-64B780F2AD8C}" uniqueName="14181" name="Column14176" queryTableFieldId="14181" dataDxfId="18623"/>
    <tableColumn id="14182" xr3:uid="{0CA3859E-A284-460E-9D2C-5626FE91D24A}" uniqueName="14182" name="Column14177" queryTableFieldId="14182" dataDxfId="18622"/>
    <tableColumn id="14183" xr3:uid="{CCCC6F68-99D5-4E1E-A0A6-ADF4AE6EA5C4}" uniqueName="14183" name="Column14178" queryTableFieldId="14183" dataDxfId="18621"/>
    <tableColumn id="14184" xr3:uid="{2A23240B-F818-468E-8BDB-D3E545C7B21F}" uniqueName="14184" name="Column14179" queryTableFieldId="14184" dataDxfId="18620"/>
    <tableColumn id="14185" xr3:uid="{DF02D68F-284C-45D4-BC0E-FD2053D70064}" uniqueName="14185" name="Column14180" queryTableFieldId="14185" dataDxfId="18619"/>
    <tableColumn id="14186" xr3:uid="{C1E1DF99-8A03-4C3A-AA1E-4C48981BECB8}" uniqueName="14186" name="Column14181" queryTableFieldId="14186" dataDxfId="18618"/>
    <tableColumn id="14187" xr3:uid="{982117C1-E566-47E7-A7CE-74AE8BA2CC4A}" uniqueName="14187" name="Column14182" queryTableFieldId="14187" dataDxfId="18617"/>
    <tableColumn id="14188" xr3:uid="{ECA639E9-61A9-4BD6-A474-F6DC85DBA381}" uniqueName="14188" name="Column14183" queryTableFieldId="14188" dataDxfId="18616"/>
    <tableColumn id="14189" xr3:uid="{1D885932-7606-41F7-A0A8-714207279161}" uniqueName="14189" name="Column14184" queryTableFieldId="14189" dataDxfId="18615"/>
    <tableColumn id="14190" xr3:uid="{64EC875A-FACC-41F8-8307-0C6E7FEB180A}" uniqueName="14190" name="Column14185" queryTableFieldId="14190" dataDxfId="18614"/>
    <tableColumn id="14191" xr3:uid="{2940EDEC-00C2-4BF7-8DF1-A403BBE10CC5}" uniqueName="14191" name="Column14186" queryTableFieldId="14191" dataDxfId="18613"/>
    <tableColumn id="14192" xr3:uid="{36E32076-BA4F-477D-ADA7-312F3137EFE9}" uniqueName="14192" name="Column14187" queryTableFieldId="14192" dataDxfId="18612"/>
    <tableColumn id="14193" xr3:uid="{6C586308-47C4-49A6-BD32-2F9ED4FBE42D}" uniqueName="14193" name="Column14188" queryTableFieldId="14193" dataDxfId="18611"/>
    <tableColumn id="14194" xr3:uid="{7F9DDC82-4554-47EF-A7FE-F4CA156642F1}" uniqueName="14194" name="Column14189" queryTableFieldId="14194" dataDxfId="18610"/>
    <tableColumn id="14195" xr3:uid="{7BA466FA-9158-472C-ABEB-8A769963B46C}" uniqueName="14195" name="Column14190" queryTableFieldId="14195" dataDxfId="18609"/>
    <tableColumn id="14196" xr3:uid="{B1FDA341-E279-4EE3-B796-793DF979EAD9}" uniqueName="14196" name="Column14191" queryTableFieldId="14196" dataDxfId="18608"/>
    <tableColumn id="14197" xr3:uid="{136211DE-717B-4E70-81A7-EB9E46D971A1}" uniqueName="14197" name="Column14192" queryTableFieldId="14197" dataDxfId="18607"/>
    <tableColumn id="14198" xr3:uid="{99ADEB4E-3BF9-41B7-80E3-BC0330B8630E}" uniqueName="14198" name="Column14193" queryTableFieldId="14198" dataDxfId="18606"/>
    <tableColumn id="14199" xr3:uid="{2D22923B-928D-433B-8083-D0BBF1F1FCBD}" uniqueName="14199" name="Column14194" queryTableFieldId="14199" dataDxfId="18605"/>
    <tableColumn id="14200" xr3:uid="{D6C4AA1E-98A6-405E-BC30-FFA66AF4AE8B}" uniqueName="14200" name="Column14195" queryTableFieldId="14200" dataDxfId="18604"/>
    <tableColumn id="14201" xr3:uid="{A4B1EA7D-490F-48CA-A425-56D17932418D}" uniqueName="14201" name="Column14196" queryTableFieldId="14201" dataDxfId="18603"/>
    <tableColumn id="14202" xr3:uid="{4D6096DC-6B3F-4FAB-8785-E5106FA6752F}" uniqueName="14202" name="Column14197" queryTableFieldId="14202" dataDxfId="18602"/>
    <tableColumn id="14203" xr3:uid="{58E4D7C9-5F51-4156-BB0C-8B6857BBF090}" uniqueName="14203" name="Column14198" queryTableFieldId="14203" dataDxfId="18601"/>
    <tableColumn id="14204" xr3:uid="{DF1DD2E6-DE7E-456A-93C3-971BF071F9B9}" uniqueName="14204" name="Column14199" queryTableFieldId="14204" dataDxfId="18600"/>
    <tableColumn id="14205" xr3:uid="{C27F8CDE-1B3F-48C7-90BC-735B8EBB8D91}" uniqueName="14205" name="Column14200" queryTableFieldId="14205" dataDxfId="18599"/>
    <tableColumn id="14206" xr3:uid="{A44A8840-8A22-4A8D-B3F1-1BA9D43ACB1D}" uniqueName="14206" name="Column14201" queryTableFieldId="14206" dataDxfId="18598"/>
    <tableColumn id="14207" xr3:uid="{B259F72B-A8EC-45C1-8CB6-C2904AEAE366}" uniqueName="14207" name="Column14202" queryTableFieldId="14207" dataDxfId="18597"/>
    <tableColumn id="14208" xr3:uid="{1D44878E-F179-487F-B4FB-2C09D19B0C68}" uniqueName="14208" name="Column14203" queryTableFieldId="14208" dataDxfId="18596"/>
    <tableColumn id="14209" xr3:uid="{60FDBDF4-1F3A-4FE7-B3C4-ED68C6973AEB}" uniqueName="14209" name="Column14204" queryTableFieldId="14209" dataDxfId="18595"/>
    <tableColumn id="14210" xr3:uid="{2458E246-A89E-44D7-ADFE-4E4F6CFFCF15}" uniqueName="14210" name="Column14205" queryTableFieldId="14210" dataDxfId="18594"/>
    <tableColumn id="14211" xr3:uid="{8FDE1211-A2B9-4DDB-A730-C8E7ED61F779}" uniqueName="14211" name="Column14206" queryTableFieldId="14211" dataDxfId="18593"/>
    <tableColumn id="14212" xr3:uid="{51B21086-3AB7-4AA8-9E16-26CB883C45C9}" uniqueName="14212" name="Column14207" queryTableFieldId="14212" dataDxfId="18592"/>
    <tableColumn id="14213" xr3:uid="{70DC77C8-DA5C-4BF2-B2F8-401E80C98385}" uniqueName="14213" name="Column14208" queryTableFieldId="14213" dataDxfId="18591"/>
    <tableColumn id="14214" xr3:uid="{4386A3A6-14D1-4E6B-9E5D-25B26C6A4E0C}" uniqueName="14214" name="Column14209" queryTableFieldId="14214" dataDxfId="18590"/>
    <tableColumn id="14215" xr3:uid="{C840E5C5-A975-4955-8656-5B1EDC883322}" uniqueName="14215" name="Column14210" queryTableFieldId="14215" dataDxfId="18589"/>
    <tableColumn id="14216" xr3:uid="{80CBFCB8-36DA-4C4E-8BED-066661739965}" uniqueName="14216" name="Column14211" queryTableFieldId="14216" dataDxfId="18588"/>
    <tableColumn id="14217" xr3:uid="{F1B3C3DE-7521-4C2A-B824-3BF1D015CF9D}" uniqueName="14217" name="Column14212" queryTableFieldId="14217" dataDxfId="18587"/>
    <tableColumn id="14218" xr3:uid="{D002BC29-29A0-430C-90A5-22924A383F43}" uniqueName="14218" name="Column14213" queryTableFieldId="14218" dataDxfId="18586"/>
    <tableColumn id="14219" xr3:uid="{1123F3FE-AC93-4DBA-AD8B-69AAE0BCC4D9}" uniqueName="14219" name="Column14214" queryTableFieldId="14219" dataDxfId="18585"/>
    <tableColumn id="14220" xr3:uid="{B373A303-1BF1-4A31-9A67-1D38C5A015B2}" uniqueName="14220" name="Column14215" queryTableFieldId="14220" dataDxfId="18584"/>
    <tableColumn id="14221" xr3:uid="{7418D1B7-495C-40A0-AAC9-4BDE8A4FE392}" uniqueName="14221" name="Column14216" queryTableFieldId="14221" dataDxfId="18583"/>
    <tableColumn id="14222" xr3:uid="{D406CBE4-C8A5-4719-88EB-22B433DA20A0}" uniqueName="14222" name="Column14217" queryTableFieldId="14222" dataDxfId="18582"/>
    <tableColumn id="14223" xr3:uid="{900EDFBB-8368-4EC9-9D1E-525B33DD5FD7}" uniqueName="14223" name="Column14218" queryTableFieldId="14223" dataDxfId="18581"/>
    <tableColumn id="14224" xr3:uid="{3D21E794-BD18-4F78-82F8-D95F46E73D3F}" uniqueName="14224" name="Column14219" queryTableFieldId="14224" dataDxfId="18580"/>
    <tableColumn id="14225" xr3:uid="{2205D1BB-BB74-4F82-8324-E6EB2EB9A10E}" uniqueName="14225" name="Column14220" queryTableFieldId="14225" dataDxfId="18579"/>
    <tableColumn id="14226" xr3:uid="{CF9CBF34-7A2A-4D8C-B01D-FC8E526C7746}" uniqueName="14226" name="Column14221" queryTableFieldId="14226" dataDxfId="18578"/>
    <tableColumn id="14227" xr3:uid="{09440E94-8F8B-4502-AB62-FE6911ADC547}" uniqueName="14227" name="Column14222" queryTableFieldId="14227" dataDxfId="18577"/>
    <tableColumn id="14228" xr3:uid="{4919F42E-1FED-49F0-BA5D-C52DB1C058C0}" uniqueName="14228" name="Column14223" queryTableFieldId="14228" dataDxfId="18576"/>
    <tableColumn id="14229" xr3:uid="{408232D1-DC53-4B98-A7E5-B726BEF849E2}" uniqueName="14229" name="Column14224" queryTableFieldId="14229" dataDxfId="18575"/>
    <tableColumn id="14230" xr3:uid="{BF56EE8C-5B47-4F86-8EA5-C653A225E64E}" uniqueName="14230" name="Column14225" queryTableFieldId="14230" dataDxfId="18574"/>
    <tableColumn id="14231" xr3:uid="{1FFF93B8-6647-40AD-86C8-2A8FFDCB30F0}" uniqueName="14231" name="Column14226" queryTableFieldId="14231" dataDxfId="18573"/>
    <tableColumn id="14232" xr3:uid="{D59A719A-81F1-497A-9506-1DF3750E299A}" uniqueName="14232" name="Column14227" queryTableFieldId="14232" dataDxfId="18572"/>
    <tableColumn id="14233" xr3:uid="{69490CEA-2E48-4ACD-B68D-663E3516529A}" uniqueName="14233" name="Column14228" queryTableFieldId="14233" dataDxfId="18571"/>
    <tableColumn id="14234" xr3:uid="{81E47050-1743-438B-92DB-462D82F14A6D}" uniqueName="14234" name="Column14229" queryTableFieldId="14234" dataDxfId="18570"/>
    <tableColumn id="14235" xr3:uid="{D6722A4A-D4CD-435C-9319-546C05FF6EA5}" uniqueName="14235" name="Column14230" queryTableFieldId="14235" dataDxfId="18569"/>
    <tableColumn id="14236" xr3:uid="{303D376E-167E-430C-9BBF-2410DF5CBADD}" uniqueName="14236" name="Column14231" queryTableFieldId="14236" dataDxfId="18568"/>
    <tableColumn id="14237" xr3:uid="{F78CDC12-4DD4-489F-B606-BDCC539CD452}" uniqueName="14237" name="Column14232" queryTableFieldId="14237" dataDxfId="18567"/>
    <tableColumn id="14238" xr3:uid="{D028ADA0-0D96-46B5-A78B-174369CF7470}" uniqueName="14238" name="Column14233" queryTableFieldId="14238" dataDxfId="18566"/>
    <tableColumn id="14239" xr3:uid="{DBA317D5-5373-4740-910A-A9984848CFBB}" uniqueName="14239" name="Column14234" queryTableFieldId="14239" dataDxfId="18565"/>
    <tableColumn id="14240" xr3:uid="{D5A5E68A-6308-4EE4-B6DE-D745FECFB828}" uniqueName="14240" name="Column14235" queryTableFieldId="14240" dataDxfId="18564"/>
    <tableColumn id="14241" xr3:uid="{12B74CD1-A7C6-48AC-B6C0-68A0B8AEB53A}" uniqueName="14241" name="Column14236" queryTableFieldId="14241" dataDxfId="18563"/>
    <tableColumn id="14242" xr3:uid="{D67C901E-3D86-46CF-9934-E75281C4CC83}" uniqueName="14242" name="Column14237" queryTableFieldId="14242" dataDxfId="18562"/>
    <tableColumn id="14243" xr3:uid="{608D2BE9-32E5-4247-8918-861FAA8D8328}" uniqueName="14243" name="Column14238" queryTableFieldId="14243" dataDxfId="18561"/>
    <tableColumn id="14244" xr3:uid="{43906C04-4DF0-465E-A1BB-7F9CF0045343}" uniqueName="14244" name="Column14239" queryTableFieldId="14244" dataDxfId="18560"/>
    <tableColumn id="14245" xr3:uid="{D251FE3C-2E18-44F4-BA17-4CAF0B261131}" uniqueName="14245" name="Column14240" queryTableFieldId="14245" dataDxfId="18559"/>
    <tableColumn id="14246" xr3:uid="{C6653EB6-EF7E-4D7F-BFB7-B3F0AA73410F}" uniqueName="14246" name="Column14241" queryTableFieldId="14246" dataDxfId="18558"/>
    <tableColumn id="14247" xr3:uid="{A2716479-AB08-4D3C-8F29-7D7012B1D22C}" uniqueName="14247" name="Column14242" queryTableFieldId="14247" dataDxfId="18557"/>
    <tableColumn id="14248" xr3:uid="{E0DE121C-5670-407F-9214-AC80D0200D15}" uniqueName="14248" name="Column14243" queryTableFieldId="14248" dataDxfId="18556"/>
    <tableColumn id="14249" xr3:uid="{370FC68A-9687-46E2-AEC4-DF54751FC160}" uniqueName="14249" name="Column14244" queryTableFieldId="14249" dataDxfId="18555"/>
    <tableColumn id="14250" xr3:uid="{1E8EB453-E4F7-4003-B89F-9B98C2CC8A86}" uniqueName="14250" name="Column14245" queryTableFieldId="14250" dataDxfId="18554"/>
    <tableColumn id="14251" xr3:uid="{EE36851B-FE17-4339-8C54-1FC14552ABE8}" uniqueName="14251" name="Column14246" queryTableFieldId="14251" dataDxfId="18553"/>
    <tableColumn id="14252" xr3:uid="{C43330C3-B20C-4D6D-8AEB-A09F5A4566F6}" uniqueName="14252" name="Column14247" queryTableFieldId="14252" dataDxfId="18552"/>
    <tableColumn id="14253" xr3:uid="{254F1810-E163-47F4-BFFA-D1E41D71FF67}" uniqueName="14253" name="Column14248" queryTableFieldId="14253" dataDxfId="18551"/>
    <tableColumn id="14254" xr3:uid="{FF31E229-8386-4791-8EF1-E6978A9164F1}" uniqueName="14254" name="Column14249" queryTableFieldId="14254" dataDxfId="18550"/>
    <tableColumn id="14255" xr3:uid="{38743C62-1CCF-447A-B9D0-C5F7A3791694}" uniqueName="14255" name="Column14250" queryTableFieldId="14255" dataDxfId="18549"/>
    <tableColumn id="14256" xr3:uid="{1DCE33F7-D9B4-425C-8917-7294EB5773C3}" uniqueName="14256" name="Column14251" queryTableFieldId="14256" dataDxfId="18548"/>
    <tableColumn id="14257" xr3:uid="{13F31B07-AB67-463F-8945-3AA575FEBA65}" uniqueName="14257" name="Column14252" queryTableFieldId="14257" dataDxfId="18547"/>
    <tableColumn id="14258" xr3:uid="{B93DB4CA-E8FA-47BF-AD6D-DEAB744AC30E}" uniqueName="14258" name="Column14253" queryTableFieldId="14258" dataDxfId="18546"/>
    <tableColumn id="14259" xr3:uid="{07885442-525C-45D3-B429-9F0811FD86B8}" uniqueName="14259" name="Column14254" queryTableFieldId="14259" dataDxfId="18545"/>
    <tableColumn id="14260" xr3:uid="{FA4C7946-DD8C-4BA9-A3FA-17BE1F32EF07}" uniqueName="14260" name="Column14255" queryTableFieldId="14260" dataDxfId="18544"/>
    <tableColumn id="14261" xr3:uid="{E6D84DED-1E76-4264-AA6B-1142E4768B5E}" uniqueName="14261" name="Column14256" queryTableFieldId="14261" dataDxfId="18543"/>
    <tableColumn id="14262" xr3:uid="{19C21221-2B8F-45B9-9AE2-76F5B27EC697}" uniqueName="14262" name="Column14257" queryTableFieldId="14262" dataDxfId="18542"/>
    <tableColumn id="14263" xr3:uid="{A018008E-2C95-4F4D-A96D-52DD8BFD2870}" uniqueName="14263" name="Column14258" queryTableFieldId="14263" dataDxfId="18541"/>
    <tableColumn id="14264" xr3:uid="{E2747115-5A38-4A7B-A34D-A9F1E04A89A4}" uniqueName="14264" name="Column14259" queryTableFieldId="14264" dataDxfId="18540"/>
    <tableColumn id="14265" xr3:uid="{57C0DF09-98D5-4C55-BE0F-B7FC0CBCEAA8}" uniqueName="14265" name="Column14260" queryTableFieldId="14265" dataDxfId="18539"/>
    <tableColumn id="14266" xr3:uid="{4C982EBF-6465-48B4-936D-107594694C4B}" uniqueName="14266" name="Column14261" queryTableFieldId="14266" dataDxfId="18538"/>
    <tableColumn id="14267" xr3:uid="{E5D05071-AED6-497C-8475-FC6E791339C4}" uniqueName="14267" name="Column14262" queryTableFieldId="14267" dataDxfId="18537"/>
    <tableColumn id="14268" xr3:uid="{A9A4993E-3C84-41C2-9751-1054DE06B62C}" uniqueName="14268" name="Column14263" queryTableFieldId="14268" dataDxfId="18536"/>
    <tableColumn id="14269" xr3:uid="{0D5BEDE0-EB28-43F5-8D16-2C249393F226}" uniqueName="14269" name="Column14264" queryTableFieldId="14269" dataDxfId="18535"/>
    <tableColumn id="14270" xr3:uid="{EEE8E4BF-7B59-4388-B89C-8809FFCF31D4}" uniqueName="14270" name="Column14265" queryTableFieldId="14270" dataDxfId="18534"/>
    <tableColumn id="14271" xr3:uid="{E8B8B5CD-FE40-40FE-A526-1D9B85016F63}" uniqueName="14271" name="Column14266" queryTableFieldId="14271" dataDxfId="18533"/>
    <tableColumn id="14272" xr3:uid="{5387CDF2-C04A-45CB-BE45-AE71E318F0ED}" uniqueName="14272" name="Column14267" queryTableFieldId="14272" dataDxfId="18532"/>
    <tableColumn id="14273" xr3:uid="{4DAE3C49-707E-4D0F-A3F5-59C1BC11E4A1}" uniqueName="14273" name="Column14268" queryTableFieldId="14273" dataDxfId="18531"/>
    <tableColumn id="14274" xr3:uid="{4FAA9DE0-E8E0-4E8C-939B-57BAB0AB3E28}" uniqueName="14274" name="Column14269" queryTableFieldId="14274" dataDxfId="18530"/>
    <tableColumn id="14275" xr3:uid="{A8003D9A-8A0E-4487-9B9E-911C436672BE}" uniqueName="14275" name="Column14270" queryTableFieldId="14275" dataDxfId="18529"/>
    <tableColumn id="14276" xr3:uid="{ADE36270-14F4-4667-B89B-8848C229684C}" uniqueName="14276" name="Column14271" queryTableFieldId="14276" dataDxfId="18528"/>
    <tableColumn id="14277" xr3:uid="{DDEA63D6-ADC6-420F-A902-2483B28119A7}" uniqueName="14277" name="Column14272" queryTableFieldId="14277" dataDxfId="18527"/>
    <tableColumn id="14278" xr3:uid="{95F00712-689E-456D-931F-F217C753547E}" uniqueName="14278" name="Column14273" queryTableFieldId="14278" dataDxfId="18526"/>
    <tableColumn id="14279" xr3:uid="{B2E27C58-07D7-4CD7-AF3D-B1BBBA1147C0}" uniqueName="14279" name="Column14274" queryTableFieldId="14279" dataDxfId="18525"/>
    <tableColumn id="14280" xr3:uid="{3A452BAF-E078-4BF6-BA34-BF216EFA6B40}" uniqueName="14280" name="Column14275" queryTableFieldId="14280" dataDxfId="18524"/>
    <tableColumn id="14281" xr3:uid="{8F75BFF2-A3CF-42CE-9E32-3241F73B2C4B}" uniqueName="14281" name="Column14276" queryTableFieldId="14281" dataDxfId="18523"/>
    <tableColumn id="14282" xr3:uid="{85AB0693-8AE6-459F-8D3C-CB7216B725E2}" uniqueName="14282" name="Column14277" queryTableFieldId="14282" dataDxfId="18522"/>
    <tableColumn id="14283" xr3:uid="{8CE1D4A9-C484-478B-964D-A36522FB2CE8}" uniqueName="14283" name="Column14278" queryTableFieldId="14283" dataDxfId="18521"/>
    <tableColumn id="14284" xr3:uid="{43C6F35F-555B-4C84-9F4F-1276A382E875}" uniqueName="14284" name="Column14279" queryTableFieldId="14284" dataDxfId="18520"/>
    <tableColumn id="14285" xr3:uid="{5C5F1AAE-470D-47E2-9DFC-304300769FBE}" uniqueName="14285" name="Column14280" queryTableFieldId="14285" dataDxfId="18519"/>
    <tableColumn id="14286" xr3:uid="{88AD74D2-5A6C-4989-ACCC-A6CBE702208C}" uniqueName="14286" name="Column14281" queryTableFieldId="14286" dataDxfId="18518"/>
    <tableColumn id="14287" xr3:uid="{961963BD-BFA2-4A4C-8784-D1A5BD8FB75D}" uniqueName="14287" name="Column14282" queryTableFieldId="14287" dataDxfId="18517"/>
    <tableColumn id="14288" xr3:uid="{0E1F4FB7-66D8-4559-B835-C39DC5D46063}" uniqueName="14288" name="Column14283" queryTableFieldId="14288" dataDxfId="18516"/>
    <tableColumn id="14289" xr3:uid="{E7F10BA3-D38C-44B1-8866-78A2426F7620}" uniqueName="14289" name="Column14284" queryTableFieldId="14289" dataDxfId="18515"/>
    <tableColumn id="14290" xr3:uid="{6B5AEEA5-95D1-4268-A73D-B187BCA234C0}" uniqueName="14290" name="Column14285" queryTableFieldId="14290" dataDxfId="18514"/>
    <tableColumn id="14291" xr3:uid="{E3FF717D-39D8-4F0D-A922-0123D41BE64D}" uniqueName="14291" name="Column14286" queryTableFieldId="14291" dataDxfId="18513"/>
    <tableColumn id="14292" xr3:uid="{B37FB1EA-29A9-4E96-BB00-6D6998B38005}" uniqueName="14292" name="Column14287" queryTableFieldId="14292" dataDxfId="18512"/>
    <tableColumn id="14293" xr3:uid="{64718DA6-B6A0-4532-B251-826C54FB5AFE}" uniqueName="14293" name="Column14288" queryTableFieldId="14293" dataDxfId="18511"/>
    <tableColumn id="14294" xr3:uid="{2BF5BCE4-7894-4505-8B98-CCD472DC2682}" uniqueName="14294" name="Column14289" queryTableFieldId="14294" dataDxfId="18510"/>
    <tableColumn id="14295" xr3:uid="{0D1C9AEE-EDAF-4158-94BC-D9D345B0E392}" uniqueName="14295" name="Column14290" queryTableFieldId="14295" dataDxfId="18509"/>
    <tableColumn id="14296" xr3:uid="{44AB3157-EE26-45E8-9C3F-2C7DA9DB2AD6}" uniqueName="14296" name="Column14291" queryTableFieldId="14296" dataDxfId="18508"/>
    <tableColumn id="14297" xr3:uid="{EC7E67F6-1D48-4DEA-9B90-5DEA1E419A6A}" uniqueName="14297" name="Column14292" queryTableFieldId="14297" dataDxfId="18507"/>
    <tableColumn id="14298" xr3:uid="{5D114C66-2AA5-470A-A67B-86759AC62184}" uniqueName="14298" name="Column14293" queryTableFieldId="14298" dataDxfId="18506"/>
    <tableColumn id="14299" xr3:uid="{5CDEF301-0D0D-42F2-9592-EABC7461CB08}" uniqueName="14299" name="Column14294" queryTableFieldId="14299" dataDxfId="18505"/>
    <tableColumn id="14300" xr3:uid="{FFAB439D-EA03-4557-87A5-86C60D712636}" uniqueName="14300" name="Column14295" queryTableFieldId="14300" dataDxfId="18504"/>
    <tableColumn id="14301" xr3:uid="{4441E1BF-C2EF-44AE-82CF-55809805D61F}" uniqueName="14301" name="Column14296" queryTableFieldId="14301" dataDxfId="18503"/>
    <tableColumn id="14302" xr3:uid="{201B5EA9-107A-48D6-9904-971D89BD1BA4}" uniqueName="14302" name="Column14297" queryTableFieldId="14302" dataDxfId="18502"/>
    <tableColumn id="14303" xr3:uid="{2B2D88B8-D694-41A5-AA90-1EE9D12EFB07}" uniqueName="14303" name="Column14298" queryTableFieldId="14303" dataDxfId="18501"/>
    <tableColumn id="14304" xr3:uid="{F4099DD2-3D66-4F26-9BE9-4992550554A4}" uniqueName="14304" name="Column14299" queryTableFieldId="14304" dataDxfId="18500"/>
    <tableColumn id="14305" xr3:uid="{7F8BC516-FBC9-4C89-963D-67F343820EF3}" uniqueName="14305" name="Column14300" queryTableFieldId="14305" dataDxfId="18499"/>
    <tableColumn id="14306" xr3:uid="{0E889253-FFF2-4884-B068-851800396687}" uniqueName="14306" name="Column14301" queryTableFieldId="14306" dataDxfId="18498"/>
    <tableColumn id="14307" xr3:uid="{185AD55F-39D3-4D61-A03D-50681F3D9939}" uniqueName="14307" name="Column14302" queryTableFieldId="14307" dataDxfId="18497"/>
    <tableColumn id="14308" xr3:uid="{1E117506-B474-4E1B-BCF5-8F5BF6FADE84}" uniqueName="14308" name="Column14303" queryTableFieldId="14308" dataDxfId="18496"/>
    <tableColumn id="14309" xr3:uid="{19CC27E1-D5BD-42BF-AFD1-ADFAEEF9EF50}" uniqueName="14309" name="Column14304" queryTableFieldId="14309" dataDxfId="18495"/>
    <tableColumn id="14310" xr3:uid="{DC0D1DF3-FC6B-4919-98C1-5B418FA5704E}" uniqueName="14310" name="Column14305" queryTableFieldId="14310" dataDxfId="18494"/>
    <tableColumn id="14311" xr3:uid="{8604CC38-E63B-4FA6-8B57-FE88D19CB81A}" uniqueName="14311" name="Column14306" queryTableFieldId="14311" dataDxfId="18493"/>
    <tableColumn id="14312" xr3:uid="{F328F4C4-E2B3-4144-B6E5-BDC15366CF19}" uniqueName="14312" name="Column14307" queryTableFieldId="14312" dataDxfId="18492"/>
    <tableColumn id="14313" xr3:uid="{B2A0D104-1D22-4E54-99D5-E24214D549AC}" uniqueName="14313" name="Column14308" queryTableFieldId="14313" dataDxfId="18491"/>
    <tableColumn id="14314" xr3:uid="{F5D3187A-706E-431D-8745-E9E4616A955D}" uniqueName="14314" name="Column14309" queryTableFieldId="14314" dataDxfId="18490"/>
    <tableColumn id="14315" xr3:uid="{EB87C95D-85AC-4240-8E52-7C9AFB51B36C}" uniqueName="14315" name="Column14310" queryTableFieldId="14315" dataDxfId="18489"/>
    <tableColumn id="14316" xr3:uid="{3618BCF5-F3B0-44F5-B532-A85DACC3B268}" uniqueName="14316" name="Column14311" queryTableFieldId="14316" dataDxfId="18488"/>
    <tableColumn id="14317" xr3:uid="{9E36CE5A-F107-4E78-A495-4241D2BE8BAC}" uniqueName="14317" name="Column14312" queryTableFieldId="14317" dataDxfId="18487"/>
    <tableColumn id="14318" xr3:uid="{4D92F63E-DA95-4F59-9428-7DD519A5CECD}" uniqueName="14318" name="Column14313" queryTableFieldId="14318" dataDxfId="18486"/>
    <tableColumn id="14319" xr3:uid="{AE26C483-6A49-44D8-91D7-FF0EB8C6DDAA}" uniqueName="14319" name="Column14314" queryTableFieldId="14319" dataDxfId="18485"/>
    <tableColumn id="14320" xr3:uid="{51FD7008-AB21-44C5-8110-7A1FB011BC4F}" uniqueName="14320" name="Column14315" queryTableFieldId="14320" dataDxfId="18484"/>
    <tableColumn id="14321" xr3:uid="{39465B27-4B30-4672-B17F-44E5E7D0E971}" uniqueName="14321" name="Column14316" queryTableFieldId="14321" dataDxfId="18483"/>
    <tableColumn id="14322" xr3:uid="{F9A34E2E-2610-4AF9-89F0-706C9D6EC4BF}" uniqueName="14322" name="Column14317" queryTableFieldId="14322" dataDxfId="18482"/>
    <tableColumn id="14323" xr3:uid="{30C33F0C-C6A8-4C7F-9F4E-46F3233FEED9}" uniqueName="14323" name="Column14318" queryTableFieldId="14323" dataDxfId="18481"/>
    <tableColumn id="14324" xr3:uid="{16389718-344D-4006-A788-A860F477FB03}" uniqueName="14324" name="Column14319" queryTableFieldId="14324" dataDxfId="18480"/>
    <tableColumn id="14325" xr3:uid="{76E970BD-28C9-4A11-8829-77C059A8CBC3}" uniqueName="14325" name="Column14320" queryTableFieldId="14325" dataDxfId="18479"/>
    <tableColumn id="14326" xr3:uid="{EFF48559-2F3C-4FD5-947F-E35232DA828F}" uniqueName="14326" name="Column14321" queryTableFieldId="14326" dataDxfId="18478"/>
    <tableColumn id="14327" xr3:uid="{333A815E-B2A3-4A11-88C7-6B62B3371D6C}" uniqueName="14327" name="Column14322" queryTableFieldId="14327" dataDxfId="18477"/>
    <tableColumn id="14328" xr3:uid="{06FD86FF-B5F4-4A71-820E-CF1EE1BF2D4B}" uniqueName="14328" name="Column14323" queryTableFieldId="14328" dataDxfId="18476"/>
    <tableColumn id="14329" xr3:uid="{C8960F0F-50A4-4378-B562-421B88E93C2D}" uniqueName="14329" name="Column14324" queryTableFieldId="14329" dataDxfId="18475"/>
    <tableColumn id="14330" xr3:uid="{D7F755A9-BC98-4EDA-A2C1-0B5D9BEED45D}" uniqueName="14330" name="Column14325" queryTableFieldId="14330" dataDxfId="18474"/>
    <tableColumn id="14331" xr3:uid="{2D714BB5-75F3-4B85-AE78-A31170537A21}" uniqueName="14331" name="Column14326" queryTableFieldId="14331" dataDxfId="18473"/>
    <tableColumn id="14332" xr3:uid="{529CE900-3D21-4D75-98FD-BF25FC4A2521}" uniqueName="14332" name="Column14327" queryTableFieldId="14332" dataDxfId="18472"/>
    <tableColumn id="14333" xr3:uid="{23FDA703-D266-43DA-A2F9-47D8D4C9C1D6}" uniqueName="14333" name="Column14328" queryTableFieldId="14333" dataDxfId="18471"/>
    <tableColumn id="14334" xr3:uid="{2E8864F1-DA6C-4392-85A5-FDA9577561CB}" uniqueName="14334" name="Column14329" queryTableFieldId="14334" dataDxfId="18470"/>
    <tableColumn id="14335" xr3:uid="{B0ABCF08-2656-40F2-816A-0F1336FD9C8B}" uniqueName="14335" name="Column14330" queryTableFieldId="14335" dataDxfId="18469"/>
    <tableColumn id="14336" xr3:uid="{CD30D1B4-79F8-48AB-8E82-FBB83F282248}" uniqueName="14336" name="Column14331" queryTableFieldId="14336" dataDxfId="18468"/>
    <tableColumn id="14337" xr3:uid="{30EB0E22-ABCC-4390-B42E-DBF950A0288A}" uniqueName="14337" name="Column14332" queryTableFieldId="14337" dataDxfId="18467"/>
    <tableColumn id="14338" xr3:uid="{97DFB3FA-3AAF-46EF-B7DF-B13D05BB2D87}" uniqueName="14338" name="Column14333" queryTableFieldId="14338" dataDxfId="18466"/>
    <tableColumn id="14339" xr3:uid="{8A3DD7FF-90C7-4220-A58D-78143DBFB94C}" uniqueName="14339" name="Column14334" queryTableFieldId="14339" dataDxfId="18465"/>
    <tableColumn id="14340" xr3:uid="{EDF7EEBC-A7F9-4872-BD3F-30C67330C2FF}" uniqueName="14340" name="Column14335" queryTableFieldId="14340" dataDxfId="18464"/>
    <tableColumn id="14341" xr3:uid="{28CCAFD2-E1FA-4E07-A3A9-462541D6965A}" uniqueName="14341" name="Column14336" queryTableFieldId="14341" dataDxfId="18463"/>
    <tableColumn id="14342" xr3:uid="{591A7A30-B013-4F94-9453-E34502222FE1}" uniqueName="14342" name="Column14337" queryTableFieldId="14342" dataDxfId="18462"/>
    <tableColumn id="14343" xr3:uid="{3B7F88DC-56EC-48CE-869B-855EEE12D96D}" uniqueName="14343" name="Column14338" queryTableFieldId="14343" dataDxfId="18461"/>
    <tableColumn id="14344" xr3:uid="{C3F372CF-C85A-4B8C-AE4E-953C98849F53}" uniqueName="14344" name="Column14339" queryTableFieldId="14344" dataDxfId="18460"/>
    <tableColumn id="14345" xr3:uid="{43D25154-768F-416E-94BF-78DB4CC8F1A7}" uniqueName="14345" name="Column14340" queryTableFieldId="14345" dataDxfId="18459"/>
    <tableColumn id="14346" xr3:uid="{4FF6DD7D-3637-4DB9-86A5-FE91F8F6DCBA}" uniqueName="14346" name="Column14341" queryTableFieldId="14346" dataDxfId="18458"/>
    <tableColumn id="14347" xr3:uid="{80883C66-2398-407F-A6EC-18C895B4BE28}" uniqueName="14347" name="Column14342" queryTableFieldId="14347" dataDxfId="18457"/>
    <tableColumn id="14348" xr3:uid="{93C21BE1-E38B-4E9D-B6AD-CF2E3094F0A4}" uniqueName="14348" name="Column14343" queryTableFieldId="14348" dataDxfId="18456"/>
    <tableColumn id="14349" xr3:uid="{41A5ABB3-1D2D-422C-B840-6E117DEFF872}" uniqueName="14349" name="Column14344" queryTableFieldId="14349" dataDxfId="18455"/>
    <tableColumn id="14350" xr3:uid="{B5B7F5F2-B409-449C-8A34-BDB326A51E53}" uniqueName="14350" name="Column14345" queryTableFieldId="14350" dataDxfId="18454"/>
    <tableColumn id="14351" xr3:uid="{9D129F45-6DE6-4C04-94F8-B8ED5C5EB115}" uniqueName="14351" name="Column14346" queryTableFieldId="14351" dataDxfId="18453"/>
    <tableColumn id="14352" xr3:uid="{C0E75D3A-D379-4972-A98E-BC468CDEB1B1}" uniqueName="14352" name="Column14347" queryTableFieldId="14352" dataDxfId="18452"/>
    <tableColumn id="14353" xr3:uid="{61A7E4CA-326D-453C-9B5C-B5A912EE73F1}" uniqueName="14353" name="Column14348" queryTableFieldId="14353" dataDxfId="18451"/>
    <tableColumn id="14354" xr3:uid="{8BD379A5-3051-4504-8FC5-A17971B11661}" uniqueName="14354" name="Column14349" queryTableFieldId="14354" dataDxfId="18450"/>
    <tableColumn id="14355" xr3:uid="{1E438EFB-0DB6-4FFF-829E-F99027F5DB96}" uniqueName="14355" name="Column14350" queryTableFieldId="14355" dataDxfId="18449"/>
    <tableColumn id="14356" xr3:uid="{C4A97832-16CF-423B-9A30-97A8CE5D9CD4}" uniqueName="14356" name="Column14351" queryTableFieldId="14356" dataDxfId="18448"/>
    <tableColumn id="14357" xr3:uid="{CAE0CCD5-2A61-4985-93B0-407688230274}" uniqueName="14357" name="Column14352" queryTableFieldId="14357" dataDxfId="18447"/>
    <tableColumn id="14358" xr3:uid="{F68E0694-9660-452F-8D9B-6EDE3A411067}" uniqueName="14358" name="Column14353" queryTableFieldId="14358" dataDxfId="18446"/>
    <tableColumn id="14359" xr3:uid="{3BAA23C7-6E05-4F1C-B88A-7B7FC2460C39}" uniqueName="14359" name="Column14354" queryTableFieldId="14359" dataDxfId="18445"/>
    <tableColumn id="14360" xr3:uid="{D92F4676-D870-4ABD-A7AE-395387A20DA7}" uniqueName="14360" name="Column14355" queryTableFieldId="14360" dataDxfId="18444"/>
    <tableColumn id="14361" xr3:uid="{871F087E-56BB-4509-B873-5044811ECC5B}" uniqueName="14361" name="Column14356" queryTableFieldId="14361" dataDxfId="18443"/>
    <tableColumn id="14362" xr3:uid="{98063A38-AB90-45A9-BDEF-213D27E56E24}" uniqueName="14362" name="Column14357" queryTableFieldId="14362" dataDxfId="18442"/>
    <tableColumn id="14363" xr3:uid="{A2A8DA87-F649-4DD9-845A-90FEA5113C63}" uniqueName="14363" name="Column14358" queryTableFieldId="14363" dataDxfId="18441"/>
    <tableColumn id="14364" xr3:uid="{3355E17A-E6A3-4259-9441-70840DEE2AE7}" uniqueName="14364" name="Column14359" queryTableFieldId="14364" dataDxfId="18440"/>
    <tableColumn id="14365" xr3:uid="{251733DD-931F-4CF6-88DF-DABD46B922B1}" uniqueName="14365" name="Column14360" queryTableFieldId="14365" dataDxfId="18439"/>
    <tableColumn id="14366" xr3:uid="{04C4C9CA-EDF3-4A4D-B627-08EFA748BEC8}" uniqueName="14366" name="Column14361" queryTableFieldId="14366" dataDxfId="18438"/>
    <tableColumn id="14367" xr3:uid="{122537FB-44FD-405E-B79E-2003C4B0EE7C}" uniqueName="14367" name="Column14362" queryTableFieldId="14367" dataDxfId="18437"/>
    <tableColumn id="14368" xr3:uid="{6C5F4D85-0E8F-4FE5-B562-1B5B63A95BA5}" uniqueName="14368" name="Column14363" queryTableFieldId="14368" dataDxfId="18436"/>
    <tableColumn id="14369" xr3:uid="{BAF52E2E-ABFC-4FFF-91ED-3900BF693149}" uniqueName="14369" name="Column14364" queryTableFieldId="14369" dataDxfId="18435"/>
    <tableColumn id="14370" xr3:uid="{14C0FF6A-E187-4321-A584-23E13580D173}" uniqueName="14370" name="Column14365" queryTableFieldId="14370" dataDxfId="18434"/>
    <tableColumn id="14371" xr3:uid="{DFFD1DB0-9A9C-44DA-983D-49B2A6B21C45}" uniqueName="14371" name="Column14366" queryTableFieldId="14371" dataDxfId="18433"/>
    <tableColumn id="14372" xr3:uid="{21EDF68D-8D54-4911-9B25-51C757EAA45E}" uniqueName="14372" name="Column14367" queryTableFieldId="14372" dataDxfId="18432"/>
    <tableColumn id="14373" xr3:uid="{B5E886ED-9DAF-474F-A18A-66914F57AE5F}" uniqueName="14373" name="Column14368" queryTableFieldId="14373" dataDxfId="18431"/>
    <tableColumn id="14374" xr3:uid="{71318AEC-75C6-46DD-82DB-26CB50447F9A}" uniqueName="14374" name="Column14369" queryTableFieldId="14374" dataDxfId="18430"/>
    <tableColumn id="14375" xr3:uid="{184F3632-9ED1-48F7-8BB2-917E11000CCD}" uniqueName="14375" name="Column14370" queryTableFieldId="14375" dataDxfId="18429"/>
    <tableColumn id="14376" xr3:uid="{849C2161-F6D1-4824-88DD-FE1C31C43B7D}" uniqueName="14376" name="Column14371" queryTableFieldId="14376" dataDxfId="18428"/>
    <tableColumn id="14377" xr3:uid="{4B90B2E6-A462-4722-B811-B13F3E13D9F4}" uniqueName="14377" name="Column14372" queryTableFieldId="14377" dataDxfId="18427"/>
    <tableColumn id="14378" xr3:uid="{3763AB51-B793-4603-AB2F-99C4FB54C44C}" uniqueName="14378" name="Column14373" queryTableFieldId="14378" dataDxfId="18426"/>
    <tableColumn id="14379" xr3:uid="{02E8C15D-0B26-4103-998C-070B688F8AE3}" uniqueName="14379" name="Column14374" queryTableFieldId="14379" dataDxfId="18425"/>
    <tableColumn id="14380" xr3:uid="{53041469-3588-4509-8732-3CAA09CAEDD3}" uniqueName="14380" name="Column14375" queryTableFieldId="14380" dataDxfId="18424"/>
    <tableColumn id="14381" xr3:uid="{6CFC386F-4B0A-41AC-B637-56B257431154}" uniqueName="14381" name="Column14376" queryTableFieldId="14381" dataDxfId="18423"/>
    <tableColumn id="14382" xr3:uid="{1EA2A5C3-FD64-4879-A9FE-BB793F2E5CDE}" uniqueName="14382" name="Column14377" queryTableFieldId="14382" dataDxfId="18422"/>
    <tableColumn id="14383" xr3:uid="{6F7806F3-96C5-4A9B-B6FF-2B1A83D26C58}" uniqueName="14383" name="Column14378" queryTableFieldId="14383" dataDxfId="18421"/>
    <tableColumn id="14384" xr3:uid="{E246695B-02EE-4A81-A51D-A87603313E09}" uniqueName="14384" name="Column14379" queryTableFieldId="14384" dataDxfId="18420"/>
    <tableColumn id="14385" xr3:uid="{372697C3-CF11-4691-94EB-B0CBB96FE94D}" uniqueName="14385" name="Column14380" queryTableFieldId="14385" dataDxfId="18419"/>
    <tableColumn id="14386" xr3:uid="{23728756-9961-46F0-B378-DFE078C1D01A}" uniqueName="14386" name="Column14381" queryTableFieldId="14386" dataDxfId="18418"/>
    <tableColumn id="14387" xr3:uid="{B485B775-AFC5-4DE5-9CC0-8D6CAB5BA0FE}" uniqueName="14387" name="Column14382" queryTableFieldId="14387" dataDxfId="18417"/>
    <tableColumn id="14388" xr3:uid="{C9085525-F00D-4204-B593-0955B49AF3C1}" uniqueName="14388" name="Column14383" queryTableFieldId="14388" dataDxfId="18416"/>
    <tableColumn id="14389" xr3:uid="{FC1A5435-20D9-45B0-80D9-ED1518B10F3D}" uniqueName="14389" name="Column14384" queryTableFieldId="14389" dataDxfId="18415"/>
    <tableColumn id="14390" xr3:uid="{6FFD0FE3-A6FE-42F5-84FA-E4C035DBEBCF}" uniqueName="14390" name="Column14385" queryTableFieldId="14390" dataDxfId="18414"/>
    <tableColumn id="14391" xr3:uid="{0F099645-525E-41AF-901B-8832B58B4276}" uniqueName="14391" name="Column14386" queryTableFieldId="14391" dataDxfId="18413"/>
    <tableColumn id="14392" xr3:uid="{CE648083-8B4C-4233-BC66-91BFF3397F4D}" uniqueName="14392" name="Column14387" queryTableFieldId="14392" dataDxfId="18412"/>
    <tableColumn id="14393" xr3:uid="{7A7DBB79-A472-4B5F-BE7B-E44D11048951}" uniqueName="14393" name="Column14388" queryTableFieldId="14393" dataDxfId="18411"/>
    <tableColumn id="14394" xr3:uid="{D0C8A5F2-1393-4314-844F-21728E782531}" uniqueName="14394" name="Column14389" queryTableFieldId="14394" dataDxfId="18410"/>
    <tableColumn id="14395" xr3:uid="{469ECA9F-34C0-45C6-AE47-6116E34FC1F3}" uniqueName="14395" name="Column14390" queryTableFieldId="14395" dataDxfId="18409"/>
    <tableColumn id="14396" xr3:uid="{7F313EA0-BFF9-413B-B8AD-3F951AFAE2EC}" uniqueName="14396" name="Column14391" queryTableFieldId="14396" dataDxfId="18408"/>
    <tableColumn id="14397" xr3:uid="{9E809B39-E082-48AC-997E-60173805BBC2}" uniqueName="14397" name="Column14392" queryTableFieldId="14397" dataDxfId="18407"/>
    <tableColumn id="14398" xr3:uid="{B8BB82B7-9E9B-4A14-A6CE-040A80A81CAB}" uniqueName="14398" name="Column14393" queryTableFieldId="14398" dataDxfId="18406"/>
    <tableColumn id="14399" xr3:uid="{C74C5AFC-C46E-4B73-872C-523B5DC209C8}" uniqueName="14399" name="Column14394" queryTableFieldId="14399" dataDxfId="18405"/>
    <tableColumn id="14400" xr3:uid="{E005B078-BDC0-434B-941D-30C3B6FA194E}" uniqueName="14400" name="Column14395" queryTableFieldId="14400" dataDxfId="18404"/>
    <tableColumn id="14401" xr3:uid="{BD1D938D-E257-4088-8410-17F215D85837}" uniqueName="14401" name="Column14396" queryTableFieldId="14401" dataDxfId="18403"/>
    <tableColumn id="14402" xr3:uid="{03E26860-A96B-46BF-8DDC-9BDDAE03C378}" uniqueName="14402" name="Column14397" queryTableFieldId="14402" dataDxfId="18402"/>
    <tableColumn id="14403" xr3:uid="{8A37238E-80FD-4C01-B23B-652190ED5E42}" uniqueName="14403" name="Column14398" queryTableFieldId="14403" dataDxfId="18401"/>
    <tableColumn id="14404" xr3:uid="{4477C1A3-85F6-4BAD-8414-C59FE21958AA}" uniqueName="14404" name="Column14399" queryTableFieldId="14404" dataDxfId="18400"/>
    <tableColumn id="14405" xr3:uid="{4F9510F6-4609-4B45-9243-BEEBACEEF63D}" uniqueName="14405" name="Column14400" queryTableFieldId="14405" dataDxfId="18399"/>
    <tableColumn id="14406" xr3:uid="{E3FFB5F3-9C94-403A-B009-36F823A70E31}" uniqueName="14406" name="Column14401" queryTableFieldId="14406" dataDxfId="18398"/>
    <tableColumn id="14407" xr3:uid="{5AE63766-ED2D-4EF8-AF68-2BC68235C7C2}" uniqueName="14407" name="Column14402" queryTableFieldId="14407" dataDxfId="18397"/>
    <tableColumn id="14408" xr3:uid="{4B870982-9F56-46C1-8C95-C43EC3AA016A}" uniqueName="14408" name="Column14403" queryTableFieldId="14408" dataDxfId="18396"/>
    <tableColumn id="14409" xr3:uid="{EFC84993-CDC6-4C41-9FE6-25DAD913B9D1}" uniqueName="14409" name="Column14404" queryTableFieldId="14409" dataDxfId="18395"/>
    <tableColumn id="14410" xr3:uid="{71D8E177-155E-468D-9922-A24CCA5D8FBA}" uniqueName="14410" name="Column14405" queryTableFieldId="14410" dataDxfId="18394"/>
    <tableColumn id="14411" xr3:uid="{C3D6BA74-8A8D-4B78-9345-A02552344A75}" uniqueName="14411" name="Column14406" queryTableFieldId="14411" dataDxfId="18393"/>
    <tableColumn id="14412" xr3:uid="{74542F6E-880E-4216-8457-911780C4CBB4}" uniqueName="14412" name="Column14407" queryTableFieldId="14412" dataDxfId="18392"/>
    <tableColumn id="14413" xr3:uid="{984C6D32-C2DF-49C9-9948-8E8624EB0363}" uniqueName="14413" name="Column14408" queryTableFieldId="14413" dataDxfId="18391"/>
    <tableColumn id="14414" xr3:uid="{50342FB9-4C59-4CD4-9E79-251839A60EA2}" uniqueName="14414" name="Column14409" queryTableFieldId="14414" dataDxfId="18390"/>
    <tableColumn id="14415" xr3:uid="{E8AE3B57-464E-43C2-B947-08210A260D3D}" uniqueName="14415" name="Column14410" queryTableFieldId="14415" dataDxfId="18389"/>
    <tableColumn id="14416" xr3:uid="{858BA8DA-86AD-432D-AF39-28CC8A349281}" uniqueName="14416" name="Column14411" queryTableFieldId="14416" dataDxfId="18388"/>
    <tableColumn id="14417" xr3:uid="{E7E4A588-F335-4EAD-B1FA-3168F81FB597}" uniqueName="14417" name="Column14412" queryTableFieldId="14417" dataDxfId="18387"/>
    <tableColumn id="14418" xr3:uid="{6100352B-4C69-46A9-BDF2-099DA5347C8B}" uniqueName="14418" name="Column14413" queryTableFieldId="14418" dataDxfId="18386"/>
    <tableColumn id="14419" xr3:uid="{21628097-D89F-4F27-81EB-68190F9A1C01}" uniqueName="14419" name="Column14414" queryTableFieldId="14419" dataDxfId="18385"/>
    <tableColumn id="14420" xr3:uid="{B26CA822-2032-499C-B501-EEC9388FA555}" uniqueName="14420" name="Column14415" queryTableFieldId="14420" dataDxfId="18384"/>
    <tableColumn id="14421" xr3:uid="{2E3398C5-DD26-4C84-A8D8-47C752F04FA8}" uniqueName="14421" name="Column14416" queryTableFieldId="14421" dataDxfId="18383"/>
    <tableColumn id="14422" xr3:uid="{EF1661C3-BCFB-4BD0-A6FD-5D6D569E7D7E}" uniqueName="14422" name="Column14417" queryTableFieldId="14422" dataDxfId="18382"/>
    <tableColumn id="14423" xr3:uid="{4BEE8356-75F2-4125-9FC1-4A21B0CF6D9C}" uniqueName="14423" name="Column14418" queryTableFieldId="14423" dataDxfId="18381"/>
    <tableColumn id="14424" xr3:uid="{9F0FAF8C-8B97-4D4E-8B02-4DB90928F26B}" uniqueName="14424" name="Column14419" queryTableFieldId="14424" dataDxfId="18380"/>
    <tableColumn id="14425" xr3:uid="{8C9CD8DF-F611-47D1-9027-47FC334612E5}" uniqueName="14425" name="Column14420" queryTableFieldId="14425" dataDxfId="18379"/>
    <tableColumn id="14426" xr3:uid="{A4662A06-2337-44EB-9D83-C95788632888}" uniqueName="14426" name="Column14421" queryTableFieldId="14426" dataDxfId="18378"/>
    <tableColumn id="14427" xr3:uid="{8265F094-C3FF-412A-BC6D-F066F68AD9F2}" uniqueName="14427" name="Column14422" queryTableFieldId="14427" dataDxfId="18377"/>
    <tableColumn id="14428" xr3:uid="{E1954C80-8CE3-406D-BAF9-E84D7E9F8D0E}" uniqueName="14428" name="Column14423" queryTableFieldId="14428" dataDxfId="18376"/>
    <tableColumn id="14429" xr3:uid="{13B02331-E01C-4059-BE4A-2AA67CB3666D}" uniqueName="14429" name="Column14424" queryTableFieldId="14429" dataDxfId="18375"/>
    <tableColumn id="14430" xr3:uid="{25F76B11-7CAF-4A1E-ACA6-0EC2441CC387}" uniqueName="14430" name="Column14425" queryTableFieldId="14430" dataDxfId="18374"/>
    <tableColumn id="14431" xr3:uid="{1A895420-06DF-43D4-9DF5-CC155CD18636}" uniqueName="14431" name="Column14426" queryTableFieldId="14431" dataDxfId="18373"/>
    <tableColumn id="14432" xr3:uid="{B32D743A-9B54-4F92-BA55-DEBCEA49BF4F}" uniqueName="14432" name="Column14427" queryTableFieldId="14432" dataDxfId="18372"/>
    <tableColumn id="14433" xr3:uid="{8CDD085E-C452-41E1-91CE-8A91F41660EB}" uniqueName="14433" name="Column14428" queryTableFieldId="14433" dataDxfId="18371"/>
    <tableColumn id="14434" xr3:uid="{BD2615D8-4E49-4697-847B-2E64D8259160}" uniqueName="14434" name="Column14429" queryTableFieldId="14434" dataDxfId="18370"/>
    <tableColumn id="14435" xr3:uid="{A1B4F126-34E2-43C7-8317-EED31B6E736D}" uniqueName="14435" name="Column14430" queryTableFieldId="14435" dataDxfId="18369"/>
    <tableColumn id="14436" xr3:uid="{68255312-96A3-4BA4-85A4-3CD720C9DA46}" uniqueName="14436" name="Column14431" queryTableFieldId="14436" dataDxfId="18368"/>
    <tableColumn id="14437" xr3:uid="{38EAED82-D64D-41B9-8BDC-2E8328A5E57F}" uniqueName="14437" name="Column14432" queryTableFieldId="14437" dataDxfId="18367"/>
    <tableColumn id="14438" xr3:uid="{902FF7FF-F1A8-42E2-B531-04023F0F897F}" uniqueName="14438" name="Column14433" queryTableFieldId="14438" dataDxfId="18366"/>
    <tableColumn id="14439" xr3:uid="{5F28AB6D-F707-4057-A952-190F10F8BA75}" uniqueName="14439" name="Column14434" queryTableFieldId="14439" dataDxfId="18365"/>
    <tableColumn id="14440" xr3:uid="{66C4CF49-082F-43FF-8605-24A0B65B3E20}" uniqueName="14440" name="Column14435" queryTableFieldId="14440" dataDxfId="18364"/>
    <tableColumn id="14441" xr3:uid="{31C79408-2E16-4679-9F23-1C1A45026C5E}" uniqueName="14441" name="Column14436" queryTableFieldId="14441" dataDxfId="18363"/>
    <tableColumn id="14442" xr3:uid="{036853B1-1597-4200-9B2E-BB7266067B53}" uniqueName="14442" name="Column14437" queryTableFieldId="14442" dataDxfId="18362"/>
    <tableColumn id="14443" xr3:uid="{E87DAF6A-53F9-4347-A6E7-AE1E1B2F106E}" uniqueName="14443" name="Column14438" queryTableFieldId="14443" dataDxfId="18361"/>
    <tableColumn id="14444" xr3:uid="{5609C509-D3BF-470D-AEC3-51F235B88B44}" uniqueName="14444" name="Column14439" queryTableFieldId="14444" dataDxfId="18360"/>
    <tableColumn id="14445" xr3:uid="{9A77C844-E454-4852-B49D-1ED90097D578}" uniqueName="14445" name="Column14440" queryTableFieldId="14445" dataDxfId="18359"/>
    <tableColumn id="14446" xr3:uid="{C30C8472-AB26-4365-AE7E-C445D30745B6}" uniqueName="14446" name="Column14441" queryTableFieldId="14446" dataDxfId="18358"/>
    <tableColumn id="14447" xr3:uid="{12461938-E902-43A5-9684-A33E5EBB791D}" uniqueName="14447" name="Column14442" queryTableFieldId="14447" dataDxfId="18357"/>
    <tableColumn id="14448" xr3:uid="{3FE1067F-552A-472C-8D71-0BD2BDEF411F}" uniqueName="14448" name="Column14443" queryTableFieldId="14448" dataDxfId="18356"/>
    <tableColumn id="14449" xr3:uid="{9F1E341B-C23A-4100-B3CF-1B3119D33FA3}" uniqueName="14449" name="Column14444" queryTableFieldId="14449" dataDxfId="18355"/>
    <tableColumn id="14450" xr3:uid="{B2D98709-6690-4B73-8A47-6B33D6B41550}" uniqueName="14450" name="Column14445" queryTableFieldId="14450" dataDxfId="18354"/>
    <tableColumn id="14451" xr3:uid="{3E6D369B-3603-4B45-B0FC-D211FF94502B}" uniqueName="14451" name="Column14446" queryTableFieldId="14451" dataDxfId="18353"/>
    <tableColumn id="14452" xr3:uid="{5A3C16AD-587C-428C-87B2-0B54127B93CF}" uniqueName="14452" name="Column14447" queryTableFieldId="14452" dataDxfId="18352"/>
    <tableColumn id="14453" xr3:uid="{DA38373B-8651-4E4D-9289-EF5DD91AB355}" uniqueName="14453" name="Column14448" queryTableFieldId="14453" dataDxfId="18351"/>
    <tableColumn id="14454" xr3:uid="{2FACFF1A-EFE5-4D88-8B7F-089596C930C7}" uniqueName="14454" name="Column14449" queryTableFieldId="14454" dataDxfId="18350"/>
    <tableColumn id="14455" xr3:uid="{B2FB36F8-CE5D-4697-A3C2-CDE08AB190E6}" uniqueName="14455" name="Column14450" queryTableFieldId="14455" dataDxfId="18349"/>
    <tableColumn id="14456" xr3:uid="{D5524AD5-5AD4-4E54-9D14-C90303CE3D7B}" uniqueName="14456" name="Column14451" queryTableFieldId="14456" dataDxfId="18348"/>
    <tableColumn id="14457" xr3:uid="{EF0686AC-7C7F-44A5-BEFC-FF28629AE606}" uniqueName="14457" name="Column14452" queryTableFieldId="14457" dataDxfId="18347"/>
    <tableColumn id="14458" xr3:uid="{B860FA1C-7BF0-4206-B96A-8A17B2DE67DB}" uniqueName="14458" name="Column14453" queryTableFieldId="14458" dataDxfId="18346"/>
    <tableColumn id="14459" xr3:uid="{2D679511-F9CB-4435-A9FE-C3D6A7218F19}" uniqueName="14459" name="Column14454" queryTableFieldId="14459" dataDxfId="18345"/>
    <tableColumn id="14460" xr3:uid="{DFA5A0FF-F861-444A-B14F-47AC833E89FE}" uniqueName="14460" name="Column14455" queryTableFieldId="14460" dataDxfId="18344"/>
    <tableColumn id="14461" xr3:uid="{520FEBC8-8847-479E-8DC4-464B1FF90943}" uniqueName="14461" name="Column14456" queryTableFieldId="14461" dataDxfId="18343"/>
    <tableColumn id="14462" xr3:uid="{AAC671FC-A4AB-46F6-989C-ADD8405F5788}" uniqueName="14462" name="Column14457" queryTableFieldId="14462" dataDxfId="18342"/>
    <tableColumn id="14463" xr3:uid="{B35BF3C4-8D2D-43C9-B834-767827D77FE5}" uniqueName="14463" name="Column14458" queryTableFieldId="14463" dataDxfId="18341"/>
    <tableColumn id="14464" xr3:uid="{987DFA30-B96E-42C2-B0E2-F4CC3C1CA136}" uniqueName="14464" name="Column14459" queryTableFieldId="14464" dataDxfId="18340"/>
    <tableColumn id="14465" xr3:uid="{660E4C41-E92A-46DD-9E93-491BA6119B9B}" uniqueName="14465" name="Column14460" queryTableFieldId="14465" dataDxfId="18339"/>
    <tableColumn id="14466" xr3:uid="{856F71E4-FB45-4594-A5EA-A65A16323877}" uniqueName="14466" name="Column14461" queryTableFieldId="14466" dataDxfId="18338"/>
    <tableColumn id="14467" xr3:uid="{86F5208D-FA6C-4EE4-8228-47491A14C711}" uniqueName="14467" name="Column14462" queryTableFieldId="14467" dataDxfId="18337"/>
    <tableColumn id="14468" xr3:uid="{6E1B4F42-6445-4AF5-9A42-4C9ED753F8F5}" uniqueName="14468" name="Column14463" queryTableFieldId="14468" dataDxfId="18336"/>
    <tableColumn id="14469" xr3:uid="{8E4736A9-E3C4-46B4-A183-215D374FB937}" uniqueName="14469" name="Column14464" queryTableFieldId="14469" dataDxfId="18335"/>
    <tableColumn id="14470" xr3:uid="{45466E1D-D014-4805-97DB-6A33DC297059}" uniqueName="14470" name="Column14465" queryTableFieldId="14470" dataDxfId="18334"/>
    <tableColumn id="14471" xr3:uid="{719ACC02-2C57-44D5-94C9-C629DEB744F2}" uniqueName="14471" name="Column14466" queryTableFieldId="14471" dataDxfId="18333"/>
    <tableColumn id="14472" xr3:uid="{B7BA5354-2D98-4694-93D0-41B8EC272A96}" uniqueName="14472" name="Column14467" queryTableFieldId="14472" dataDxfId="18332"/>
    <tableColumn id="14473" xr3:uid="{B23E69A5-B1C2-4A9E-B936-A46864BF154B}" uniqueName="14473" name="Column14468" queryTableFieldId="14473" dataDxfId="18331"/>
    <tableColumn id="14474" xr3:uid="{A06923D1-CE36-4EE7-80B0-BD0B9CA3847B}" uniqueName="14474" name="Column14469" queryTableFieldId="14474" dataDxfId="18330"/>
    <tableColumn id="14475" xr3:uid="{E2909CA8-E36B-4ADA-94F7-D495E853993E}" uniqueName="14475" name="Column14470" queryTableFieldId="14475" dataDxfId="18329"/>
    <tableColumn id="14476" xr3:uid="{5AB1B034-F7EE-40BF-AB63-AF67FC15CE2C}" uniqueName="14476" name="Column14471" queryTableFieldId="14476" dataDxfId="18328"/>
    <tableColumn id="14477" xr3:uid="{BF95A7B7-BA1C-4057-BC64-0D2879E75343}" uniqueName="14477" name="Column14472" queryTableFieldId="14477" dataDxfId="18327"/>
    <tableColumn id="14478" xr3:uid="{411AB620-3678-44EC-8264-022E29FF40BE}" uniqueName="14478" name="Column14473" queryTableFieldId="14478" dataDxfId="18326"/>
    <tableColumn id="14479" xr3:uid="{FAE4A4D8-41D1-40B2-AA20-B601CEE5AC64}" uniqueName="14479" name="Column14474" queryTableFieldId="14479" dataDxfId="18325"/>
    <tableColumn id="14480" xr3:uid="{F2873659-9B0D-4852-8279-17B01F4151CD}" uniqueName="14480" name="Column14475" queryTableFieldId="14480" dataDxfId="18324"/>
    <tableColumn id="14481" xr3:uid="{49EC967A-25CE-4041-A491-17AACB53FA16}" uniqueName="14481" name="Column14476" queryTableFieldId="14481" dataDxfId="18323"/>
    <tableColumn id="14482" xr3:uid="{04FBA7F2-50A5-48D9-8188-EAC3A623C6AC}" uniqueName="14482" name="Column14477" queryTableFieldId="14482" dataDxfId="18322"/>
    <tableColumn id="14483" xr3:uid="{B27FD9A3-A05F-4E95-9191-48148EB1BBEC}" uniqueName="14483" name="Column14478" queryTableFieldId="14483" dataDxfId="18321"/>
    <tableColumn id="14484" xr3:uid="{281A8C3E-94DF-4D6A-8BE3-61D406DB9B06}" uniqueName="14484" name="Column14479" queryTableFieldId="14484" dataDxfId="18320"/>
    <tableColumn id="14485" xr3:uid="{757EF10D-7ADD-42A4-9B14-5F0A495C75A7}" uniqueName="14485" name="Column14480" queryTableFieldId="14485" dataDxfId="18319"/>
    <tableColumn id="14486" xr3:uid="{20FFCD79-7558-420A-AB7E-301D4E25F595}" uniqueName="14486" name="Column14481" queryTableFieldId="14486" dataDxfId="18318"/>
    <tableColumn id="14487" xr3:uid="{0BD8C718-77D7-455E-8DA9-38626C85F805}" uniqueName="14487" name="Column14482" queryTableFieldId="14487" dataDxfId="18317"/>
    <tableColumn id="14488" xr3:uid="{ACEC760D-7D86-4EA5-8C4B-D23F36473187}" uniqueName="14488" name="Column14483" queryTableFieldId="14488" dataDxfId="18316"/>
    <tableColumn id="14489" xr3:uid="{2255A16A-74B0-4B42-8C6E-1D50722D3A61}" uniqueName="14489" name="Column14484" queryTableFieldId="14489" dataDxfId="18315"/>
    <tableColumn id="14490" xr3:uid="{5CB642F0-5825-4537-916C-629172993845}" uniqueName="14490" name="Column14485" queryTableFieldId="14490" dataDxfId="18314"/>
    <tableColumn id="14491" xr3:uid="{CD6FA907-7C0A-47F5-8DAE-27D33DD840E8}" uniqueName="14491" name="Column14486" queryTableFieldId="14491" dataDxfId="18313"/>
    <tableColumn id="14492" xr3:uid="{471A9121-8D1A-4480-9475-1C180DD2CC0F}" uniqueName="14492" name="Column14487" queryTableFieldId="14492" dataDxfId="18312"/>
    <tableColumn id="14493" xr3:uid="{0AEEC4FD-4E67-4680-8DE2-CEED5362EB49}" uniqueName="14493" name="Column14488" queryTableFieldId="14493" dataDxfId="18311"/>
    <tableColumn id="14494" xr3:uid="{509ACC45-2F7F-4234-B96D-7DD20D97CB30}" uniqueName="14494" name="Column14489" queryTableFieldId="14494" dataDxfId="18310"/>
    <tableColumn id="14495" xr3:uid="{7D0F93A7-1862-4C6A-B531-34CBFDEE4E37}" uniqueName="14495" name="Column14490" queryTableFieldId="14495" dataDxfId="18309"/>
    <tableColumn id="14496" xr3:uid="{840FA7FD-B6A9-4AD2-BC86-48F933F8C8BC}" uniqueName="14496" name="Column14491" queryTableFieldId="14496" dataDxfId="18308"/>
    <tableColumn id="14497" xr3:uid="{BA5F4441-D739-4340-9151-870A10E1ACEC}" uniqueName="14497" name="Column14492" queryTableFieldId="14497" dataDxfId="18307"/>
    <tableColumn id="14498" xr3:uid="{C2953BC6-6102-4AB7-A88F-A288BF4D6EC9}" uniqueName="14498" name="Column14493" queryTableFieldId="14498" dataDxfId="18306"/>
    <tableColumn id="14499" xr3:uid="{F2F3E576-B63B-4CAB-B1CC-A6742B6D15D7}" uniqueName="14499" name="Column14494" queryTableFieldId="14499" dataDxfId="18305"/>
    <tableColumn id="14500" xr3:uid="{2E61358C-0DF6-4854-A744-54FBEDA420E4}" uniqueName="14500" name="Column14495" queryTableFieldId="14500" dataDxfId="18304"/>
    <tableColumn id="14501" xr3:uid="{69DD3888-5928-4D2F-864F-F168277870D4}" uniqueName="14501" name="Column14496" queryTableFieldId="14501" dataDxfId="18303"/>
    <tableColumn id="14502" xr3:uid="{F4CB9739-BE7F-4DCB-A46B-644A5EF3F659}" uniqueName="14502" name="Column14497" queryTableFieldId="14502" dataDxfId="18302"/>
    <tableColumn id="14503" xr3:uid="{9DB5F926-0FD1-4A72-BCC8-D39D4B4F0150}" uniqueName="14503" name="Column14498" queryTableFieldId="14503" dataDxfId="18301"/>
    <tableColumn id="14504" xr3:uid="{4D27768C-71DE-48DE-9EEE-4BFE29F099BB}" uniqueName="14504" name="Column14499" queryTableFieldId="14504" dataDxfId="18300"/>
    <tableColumn id="14505" xr3:uid="{B1A469E0-5305-4400-A312-AD20478F3A43}" uniqueName="14505" name="Column14500" queryTableFieldId="14505" dataDxfId="18299"/>
    <tableColumn id="14506" xr3:uid="{0F2697BB-1A5E-4751-AD24-26DAC9A0AC39}" uniqueName="14506" name="Column14501" queryTableFieldId="14506" dataDxfId="18298"/>
    <tableColumn id="14507" xr3:uid="{F76CDD34-A8CB-4429-8B0C-98DC4C33D844}" uniqueName="14507" name="Column14502" queryTableFieldId="14507" dataDxfId="18297"/>
    <tableColumn id="14508" xr3:uid="{81E24C22-79A4-40AD-B3CE-2447F832F414}" uniqueName="14508" name="Column14503" queryTableFieldId="14508" dataDxfId="18296"/>
    <tableColumn id="14509" xr3:uid="{99E3506F-BA97-45E4-AED8-8C5343A518F4}" uniqueName="14509" name="Column14504" queryTableFieldId="14509" dataDxfId="18295"/>
    <tableColumn id="14510" xr3:uid="{18EDFAA9-3C66-4FCF-A653-8227AD5304BA}" uniqueName="14510" name="Column14505" queryTableFieldId="14510" dataDxfId="18294"/>
    <tableColumn id="14511" xr3:uid="{0A5D2274-EC31-43FA-992A-27DEFBB5EF6D}" uniqueName="14511" name="Column14506" queryTableFieldId="14511" dataDxfId="18293"/>
    <tableColumn id="14512" xr3:uid="{21421DFD-6AF2-4567-92DE-B47ADBE9390B}" uniqueName="14512" name="Column14507" queryTableFieldId="14512" dataDxfId="18292"/>
    <tableColumn id="14513" xr3:uid="{B51C3AC5-CF40-4A16-88E9-DB36F0C25597}" uniqueName="14513" name="Column14508" queryTableFieldId="14513" dataDxfId="18291"/>
    <tableColumn id="14514" xr3:uid="{B9A7BE85-4CBA-4D77-ABC3-782858AD654B}" uniqueName="14514" name="Column14509" queryTableFieldId="14514" dataDxfId="18290"/>
    <tableColumn id="14515" xr3:uid="{F71A39AE-209B-41D0-9FA7-18777097E19C}" uniqueName="14515" name="Column14510" queryTableFieldId="14515" dataDxfId="18289"/>
    <tableColumn id="14516" xr3:uid="{F26803A7-C67D-4F09-92EB-B454A3DFF513}" uniqueName="14516" name="Column14511" queryTableFieldId="14516" dataDxfId="18288"/>
    <tableColumn id="14517" xr3:uid="{20800AF8-5886-4BD0-B282-10117B811298}" uniqueName="14517" name="Column14512" queryTableFieldId="14517" dataDxfId="18287"/>
    <tableColumn id="14518" xr3:uid="{697127FB-C4C2-462B-93DA-303CA113CA2D}" uniqueName="14518" name="Column14513" queryTableFieldId="14518" dataDxfId="18286"/>
    <tableColumn id="14519" xr3:uid="{AFFFE27F-A060-4D22-8839-FFD2CCE15677}" uniqueName="14519" name="Column14514" queryTableFieldId="14519" dataDxfId="18285"/>
    <tableColumn id="14520" xr3:uid="{DD9754FD-D800-4FFE-B8C5-178DF375F765}" uniqueName="14520" name="Column14515" queryTableFieldId="14520" dataDxfId="18284"/>
    <tableColumn id="14521" xr3:uid="{3926660D-F97D-445A-A187-8BD751BCBB91}" uniqueName="14521" name="Column14516" queryTableFieldId="14521" dataDxfId="18283"/>
    <tableColumn id="14522" xr3:uid="{6AAC0519-2091-44F6-A6F4-526ED5167B62}" uniqueName="14522" name="Column14517" queryTableFieldId="14522" dataDxfId="18282"/>
    <tableColumn id="14523" xr3:uid="{AC9FF1C9-B4AC-4B6A-8C8B-98C5FFA24133}" uniqueName="14523" name="Column14518" queryTableFieldId="14523" dataDxfId="18281"/>
    <tableColumn id="14524" xr3:uid="{50C58DF1-CF43-457D-8D93-7B91AE568585}" uniqueName="14524" name="Column14519" queryTableFieldId="14524" dataDxfId="18280"/>
    <tableColumn id="14525" xr3:uid="{CE8F4D6E-4C54-4A59-A84C-FABCF135FBB1}" uniqueName="14525" name="Column14520" queryTableFieldId="14525" dataDxfId="18279"/>
    <tableColumn id="14526" xr3:uid="{CE282230-4176-4DA9-8FD0-AF33F82DEE71}" uniqueName="14526" name="Column14521" queryTableFieldId="14526" dataDxfId="18278"/>
    <tableColumn id="14527" xr3:uid="{2EA775DE-F5C1-45E0-9699-0315160F5276}" uniqueName="14527" name="Column14522" queryTableFieldId="14527" dataDxfId="18277"/>
    <tableColumn id="14528" xr3:uid="{75B07940-DBF9-4CF5-A220-08F1D5AA3D9A}" uniqueName="14528" name="Column14523" queryTableFieldId="14528" dataDxfId="18276"/>
    <tableColumn id="14529" xr3:uid="{024B89A5-40D7-4364-91D5-09B70F555592}" uniqueName="14529" name="Column14524" queryTableFieldId="14529" dataDxfId="18275"/>
    <tableColumn id="14530" xr3:uid="{89BB5B19-0D98-4AB3-8A9A-428CC701FC78}" uniqueName="14530" name="Column14525" queryTableFieldId="14530" dataDxfId="18274"/>
    <tableColumn id="14531" xr3:uid="{7368DCE7-DC2C-4413-8E97-074045A2A028}" uniqueName="14531" name="Column14526" queryTableFieldId="14531" dataDxfId="18273"/>
    <tableColumn id="14532" xr3:uid="{835216E0-9DF8-4D48-9CE7-4B82558835FF}" uniqueName="14532" name="Column14527" queryTableFieldId="14532" dataDxfId="18272"/>
    <tableColumn id="14533" xr3:uid="{5C5D4F49-D4F7-4A8A-A543-E45E000993B8}" uniqueName="14533" name="Column14528" queryTableFieldId="14533" dataDxfId="18271"/>
    <tableColumn id="14534" xr3:uid="{C1BD1322-F860-4C61-AC3D-BA05D6BD0893}" uniqueName="14534" name="Column14529" queryTableFieldId="14534" dataDxfId="18270"/>
    <tableColumn id="14535" xr3:uid="{D8C27481-06D5-4784-9B54-F2EEF7B4113E}" uniqueName="14535" name="Column14530" queryTableFieldId="14535" dataDxfId="18269"/>
    <tableColumn id="14536" xr3:uid="{866F8891-2607-4152-B56B-C9433480AF80}" uniqueName="14536" name="Column14531" queryTableFieldId="14536" dataDxfId="18268"/>
    <tableColumn id="14537" xr3:uid="{3DA5B0A3-4A68-4C51-8045-6C38480E70C0}" uniqueName="14537" name="Column14532" queryTableFieldId="14537" dataDxfId="18267"/>
    <tableColumn id="14538" xr3:uid="{3B3E3678-4308-451F-87FB-1CBBD15DA478}" uniqueName="14538" name="Column14533" queryTableFieldId="14538" dataDxfId="18266"/>
    <tableColumn id="14539" xr3:uid="{B28FB2BB-3C4F-4CF6-A860-176372C6F88B}" uniqueName="14539" name="Column14534" queryTableFieldId="14539" dataDxfId="18265"/>
    <tableColumn id="14540" xr3:uid="{211BC090-3E64-427E-B07B-9F0D5F62FE25}" uniqueName="14540" name="Column14535" queryTableFieldId="14540" dataDxfId="18264"/>
    <tableColumn id="14541" xr3:uid="{ECE0713B-30DD-4AFE-B704-7A37B7BA76C7}" uniqueName="14541" name="Column14536" queryTableFieldId="14541" dataDxfId="18263"/>
    <tableColumn id="14542" xr3:uid="{AEED0A35-0FB2-4B60-834A-04B133EAB86C}" uniqueName="14542" name="Column14537" queryTableFieldId="14542" dataDxfId="18262"/>
    <tableColumn id="14543" xr3:uid="{3AC308A7-5C92-47D2-A0CF-FCA681E7F915}" uniqueName="14543" name="Column14538" queryTableFieldId="14543" dataDxfId="18261"/>
    <tableColumn id="14544" xr3:uid="{99F42A16-C340-416B-B832-A92D3A3FBF06}" uniqueName="14544" name="Column14539" queryTableFieldId="14544" dataDxfId="18260"/>
    <tableColumn id="14545" xr3:uid="{A31E57D6-6104-400B-9D67-0F8FE58C3758}" uniqueName="14545" name="Column14540" queryTableFieldId="14545" dataDxfId="18259"/>
    <tableColumn id="14546" xr3:uid="{C6B199A2-07FC-498F-9BCD-4665158C04AD}" uniqueName="14546" name="Column14541" queryTableFieldId="14546" dataDxfId="18258"/>
    <tableColumn id="14547" xr3:uid="{B77A3DB8-661E-40FF-A24C-92D7517AC95D}" uniqueName="14547" name="Column14542" queryTableFieldId="14547" dataDxfId="18257"/>
    <tableColumn id="14548" xr3:uid="{2D21C81D-BF07-4B4D-9C92-4C033A3B236C}" uniqueName="14548" name="Column14543" queryTableFieldId="14548" dataDxfId="18256"/>
    <tableColumn id="14549" xr3:uid="{83FC5189-10B1-4023-8190-CFDE82DA4CEF}" uniqueName="14549" name="Column14544" queryTableFieldId="14549" dataDxfId="18255"/>
    <tableColumn id="14550" xr3:uid="{B5977741-5D77-4B2B-844F-56FA8893AACE}" uniqueName="14550" name="Column14545" queryTableFieldId="14550" dataDxfId="18254"/>
    <tableColumn id="14551" xr3:uid="{C41870B7-6CF6-4EEF-96FE-C0BFCC0863BC}" uniqueName="14551" name="Column14546" queryTableFieldId="14551" dataDxfId="18253"/>
    <tableColumn id="14552" xr3:uid="{5DD46454-954A-41E2-95A3-760ACBBCB11E}" uniqueName="14552" name="Column14547" queryTableFieldId="14552" dataDxfId="18252"/>
    <tableColumn id="14553" xr3:uid="{D9E76BBF-DFC5-49F6-A248-2E37B1956CF1}" uniqueName="14553" name="Column14548" queryTableFieldId="14553" dataDxfId="18251"/>
    <tableColumn id="14554" xr3:uid="{69FFFE4E-46F2-4128-814F-288B32BE51A5}" uniqueName="14554" name="Column14549" queryTableFieldId="14554" dataDxfId="18250"/>
    <tableColumn id="14555" xr3:uid="{54727B20-2FE6-4B40-82E2-69165BDD61D7}" uniqueName="14555" name="Column14550" queryTableFieldId="14555" dataDxfId="18249"/>
    <tableColumn id="14556" xr3:uid="{312035E1-5928-4EEE-AC2E-45948DD752A5}" uniqueName="14556" name="Column14551" queryTableFieldId="14556" dataDxfId="18248"/>
    <tableColumn id="14557" xr3:uid="{730FDC55-430E-4AE3-B60F-9D189EFE621F}" uniqueName="14557" name="Column14552" queryTableFieldId="14557" dataDxfId="18247"/>
    <tableColumn id="14558" xr3:uid="{DCCF3704-DF87-426D-90B9-2F3DFD739BEE}" uniqueName="14558" name="Column14553" queryTableFieldId="14558" dataDxfId="18246"/>
    <tableColumn id="14559" xr3:uid="{96CD7268-ED94-4696-A29B-CBEEFF9A78A2}" uniqueName="14559" name="Column14554" queryTableFieldId="14559" dataDxfId="18245"/>
    <tableColumn id="14560" xr3:uid="{FB924944-E0BE-4682-93CD-B7046B8794FD}" uniqueName="14560" name="Column14555" queryTableFieldId="14560" dataDxfId="18244"/>
    <tableColumn id="14561" xr3:uid="{208901BF-D335-4158-9C7F-B5F308DD4FF9}" uniqueName="14561" name="Column14556" queryTableFieldId="14561" dataDxfId="18243"/>
    <tableColumn id="14562" xr3:uid="{8B945957-F877-42F7-BA3C-AA0E1334043C}" uniqueName="14562" name="Column14557" queryTableFieldId="14562" dataDxfId="18242"/>
    <tableColumn id="14563" xr3:uid="{1EA9F2B4-BC29-49F7-87AE-D01BF101777C}" uniqueName="14563" name="Column14558" queryTableFieldId="14563" dataDxfId="18241"/>
    <tableColumn id="14564" xr3:uid="{D05A7600-A5B9-4575-9521-F5681B1A7461}" uniqueName="14564" name="Column14559" queryTableFieldId="14564" dataDxfId="18240"/>
    <tableColumn id="14565" xr3:uid="{48BD0AA9-26EE-42E2-B429-665F708D5E54}" uniqueName="14565" name="Column14560" queryTableFieldId="14565" dataDxfId="18239"/>
    <tableColumn id="14566" xr3:uid="{23B2BAF3-A946-4B7C-B3B4-C07E315A92F0}" uniqueName="14566" name="Column14561" queryTableFieldId="14566" dataDxfId="18238"/>
    <tableColumn id="14567" xr3:uid="{038DC445-E9E9-4AFD-B3DB-DB2ACEFE70E4}" uniqueName="14567" name="Column14562" queryTableFieldId="14567" dataDxfId="18237"/>
    <tableColumn id="14568" xr3:uid="{242FE4EE-26BA-469E-B8D0-4F24D41B611C}" uniqueName="14568" name="Column14563" queryTableFieldId="14568" dataDxfId="18236"/>
    <tableColumn id="14569" xr3:uid="{947A30AE-8082-46CD-94C4-8FD41EE62CDD}" uniqueName="14569" name="Column14564" queryTableFieldId="14569" dataDxfId="18235"/>
    <tableColumn id="14570" xr3:uid="{12E6D2BB-4930-4DCF-88E8-A31290CCD7B4}" uniqueName="14570" name="Column14565" queryTableFieldId="14570" dataDxfId="18234"/>
    <tableColumn id="14571" xr3:uid="{16314258-0B99-4370-B918-FDE0EC544C67}" uniqueName="14571" name="Column14566" queryTableFieldId="14571" dataDxfId="18233"/>
    <tableColumn id="14572" xr3:uid="{95113B71-9DA6-4407-BD56-7B1D7BC38460}" uniqueName="14572" name="Column14567" queryTableFieldId="14572" dataDxfId="18232"/>
    <tableColumn id="14573" xr3:uid="{14A81ADF-4B1B-466A-B2D7-D4655A03EE61}" uniqueName="14573" name="Column14568" queryTableFieldId="14573" dataDxfId="18231"/>
    <tableColumn id="14574" xr3:uid="{F6794459-668D-4F06-92DE-BEB4B2076AFD}" uniqueName="14574" name="Column14569" queryTableFieldId="14574" dataDxfId="18230"/>
    <tableColumn id="14575" xr3:uid="{C5C6657B-8596-4D93-814D-BA0CD0B7ECA1}" uniqueName="14575" name="Column14570" queryTableFieldId="14575" dataDxfId="18229"/>
    <tableColumn id="14576" xr3:uid="{8ACC9BC8-4244-4001-8003-ABCAA7C8FB08}" uniqueName="14576" name="Column14571" queryTableFieldId="14576" dataDxfId="18228"/>
    <tableColumn id="14577" xr3:uid="{482C0126-7DE2-4BCE-8D67-C713AA9A125B}" uniqueName="14577" name="Column14572" queryTableFieldId="14577" dataDxfId="18227"/>
    <tableColumn id="14578" xr3:uid="{17BAEE62-5F1F-48DA-B4FE-E37EED80651E}" uniqueName="14578" name="Column14573" queryTableFieldId="14578" dataDxfId="18226"/>
    <tableColumn id="14579" xr3:uid="{7FE444EE-0EE0-488A-A98D-81B7F3A8EB4E}" uniqueName="14579" name="Column14574" queryTableFieldId="14579" dataDxfId="18225"/>
    <tableColumn id="14580" xr3:uid="{09A58D95-6397-4BEF-8B28-A13A3C57D33D}" uniqueName="14580" name="Column14575" queryTableFieldId="14580" dataDxfId="18224"/>
    <tableColumn id="14581" xr3:uid="{C36DB556-2805-47B7-94F3-B9324EFE3169}" uniqueName="14581" name="Column14576" queryTableFieldId="14581" dataDxfId="18223"/>
    <tableColumn id="14582" xr3:uid="{73E1F208-D789-4425-BC4B-DFCEBBC17AA7}" uniqueName="14582" name="Column14577" queryTableFieldId="14582" dataDxfId="18222"/>
    <tableColumn id="14583" xr3:uid="{5134CF4E-193F-470D-8204-CAE1EA12FC8E}" uniqueName="14583" name="Column14578" queryTableFieldId="14583" dataDxfId="18221"/>
    <tableColumn id="14584" xr3:uid="{53EF4C0E-A4CE-493B-878D-51909867A340}" uniqueName="14584" name="Column14579" queryTableFieldId="14584" dataDxfId="18220"/>
    <tableColumn id="14585" xr3:uid="{8699D977-AD49-4975-B83B-17A37F6706B4}" uniqueName="14585" name="Column14580" queryTableFieldId="14585" dataDxfId="18219"/>
    <tableColumn id="14586" xr3:uid="{6C79A243-13EE-4374-B33A-FA70A4B7A13D}" uniqueName="14586" name="Column14581" queryTableFieldId="14586" dataDxfId="18218"/>
    <tableColumn id="14587" xr3:uid="{0B611A1F-5CC5-4392-AF0E-ECEE64748C84}" uniqueName="14587" name="Column14582" queryTableFieldId="14587" dataDxfId="18217"/>
    <tableColumn id="14588" xr3:uid="{17BEA80F-0D32-4B95-B89C-0567A2864993}" uniqueName="14588" name="Column14583" queryTableFieldId="14588" dataDxfId="18216"/>
    <tableColumn id="14589" xr3:uid="{DF31331B-483C-4C56-8CFB-638DD0992BAE}" uniqueName="14589" name="Column14584" queryTableFieldId="14589" dataDxfId="18215"/>
    <tableColumn id="14590" xr3:uid="{7AB9C731-0E84-4C38-812D-10D1CBF31C68}" uniqueName="14590" name="Column14585" queryTableFieldId="14590" dataDxfId="18214"/>
    <tableColumn id="14591" xr3:uid="{8D843FB9-5C01-4781-924C-E06B508C2608}" uniqueName="14591" name="Column14586" queryTableFieldId="14591" dataDxfId="18213"/>
    <tableColumn id="14592" xr3:uid="{42760E27-6F2E-46EF-A637-7ED39E7563F3}" uniqueName="14592" name="Column14587" queryTableFieldId="14592" dataDxfId="18212"/>
    <tableColumn id="14593" xr3:uid="{CA0AD6EB-CCAE-407D-A941-5F85D352BBCE}" uniqueName="14593" name="Column14588" queryTableFieldId="14593" dataDxfId="18211"/>
    <tableColumn id="14594" xr3:uid="{5CA8A3C1-9450-4F7D-AD80-24C821872370}" uniqueName="14594" name="Column14589" queryTableFieldId="14594" dataDxfId="18210"/>
    <tableColumn id="14595" xr3:uid="{C7BA12A1-E7DC-4766-8C02-57B2E89489ED}" uniqueName="14595" name="Column14590" queryTableFieldId="14595" dataDxfId="18209"/>
    <tableColumn id="14596" xr3:uid="{FC52294A-08B4-4DED-B36D-14E012D1282F}" uniqueName="14596" name="Column14591" queryTableFieldId="14596" dataDxfId="18208"/>
    <tableColumn id="14597" xr3:uid="{AB0C658B-BC36-4D42-A42B-1DD384AB59F3}" uniqueName="14597" name="Column14592" queryTableFieldId="14597" dataDxfId="18207"/>
    <tableColumn id="14598" xr3:uid="{EFEE9161-C552-4810-A637-B735322C76C7}" uniqueName="14598" name="Column14593" queryTableFieldId="14598" dataDxfId="18206"/>
    <tableColumn id="14599" xr3:uid="{84888DC4-2A52-4215-B6E7-669F40327C1A}" uniqueName="14599" name="Column14594" queryTableFieldId="14599" dataDxfId="18205"/>
    <tableColumn id="14600" xr3:uid="{C027E628-960B-4CA1-8B3C-7F3C1B2F1ABC}" uniqueName="14600" name="Column14595" queryTableFieldId="14600" dataDxfId="18204"/>
    <tableColumn id="14601" xr3:uid="{B5CC0988-BE25-463B-829E-6354D5BDAA40}" uniqueName="14601" name="Column14596" queryTableFieldId="14601" dataDxfId="18203"/>
    <tableColumn id="14602" xr3:uid="{C16D73C1-FD9A-402C-88F1-0143C98ED491}" uniqueName="14602" name="Column14597" queryTableFieldId="14602" dataDxfId="18202"/>
    <tableColumn id="14603" xr3:uid="{DAB8E56C-3030-4203-80A8-A6375696FCFE}" uniqueName="14603" name="Column14598" queryTableFieldId="14603" dataDxfId="18201"/>
    <tableColumn id="14604" xr3:uid="{521D637F-63AC-476B-9862-61F562CF3439}" uniqueName="14604" name="Column14599" queryTableFieldId="14604" dataDxfId="18200"/>
    <tableColumn id="14605" xr3:uid="{8A8541B7-9C2A-4036-B1C0-AA93F281AF0C}" uniqueName="14605" name="Column14600" queryTableFieldId="14605" dataDxfId="18199"/>
    <tableColumn id="14606" xr3:uid="{D7A801B2-F949-495A-841D-47BC2F841989}" uniqueName="14606" name="Column14601" queryTableFieldId="14606" dataDxfId="18198"/>
    <tableColumn id="14607" xr3:uid="{FA621FE3-4991-447B-854E-7E2C90792369}" uniqueName="14607" name="Column14602" queryTableFieldId="14607" dataDxfId="18197"/>
    <tableColumn id="14608" xr3:uid="{B2CF6E75-56EE-4D5E-9E69-DF7F2B491359}" uniqueName="14608" name="Column14603" queryTableFieldId="14608" dataDxfId="18196"/>
    <tableColumn id="14609" xr3:uid="{49DD8518-6E70-4191-8CB2-E746E0DF7789}" uniqueName="14609" name="Column14604" queryTableFieldId="14609" dataDxfId="18195"/>
    <tableColumn id="14610" xr3:uid="{1581305F-E6F9-4706-B413-B19C7559FA62}" uniqueName="14610" name="Column14605" queryTableFieldId="14610" dataDxfId="18194"/>
    <tableColumn id="14611" xr3:uid="{40811309-E321-46F8-9C9B-6198DDEB99F0}" uniqueName="14611" name="Column14606" queryTableFieldId="14611" dataDxfId="18193"/>
    <tableColumn id="14612" xr3:uid="{094848D8-9167-4FDB-8ECE-45C0E23B1217}" uniqueName="14612" name="Column14607" queryTableFieldId="14612" dataDxfId="18192"/>
    <tableColumn id="14613" xr3:uid="{6E82CF00-488F-43B5-9EC4-57D81D36E691}" uniqueName="14613" name="Column14608" queryTableFieldId="14613" dataDxfId="18191"/>
    <tableColumn id="14614" xr3:uid="{D26436A2-2CC3-4B87-BE27-8D52CD0A1029}" uniqueName="14614" name="Column14609" queryTableFieldId="14614" dataDxfId="18190"/>
    <tableColumn id="14615" xr3:uid="{17F7CCF3-A29C-4948-8FF6-CE2B5010A90C}" uniqueName="14615" name="Column14610" queryTableFieldId="14615" dataDxfId="18189"/>
    <tableColumn id="14616" xr3:uid="{3FFA7A76-0CC8-4D36-9374-1C0108EC6EDA}" uniqueName="14616" name="Column14611" queryTableFieldId="14616" dataDxfId="18188"/>
    <tableColumn id="14617" xr3:uid="{DC2D6AEE-3391-44DB-96E4-3DEEBB04491C}" uniqueName="14617" name="Column14612" queryTableFieldId="14617" dataDxfId="18187"/>
    <tableColumn id="14618" xr3:uid="{C3205CEB-8175-434F-8DFA-12905B2FF391}" uniqueName="14618" name="Column14613" queryTableFieldId="14618" dataDxfId="18186"/>
    <tableColumn id="14619" xr3:uid="{DE80E82B-F4BB-4241-B1A1-9B213714B9EC}" uniqueName="14619" name="Column14614" queryTableFieldId="14619" dataDxfId="18185"/>
    <tableColumn id="14620" xr3:uid="{22264AF0-8BE0-4C3C-82EA-365B97BA51EC}" uniqueName="14620" name="Column14615" queryTableFieldId="14620" dataDxfId="18184"/>
    <tableColumn id="14621" xr3:uid="{D70A054C-0E13-419F-8415-DE4AA87F65D8}" uniqueName="14621" name="Column14616" queryTableFieldId="14621" dataDxfId="18183"/>
    <tableColumn id="14622" xr3:uid="{FCD32592-C390-4BEC-AF00-E764BB73B9D9}" uniqueName="14622" name="Column14617" queryTableFieldId="14622" dataDxfId="18182"/>
    <tableColumn id="14623" xr3:uid="{3D9460D8-8DF2-4BAD-9BBF-EBBB876A1BFC}" uniqueName="14623" name="Column14618" queryTableFieldId="14623" dataDxfId="18181"/>
    <tableColumn id="14624" xr3:uid="{A9725BB9-E5DB-409F-9DAF-2E4A09AEA65C}" uniqueName="14624" name="Column14619" queryTableFieldId="14624" dataDxfId="18180"/>
    <tableColumn id="14625" xr3:uid="{BF197396-5799-4E06-AE90-33EE727B84B6}" uniqueName="14625" name="Column14620" queryTableFieldId="14625" dataDxfId="18179"/>
    <tableColumn id="14626" xr3:uid="{0CF13A12-370E-409B-BD35-D4EC74E83ECE}" uniqueName="14626" name="Column14621" queryTableFieldId="14626" dataDxfId="18178"/>
    <tableColumn id="14627" xr3:uid="{DDE26183-ADC0-4FC4-91CE-7E24E1A8C030}" uniqueName="14627" name="Column14622" queryTableFieldId="14627" dataDxfId="18177"/>
    <tableColumn id="14628" xr3:uid="{8BDEB505-A834-4CD0-B652-BF5182DD978A}" uniqueName="14628" name="Column14623" queryTableFieldId="14628" dataDxfId="18176"/>
    <tableColumn id="14629" xr3:uid="{F67D5CE9-4237-4789-A0E4-DF9C9418588C}" uniqueName="14629" name="Column14624" queryTableFieldId="14629" dataDxfId="18175"/>
    <tableColumn id="14630" xr3:uid="{0EFECD6C-3E6A-466B-BB87-622900D1B1CF}" uniqueName="14630" name="Column14625" queryTableFieldId="14630" dataDxfId="18174"/>
    <tableColumn id="14631" xr3:uid="{50A28546-131F-4A47-AE96-038E1A907D07}" uniqueName="14631" name="Column14626" queryTableFieldId="14631" dataDxfId="18173"/>
    <tableColumn id="14632" xr3:uid="{4603F403-36B3-4856-B759-62A430FE50C9}" uniqueName="14632" name="Column14627" queryTableFieldId="14632" dataDxfId="18172"/>
    <tableColumn id="14633" xr3:uid="{CE81E605-3016-4CC3-B7EC-83BEAC652C73}" uniqueName="14633" name="Column14628" queryTableFieldId="14633" dataDxfId="18171"/>
    <tableColumn id="14634" xr3:uid="{78717DC9-FDE4-4203-A834-DFBE64E0FF29}" uniqueName="14634" name="Column14629" queryTableFieldId="14634" dataDxfId="18170"/>
    <tableColumn id="14635" xr3:uid="{7E855B58-D8B4-4AFD-92A4-916DA4562543}" uniqueName="14635" name="Column14630" queryTableFieldId="14635" dataDxfId="18169"/>
    <tableColumn id="14636" xr3:uid="{398320B3-332F-413C-8C50-81616B8073A1}" uniqueName="14636" name="Column14631" queryTableFieldId="14636" dataDxfId="18168"/>
    <tableColumn id="14637" xr3:uid="{A2F29154-6AA2-42C3-B35C-3A7BD7E2B457}" uniqueName="14637" name="Column14632" queryTableFieldId="14637" dataDxfId="18167"/>
    <tableColumn id="14638" xr3:uid="{5C60F50A-1368-4AD9-B7DB-F8EACB3C6E0A}" uniqueName="14638" name="Column14633" queryTableFieldId="14638" dataDxfId="18166"/>
    <tableColumn id="14639" xr3:uid="{BBED2186-57F4-47A5-87EB-B8C1EC6BC8F0}" uniqueName="14639" name="Column14634" queryTableFieldId="14639" dataDxfId="18165"/>
    <tableColumn id="14640" xr3:uid="{D8465268-21C8-43C9-A2FE-57B0F0B7F4A8}" uniqueName="14640" name="Column14635" queryTableFieldId="14640" dataDxfId="18164"/>
    <tableColumn id="14641" xr3:uid="{5DC653C9-1C5C-4ACF-8C3A-A3ECE0C805CE}" uniqueName="14641" name="Column14636" queryTableFieldId="14641" dataDxfId="18163"/>
    <tableColumn id="14642" xr3:uid="{E7EFB453-2D4B-419E-ACC6-39C0313C66A1}" uniqueName="14642" name="Column14637" queryTableFieldId="14642" dataDxfId="18162"/>
    <tableColumn id="14643" xr3:uid="{070D47C4-F6B9-4980-9250-5237E9B92160}" uniqueName="14643" name="Column14638" queryTableFieldId="14643" dataDxfId="18161"/>
    <tableColumn id="14644" xr3:uid="{F0D43C35-010A-4E83-922C-F730BEFD01BF}" uniqueName="14644" name="Column14639" queryTableFieldId="14644" dataDxfId="18160"/>
    <tableColumn id="14645" xr3:uid="{B4A7388B-621D-44E7-9007-2C1F0ADB6653}" uniqueName="14645" name="Column14640" queryTableFieldId="14645" dataDxfId="18159"/>
    <tableColumn id="14646" xr3:uid="{EEC45C12-F0FE-4777-A29F-4451ED1124E1}" uniqueName="14646" name="Column14641" queryTableFieldId="14646" dataDxfId="18158"/>
    <tableColumn id="14647" xr3:uid="{F7C81ADF-25BC-4629-8256-97F63B5C3288}" uniqueName="14647" name="Column14642" queryTableFieldId="14647" dataDxfId="18157"/>
    <tableColumn id="14648" xr3:uid="{410CD2AA-68A3-4AC9-94D1-37B7AF8CE8A6}" uniqueName="14648" name="Column14643" queryTableFieldId="14648" dataDxfId="18156"/>
    <tableColumn id="14649" xr3:uid="{9434BC72-7FF7-4A5E-BCB0-EA2B9D4E3121}" uniqueName="14649" name="Column14644" queryTableFieldId="14649" dataDxfId="18155"/>
    <tableColumn id="14650" xr3:uid="{5608909D-B0B6-4B77-A0F8-D7B216929C05}" uniqueName="14650" name="Column14645" queryTableFieldId="14650" dataDxfId="18154"/>
    <tableColumn id="14651" xr3:uid="{06ADAAC4-B9AB-4CD8-880E-B11E92827751}" uniqueName="14651" name="Column14646" queryTableFieldId="14651" dataDxfId="18153"/>
    <tableColumn id="14652" xr3:uid="{BC33A5F0-AF57-468D-8081-C60304D561E3}" uniqueName="14652" name="Column14647" queryTableFieldId="14652" dataDxfId="18152"/>
    <tableColumn id="14653" xr3:uid="{241638CF-B7A7-4664-979F-48C508986C7D}" uniqueName="14653" name="Column14648" queryTableFieldId="14653" dataDxfId="18151"/>
    <tableColumn id="14654" xr3:uid="{988CF314-D390-4C52-AD9F-40C7EC9C169F}" uniqueName="14654" name="Column14649" queryTableFieldId="14654" dataDxfId="18150"/>
    <tableColumn id="14655" xr3:uid="{1EFA46B3-C24F-4A01-BBC4-39874EF77DC9}" uniqueName="14655" name="Column14650" queryTableFieldId="14655" dataDxfId="18149"/>
    <tableColumn id="14656" xr3:uid="{FC372789-5EF3-4E36-9053-CD8BFA4D1287}" uniqueName="14656" name="Column14651" queryTableFieldId="14656" dataDxfId="18148"/>
    <tableColumn id="14657" xr3:uid="{6943E0F3-3C68-4232-9989-7E33B04BE1B2}" uniqueName="14657" name="Column14652" queryTableFieldId="14657" dataDxfId="18147"/>
    <tableColumn id="14658" xr3:uid="{137BBD36-25D4-4024-AB1B-80258F0C6AEF}" uniqueName="14658" name="Column14653" queryTableFieldId="14658" dataDxfId="18146"/>
    <tableColumn id="14659" xr3:uid="{297E04E3-E6AE-44C2-8A8E-95B79024CE35}" uniqueName="14659" name="Column14654" queryTableFieldId="14659" dataDxfId="18145"/>
    <tableColumn id="14660" xr3:uid="{82BBCF49-2330-4456-B24A-86D115430D8B}" uniqueName="14660" name="Column14655" queryTableFieldId="14660" dataDxfId="18144"/>
    <tableColumn id="14661" xr3:uid="{3B76DBCA-D50C-4B30-8AC5-18EB873D9189}" uniqueName="14661" name="Column14656" queryTableFieldId="14661" dataDxfId="18143"/>
    <tableColumn id="14662" xr3:uid="{BF34FCA4-7071-4FB4-8824-593F01FFE7B6}" uniqueName="14662" name="Column14657" queryTableFieldId="14662" dataDxfId="18142"/>
    <tableColumn id="14663" xr3:uid="{F4A935AA-221E-422A-829A-00EA4C782C2B}" uniqueName="14663" name="Column14658" queryTableFieldId="14663" dataDxfId="18141"/>
    <tableColumn id="14664" xr3:uid="{CDF7A410-B3F6-4BD9-88BE-15DCD5CA36B7}" uniqueName="14664" name="Column14659" queryTableFieldId="14664" dataDxfId="18140"/>
    <tableColumn id="14665" xr3:uid="{9B900026-B66B-4DC1-8974-DFB8C8612BF1}" uniqueName="14665" name="Column14660" queryTableFieldId="14665" dataDxfId="18139"/>
    <tableColumn id="14666" xr3:uid="{507476BC-E038-47E5-95FC-733A36EC6AF7}" uniqueName="14666" name="Column14661" queryTableFieldId="14666" dataDxfId="18138"/>
    <tableColumn id="14667" xr3:uid="{8877DF76-8609-4E70-BA7E-2F65434281C2}" uniqueName="14667" name="Column14662" queryTableFieldId="14667" dataDxfId="18137"/>
    <tableColumn id="14668" xr3:uid="{72938F37-2472-4C00-92FE-5B2F95A70CB4}" uniqueName="14668" name="Column14663" queryTableFieldId="14668" dataDxfId="18136"/>
    <tableColumn id="14669" xr3:uid="{60C95605-956E-4F5E-AB45-8DBAB3EEB4DE}" uniqueName="14669" name="Column14664" queryTableFieldId="14669" dataDxfId="18135"/>
    <tableColumn id="14670" xr3:uid="{54AD9A15-F2B8-41E0-8F7A-6702BEF4FFF9}" uniqueName="14670" name="Column14665" queryTableFieldId="14670" dataDxfId="18134"/>
    <tableColumn id="14671" xr3:uid="{55E722FC-E07D-4CB8-8E27-0AB30D71CB20}" uniqueName="14671" name="Column14666" queryTableFieldId="14671" dataDxfId="18133"/>
    <tableColumn id="14672" xr3:uid="{BCDE0ACD-676C-4952-8E93-1BD255E9A70C}" uniqueName="14672" name="Column14667" queryTableFieldId="14672" dataDxfId="18132"/>
    <tableColumn id="14673" xr3:uid="{E1F41EC8-A0F3-4887-B4E8-386DFECBB0AC}" uniqueName="14673" name="Column14668" queryTableFieldId="14673" dataDxfId="18131"/>
    <tableColumn id="14674" xr3:uid="{72752298-7956-4E5D-A899-BE34A8A8F5AB}" uniqueName="14674" name="Column14669" queryTableFieldId="14674" dataDxfId="18130"/>
    <tableColumn id="14675" xr3:uid="{F4BE895C-41CE-477E-816A-9BB7B430860B}" uniqueName="14675" name="Column14670" queryTableFieldId="14675" dataDxfId="18129"/>
    <tableColumn id="14676" xr3:uid="{822C6E9F-A13C-4F3E-B7DE-AB3EFBBF3002}" uniqueName="14676" name="Column14671" queryTableFieldId="14676" dataDxfId="18128"/>
    <tableColumn id="14677" xr3:uid="{5D965634-80AF-4F7B-9E00-EE65730D2CD0}" uniqueName="14677" name="Column14672" queryTableFieldId="14677" dataDxfId="18127"/>
    <tableColumn id="14678" xr3:uid="{61A271E1-9B24-44B6-AC43-E3B6D048F82C}" uniqueName="14678" name="Column14673" queryTableFieldId="14678" dataDxfId="18126"/>
    <tableColumn id="14679" xr3:uid="{9E6B8CAB-19B2-4E67-9977-B0229BFCB892}" uniqueName="14679" name="Column14674" queryTableFieldId="14679" dataDxfId="18125"/>
    <tableColumn id="14680" xr3:uid="{FEA7CFB2-6A61-4D89-A24C-D2EE4B9C8C24}" uniqueName="14680" name="Column14675" queryTableFieldId="14680" dataDxfId="18124"/>
    <tableColumn id="14681" xr3:uid="{1B7E2ED0-5D7C-4F66-BEDD-BE1BFEC1A745}" uniqueName="14681" name="Column14676" queryTableFieldId="14681" dataDxfId="18123"/>
    <tableColumn id="14682" xr3:uid="{D7E2AACB-523F-46E7-914B-51E46C25C58F}" uniqueName="14682" name="Column14677" queryTableFieldId="14682" dataDxfId="18122"/>
    <tableColumn id="14683" xr3:uid="{F0A7CF49-6BA9-4DCB-877B-F49EA9FB3255}" uniqueName="14683" name="Column14678" queryTableFieldId="14683" dataDxfId="18121"/>
    <tableColumn id="14684" xr3:uid="{689FAC84-A823-4BC3-92B5-A35F7DCE99A6}" uniqueName="14684" name="Column14679" queryTableFieldId="14684" dataDxfId="18120"/>
    <tableColumn id="14685" xr3:uid="{F88D2134-D9F8-45BA-BFB2-2BA5C1E3FDAA}" uniqueName="14685" name="Column14680" queryTableFieldId="14685" dataDxfId="18119"/>
    <tableColumn id="14686" xr3:uid="{F97F22E2-14FE-4672-B96A-2D43412E942D}" uniqueName="14686" name="Column14681" queryTableFieldId="14686" dataDxfId="18118"/>
    <tableColumn id="14687" xr3:uid="{C9749870-FE38-4FD8-BA28-58179239B47F}" uniqueName="14687" name="Column14682" queryTableFieldId="14687" dataDxfId="18117"/>
    <tableColumn id="14688" xr3:uid="{FF5977E7-A798-4B0D-8193-ECD49172E401}" uniqueName="14688" name="Column14683" queryTableFieldId="14688" dataDxfId="18116"/>
    <tableColumn id="14689" xr3:uid="{D68B5502-843C-4DC1-8912-D0B2CE210666}" uniqueName="14689" name="Column14684" queryTableFieldId="14689" dataDxfId="18115"/>
    <tableColumn id="14690" xr3:uid="{0A37BBD6-5E1F-4DC7-9988-F445F9AF3A70}" uniqueName="14690" name="Column14685" queryTableFieldId="14690" dataDxfId="18114"/>
    <tableColumn id="14691" xr3:uid="{D47417F0-3D32-48A6-867E-A689454D4073}" uniqueName="14691" name="Column14686" queryTableFieldId="14691" dataDxfId="18113"/>
    <tableColumn id="14692" xr3:uid="{3FBBDB04-5843-46E5-85C8-63480ABC8376}" uniqueName="14692" name="Column14687" queryTableFieldId="14692" dataDxfId="18112"/>
    <tableColumn id="14693" xr3:uid="{0CB5CE88-D879-4DAE-AF22-53705650B2F6}" uniqueName="14693" name="Column14688" queryTableFieldId="14693" dataDxfId="18111"/>
    <tableColumn id="14694" xr3:uid="{AA9F758B-22B9-4890-9740-194D513BD5A6}" uniqueName="14694" name="Column14689" queryTableFieldId="14694" dataDxfId="18110"/>
    <tableColumn id="14695" xr3:uid="{3C4F7D8E-3DE3-4087-8F09-18DFF0C7481B}" uniqueName="14695" name="Column14690" queryTableFieldId="14695" dataDxfId="18109"/>
    <tableColumn id="14696" xr3:uid="{3AEC8347-DEBB-45EE-8029-5F881C0419BA}" uniqueName="14696" name="Column14691" queryTableFieldId="14696" dataDxfId="18108"/>
    <tableColumn id="14697" xr3:uid="{41C71ED5-5945-47E6-A602-6879CCF40FFA}" uniqueName="14697" name="Column14692" queryTableFieldId="14697" dataDxfId="18107"/>
    <tableColumn id="14698" xr3:uid="{279B5E73-341C-43EE-B840-78D4B1B46108}" uniqueName="14698" name="Column14693" queryTableFieldId="14698" dataDxfId="18106"/>
    <tableColumn id="14699" xr3:uid="{BA165E6F-6BF3-4DD2-BF01-BF680005D5E0}" uniqueName="14699" name="Column14694" queryTableFieldId="14699" dataDxfId="18105"/>
    <tableColumn id="14700" xr3:uid="{A55CDACE-7775-4108-ADEF-283A0DD6EF5E}" uniqueName="14700" name="Column14695" queryTableFieldId="14700" dataDxfId="18104"/>
    <tableColumn id="14701" xr3:uid="{C2E10605-9296-4674-8061-0E406A4C2CF6}" uniqueName="14701" name="Column14696" queryTableFieldId="14701" dataDxfId="18103"/>
    <tableColumn id="14702" xr3:uid="{F8E78CCC-4288-4AF3-80A3-F7BEAACD6C2B}" uniqueName="14702" name="Column14697" queryTableFieldId="14702" dataDxfId="18102"/>
    <tableColumn id="14703" xr3:uid="{FE5D9F20-A49D-4BE3-8206-2C47DBF080D8}" uniqueName="14703" name="Column14698" queryTableFieldId="14703" dataDxfId="18101"/>
    <tableColumn id="14704" xr3:uid="{B58640DD-32E8-4796-9DBA-CC3EB1A89B3A}" uniqueName="14704" name="Column14699" queryTableFieldId="14704" dataDxfId="18100"/>
    <tableColumn id="14705" xr3:uid="{8EA7E241-476D-48E0-B3EE-AC66446E2D65}" uniqueName="14705" name="Column14700" queryTableFieldId="14705" dataDxfId="18099"/>
    <tableColumn id="14706" xr3:uid="{944143E1-6645-444E-AF10-D808186C7D00}" uniqueName="14706" name="Column14701" queryTableFieldId="14706" dataDxfId="18098"/>
    <tableColumn id="14707" xr3:uid="{7EACD0A4-3964-45E2-9F43-FB7EE76D6122}" uniqueName="14707" name="Column14702" queryTableFieldId="14707" dataDxfId="18097"/>
    <tableColumn id="14708" xr3:uid="{820D85F8-5701-4D30-8222-573B6A520BF3}" uniqueName="14708" name="Column14703" queryTableFieldId="14708" dataDxfId="18096"/>
    <tableColumn id="14709" xr3:uid="{9597140C-6592-4699-AED8-1BA4A05F3D10}" uniqueName="14709" name="Column14704" queryTableFieldId="14709" dataDxfId="18095"/>
    <tableColumn id="14710" xr3:uid="{E6BF74EA-3BA4-4E09-BD36-DC9B20BFB95B}" uniqueName="14710" name="Column14705" queryTableFieldId="14710" dataDxfId="18094"/>
    <tableColumn id="14711" xr3:uid="{5B98E3F6-BDAF-4074-A829-8D5001F00F61}" uniqueName="14711" name="Column14706" queryTableFieldId="14711" dataDxfId="18093"/>
    <tableColumn id="14712" xr3:uid="{64E02D8C-D6C8-48C8-B7C3-34252B554879}" uniqueName="14712" name="Column14707" queryTableFieldId="14712" dataDxfId="18092"/>
    <tableColumn id="14713" xr3:uid="{2EF39044-AC3C-4C65-A987-CEBDF5E44C66}" uniqueName="14713" name="Column14708" queryTableFieldId="14713" dataDxfId="18091"/>
    <tableColumn id="14714" xr3:uid="{F3DE5CE4-4FD6-4BBA-8C56-30506A88A6DB}" uniqueName="14714" name="Column14709" queryTableFieldId="14714" dataDxfId="18090"/>
    <tableColumn id="14715" xr3:uid="{A5EC1C42-0B8D-4EAE-BA05-0073726B47C5}" uniqueName="14715" name="Column14710" queryTableFieldId="14715" dataDxfId="18089"/>
    <tableColumn id="14716" xr3:uid="{A6F301A6-4D44-4137-B4EF-F28FB51A3F6A}" uniqueName="14716" name="Column14711" queryTableFieldId="14716" dataDxfId="18088"/>
    <tableColumn id="14717" xr3:uid="{EAFF59F7-204B-4523-BF98-E7B04931591E}" uniqueName="14717" name="Column14712" queryTableFieldId="14717" dataDxfId="18087"/>
    <tableColumn id="14718" xr3:uid="{3CC8C03E-B61B-4BED-BB58-F482E7BDCF91}" uniqueName="14718" name="Column14713" queryTableFieldId="14718" dataDxfId="18086"/>
    <tableColumn id="14719" xr3:uid="{E8F4D04B-7214-453B-A4D2-6975438B05D2}" uniqueName="14719" name="Column14714" queryTableFieldId="14719" dataDxfId="18085"/>
    <tableColumn id="14720" xr3:uid="{4978E22D-5C32-47D9-86B4-C343F3A8E5E4}" uniqueName="14720" name="Column14715" queryTableFieldId="14720" dataDxfId="18084"/>
    <tableColumn id="14721" xr3:uid="{498B3007-8C5B-4140-96A7-53A039062090}" uniqueName="14721" name="Column14716" queryTableFieldId="14721" dataDxfId="18083"/>
    <tableColumn id="14722" xr3:uid="{B9BFBC56-2B41-4E3F-BAF2-39E03ECAA862}" uniqueName="14722" name="Column14717" queryTableFieldId="14722" dataDxfId="18082"/>
    <tableColumn id="14723" xr3:uid="{F525A031-308A-493D-A651-AA57F9D4D028}" uniqueName="14723" name="Column14718" queryTableFieldId="14723" dataDxfId="18081"/>
    <tableColumn id="14724" xr3:uid="{4D839B5A-A2CD-414A-9951-F380FA5F32B9}" uniqueName="14724" name="Column14719" queryTableFieldId="14724" dataDxfId="18080"/>
    <tableColumn id="14725" xr3:uid="{83527249-416D-462E-ADE7-7DED19C96E4B}" uniqueName="14725" name="Column14720" queryTableFieldId="14725" dataDxfId="18079"/>
    <tableColumn id="14726" xr3:uid="{7FF645A8-407A-4A4D-8D0F-F1C5B81306EB}" uniqueName="14726" name="Column14721" queryTableFieldId="14726" dataDxfId="18078"/>
    <tableColumn id="14727" xr3:uid="{AD52E3CC-F04E-4E6F-8AAD-7F424B9404CF}" uniqueName="14727" name="Column14722" queryTableFieldId="14727" dataDxfId="18077"/>
    <tableColumn id="14728" xr3:uid="{8F9E7202-AA0C-4096-87D2-EA3A1C5A0368}" uniqueName="14728" name="Column14723" queryTableFieldId="14728" dataDxfId="18076"/>
    <tableColumn id="14729" xr3:uid="{394BDD0B-71C1-4144-A6D3-142F8B76EB60}" uniqueName="14729" name="Column14724" queryTableFieldId="14729" dataDxfId="18075"/>
    <tableColumn id="14730" xr3:uid="{6D70958F-BCEE-4572-9AC3-297F4F2BBF5F}" uniqueName="14730" name="Column14725" queryTableFieldId="14730" dataDxfId="18074"/>
    <tableColumn id="14731" xr3:uid="{DC7D2469-F76D-4D04-9952-73ED1A6F06DD}" uniqueName="14731" name="Column14726" queryTableFieldId="14731" dataDxfId="18073"/>
    <tableColumn id="14732" xr3:uid="{5DB9B870-6E52-4D7F-A792-590526BA5D99}" uniqueName="14732" name="Column14727" queryTableFieldId="14732" dataDxfId="18072"/>
    <tableColumn id="14733" xr3:uid="{1C370030-0CD2-4F7A-B009-C6DE7E276C0B}" uniqueName="14733" name="Column14728" queryTableFieldId="14733" dataDxfId="18071"/>
    <tableColumn id="14734" xr3:uid="{B2A6BBF2-8D59-4A55-AF43-51C963381CBB}" uniqueName="14734" name="Column14729" queryTableFieldId="14734" dataDxfId="18070"/>
    <tableColumn id="14735" xr3:uid="{9E039584-08AA-4B39-B6DC-AE01F4FCF8FC}" uniqueName="14735" name="Column14730" queryTableFieldId="14735" dataDxfId="18069"/>
    <tableColumn id="14736" xr3:uid="{6EFC5EE9-D935-4B4F-95DF-5EC389174A59}" uniqueName="14736" name="Column14731" queryTableFieldId="14736" dataDxfId="18068"/>
    <tableColumn id="14737" xr3:uid="{CC583379-7D1D-46A6-94B9-D6B8B3BF787C}" uniqueName="14737" name="Column14732" queryTableFieldId="14737" dataDxfId="18067"/>
    <tableColumn id="14738" xr3:uid="{29A4ADD4-4961-4A04-8245-9F842FC63934}" uniqueName="14738" name="Column14733" queryTableFieldId="14738" dataDxfId="18066"/>
    <tableColumn id="14739" xr3:uid="{F796A54F-058B-4D0E-8777-100E8846D9FA}" uniqueName="14739" name="Column14734" queryTableFieldId="14739" dataDxfId="18065"/>
    <tableColumn id="14740" xr3:uid="{07A8C82C-2977-495D-B4C9-FF2724B27981}" uniqueName="14740" name="Column14735" queryTableFieldId="14740" dataDxfId="18064"/>
    <tableColumn id="14741" xr3:uid="{A4206360-C646-4B94-A674-9DC35FA4E1E8}" uniqueName="14741" name="Column14736" queryTableFieldId="14741" dataDxfId="18063"/>
    <tableColumn id="14742" xr3:uid="{C7C7786A-8298-465E-8B00-63ABAD88A1D9}" uniqueName="14742" name="Column14737" queryTableFieldId="14742" dataDxfId="18062"/>
    <tableColumn id="14743" xr3:uid="{89FDC44D-3B2F-4B5B-B396-1DCB48E006A6}" uniqueName="14743" name="Column14738" queryTableFieldId="14743" dataDxfId="18061"/>
    <tableColumn id="14744" xr3:uid="{EC60280B-D82F-478A-8150-A765B928AA66}" uniqueName="14744" name="Column14739" queryTableFieldId="14744" dataDxfId="18060"/>
    <tableColumn id="14745" xr3:uid="{68548468-6B12-41E6-8301-06614230A384}" uniqueName="14745" name="Column14740" queryTableFieldId="14745" dataDxfId="18059"/>
    <tableColumn id="14746" xr3:uid="{41B7C8DF-CC77-4901-865D-4D844059B5B5}" uniqueName="14746" name="Column14741" queryTableFieldId="14746" dataDxfId="18058"/>
    <tableColumn id="14747" xr3:uid="{EEDB23E1-3E5E-487C-9458-2E55D2F5F417}" uniqueName="14747" name="Column14742" queryTableFieldId="14747" dataDxfId="18057"/>
    <tableColumn id="14748" xr3:uid="{F502D062-A573-4A3E-94E5-483A4A05CE8B}" uniqueName="14748" name="Column14743" queryTableFieldId="14748" dataDxfId="18056"/>
    <tableColumn id="14749" xr3:uid="{9E743506-1B7C-46FC-BA9B-44F313D03AA6}" uniqueName="14749" name="Column14744" queryTableFieldId="14749" dataDxfId="18055"/>
    <tableColumn id="14750" xr3:uid="{AC63B348-5006-45EE-9F89-B331D3743F8C}" uniqueName="14750" name="Column14745" queryTableFieldId="14750" dataDxfId="18054"/>
    <tableColumn id="14751" xr3:uid="{CD4FDF92-CBD1-4C19-BE34-0E397859B595}" uniqueName="14751" name="Column14746" queryTableFieldId="14751" dataDxfId="18053"/>
    <tableColumn id="14752" xr3:uid="{27C09A28-06C2-4D8D-9DE7-C80BD8D9DE99}" uniqueName="14752" name="Column14747" queryTableFieldId="14752" dataDxfId="18052"/>
    <tableColumn id="14753" xr3:uid="{80AE86ED-E6FF-4498-9DAC-1BF176951739}" uniqueName="14753" name="Column14748" queryTableFieldId="14753" dataDxfId="18051"/>
    <tableColumn id="14754" xr3:uid="{4FE9D96E-C93E-4434-8356-FD8464F1A460}" uniqueName="14754" name="Column14749" queryTableFieldId="14754" dataDxfId="18050"/>
    <tableColumn id="14755" xr3:uid="{5393B0DC-CC6B-48E6-885C-9C08164C4905}" uniqueName="14755" name="Column14750" queryTableFieldId="14755" dataDxfId="18049"/>
    <tableColumn id="14756" xr3:uid="{94B8D08D-2AC3-4176-BCD3-5BFE530C18AD}" uniqueName="14756" name="Column14751" queryTableFieldId="14756" dataDxfId="18048"/>
    <tableColumn id="14757" xr3:uid="{C3487901-9A10-49BE-BE22-59114B73E2D7}" uniqueName="14757" name="Column14752" queryTableFieldId="14757" dataDxfId="18047"/>
    <tableColumn id="14758" xr3:uid="{0EE2FF4D-E4B3-41E6-877C-61CA5FC9BA3A}" uniqueName="14758" name="Column14753" queryTableFieldId="14758" dataDxfId="18046"/>
    <tableColumn id="14759" xr3:uid="{BC8F84A0-2A25-4621-9ABB-0CF9F70A8F7B}" uniqueName="14759" name="Column14754" queryTableFieldId="14759" dataDxfId="18045"/>
    <tableColumn id="14760" xr3:uid="{3A9506D5-BDB4-42BB-AE8C-7C2E9B65CD9A}" uniqueName="14760" name="Column14755" queryTableFieldId="14760" dataDxfId="18044"/>
    <tableColumn id="14761" xr3:uid="{A8847E58-B28C-40BE-AC8A-415F21A46B4A}" uniqueName="14761" name="Column14756" queryTableFieldId="14761" dataDxfId="18043"/>
    <tableColumn id="14762" xr3:uid="{B8744BCC-5F94-44F1-82F8-8D1F6F4519D3}" uniqueName="14762" name="Column14757" queryTableFieldId="14762" dataDxfId="18042"/>
    <tableColumn id="14763" xr3:uid="{0EAA5E9F-D358-48C1-B12E-3B7869D36F8A}" uniqueName="14763" name="Column14758" queryTableFieldId="14763" dataDxfId="18041"/>
    <tableColumn id="14764" xr3:uid="{CFE87BFE-6CBF-4D62-BF23-54AD561B8002}" uniqueName="14764" name="Column14759" queryTableFieldId="14764" dataDxfId="18040"/>
    <tableColumn id="14765" xr3:uid="{19BE2346-FC57-4C6D-BFDC-54C9C3C5DD82}" uniqueName="14765" name="Column14760" queryTableFieldId="14765" dataDxfId="18039"/>
    <tableColumn id="14766" xr3:uid="{1708AC44-1C77-4E3D-81C8-204BEA4D9446}" uniqueName="14766" name="Column14761" queryTableFieldId="14766" dataDxfId="18038"/>
    <tableColumn id="14767" xr3:uid="{C4956F1E-654B-42C2-9E58-A80E4BC90D3D}" uniqueName="14767" name="Column14762" queryTableFieldId="14767" dataDxfId="18037"/>
    <tableColumn id="14768" xr3:uid="{4A44CF17-C57F-4A50-B872-58FD322B9E0B}" uniqueName="14768" name="Column14763" queryTableFieldId="14768" dataDxfId="18036"/>
    <tableColumn id="14769" xr3:uid="{2A935B72-4706-4564-BBC9-BCC46575A72B}" uniqueName="14769" name="Column14764" queryTableFieldId="14769" dataDxfId="18035"/>
    <tableColumn id="14770" xr3:uid="{CC40085F-F068-46D0-90CD-503A942CF134}" uniqueName="14770" name="Column14765" queryTableFieldId="14770" dataDxfId="18034"/>
    <tableColumn id="14771" xr3:uid="{43333AB9-85B9-45C6-9F56-A90907122A11}" uniqueName="14771" name="Column14766" queryTableFieldId="14771" dataDxfId="18033"/>
    <tableColumn id="14772" xr3:uid="{00560E4A-453A-4CAE-8B09-7AC4E00E654E}" uniqueName="14772" name="Column14767" queryTableFieldId="14772" dataDxfId="18032"/>
    <tableColumn id="14773" xr3:uid="{6D9CAFF2-A869-44C9-B037-BEF048F02054}" uniqueName="14773" name="Column14768" queryTableFieldId="14773" dataDxfId="18031"/>
    <tableColumn id="14774" xr3:uid="{1655853C-4C3C-4EC6-A883-AAAA72D0F62A}" uniqueName="14774" name="Column14769" queryTableFieldId="14774" dataDxfId="18030"/>
    <tableColumn id="14775" xr3:uid="{A088A268-427D-4252-A3E4-8624AF1162C8}" uniqueName="14775" name="Column14770" queryTableFieldId="14775" dataDxfId="18029"/>
    <tableColumn id="14776" xr3:uid="{559034CC-8A87-44ED-A145-03EE90CE9A89}" uniqueName="14776" name="Column14771" queryTableFieldId="14776" dataDxfId="18028"/>
    <tableColumn id="14777" xr3:uid="{521DF4EC-272A-4DB1-824A-BD7D393DF767}" uniqueName="14777" name="Column14772" queryTableFieldId="14777" dataDxfId="18027"/>
    <tableColumn id="14778" xr3:uid="{4C68D2F2-D1D5-45EA-9C5F-8F9F04817FF2}" uniqueName="14778" name="Column14773" queryTableFieldId="14778" dataDxfId="18026"/>
    <tableColumn id="14779" xr3:uid="{F51E2E8D-215D-4B49-A901-85C700394941}" uniqueName="14779" name="Column14774" queryTableFieldId="14779" dataDxfId="18025"/>
    <tableColumn id="14780" xr3:uid="{CB299405-E9ED-40A3-A2DB-BFABB2175C2A}" uniqueName="14780" name="Column14775" queryTableFieldId="14780" dataDxfId="18024"/>
    <tableColumn id="14781" xr3:uid="{E9089242-0573-478A-981C-8CDAEE0A4285}" uniqueName="14781" name="Column14776" queryTableFieldId="14781" dataDxfId="18023"/>
    <tableColumn id="14782" xr3:uid="{66670D0B-D68D-4C47-A47F-61F8BDEC1887}" uniqueName="14782" name="Column14777" queryTableFieldId="14782" dataDxfId="18022"/>
    <tableColumn id="14783" xr3:uid="{27BB0EEA-7A38-4F13-AC6B-324A6A119852}" uniqueName="14783" name="Column14778" queryTableFieldId="14783" dataDxfId="18021"/>
    <tableColumn id="14784" xr3:uid="{60E98F4A-D604-4C23-ACB2-DCA64CE89207}" uniqueName="14784" name="Column14779" queryTableFieldId="14784" dataDxfId="18020"/>
    <tableColumn id="14785" xr3:uid="{F4AB1DE3-D6C9-4463-9734-CAD7B19E2E5B}" uniqueName="14785" name="Column14780" queryTableFieldId="14785" dataDxfId="18019"/>
    <tableColumn id="14786" xr3:uid="{0599C5A4-7A3B-49E7-8A4A-7DECF3E4A854}" uniqueName="14786" name="Column14781" queryTableFieldId="14786" dataDxfId="18018"/>
    <tableColumn id="14787" xr3:uid="{E5E102F7-A1F7-4064-9EA2-DD6FDF93B1E1}" uniqueName="14787" name="Column14782" queryTableFieldId="14787" dataDxfId="18017"/>
    <tableColumn id="14788" xr3:uid="{533BEBFA-DA21-4E79-B34E-CDFD22E7C0FE}" uniqueName="14788" name="Column14783" queryTableFieldId="14788" dataDxfId="18016"/>
    <tableColumn id="14789" xr3:uid="{F1A3EA6D-2DA9-408D-BBE4-F5BBC9D2963E}" uniqueName="14789" name="Column14784" queryTableFieldId="14789" dataDxfId="18015"/>
    <tableColumn id="14790" xr3:uid="{8B4B4549-1827-4D32-B9A7-D4F13D88CFCA}" uniqueName="14790" name="Column14785" queryTableFieldId="14790" dataDxfId="18014"/>
    <tableColumn id="14791" xr3:uid="{6429CDF8-1EBB-4BD4-B790-5FB9A3630945}" uniqueName="14791" name="Column14786" queryTableFieldId="14791" dataDxfId="18013"/>
    <tableColumn id="14792" xr3:uid="{9CF6D8B6-5201-4714-93DC-33C9F215317F}" uniqueName="14792" name="Column14787" queryTableFieldId="14792" dataDxfId="18012"/>
    <tableColumn id="14793" xr3:uid="{72EF660B-70EA-4E4E-9A07-3B1BACB40626}" uniqueName="14793" name="Column14788" queryTableFieldId="14793" dataDxfId="18011"/>
    <tableColumn id="14794" xr3:uid="{270DC79B-3716-4FAD-AA20-1B58DF711C82}" uniqueName="14794" name="Column14789" queryTableFieldId="14794" dataDxfId="18010"/>
    <tableColumn id="14795" xr3:uid="{967EFF53-20CB-4501-861D-255B98D2E96A}" uniqueName="14795" name="Column14790" queryTableFieldId="14795" dataDxfId="18009"/>
    <tableColumn id="14796" xr3:uid="{4436F062-B930-4CC7-92B2-8EB39BF6280C}" uniqueName="14796" name="Column14791" queryTableFieldId="14796" dataDxfId="18008"/>
    <tableColumn id="14797" xr3:uid="{4A060757-F20A-4839-8C68-ABAC4C90ED80}" uniqueName="14797" name="Column14792" queryTableFieldId="14797" dataDxfId="18007"/>
    <tableColumn id="14798" xr3:uid="{542613D5-D001-45EC-A87D-65A503C802D6}" uniqueName="14798" name="Column14793" queryTableFieldId="14798" dataDxfId="18006"/>
    <tableColumn id="14799" xr3:uid="{CF870377-AD02-497D-B79D-6FC0BECFA3EF}" uniqueName="14799" name="Column14794" queryTableFieldId="14799" dataDxfId="18005"/>
    <tableColumn id="14800" xr3:uid="{BF30B73B-8C05-4FC6-B937-A94F1FA6F281}" uniqueName="14800" name="Column14795" queryTableFieldId="14800" dataDxfId="18004"/>
    <tableColumn id="14801" xr3:uid="{636FA6D4-CCBE-46AC-9643-2BD268A493B5}" uniqueName="14801" name="Column14796" queryTableFieldId="14801" dataDxfId="18003"/>
    <tableColumn id="14802" xr3:uid="{6F7DA965-EDE5-4D4C-8CAB-3B68C742D8AC}" uniqueName="14802" name="Column14797" queryTableFieldId="14802" dataDxfId="18002"/>
    <tableColumn id="14803" xr3:uid="{0A574A08-A8BD-4AC0-8EE4-57D962A3AE2F}" uniqueName="14803" name="Column14798" queryTableFieldId="14803" dataDxfId="18001"/>
    <tableColumn id="14804" xr3:uid="{8A1F5037-15B4-4CD9-8C6F-405BCD083382}" uniqueName="14804" name="Column14799" queryTableFieldId="14804" dataDxfId="18000"/>
    <tableColumn id="14805" xr3:uid="{ACC1B92D-DF11-46CC-813B-32B0C5504119}" uniqueName="14805" name="Column14800" queryTableFieldId="14805" dataDxfId="17999"/>
    <tableColumn id="14806" xr3:uid="{83F47839-26DE-470C-A071-88C643501B8A}" uniqueName="14806" name="Column14801" queryTableFieldId="14806" dataDxfId="17998"/>
    <tableColumn id="14807" xr3:uid="{0C08A344-5218-440F-9A6F-B2278150AB0A}" uniqueName="14807" name="Column14802" queryTableFieldId="14807" dataDxfId="17997"/>
    <tableColumn id="14808" xr3:uid="{CBC3C15C-1A39-4C5A-BF81-4CB3BE491C4B}" uniqueName="14808" name="Column14803" queryTableFieldId="14808" dataDxfId="17996"/>
    <tableColumn id="14809" xr3:uid="{43010FDB-CABA-4729-A74C-1CE24D889E3F}" uniqueName="14809" name="Column14804" queryTableFieldId="14809" dataDxfId="17995"/>
    <tableColumn id="14810" xr3:uid="{7B3BB92B-BC45-471D-913E-6B98CA12B0F9}" uniqueName="14810" name="Column14805" queryTableFieldId="14810" dataDxfId="17994"/>
    <tableColumn id="14811" xr3:uid="{0EECD24E-FB03-4982-B0FB-7143343D1F48}" uniqueName="14811" name="Column14806" queryTableFieldId="14811" dataDxfId="17993"/>
    <tableColumn id="14812" xr3:uid="{163A3E00-2923-4E2E-846A-21B9DC331760}" uniqueName="14812" name="Column14807" queryTableFieldId="14812" dataDxfId="17992"/>
    <tableColumn id="14813" xr3:uid="{6FE38BF3-CA44-4B6D-A08B-CA14FDC3308D}" uniqueName="14813" name="Column14808" queryTableFieldId="14813" dataDxfId="17991"/>
    <tableColumn id="14814" xr3:uid="{B2F8E3CD-F668-482A-9ADC-DD72AF456C89}" uniqueName="14814" name="Column14809" queryTableFieldId="14814" dataDxfId="17990"/>
    <tableColumn id="14815" xr3:uid="{6DC03A61-E48D-4F17-A1D3-640FD4E17CF5}" uniqueName="14815" name="Column14810" queryTableFieldId="14815" dataDxfId="17989"/>
    <tableColumn id="14816" xr3:uid="{74091310-9F74-4A17-A0E7-D69A10F2576E}" uniqueName="14816" name="Column14811" queryTableFieldId="14816" dataDxfId="17988"/>
    <tableColumn id="14817" xr3:uid="{2E0BC112-EF49-427C-899A-64FFCFC0F69E}" uniqueName="14817" name="Column14812" queryTableFieldId="14817" dataDxfId="17987"/>
    <tableColumn id="14818" xr3:uid="{E73003D1-779D-461E-ABF2-854B50A0CF13}" uniqueName="14818" name="Column14813" queryTableFieldId="14818" dataDxfId="17986"/>
    <tableColumn id="14819" xr3:uid="{976F2C36-FF62-4319-BC09-B1B079388990}" uniqueName="14819" name="Column14814" queryTableFieldId="14819" dataDxfId="17985"/>
    <tableColumn id="14820" xr3:uid="{C8E20615-E71F-4687-8953-F5FEBAA587D0}" uniqueName="14820" name="Column14815" queryTableFieldId="14820" dataDxfId="17984"/>
    <tableColumn id="14821" xr3:uid="{3E505B14-D3CF-4B04-9A29-030E618C3025}" uniqueName="14821" name="Column14816" queryTableFieldId="14821" dataDxfId="17983"/>
    <tableColumn id="14822" xr3:uid="{187CE376-6001-493C-A5C4-004482D4DD1B}" uniqueName="14822" name="Column14817" queryTableFieldId="14822" dataDxfId="17982"/>
    <tableColumn id="14823" xr3:uid="{E7AA84F4-00E1-443F-84A8-22909B8BD796}" uniqueName="14823" name="Column14818" queryTableFieldId="14823" dataDxfId="17981"/>
    <tableColumn id="14824" xr3:uid="{0A3D8A2B-4F13-47FA-917F-DB1264610F27}" uniqueName="14824" name="Column14819" queryTableFieldId="14824" dataDxfId="17980"/>
    <tableColumn id="14825" xr3:uid="{95BD882D-8188-4BCB-9E05-456EDDCFA4B6}" uniqueName="14825" name="Column14820" queryTableFieldId="14825" dataDxfId="17979"/>
    <tableColumn id="14826" xr3:uid="{5A04396A-EC20-4498-AEC0-6D77B2A206FA}" uniqueName="14826" name="Column14821" queryTableFieldId="14826" dataDxfId="17978"/>
    <tableColumn id="14827" xr3:uid="{E102AF88-4BD6-4BE2-A1E4-242256453173}" uniqueName="14827" name="Column14822" queryTableFieldId="14827" dataDxfId="17977"/>
    <tableColumn id="14828" xr3:uid="{82C5ABE8-7FE9-4EC8-8183-D3A983088F1B}" uniqueName="14828" name="Column14823" queryTableFieldId="14828" dataDxfId="17976"/>
    <tableColumn id="14829" xr3:uid="{B5F7AD04-B407-4E3F-89B8-30D3DA6D23FB}" uniqueName="14829" name="Column14824" queryTableFieldId="14829" dataDxfId="17975"/>
    <tableColumn id="14830" xr3:uid="{B8CFB172-99CD-46A5-A64A-24DDDDAD3294}" uniqueName="14830" name="Column14825" queryTableFieldId="14830" dataDxfId="17974"/>
    <tableColumn id="14831" xr3:uid="{B73D29C9-8D1F-49FE-AD45-5AAD5898E7B5}" uniqueName="14831" name="Column14826" queryTableFieldId="14831" dataDxfId="17973"/>
    <tableColumn id="14832" xr3:uid="{B75EBE7B-4CE7-4E52-B8BA-59C7352F41E4}" uniqueName="14832" name="Column14827" queryTableFieldId="14832" dataDxfId="17972"/>
    <tableColumn id="14833" xr3:uid="{61684B6B-8087-41C5-902A-466C6D122A38}" uniqueName="14833" name="Column14828" queryTableFieldId="14833" dataDxfId="17971"/>
    <tableColumn id="14834" xr3:uid="{1DC85189-8811-48F2-B75C-87FC7DD7D99C}" uniqueName="14834" name="Column14829" queryTableFieldId="14834" dataDxfId="17970"/>
    <tableColumn id="14835" xr3:uid="{E490E95F-829E-4628-9D20-51878BA50A1C}" uniqueName="14835" name="Column14830" queryTableFieldId="14835" dataDxfId="17969"/>
    <tableColumn id="14836" xr3:uid="{18DDA53A-97BE-41C4-A77A-E82ABDBD7082}" uniqueName="14836" name="Column14831" queryTableFieldId="14836" dataDxfId="17968"/>
    <tableColumn id="14837" xr3:uid="{0559422C-0322-4A77-84E7-E6B420816BEE}" uniqueName="14837" name="Column14832" queryTableFieldId="14837" dataDxfId="17967"/>
    <tableColumn id="14838" xr3:uid="{876C8DDF-E04E-4E23-AE13-425D5B28DA95}" uniqueName="14838" name="Column14833" queryTableFieldId="14838" dataDxfId="17966"/>
    <tableColumn id="14839" xr3:uid="{E2958246-08DC-4CE8-9C3A-4B72E02475A7}" uniqueName="14839" name="Column14834" queryTableFieldId="14839" dataDxfId="17965"/>
    <tableColumn id="14840" xr3:uid="{657B5F65-65B2-4E22-807C-BF779CED2262}" uniqueName="14840" name="Column14835" queryTableFieldId="14840" dataDxfId="17964"/>
    <tableColumn id="14841" xr3:uid="{CD3CE7CA-18E5-486F-8A6F-39DA30D2E9A5}" uniqueName="14841" name="Column14836" queryTableFieldId="14841" dataDxfId="17963"/>
    <tableColumn id="14842" xr3:uid="{159203AF-CCC0-4C21-8639-D88792510F85}" uniqueName="14842" name="Column14837" queryTableFieldId="14842" dataDxfId="17962"/>
    <tableColumn id="14843" xr3:uid="{17F5AD98-C3EB-474E-9D90-DE345DE2F47C}" uniqueName="14843" name="Column14838" queryTableFieldId="14843" dataDxfId="17961"/>
    <tableColumn id="14844" xr3:uid="{04FC709C-E240-4B7A-BF58-81D0AB4893A7}" uniqueName="14844" name="Column14839" queryTableFieldId="14844" dataDxfId="17960"/>
    <tableColumn id="14845" xr3:uid="{E0693583-A64E-468B-9138-B008A7B55486}" uniqueName="14845" name="Column14840" queryTableFieldId="14845" dataDxfId="17959"/>
    <tableColumn id="14846" xr3:uid="{8E5F4B21-32AC-4C45-ABF1-804809B9DBE6}" uniqueName="14846" name="Column14841" queryTableFieldId="14846" dataDxfId="17958"/>
    <tableColumn id="14847" xr3:uid="{CC472294-D3A8-44B1-AF99-4059F8BD0154}" uniqueName="14847" name="Column14842" queryTableFieldId="14847" dataDxfId="17957"/>
    <tableColumn id="14848" xr3:uid="{16A0E0DE-F63F-4C94-8963-2046DF928FD9}" uniqueName="14848" name="Column14843" queryTableFieldId="14848" dataDxfId="17956"/>
    <tableColumn id="14849" xr3:uid="{1DE22ED7-88E9-4C89-B17E-FB7F83DEFC6C}" uniqueName="14849" name="Column14844" queryTableFieldId="14849" dataDxfId="17955"/>
    <tableColumn id="14850" xr3:uid="{6456C2EC-9042-4180-AE38-5BF51AACF58D}" uniqueName="14850" name="Column14845" queryTableFieldId="14850" dataDxfId="17954"/>
    <tableColumn id="14851" xr3:uid="{EF674E0E-75F8-4077-86B8-EA7FED24B585}" uniqueName="14851" name="Column14846" queryTableFieldId="14851" dataDxfId="17953"/>
    <tableColumn id="14852" xr3:uid="{E4DD1F54-5F15-4CEB-94F1-4C2DF2711667}" uniqueName="14852" name="Column14847" queryTableFieldId="14852" dataDxfId="17952"/>
    <tableColumn id="14853" xr3:uid="{DC915679-3AB1-4F6E-9AE7-B9D14085EE29}" uniqueName="14853" name="Column14848" queryTableFieldId="14853" dataDxfId="17951"/>
    <tableColumn id="14854" xr3:uid="{689A3BB7-EB2F-4C01-8B13-0EDF35D670C5}" uniqueName="14854" name="Column14849" queryTableFieldId="14854" dataDxfId="17950"/>
    <tableColumn id="14855" xr3:uid="{8EA92A80-88D5-4C08-9E6D-72141B2E0828}" uniqueName="14855" name="Column14850" queryTableFieldId="14855" dataDxfId="17949"/>
    <tableColumn id="14856" xr3:uid="{6BB949A6-562A-42F8-A938-CF494D5A690C}" uniqueName="14856" name="Column14851" queryTableFieldId="14856" dataDxfId="17948"/>
    <tableColumn id="14857" xr3:uid="{6AD54DE7-28E0-4963-9397-0EE148ECFDF1}" uniqueName="14857" name="Column14852" queryTableFieldId="14857" dataDxfId="17947"/>
    <tableColumn id="14858" xr3:uid="{C3A34881-6A8E-4478-A87E-EC03532A273F}" uniqueName="14858" name="Column14853" queryTableFieldId="14858" dataDxfId="17946"/>
    <tableColumn id="14859" xr3:uid="{76C574CF-C2AA-4C3A-AF93-04534E464E6F}" uniqueName="14859" name="Column14854" queryTableFieldId="14859" dataDxfId="17945"/>
    <tableColumn id="14860" xr3:uid="{E3170BCE-D6EF-41B4-BDE7-DAFE3164BCAD}" uniqueName="14860" name="Column14855" queryTableFieldId="14860" dataDxfId="17944"/>
    <tableColumn id="14861" xr3:uid="{C511F108-AA8C-4E4E-BF37-C818524C8752}" uniqueName="14861" name="Column14856" queryTableFieldId="14861" dataDxfId="17943"/>
    <tableColumn id="14862" xr3:uid="{886F144E-9270-4D96-BC06-8BD650C5CEDB}" uniqueName="14862" name="Column14857" queryTableFieldId="14862" dataDxfId="17942"/>
    <tableColumn id="14863" xr3:uid="{6318C718-D225-4FA0-B392-EFA7C10E0E75}" uniqueName="14863" name="Column14858" queryTableFieldId="14863" dataDxfId="17941"/>
    <tableColumn id="14864" xr3:uid="{7C934D9C-1B61-4A76-AADE-935D6AF5D8B4}" uniqueName="14864" name="Column14859" queryTableFieldId="14864" dataDxfId="17940"/>
    <tableColumn id="14865" xr3:uid="{A26DDDEF-62FD-4E34-A451-9BBC82041AFC}" uniqueName="14865" name="Column14860" queryTableFieldId="14865" dataDxfId="17939"/>
    <tableColumn id="14866" xr3:uid="{A710A206-33A4-4776-979B-BC1DDAEBA44C}" uniqueName="14866" name="Column14861" queryTableFieldId="14866" dataDxfId="17938"/>
    <tableColumn id="14867" xr3:uid="{77290306-B7F7-4D73-83E4-640F4EEDA3AD}" uniqueName="14867" name="Column14862" queryTableFieldId="14867" dataDxfId="17937"/>
    <tableColumn id="14868" xr3:uid="{41A52D67-BDAD-4852-A6F5-6A609E4D1696}" uniqueName="14868" name="Column14863" queryTableFieldId="14868" dataDxfId="17936"/>
    <tableColumn id="14869" xr3:uid="{5F59DE73-4536-456C-A06C-ABDA32DECA27}" uniqueName="14869" name="Column14864" queryTableFieldId="14869" dataDxfId="17935"/>
    <tableColumn id="14870" xr3:uid="{04ACC380-3105-4DDA-8B8A-62FAE5B56AC0}" uniqueName="14870" name="Column14865" queryTableFieldId="14870" dataDxfId="17934"/>
    <tableColumn id="14871" xr3:uid="{FE859EF0-ADDB-4F27-A0F4-D245A21E88E4}" uniqueName="14871" name="Column14866" queryTableFieldId="14871" dataDxfId="17933"/>
    <tableColumn id="14872" xr3:uid="{E5554546-262D-4235-8E72-4AD078F80533}" uniqueName="14872" name="Column14867" queryTableFieldId="14872" dataDxfId="17932"/>
    <tableColumn id="14873" xr3:uid="{3C3F18FC-BE51-4176-AC9A-17D3A3A64A87}" uniqueName="14873" name="Column14868" queryTableFieldId="14873" dataDxfId="17931"/>
    <tableColumn id="14874" xr3:uid="{80460005-DCD6-4C24-B2BB-7D462605597A}" uniqueName="14874" name="Column14869" queryTableFieldId="14874" dataDxfId="17930"/>
    <tableColumn id="14875" xr3:uid="{7D73E171-D8AF-47B3-B70A-0BFA4E16642C}" uniqueName="14875" name="Column14870" queryTableFieldId="14875" dataDxfId="17929"/>
    <tableColumn id="14876" xr3:uid="{507A772C-1D11-4F83-AD9D-002A2D78A2AA}" uniqueName="14876" name="Column14871" queryTableFieldId="14876" dataDxfId="17928"/>
    <tableColumn id="14877" xr3:uid="{5FBB7F83-482D-4BE9-8991-10460077E5E3}" uniqueName="14877" name="Column14872" queryTableFieldId="14877" dataDxfId="17927"/>
    <tableColumn id="14878" xr3:uid="{25ED19C7-856B-435B-BB8F-8E9A2DAD4464}" uniqueName="14878" name="Column14873" queryTableFieldId="14878" dataDxfId="17926"/>
    <tableColumn id="14879" xr3:uid="{1E298D4A-E8CD-4A6E-94DF-11F3EC2F10B8}" uniqueName="14879" name="Column14874" queryTableFieldId="14879" dataDxfId="17925"/>
    <tableColumn id="14880" xr3:uid="{DF033E4F-CA4B-46AB-A17A-CFA6F8E01E37}" uniqueName="14880" name="Column14875" queryTableFieldId="14880" dataDxfId="17924"/>
    <tableColumn id="14881" xr3:uid="{DE7893A7-21C9-49DB-8FD5-72BBEA84D9EE}" uniqueName="14881" name="Column14876" queryTableFieldId="14881" dataDxfId="17923"/>
    <tableColumn id="14882" xr3:uid="{FF86EF5F-CE70-416E-95A0-2CC20170A94C}" uniqueName="14882" name="Column14877" queryTableFieldId="14882" dataDxfId="17922"/>
    <tableColumn id="14883" xr3:uid="{7B56FA39-334B-4C1F-84B1-BA5CDBBABF24}" uniqueName="14883" name="Column14878" queryTableFieldId="14883" dataDxfId="17921"/>
    <tableColumn id="14884" xr3:uid="{CA113EC6-DD06-4DF0-ADD0-2FD5A285986A}" uniqueName="14884" name="Column14879" queryTableFieldId="14884" dataDxfId="17920"/>
    <tableColumn id="14885" xr3:uid="{D8AC2B42-8C64-4F4B-AEE9-35B75976EE25}" uniqueName="14885" name="Column14880" queryTableFieldId="14885" dataDxfId="17919"/>
    <tableColumn id="14886" xr3:uid="{652F16E6-AF10-481A-B642-4C5EBC88D570}" uniqueName="14886" name="Column14881" queryTableFieldId="14886" dataDxfId="17918"/>
    <tableColumn id="14887" xr3:uid="{6859FF3E-523B-462A-B8F6-09A83617E228}" uniqueName="14887" name="Column14882" queryTableFieldId="14887" dataDxfId="17917"/>
    <tableColumn id="14888" xr3:uid="{321A27D9-52E1-4EE7-8B88-1EC77AE6DEB4}" uniqueName="14888" name="Column14883" queryTableFieldId="14888" dataDxfId="17916"/>
    <tableColumn id="14889" xr3:uid="{C1061B22-950D-4D0C-89D0-8366CE1605A0}" uniqueName="14889" name="Column14884" queryTableFieldId="14889" dataDxfId="17915"/>
    <tableColumn id="14890" xr3:uid="{A1FA4E44-8981-4432-85DD-776039F02CA2}" uniqueName="14890" name="Column14885" queryTableFieldId="14890" dataDxfId="17914"/>
    <tableColumn id="14891" xr3:uid="{5F8AFE59-8388-4E11-ACE0-BF12CC55BD2E}" uniqueName="14891" name="Column14886" queryTableFieldId="14891" dataDxfId="17913"/>
    <tableColumn id="14892" xr3:uid="{8E5D68B1-DAE9-4DFC-BCD4-7A55F98B16C7}" uniqueName="14892" name="Column14887" queryTableFieldId="14892" dataDxfId="17912"/>
    <tableColumn id="14893" xr3:uid="{05AE1D19-17FB-4C96-B0CD-F4E9401CD196}" uniqueName="14893" name="Column14888" queryTableFieldId="14893" dataDxfId="17911"/>
    <tableColumn id="14894" xr3:uid="{6D53C883-FBE4-46E2-94D9-D4CD11375158}" uniqueName="14894" name="Column14889" queryTableFieldId="14894" dataDxfId="17910"/>
    <tableColumn id="14895" xr3:uid="{64E9CE63-1B3C-4D1B-847B-2430FB828B72}" uniqueName="14895" name="Column14890" queryTableFieldId="14895" dataDxfId="17909"/>
    <tableColumn id="14896" xr3:uid="{F334DC6B-2D55-49FF-91E2-9C2BDF1BBF63}" uniqueName="14896" name="Column14891" queryTableFieldId="14896" dataDxfId="17908"/>
    <tableColumn id="14897" xr3:uid="{98E7135A-8869-49F8-AE1A-B38C7399C510}" uniqueName="14897" name="Column14892" queryTableFieldId="14897" dataDxfId="17907"/>
    <tableColumn id="14898" xr3:uid="{548A704A-6A09-4AC9-BD7A-A5FA945BA2DE}" uniqueName="14898" name="Column14893" queryTableFieldId="14898" dataDxfId="17906"/>
    <tableColumn id="14899" xr3:uid="{76BC04A6-231C-4204-AF74-035A76B79679}" uniqueName="14899" name="Column14894" queryTableFieldId="14899" dataDxfId="17905"/>
    <tableColumn id="14900" xr3:uid="{107E3A3C-33A4-4E0F-A847-C13BAF2FE82C}" uniqueName="14900" name="Column14895" queryTableFieldId="14900" dataDxfId="17904"/>
    <tableColumn id="14901" xr3:uid="{A9B1386D-41C0-42B6-86B4-AF4711BC3A46}" uniqueName="14901" name="Column14896" queryTableFieldId="14901" dataDxfId="17903"/>
    <tableColumn id="14902" xr3:uid="{D844B187-936E-4DB5-971D-16924C6E0D91}" uniqueName="14902" name="Column14897" queryTableFieldId="14902" dataDxfId="17902"/>
    <tableColumn id="14903" xr3:uid="{9DD9E7DA-2D8C-4E59-A306-D3EB60AE5804}" uniqueName="14903" name="Column14898" queryTableFieldId="14903" dataDxfId="17901"/>
    <tableColumn id="14904" xr3:uid="{00ED142A-8281-4825-A532-08D3BAAFDBF3}" uniqueName="14904" name="Column14899" queryTableFieldId="14904" dataDxfId="17900"/>
    <tableColumn id="14905" xr3:uid="{AD8C3257-FA37-44BF-9171-2E67A8E77C91}" uniqueName="14905" name="Column14900" queryTableFieldId="14905" dataDxfId="17899"/>
    <tableColumn id="14906" xr3:uid="{48E43C81-707D-4BF1-837A-13641525E734}" uniqueName="14906" name="Column14901" queryTableFieldId="14906" dataDxfId="17898"/>
    <tableColumn id="14907" xr3:uid="{CA7EB3F9-E0E7-4FB7-84F7-14C2F8EF12FA}" uniqueName="14907" name="Column14902" queryTableFieldId="14907" dataDxfId="17897"/>
    <tableColumn id="14908" xr3:uid="{A216B46D-E261-4A8E-8F97-885AD241C9AB}" uniqueName="14908" name="Column14903" queryTableFieldId="14908" dataDxfId="17896"/>
    <tableColumn id="14909" xr3:uid="{D3A27E24-31B8-4958-81D4-16A608689B34}" uniqueName="14909" name="Column14904" queryTableFieldId="14909" dataDxfId="17895"/>
    <tableColumn id="14910" xr3:uid="{7FA8E150-EEDA-40F4-A8BE-9FD006711AB8}" uniqueName="14910" name="Column14905" queryTableFieldId="14910" dataDxfId="17894"/>
    <tableColumn id="14911" xr3:uid="{CD472917-912A-43A8-BBA7-35D959549A9F}" uniqueName="14911" name="Column14906" queryTableFieldId="14911" dataDxfId="17893"/>
    <tableColumn id="14912" xr3:uid="{5E17B7D6-D24C-4225-AC5C-25A942138F0D}" uniqueName="14912" name="Column14907" queryTableFieldId="14912" dataDxfId="17892"/>
    <tableColumn id="14913" xr3:uid="{ABDBFB04-6243-4C61-AE5F-6EA83DFB9A77}" uniqueName="14913" name="Column14908" queryTableFieldId="14913" dataDxfId="17891"/>
    <tableColumn id="14914" xr3:uid="{B3C4A176-9F7B-4BD2-99A8-49BCB7649AA2}" uniqueName="14914" name="Column14909" queryTableFieldId="14914" dataDxfId="17890"/>
    <tableColumn id="14915" xr3:uid="{C6325AE0-6A18-4799-A06D-5A7655C0FC89}" uniqueName="14915" name="Column14910" queryTableFieldId="14915" dataDxfId="17889"/>
    <tableColumn id="14916" xr3:uid="{8B2E8DCA-24CC-4614-B3C2-421F01A83C8F}" uniqueName="14916" name="Column14911" queryTableFieldId="14916" dataDxfId="17888"/>
    <tableColumn id="14917" xr3:uid="{419C3FDA-FF93-4B00-9A13-9BBBB598E78D}" uniqueName="14917" name="Column14912" queryTableFieldId="14917" dataDxfId="17887"/>
    <tableColumn id="14918" xr3:uid="{D1B14DE4-2A73-4220-B796-E147AA3313F7}" uniqueName="14918" name="Column14913" queryTableFieldId="14918" dataDxfId="17886"/>
    <tableColumn id="14919" xr3:uid="{83E1373B-F5C1-4E58-AC1A-BE80D2416721}" uniqueName="14919" name="Column14914" queryTableFieldId="14919" dataDxfId="17885"/>
    <tableColumn id="14920" xr3:uid="{26131615-6B63-4AFB-8C7D-00F14F73C28D}" uniqueName="14920" name="Column14915" queryTableFieldId="14920" dataDxfId="17884"/>
    <tableColumn id="14921" xr3:uid="{214A59ED-F974-4896-BB47-DA8969073684}" uniqueName="14921" name="Column14916" queryTableFieldId="14921" dataDxfId="17883"/>
    <tableColumn id="14922" xr3:uid="{C7958EC2-60A8-4819-ACA1-2F124F22133F}" uniqueName="14922" name="Column14917" queryTableFieldId="14922" dataDxfId="17882"/>
    <tableColumn id="14923" xr3:uid="{A32137CF-AEE5-4C80-BE7F-9F88C09E1C6F}" uniqueName="14923" name="Column14918" queryTableFieldId="14923" dataDxfId="17881"/>
    <tableColumn id="14924" xr3:uid="{A81CF145-8EB1-4424-B7EE-961B4D1978C8}" uniqueName="14924" name="Column14919" queryTableFieldId="14924" dataDxfId="17880"/>
    <tableColumn id="14925" xr3:uid="{F7519BC4-030E-4DD2-93A7-31CFC4E4D596}" uniqueName="14925" name="Column14920" queryTableFieldId="14925" dataDxfId="17879"/>
    <tableColumn id="14926" xr3:uid="{F9BAA5B6-4BB3-4951-974B-964AC49D78C4}" uniqueName="14926" name="Column14921" queryTableFieldId="14926" dataDxfId="17878"/>
    <tableColumn id="14927" xr3:uid="{D7D79AF4-9EA0-42D0-842F-EBCC4A78BF91}" uniqueName="14927" name="Column14922" queryTableFieldId="14927" dataDxfId="17877"/>
    <tableColumn id="14928" xr3:uid="{04D5FBBC-8F69-4E36-AC91-354BE87221AC}" uniqueName="14928" name="Column14923" queryTableFieldId="14928" dataDxfId="17876"/>
    <tableColumn id="14929" xr3:uid="{0DDBDBE1-1A9F-4424-97E9-1A283E3FFB7A}" uniqueName="14929" name="Column14924" queryTableFieldId="14929" dataDxfId="17875"/>
    <tableColumn id="14930" xr3:uid="{EBA924FA-8FDE-4CC0-BD2C-C999243B75AD}" uniqueName="14930" name="Column14925" queryTableFieldId="14930" dataDxfId="17874"/>
    <tableColumn id="14931" xr3:uid="{B5C352DC-4AE9-4026-90E8-615B05A8FB1B}" uniqueName="14931" name="Column14926" queryTableFieldId="14931" dataDxfId="17873"/>
    <tableColumn id="14932" xr3:uid="{D4193ADA-BCBF-4E14-9B5C-B3F89C76E42B}" uniqueName="14932" name="Column14927" queryTableFieldId="14932" dataDxfId="17872"/>
    <tableColumn id="14933" xr3:uid="{F58F37EA-C66B-4FBE-A737-2F9DF9A2A860}" uniqueName="14933" name="Column14928" queryTableFieldId="14933" dataDxfId="17871"/>
    <tableColumn id="14934" xr3:uid="{6E135B36-4F41-495C-B204-7286516FC860}" uniqueName="14934" name="Column14929" queryTableFieldId="14934" dataDxfId="17870"/>
    <tableColumn id="14935" xr3:uid="{98F608C7-0808-47D1-A0F4-FCA37A925C17}" uniqueName="14935" name="Column14930" queryTableFieldId="14935" dataDxfId="17869"/>
    <tableColumn id="14936" xr3:uid="{5656DF16-B222-4AC3-B497-6171495CCD80}" uniqueName="14936" name="Column14931" queryTableFieldId="14936" dataDxfId="17868"/>
    <tableColumn id="14937" xr3:uid="{0614C672-7D3A-48AF-A0EA-E8C5732DC698}" uniqueName="14937" name="Column14932" queryTableFieldId="14937" dataDxfId="17867"/>
    <tableColumn id="14938" xr3:uid="{7B4824D4-D5C5-4255-BD03-332510750872}" uniqueName="14938" name="Column14933" queryTableFieldId="14938" dataDxfId="17866"/>
    <tableColumn id="14939" xr3:uid="{879492A4-AA78-4F4C-AC22-D0761EDBFE96}" uniqueName="14939" name="Column14934" queryTableFieldId="14939" dataDxfId="17865"/>
    <tableColumn id="14940" xr3:uid="{EB92CE4A-7E45-4CB9-BA6C-554E58A22BF5}" uniqueName="14940" name="Column14935" queryTableFieldId="14940" dataDxfId="17864"/>
    <tableColumn id="14941" xr3:uid="{B2366950-A3AD-46A0-B907-79C1CEC9FA6B}" uniqueName="14941" name="Column14936" queryTableFieldId="14941" dataDxfId="17863"/>
    <tableColumn id="14942" xr3:uid="{A8F60A2E-FB65-46B1-8736-9C44CD51625C}" uniqueName="14942" name="Column14937" queryTableFieldId="14942" dataDxfId="17862"/>
    <tableColumn id="14943" xr3:uid="{D91F5104-8B7E-4538-A54F-BC92625933CC}" uniqueName="14943" name="Column14938" queryTableFieldId="14943" dataDxfId="17861"/>
    <tableColumn id="14944" xr3:uid="{C2DE83B6-2C72-4D0E-B8BA-EBA7094054C9}" uniqueName="14944" name="Column14939" queryTableFieldId="14944" dataDxfId="17860"/>
    <tableColumn id="14945" xr3:uid="{D92712F1-9228-4E9A-8334-033C678EB5E6}" uniqueName="14945" name="Column14940" queryTableFieldId="14945" dataDxfId="17859"/>
    <tableColumn id="14946" xr3:uid="{1C230652-5246-497A-B9DB-B12421745B78}" uniqueName="14946" name="Column14941" queryTableFieldId="14946" dataDxfId="17858"/>
    <tableColumn id="14947" xr3:uid="{A93CA136-17BF-41AF-AEFD-BEECA8FF4655}" uniqueName="14947" name="Column14942" queryTableFieldId="14947" dataDxfId="17857"/>
    <tableColumn id="14948" xr3:uid="{50359CE1-1342-42CB-AD83-5F30BEFF7BC2}" uniqueName="14948" name="Column14943" queryTableFieldId="14948" dataDxfId="17856"/>
    <tableColumn id="14949" xr3:uid="{2CA1EBBF-6DA1-44DD-B107-DAC80EFF4D85}" uniqueName="14949" name="Column14944" queryTableFieldId="14949" dataDxfId="17855"/>
    <tableColumn id="14950" xr3:uid="{C5777EB1-D06C-433B-8CEB-6CE598344DF6}" uniqueName="14950" name="Column14945" queryTableFieldId="14950" dataDxfId="17854"/>
    <tableColumn id="14951" xr3:uid="{C9F63DF2-E4AA-4156-949D-2A48569D7347}" uniqueName="14951" name="Column14946" queryTableFieldId="14951" dataDxfId="17853"/>
    <tableColumn id="14952" xr3:uid="{4D33B56A-781A-4785-8C03-E60F27791859}" uniqueName="14952" name="Column14947" queryTableFieldId="14952" dataDxfId="17852"/>
    <tableColumn id="14953" xr3:uid="{E2C95B10-0F57-4146-A62D-2C9D0B077037}" uniqueName="14953" name="Column14948" queryTableFieldId="14953" dataDxfId="17851"/>
    <tableColumn id="14954" xr3:uid="{C193E5CB-4D97-4219-9193-45F6B5E7203A}" uniqueName="14954" name="Column14949" queryTableFieldId="14954" dataDxfId="17850"/>
    <tableColumn id="14955" xr3:uid="{3E7A2967-7E97-4109-B6E4-9FD6C5BE34F0}" uniqueName="14955" name="Column14950" queryTableFieldId="14955" dataDxfId="17849"/>
    <tableColumn id="14956" xr3:uid="{F8DCDC10-5640-4AFC-B1A7-82259DCB96E2}" uniqueName="14956" name="Column14951" queryTableFieldId="14956" dataDxfId="17848"/>
    <tableColumn id="14957" xr3:uid="{C92CA080-490A-4D6E-94D6-1A67C2C77FF3}" uniqueName="14957" name="Column14952" queryTableFieldId="14957" dataDxfId="17847"/>
    <tableColumn id="14958" xr3:uid="{0667B7AE-DEE6-4568-BA5F-B2B979C4ED52}" uniqueName="14958" name="Column14953" queryTableFieldId="14958" dataDxfId="17846"/>
    <tableColumn id="14959" xr3:uid="{D5C51BAF-BE31-4B30-AB20-75C1D003F3BB}" uniqueName="14959" name="Column14954" queryTableFieldId="14959" dataDxfId="17845"/>
    <tableColumn id="14960" xr3:uid="{7A046E99-5626-4247-937F-82BBC8E300EA}" uniqueName="14960" name="Column14955" queryTableFieldId="14960" dataDxfId="17844"/>
    <tableColumn id="14961" xr3:uid="{EB584D0D-086C-456A-98F1-D523AAAEA241}" uniqueName="14961" name="Column14956" queryTableFieldId="14961" dataDxfId="17843"/>
    <tableColumn id="14962" xr3:uid="{FE09D691-2362-4B30-AE96-59949F48F134}" uniqueName="14962" name="Column14957" queryTableFieldId="14962" dataDxfId="17842"/>
    <tableColumn id="14963" xr3:uid="{F3860688-D12D-4063-A751-D94B3D1080FF}" uniqueName="14963" name="Column14958" queryTableFieldId="14963" dataDxfId="17841"/>
    <tableColumn id="14964" xr3:uid="{37C49A6E-9C8D-43AF-95F0-F8C91995C73F}" uniqueName="14964" name="Column14959" queryTableFieldId="14964" dataDxfId="17840"/>
    <tableColumn id="14965" xr3:uid="{CEEA34A0-38BB-4B8D-821D-54DA1395356D}" uniqueName="14965" name="Column14960" queryTableFieldId="14965" dataDxfId="17839"/>
    <tableColumn id="14966" xr3:uid="{15D096BB-E28D-4B22-B287-74F5E76531E5}" uniqueName="14966" name="Column14961" queryTableFieldId="14966" dataDxfId="17838"/>
    <tableColumn id="14967" xr3:uid="{B3ACC220-EA11-4072-A151-810A4FAB3AF0}" uniqueName="14967" name="Column14962" queryTableFieldId="14967" dataDxfId="17837"/>
    <tableColumn id="14968" xr3:uid="{31FCAFA4-001C-427F-BED1-5510F46FB4F5}" uniqueName="14968" name="Column14963" queryTableFieldId="14968" dataDxfId="17836"/>
    <tableColumn id="14969" xr3:uid="{653D9544-235A-4730-B12A-ED721457720F}" uniqueName="14969" name="Column14964" queryTableFieldId="14969" dataDxfId="17835"/>
    <tableColumn id="14970" xr3:uid="{CC6A166F-DBE5-4F6E-A5C9-23CF0912E4CF}" uniqueName="14970" name="Column14965" queryTableFieldId="14970" dataDxfId="17834"/>
    <tableColumn id="14971" xr3:uid="{AB84F4F0-8107-436D-9618-2B8FAC8C2F1D}" uniqueName="14971" name="Column14966" queryTableFieldId="14971" dataDxfId="17833"/>
    <tableColumn id="14972" xr3:uid="{7B2E5FCB-06CB-4B30-949B-64D36180FAAE}" uniqueName="14972" name="Column14967" queryTableFieldId="14972" dataDxfId="17832"/>
    <tableColumn id="14973" xr3:uid="{3D4F930F-451B-4665-A10A-97167208CD98}" uniqueName="14973" name="Column14968" queryTableFieldId="14973" dataDxfId="17831"/>
    <tableColumn id="14974" xr3:uid="{189D6068-4991-41F0-B07F-AA01A2169060}" uniqueName="14974" name="Column14969" queryTableFieldId="14974" dataDxfId="17830"/>
    <tableColumn id="14975" xr3:uid="{E1ECCF72-C590-44D6-B583-B9A21F3D14FB}" uniqueName="14975" name="Column14970" queryTableFieldId="14975" dataDxfId="17829"/>
    <tableColumn id="14976" xr3:uid="{C669EFED-82CA-4E2B-A76E-9F0C82BC09A7}" uniqueName="14976" name="Column14971" queryTableFieldId="14976" dataDxfId="17828"/>
    <tableColumn id="14977" xr3:uid="{90168A77-AF7C-42AB-8336-1720D9ACE999}" uniqueName="14977" name="Column14972" queryTableFieldId="14977" dataDxfId="17827"/>
    <tableColumn id="14978" xr3:uid="{ACFACFBA-0B61-4FFB-A734-44074CC91F97}" uniqueName="14978" name="Column14973" queryTableFieldId="14978" dataDxfId="17826"/>
    <tableColumn id="14979" xr3:uid="{7451F9CD-081E-496A-9724-8F48E2D483C4}" uniqueName="14979" name="Column14974" queryTableFieldId="14979" dataDxfId="17825"/>
    <tableColumn id="14980" xr3:uid="{5BDB892A-4BD3-4CC2-A9D3-34A362FD0234}" uniqueName="14980" name="Column14975" queryTableFieldId="14980" dataDxfId="17824"/>
    <tableColumn id="14981" xr3:uid="{814616B9-A5E1-45BB-BEE8-2F620107E0DC}" uniqueName="14981" name="Column14976" queryTableFieldId="14981" dataDxfId="17823"/>
    <tableColumn id="14982" xr3:uid="{E8E70A9C-34B2-4591-B829-0F747EF79C4D}" uniqueName="14982" name="Column14977" queryTableFieldId="14982" dataDxfId="17822"/>
    <tableColumn id="14983" xr3:uid="{46403344-D665-4108-A810-786D486E3F13}" uniqueName="14983" name="Column14978" queryTableFieldId="14983" dataDxfId="17821"/>
    <tableColumn id="14984" xr3:uid="{450B2F16-852B-422D-8C6A-D77D9F4EFF2F}" uniqueName="14984" name="Column14979" queryTableFieldId="14984" dataDxfId="17820"/>
    <tableColumn id="14985" xr3:uid="{B0EE94B2-37BE-4945-A574-950332F12E3A}" uniqueName="14985" name="Column14980" queryTableFieldId="14985" dataDxfId="17819"/>
    <tableColumn id="14986" xr3:uid="{22CA1A99-ACFD-4C06-9C07-9434B3993AAF}" uniqueName="14986" name="Column14981" queryTableFieldId="14986" dataDxfId="17818"/>
    <tableColumn id="14987" xr3:uid="{F3949C1D-757A-4076-86FF-F766AA991092}" uniqueName="14987" name="Column14982" queryTableFieldId="14987" dataDxfId="17817"/>
    <tableColumn id="14988" xr3:uid="{CC1A1FE4-95D5-4252-94FD-71C5C0059042}" uniqueName="14988" name="Column14983" queryTableFieldId="14988" dataDxfId="17816"/>
    <tableColumn id="14989" xr3:uid="{EEEBAE3C-EBE9-4F2B-9D41-469C960E5A8D}" uniqueName="14989" name="Column14984" queryTableFieldId="14989" dataDxfId="17815"/>
    <tableColumn id="14990" xr3:uid="{ABAEF61E-9830-459C-A0B6-59F2C1D24EA5}" uniqueName="14990" name="Column14985" queryTableFieldId="14990" dataDxfId="17814"/>
    <tableColumn id="14991" xr3:uid="{E1F64EDE-FC60-47DC-84E5-1DE227E37D6B}" uniqueName="14991" name="Column14986" queryTableFieldId="14991" dataDxfId="17813"/>
    <tableColumn id="14992" xr3:uid="{86460F77-4A02-4747-839E-85F059A0469E}" uniqueName="14992" name="Column14987" queryTableFieldId="14992" dataDxfId="17812"/>
    <tableColumn id="14993" xr3:uid="{84E4D292-C013-43E5-8282-1158B086C1EF}" uniqueName="14993" name="Column14988" queryTableFieldId="14993" dataDxfId="17811"/>
    <tableColumn id="14994" xr3:uid="{033E8FB9-2D9E-43F9-B7E5-8213ACD50807}" uniqueName="14994" name="Column14989" queryTableFieldId="14994" dataDxfId="17810"/>
    <tableColumn id="14995" xr3:uid="{5A42EAC1-F17E-4E0E-BCD4-327EF682751D}" uniqueName="14995" name="Column14990" queryTableFieldId="14995" dataDxfId="17809"/>
    <tableColumn id="14996" xr3:uid="{A14E780C-633D-44EF-8583-8086595E54F1}" uniqueName="14996" name="Column14991" queryTableFieldId="14996" dataDxfId="17808"/>
    <tableColumn id="14997" xr3:uid="{56703C19-56DE-4A0C-AD6D-3E4E7A361564}" uniqueName="14997" name="Column14992" queryTableFieldId="14997" dataDxfId="17807"/>
    <tableColumn id="14998" xr3:uid="{3C6A6080-57BA-4F00-9477-A6BFD6015CDD}" uniqueName="14998" name="Column14993" queryTableFieldId="14998" dataDxfId="17806"/>
    <tableColumn id="14999" xr3:uid="{EF142452-268E-41B1-B672-95BD20A83F7A}" uniqueName="14999" name="Column14994" queryTableFieldId="14999" dataDxfId="17805"/>
    <tableColumn id="15000" xr3:uid="{6EB909E0-B622-4030-9BC8-83DABB135DA6}" uniqueName="15000" name="Column14995" queryTableFieldId="15000" dataDxfId="17804"/>
    <tableColumn id="15001" xr3:uid="{34B4BBB6-FB20-42B0-A556-3C5D61089B7F}" uniqueName="15001" name="Column14996" queryTableFieldId="15001" dataDxfId="17803"/>
    <tableColumn id="15002" xr3:uid="{E8B9FD74-99DF-4AE7-9C6A-7503AE7CBDE8}" uniqueName="15002" name="Column14997" queryTableFieldId="15002" dataDxfId="17802"/>
    <tableColumn id="15003" xr3:uid="{64C8A870-B2BF-4817-9745-B2D06187B4BB}" uniqueName="15003" name="Column14998" queryTableFieldId="15003" dataDxfId="17801"/>
    <tableColumn id="15004" xr3:uid="{46649ED3-EA73-4EDA-8B6B-92EF165D49DA}" uniqueName="15004" name="Column14999" queryTableFieldId="15004" dataDxfId="17800"/>
    <tableColumn id="15005" xr3:uid="{24B82151-2E05-41CF-A616-57729984A3A6}" uniqueName="15005" name="Column15000" queryTableFieldId="15005" dataDxfId="17799"/>
    <tableColumn id="15006" xr3:uid="{657A7938-634E-40CA-84E8-08CB50D3A84D}" uniqueName="15006" name="Column15001" queryTableFieldId="15006" dataDxfId="17798"/>
    <tableColumn id="15007" xr3:uid="{3054B9CA-29B6-4331-9E7F-E072F4131218}" uniqueName="15007" name="Column15002" queryTableFieldId="15007" dataDxfId="17797"/>
    <tableColumn id="15008" xr3:uid="{3DCEBC19-BE5A-4CC3-A2F8-B343C4E4CB1C}" uniqueName="15008" name="Column15003" queryTableFieldId="15008" dataDxfId="17796"/>
    <tableColumn id="15009" xr3:uid="{842692D4-7F0C-4073-A7FD-81E84738AD3F}" uniqueName="15009" name="Column15004" queryTableFieldId="15009" dataDxfId="17795"/>
    <tableColumn id="15010" xr3:uid="{B0E1490D-86BD-4E31-917B-15D51955202F}" uniqueName="15010" name="Column15005" queryTableFieldId="15010" dataDxfId="17794"/>
    <tableColumn id="15011" xr3:uid="{962FCDCF-3FB4-447F-B2FF-AFD8831E6129}" uniqueName="15011" name="Column15006" queryTableFieldId="15011" dataDxfId="17793"/>
    <tableColumn id="15012" xr3:uid="{2624F80D-7FB5-441F-B2FE-3B0995C0FA80}" uniqueName="15012" name="Column15007" queryTableFieldId="15012" dataDxfId="17792"/>
    <tableColumn id="15013" xr3:uid="{ABC296D4-846C-4C5C-87B5-F5108B606B64}" uniqueName="15013" name="Column15008" queryTableFieldId="15013" dataDxfId="17791"/>
    <tableColumn id="15014" xr3:uid="{A0E2ADFA-C165-4640-AA34-2347EA09C262}" uniqueName="15014" name="Column15009" queryTableFieldId="15014" dataDxfId="17790"/>
    <tableColumn id="15015" xr3:uid="{7EE42F8F-8F51-4340-B618-4F07B9922C76}" uniqueName="15015" name="Column15010" queryTableFieldId="15015" dataDxfId="17789"/>
    <tableColumn id="15016" xr3:uid="{BF76D5DD-64DC-4CF9-A801-EE22799215B6}" uniqueName="15016" name="Column15011" queryTableFieldId="15016" dataDxfId="17788"/>
    <tableColumn id="15017" xr3:uid="{8DBB7FDA-18BF-47CF-97C4-7CBFA90B9FAA}" uniqueName="15017" name="Column15012" queryTableFieldId="15017" dataDxfId="17787"/>
    <tableColumn id="15018" xr3:uid="{E0355082-BD71-4DA9-BDE0-75B4AF8C7276}" uniqueName="15018" name="Column15013" queryTableFieldId="15018" dataDxfId="17786"/>
    <tableColumn id="15019" xr3:uid="{95C9AD0A-1796-4550-A4AA-198ECD101B4E}" uniqueName="15019" name="Column15014" queryTableFieldId="15019" dataDxfId="17785"/>
    <tableColumn id="15020" xr3:uid="{B1FCABC7-2905-4E0C-B85A-CCFE25E48F55}" uniqueName="15020" name="Column15015" queryTableFieldId="15020" dataDxfId="17784"/>
    <tableColumn id="15021" xr3:uid="{82D78A9F-39B8-4BB3-8FBD-6471DCC1FBE1}" uniqueName="15021" name="Column15016" queryTableFieldId="15021" dataDxfId="17783"/>
    <tableColumn id="15022" xr3:uid="{4F2AF02D-2E41-42A3-8168-7169927F23DC}" uniqueName="15022" name="Column15017" queryTableFieldId="15022" dataDxfId="17782"/>
    <tableColumn id="15023" xr3:uid="{7BC6C952-FEBB-42A7-B2B4-11C9C7AEFD25}" uniqueName="15023" name="Column15018" queryTableFieldId="15023" dataDxfId="17781"/>
    <tableColumn id="15024" xr3:uid="{5F39D5B7-8D52-48EA-8C5D-C11CCEB55947}" uniqueName="15024" name="Column15019" queryTableFieldId="15024" dataDxfId="17780"/>
    <tableColumn id="15025" xr3:uid="{35477354-4CC2-4C59-ADBE-A40F81AD244B}" uniqueName="15025" name="Column15020" queryTableFieldId="15025" dataDxfId="17779"/>
    <tableColumn id="15026" xr3:uid="{077FBD95-7052-4A8D-8EA2-0C88F5EA1276}" uniqueName="15026" name="Column15021" queryTableFieldId="15026" dataDxfId="17778"/>
    <tableColumn id="15027" xr3:uid="{091AAA80-8FA8-49A5-AF91-D2C4664A4290}" uniqueName="15027" name="Column15022" queryTableFieldId="15027" dataDxfId="17777"/>
    <tableColumn id="15028" xr3:uid="{87AF5F7D-B72B-484C-81B2-E6CC24ABCA69}" uniqueName="15028" name="Column15023" queryTableFieldId="15028" dataDxfId="17776"/>
    <tableColumn id="15029" xr3:uid="{6897E2D2-3599-415A-B402-8EAD6301C42D}" uniqueName="15029" name="Column15024" queryTableFieldId="15029" dataDxfId="17775"/>
    <tableColumn id="15030" xr3:uid="{3286AF58-CBB4-4284-BAC8-A26C23B05939}" uniqueName="15030" name="Column15025" queryTableFieldId="15030" dataDxfId="17774"/>
    <tableColumn id="15031" xr3:uid="{6A4EA997-27CF-4747-8927-34B2DB299871}" uniqueName="15031" name="Column15026" queryTableFieldId="15031" dataDxfId="17773"/>
    <tableColumn id="15032" xr3:uid="{4EA5EEC6-17F9-43E7-8FD9-B151DEECBE91}" uniqueName="15032" name="Column15027" queryTableFieldId="15032" dataDxfId="17772"/>
    <tableColumn id="15033" xr3:uid="{187AB14C-F3B4-4267-A8DB-E1D8741A5482}" uniqueName="15033" name="Column15028" queryTableFieldId="15033" dataDxfId="17771"/>
    <tableColumn id="15034" xr3:uid="{00F97405-F6D3-4CC7-A5B4-1770F3C689B0}" uniqueName="15034" name="Column15029" queryTableFieldId="15034" dataDxfId="17770"/>
    <tableColumn id="15035" xr3:uid="{F7D53893-59C6-4F3C-B362-F2C7B8389338}" uniqueName="15035" name="Column15030" queryTableFieldId="15035" dataDxfId="17769"/>
    <tableColumn id="15036" xr3:uid="{D7F94359-6BE1-4000-ABB6-D479DF83161B}" uniqueName="15036" name="Column15031" queryTableFieldId="15036" dataDxfId="17768"/>
    <tableColumn id="15037" xr3:uid="{129D43EF-449A-4495-8388-2386777C1A8C}" uniqueName="15037" name="Column15032" queryTableFieldId="15037" dataDxfId="17767"/>
    <tableColumn id="15038" xr3:uid="{1E5B5C82-5CC1-4B4A-9E45-98C346EBBAFC}" uniqueName="15038" name="Column15033" queryTableFieldId="15038" dataDxfId="17766"/>
    <tableColumn id="15039" xr3:uid="{78E612BC-18B9-4793-9B41-6CBC3BD0D9CA}" uniqueName="15039" name="Column15034" queryTableFieldId="15039" dataDxfId="17765"/>
    <tableColumn id="15040" xr3:uid="{6C5C31FD-1B9A-4DF0-95E9-92F4E4068B45}" uniqueName="15040" name="Column15035" queryTableFieldId="15040" dataDxfId="17764"/>
    <tableColumn id="15041" xr3:uid="{92689702-B759-4DF6-8DF1-B4D7C5E9B470}" uniqueName="15041" name="Column15036" queryTableFieldId="15041" dataDxfId="17763"/>
    <tableColumn id="15042" xr3:uid="{A42CB270-28F1-4A17-9B46-2C5A093C2B12}" uniqueName="15042" name="Column15037" queryTableFieldId="15042" dataDxfId="17762"/>
    <tableColumn id="15043" xr3:uid="{243B1F2B-0FF6-4262-8942-7CDB406D4857}" uniqueName="15043" name="Column15038" queryTableFieldId="15043" dataDxfId="17761"/>
    <tableColumn id="15044" xr3:uid="{02F45AEB-5835-42D7-BAAC-A64DD8C11BD5}" uniqueName="15044" name="Column15039" queryTableFieldId="15044" dataDxfId="17760"/>
    <tableColumn id="15045" xr3:uid="{FE6C469C-B928-4331-BB2F-B094DB3405E9}" uniqueName="15045" name="Column15040" queryTableFieldId="15045" dataDxfId="17759"/>
    <tableColumn id="15046" xr3:uid="{896ED53E-ADDA-47B6-B040-D5B5496D05E2}" uniqueName="15046" name="Column15041" queryTableFieldId="15046" dataDxfId="17758"/>
    <tableColumn id="15047" xr3:uid="{AC91D9CD-1E12-45F2-8F13-984C179D5F15}" uniqueName="15047" name="Column15042" queryTableFieldId="15047" dataDxfId="17757"/>
    <tableColumn id="15048" xr3:uid="{88D80E4F-7F12-4B1F-AB3C-C0EDDA30AA80}" uniqueName="15048" name="Column15043" queryTableFieldId="15048" dataDxfId="17756"/>
    <tableColumn id="15049" xr3:uid="{374D3FA8-D317-41B5-BF78-EA1EC00E8EF1}" uniqueName="15049" name="Column15044" queryTableFieldId="15049" dataDxfId="17755"/>
    <tableColumn id="15050" xr3:uid="{FFEF5792-E3F9-47CE-9FA8-F1B1F1A0422D}" uniqueName="15050" name="Column15045" queryTableFieldId="15050" dataDxfId="17754"/>
    <tableColumn id="15051" xr3:uid="{49147B1E-95A4-468E-9BAF-153E197BF4EC}" uniqueName="15051" name="Column15046" queryTableFieldId="15051" dataDxfId="17753"/>
    <tableColumn id="15052" xr3:uid="{D4DD192D-12A5-46EF-A20B-61D399C71183}" uniqueName="15052" name="Column15047" queryTableFieldId="15052" dataDxfId="17752"/>
    <tableColumn id="15053" xr3:uid="{017A9D23-2661-4A87-9961-47603DBE7332}" uniqueName="15053" name="Column15048" queryTableFieldId="15053" dataDxfId="17751"/>
    <tableColumn id="15054" xr3:uid="{9A5AD312-418F-487C-9BDD-98B3E1800B5E}" uniqueName="15054" name="Column15049" queryTableFieldId="15054" dataDxfId="17750"/>
    <tableColumn id="15055" xr3:uid="{65D0DA4D-0B78-42E0-A745-E9B45B35A126}" uniqueName="15055" name="Column15050" queryTableFieldId="15055" dataDxfId="17749"/>
    <tableColumn id="15056" xr3:uid="{EFBC59BD-9FD7-4535-BC12-BB07EA08FC6B}" uniqueName="15056" name="Column15051" queryTableFieldId="15056" dataDxfId="17748"/>
    <tableColumn id="15057" xr3:uid="{82526679-157C-4F67-B2F4-5C15B91AC6EC}" uniqueName="15057" name="Column15052" queryTableFieldId="15057" dataDxfId="17747"/>
    <tableColumn id="15058" xr3:uid="{733E5F1F-E26D-45B5-AA59-94B11F49A23E}" uniqueName="15058" name="Column15053" queryTableFieldId="15058" dataDxfId="17746"/>
    <tableColumn id="15059" xr3:uid="{B1344964-51FC-4D4A-A0E7-03BCBDF78E23}" uniqueName="15059" name="Column15054" queryTableFieldId="15059" dataDxfId="17745"/>
    <tableColumn id="15060" xr3:uid="{7A50EAB8-DCBF-46C9-81D5-94084CE438CF}" uniqueName="15060" name="Column15055" queryTableFieldId="15060" dataDxfId="17744"/>
    <tableColumn id="15061" xr3:uid="{C6561514-642E-4DBF-8597-F99104E68078}" uniqueName="15061" name="Column15056" queryTableFieldId="15061" dataDxfId="17743"/>
    <tableColumn id="15062" xr3:uid="{2F0D5E76-BAA9-4E73-AC98-62C0BC7C4ECF}" uniqueName="15062" name="Column15057" queryTableFieldId="15062" dataDxfId="17742"/>
    <tableColumn id="15063" xr3:uid="{DB2E3B79-D236-44BD-89C6-24FBAC45CA8F}" uniqueName="15063" name="Column15058" queryTableFieldId="15063" dataDxfId="17741"/>
    <tableColumn id="15064" xr3:uid="{3D01B1A6-CEF5-4E92-97D6-7A92048BF5EC}" uniqueName="15064" name="Column15059" queryTableFieldId="15064" dataDxfId="17740"/>
    <tableColumn id="15065" xr3:uid="{BC327F9A-CBDC-47E5-992F-EF5A19449325}" uniqueName="15065" name="Column15060" queryTableFieldId="15065" dataDxfId="17739"/>
    <tableColumn id="15066" xr3:uid="{A561864A-587A-4B99-90F2-30E93821EC1A}" uniqueName="15066" name="Column15061" queryTableFieldId="15066" dataDxfId="17738"/>
    <tableColumn id="15067" xr3:uid="{34D46B3B-9383-4F95-BB45-046AED8A4299}" uniqueName="15067" name="Column15062" queryTableFieldId="15067" dataDxfId="17737"/>
    <tableColumn id="15068" xr3:uid="{72E75BCF-3144-40CB-A94F-DD46013551FE}" uniqueName="15068" name="Column15063" queryTableFieldId="15068" dataDxfId="17736"/>
    <tableColumn id="15069" xr3:uid="{CFF2C8E9-E2A6-4A0A-999F-C61B971D9079}" uniqueName="15069" name="Column15064" queryTableFieldId="15069" dataDxfId="17735"/>
    <tableColumn id="15070" xr3:uid="{AA10ECDB-4AAE-4C4A-AEA2-3CCF4C1626C6}" uniqueName="15070" name="Column15065" queryTableFieldId="15070" dataDxfId="17734"/>
    <tableColumn id="15071" xr3:uid="{4113AAFB-A59A-44C2-9BC9-48FA1B27E4E1}" uniqueName="15071" name="Column15066" queryTableFieldId="15071" dataDxfId="17733"/>
    <tableColumn id="15072" xr3:uid="{3B8AD7CB-6606-4EDA-A65A-F24F4B8F8BF7}" uniqueName="15072" name="Column15067" queryTableFieldId="15072" dataDxfId="17732"/>
    <tableColumn id="15073" xr3:uid="{F71D26DC-1B67-4314-8F0D-298F4D7E8B92}" uniqueName="15073" name="Column15068" queryTableFieldId="15073" dataDxfId="17731"/>
    <tableColumn id="15074" xr3:uid="{6EA886E4-1AA0-4E7B-87C3-902EC336E834}" uniqueName="15074" name="Column15069" queryTableFieldId="15074" dataDxfId="17730"/>
    <tableColumn id="15075" xr3:uid="{358FF67A-574F-4D1A-BBAB-69CA3597FFB1}" uniqueName="15075" name="Column15070" queryTableFieldId="15075" dataDxfId="17729"/>
    <tableColumn id="15076" xr3:uid="{CB76FA4E-84F0-45B2-92CB-76B1A78ED6F0}" uniqueName="15076" name="Column15071" queryTableFieldId="15076" dataDxfId="17728"/>
    <tableColumn id="15077" xr3:uid="{EF5C681B-2624-47F6-B624-686DF409902F}" uniqueName="15077" name="Column15072" queryTableFieldId="15077" dataDxfId="17727"/>
    <tableColumn id="15078" xr3:uid="{873C6CC3-FEAD-4EFD-A849-AE99ADB6A925}" uniqueName="15078" name="Column15073" queryTableFieldId="15078" dataDxfId="17726"/>
    <tableColumn id="15079" xr3:uid="{B08F86FA-A01E-4D97-999E-CE0308ADB380}" uniqueName="15079" name="Column15074" queryTableFieldId="15079" dataDxfId="17725"/>
    <tableColumn id="15080" xr3:uid="{F127A595-0258-41D2-9770-B314FDD14961}" uniqueName="15080" name="Column15075" queryTableFieldId="15080" dataDxfId="17724"/>
    <tableColumn id="15081" xr3:uid="{2E42D3A7-3093-4492-AD35-8DFA344A5093}" uniqueName="15081" name="Column15076" queryTableFieldId="15081" dataDxfId="17723"/>
    <tableColumn id="15082" xr3:uid="{612A9D93-A8D5-485D-9D31-70DD5B3ED6F5}" uniqueName="15082" name="Column15077" queryTableFieldId="15082" dataDxfId="17722"/>
    <tableColumn id="15083" xr3:uid="{0F4F23FE-DAA4-4CA8-A428-04BEBD8EC0FA}" uniqueName="15083" name="Column15078" queryTableFieldId="15083" dataDxfId="17721"/>
    <tableColumn id="15084" xr3:uid="{34DAAAD3-976A-4FB9-8D6F-5FD1A1CE4504}" uniqueName="15084" name="Column15079" queryTableFieldId="15084" dataDxfId="17720"/>
    <tableColumn id="15085" xr3:uid="{D18C90E8-AFF3-46D4-81AA-AC9CF4C9E795}" uniqueName="15085" name="Column15080" queryTableFieldId="15085" dataDxfId="17719"/>
    <tableColumn id="15086" xr3:uid="{10A7B6EC-07D8-4854-B749-95823675C326}" uniqueName="15086" name="Column15081" queryTableFieldId="15086" dataDxfId="17718"/>
    <tableColumn id="15087" xr3:uid="{A6A27B94-4CA9-4827-96A3-DCEF2EF52744}" uniqueName="15087" name="Column15082" queryTableFieldId="15087" dataDxfId="17717"/>
    <tableColumn id="15088" xr3:uid="{08DE91E4-24C6-42F8-8990-6C4569883F50}" uniqueName="15088" name="Column15083" queryTableFieldId="15088" dataDxfId="17716"/>
    <tableColumn id="15089" xr3:uid="{610F9EE5-EB2F-4BE0-AF25-6392832CEEC6}" uniqueName="15089" name="Column15084" queryTableFieldId="15089" dataDxfId="17715"/>
    <tableColumn id="15090" xr3:uid="{69629D60-B811-4AEC-A3C2-886A90EFD211}" uniqueName="15090" name="Column15085" queryTableFieldId="15090" dataDxfId="17714"/>
    <tableColumn id="15091" xr3:uid="{323D84A0-3C7D-4B75-B0EB-A0F0D703DF7E}" uniqueName="15091" name="Column15086" queryTableFieldId="15091" dataDxfId="17713"/>
    <tableColumn id="15092" xr3:uid="{1A217AD6-F80D-47EE-AC89-286BFA5AE1B7}" uniqueName="15092" name="Column15087" queryTableFieldId="15092" dataDxfId="17712"/>
    <tableColumn id="15093" xr3:uid="{96721552-C5B4-47FF-A440-076DE9D8EB29}" uniqueName="15093" name="Column15088" queryTableFieldId="15093" dataDxfId="17711"/>
    <tableColumn id="15094" xr3:uid="{4B6D9893-C393-47F2-907A-8F033F4FA2A6}" uniqueName="15094" name="Column15089" queryTableFieldId="15094" dataDxfId="17710"/>
    <tableColumn id="15095" xr3:uid="{4AF74D56-301F-4975-8579-6D2A6419D2C4}" uniqueName="15095" name="Column15090" queryTableFieldId="15095" dataDxfId="17709"/>
    <tableColumn id="15096" xr3:uid="{C23D7C78-8C9D-4DCB-8DA2-3F33839722AD}" uniqueName="15096" name="Column15091" queryTableFieldId="15096" dataDxfId="17708"/>
    <tableColumn id="15097" xr3:uid="{64AD2C86-7308-4E77-8134-BC5A9A121CA7}" uniqueName="15097" name="Column15092" queryTableFieldId="15097" dataDxfId="17707"/>
    <tableColumn id="15098" xr3:uid="{2CAF22EC-4618-4268-B98A-AAAD602F9F3C}" uniqueName="15098" name="Column15093" queryTableFieldId="15098" dataDxfId="17706"/>
    <tableColumn id="15099" xr3:uid="{5F392CDE-3444-4734-AE28-B00C44DC4356}" uniqueName="15099" name="Column15094" queryTableFieldId="15099" dataDxfId="17705"/>
    <tableColumn id="15100" xr3:uid="{9B6D36FA-84E4-49A1-A817-7ADC532C2148}" uniqueName="15100" name="Column15095" queryTableFieldId="15100" dataDxfId="17704"/>
    <tableColumn id="15101" xr3:uid="{8CE67A4B-07B1-4BF1-B12A-8ED13061A804}" uniqueName="15101" name="Column15096" queryTableFieldId="15101" dataDxfId="17703"/>
    <tableColumn id="15102" xr3:uid="{827E5E8D-B684-45C2-8637-08D1E34420C7}" uniqueName="15102" name="Column15097" queryTableFieldId="15102" dataDxfId="17702"/>
    <tableColumn id="15103" xr3:uid="{B5C8ED69-221A-497C-8FE1-E4A8131B6F28}" uniqueName="15103" name="Column15098" queryTableFieldId="15103" dataDxfId="17701"/>
    <tableColumn id="15104" xr3:uid="{E6BE2684-76AB-497F-B256-835C598ADAD9}" uniqueName="15104" name="Column15099" queryTableFieldId="15104" dataDxfId="17700"/>
    <tableColumn id="15105" xr3:uid="{18843319-5AF8-44A6-8B46-780382AE7932}" uniqueName="15105" name="Column15100" queryTableFieldId="15105" dataDxfId="17699"/>
    <tableColumn id="15106" xr3:uid="{606CDCBC-4DB7-4115-A2EF-C8E21DF8895B}" uniqueName="15106" name="Column15101" queryTableFieldId="15106" dataDxfId="17698"/>
    <tableColumn id="15107" xr3:uid="{786E8384-127B-40AF-A61B-461A980DC149}" uniqueName="15107" name="Column15102" queryTableFieldId="15107" dataDxfId="17697"/>
    <tableColumn id="15108" xr3:uid="{F9A0E09A-F245-4659-908D-14CF8A8330B5}" uniqueName="15108" name="Column15103" queryTableFieldId="15108" dataDxfId="17696"/>
    <tableColumn id="15109" xr3:uid="{ABB0E3B1-9515-49A3-873E-060A9C48F36D}" uniqueName="15109" name="Column15104" queryTableFieldId="15109" dataDxfId="17695"/>
    <tableColumn id="15110" xr3:uid="{4F5CDD9B-65AF-4231-AF39-440231E6B23B}" uniqueName="15110" name="Column15105" queryTableFieldId="15110" dataDxfId="17694"/>
    <tableColumn id="15111" xr3:uid="{2E276466-83D4-4909-9A02-0EA24385002E}" uniqueName="15111" name="Column15106" queryTableFieldId="15111" dataDxfId="17693"/>
    <tableColumn id="15112" xr3:uid="{D39AE80A-B7DB-4FA5-A90C-55ACB6846917}" uniqueName="15112" name="Column15107" queryTableFieldId="15112" dataDxfId="17692"/>
    <tableColumn id="15113" xr3:uid="{0FDD057D-0C7D-4F13-84E4-E5B750284ECC}" uniqueName="15113" name="Column15108" queryTableFieldId="15113" dataDxfId="17691"/>
    <tableColumn id="15114" xr3:uid="{817A7C1A-46CE-47E3-A3AE-865E35A5602A}" uniqueName="15114" name="Column15109" queryTableFieldId="15114" dataDxfId="17690"/>
    <tableColumn id="15115" xr3:uid="{2735B7EA-AF68-4531-9C4B-76A43783FB22}" uniqueName="15115" name="Column15110" queryTableFieldId="15115" dataDxfId="17689"/>
    <tableColumn id="15116" xr3:uid="{B536197C-1D64-4A60-AC94-02BC2BE622F4}" uniqueName="15116" name="Column15111" queryTableFieldId="15116" dataDxfId="17688"/>
    <tableColumn id="15117" xr3:uid="{78B398E4-EB09-49E7-A480-595044D87653}" uniqueName="15117" name="Column15112" queryTableFieldId="15117" dataDxfId="17687"/>
    <tableColumn id="15118" xr3:uid="{973F9CED-8CB8-497E-902A-CE9244F15011}" uniqueName="15118" name="Column15113" queryTableFieldId="15118" dataDxfId="17686"/>
    <tableColumn id="15119" xr3:uid="{E4328567-0AA2-49D0-B312-DF0213247623}" uniqueName="15119" name="Column15114" queryTableFieldId="15119" dataDxfId="17685"/>
    <tableColumn id="15120" xr3:uid="{545F7C9B-4304-44B4-A698-98357864C36A}" uniqueName="15120" name="Column15115" queryTableFieldId="15120" dataDxfId="17684"/>
    <tableColumn id="15121" xr3:uid="{A0FE8235-D18A-46AC-A415-AB2ED3225CF9}" uniqueName="15121" name="Column15116" queryTableFieldId="15121" dataDxfId="17683"/>
    <tableColumn id="15122" xr3:uid="{0247828F-D9F7-4160-978C-B8836878523D}" uniqueName="15122" name="Column15117" queryTableFieldId="15122" dataDxfId="17682"/>
    <tableColumn id="15123" xr3:uid="{AF1C9BE3-44EE-4F46-9CB9-D0C33BD64912}" uniqueName="15123" name="Column15118" queryTableFieldId="15123" dataDxfId="17681"/>
    <tableColumn id="15124" xr3:uid="{5D6FF612-7D40-4008-9419-BA9B034B71A3}" uniqueName="15124" name="Column15119" queryTableFieldId="15124" dataDxfId="17680"/>
    <tableColumn id="15125" xr3:uid="{066F2F63-FCBB-4177-A900-5220C88F2CE5}" uniqueName="15125" name="Column15120" queryTableFieldId="15125" dataDxfId="17679"/>
    <tableColumn id="15126" xr3:uid="{BAA01FCE-36DF-4306-A10A-35D2639620E2}" uniqueName="15126" name="Column15121" queryTableFieldId="15126" dataDxfId="17678"/>
    <tableColumn id="15127" xr3:uid="{1028B800-D1B0-447B-89C3-170F636FE0EA}" uniqueName="15127" name="Column15122" queryTableFieldId="15127" dataDxfId="17677"/>
    <tableColumn id="15128" xr3:uid="{D8AFCED5-FCCB-4E9A-A289-5474481B3E33}" uniqueName="15128" name="Column15123" queryTableFieldId="15128" dataDxfId="17676"/>
    <tableColumn id="15129" xr3:uid="{703A0A5C-91ED-49B5-980D-EAD667D429F4}" uniqueName="15129" name="Column15124" queryTableFieldId="15129" dataDxfId="17675"/>
    <tableColumn id="15130" xr3:uid="{37F19275-6CFE-4F94-BFCC-2A34C432F7D8}" uniqueName="15130" name="Column15125" queryTableFieldId="15130" dataDxfId="17674"/>
    <tableColumn id="15131" xr3:uid="{B8038F86-A5A9-4DA6-871E-EA04D285EE87}" uniqueName="15131" name="Column15126" queryTableFieldId="15131" dataDxfId="17673"/>
    <tableColumn id="15132" xr3:uid="{285B462C-BC6C-4BE1-BAE8-D123005B919D}" uniqueName="15132" name="Column15127" queryTableFieldId="15132" dataDxfId="17672"/>
    <tableColumn id="15133" xr3:uid="{48E04089-3275-40F3-AED4-C28F57B7FB43}" uniqueName="15133" name="Column15128" queryTableFieldId="15133" dataDxfId="17671"/>
    <tableColumn id="15134" xr3:uid="{26636CFE-4B36-42D8-BC94-45E92FCEFC11}" uniqueName="15134" name="Column15129" queryTableFieldId="15134" dataDxfId="17670"/>
    <tableColumn id="15135" xr3:uid="{08F17C27-4E7E-4121-A59F-2451F71D6133}" uniqueName="15135" name="Column15130" queryTableFieldId="15135" dataDxfId="17669"/>
    <tableColumn id="15136" xr3:uid="{C0299BEF-CFBE-4CEF-838D-8EE13FB50C44}" uniqueName="15136" name="Column15131" queryTableFieldId="15136" dataDxfId="17668"/>
    <tableColumn id="15137" xr3:uid="{BA1AE0AE-53B2-476F-9EAE-805EFE13222E}" uniqueName="15137" name="Column15132" queryTableFieldId="15137" dataDxfId="17667"/>
    <tableColumn id="15138" xr3:uid="{12C1DB36-5F11-47BF-BF2D-742856D36CB2}" uniqueName="15138" name="Column15133" queryTableFieldId="15138" dataDxfId="17666"/>
    <tableColumn id="15139" xr3:uid="{BD077B83-867E-40F0-8AFC-A03E823F84B4}" uniqueName="15139" name="Column15134" queryTableFieldId="15139" dataDxfId="17665"/>
    <tableColumn id="15140" xr3:uid="{A8EDD802-A275-4D7A-8548-D913F29A7BAA}" uniqueName="15140" name="Column15135" queryTableFieldId="15140" dataDxfId="17664"/>
    <tableColumn id="15141" xr3:uid="{7B5E2CA6-4363-4DCC-965F-DE0BFB98AD9C}" uniqueName="15141" name="Column15136" queryTableFieldId="15141" dataDxfId="17663"/>
    <tableColumn id="15142" xr3:uid="{C78D2375-71DB-40D3-A1AE-3B3455ACFAB5}" uniqueName="15142" name="Column15137" queryTableFieldId="15142" dataDxfId="17662"/>
    <tableColumn id="15143" xr3:uid="{62D1CACB-8906-41E2-B195-478E829F9B03}" uniqueName="15143" name="Column15138" queryTableFieldId="15143" dataDxfId="17661"/>
    <tableColumn id="15144" xr3:uid="{7925B30E-C1DC-4C91-A653-77F653E85C22}" uniqueName="15144" name="Column15139" queryTableFieldId="15144" dataDxfId="17660"/>
    <tableColumn id="15145" xr3:uid="{2EC00886-1B2A-47F6-90C7-C035F41B7352}" uniqueName="15145" name="Column15140" queryTableFieldId="15145" dataDxfId="17659"/>
    <tableColumn id="15146" xr3:uid="{12F681D2-2275-4B26-806D-981AF5264DA2}" uniqueName="15146" name="Column15141" queryTableFieldId="15146" dataDxfId="17658"/>
    <tableColumn id="15147" xr3:uid="{ECED4C23-D8C6-4512-A03C-095DAA0BEBA4}" uniqueName="15147" name="Column15142" queryTableFieldId="15147" dataDxfId="17657"/>
    <tableColumn id="15148" xr3:uid="{9D64AF19-A975-4CD0-958B-A9B0BD3A6703}" uniqueName="15148" name="Column15143" queryTableFieldId="15148" dataDxfId="17656"/>
    <tableColumn id="15149" xr3:uid="{B6B7D97B-9480-4368-B3F6-47E2D68FF965}" uniqueName="15149" name="Column15144" queryTableFieldId="15149" dataDxfId="17655"/>
    <tableColumn id="15150" xr3:uid="{6DDA7B12-95C7-40B6-85AD-9195872E82BA}" uniqueName="15150" name="Column15145" queryTableFieldId="15150" dataDxfId="17654"/>
    <tableColumn id="15151" xr3:uid="{4BD7FFB5-7A0F-4F73-90C9-2D1F348AE626}" uniqueName="15151" name="Column15146" queryTableFieldId="15151" dataDxfId="17653"/>
    <tableColumn id="15152" xr3:uid="{FA52EFF2-1F37-4B0A-B552-738F51F3426D}" uniqueName="15152" name="Column15147" queryTableFieldId="15152" dataDxfId="17652"/>
    <tableColumn id="15153" xr3:uid="{72850E3B-7282-4FAA-B897-8267A5E1C928}" uniqueName="15153" name="Column15148" queryTableFieldId="15153" dataDxfId="17651"/>
    <tableColumn id="15154" xr3:uid="{47C97123-2F2C-4AC6-BAAA-769238E61A22}" uniqueName="15154" name="Column15149" queryTableFieldId="15154" dataDxfId="17650"/>
    <tableColumn id="15155" xr3:uid="{7A672A82-1C74-4DC4-8613-5445E8001801}" uniqueName="15155" name="Column15150" queryTableFieldId="15155" dataDxfId="17649"/>
    <tableColumn id="15156" xr3:uid="{2D301DD5-C37F-4338-9121-BBF0451CB223}" uniqueName="15156" name="Column15151" queryTableFieldId="15156" dataDxfId="17648"/>
    <tableColumn id="15157" xr3:uid="{82E3E4D1-3A4C-4E73-8B1C-26F7314AF555}" uniqueName="15157" name="Column15152" queryTableFieldId="15157" dataDxfId="17647"/>
    <tableColumn id="15158" xr3:uid="{3B1883EA-2E69-4733-9AF8-74C9ECC62D63}" uniqueName="15158" name="Column15153" queryTableFieldId="15158" dataDxfId="17646"/>
    <tableColumn id="15159" xr3:uid="{CCBF6CA8-B1BA-4D77-857A-C1E6303FBB4A}" uniqueName="15159" name="Column15154" queryTableFieldId="15159" dataDxfId="17645"/>
    <tableColumn id="15160" xr3:uid="{7B566A77-76EB-4F08-817B-DEAEBAE85258}" uniqueName="15160" name="Column15155" queryTableFieldId="15160" dataDxfId="17644"/>
    <tableColumn id="15161" xr3:uid="{1B47A94E-7C7A-4935-A6EE-A97F41A28409}" uniqueName="15161" name="Column15156" queryTableFieldId="15161" dataDxfId="17643"/>
    <tableColumn id="15162" xr3:uid="{2CB49D25-F9BC-4506-91DF-EB5A52675884}" uniqueName="15162" name="Column15157" queryTableFieldId="15162" dataDxfId="17642"/>
    <tableColumn id="15163" xr3:uid="{D3914DCC-B2FE-4481-B5C2-7823E5827698}" uniqueName="15163" name="Column15158" queryTableFieldId="15163" dataDxfId="17641"/>
    <tableColumn id="15164" xr3:uid="{A83D0FC0-09C2-41F6-8271-4BBD86F3D7BB}" uniqueName="15164" name="Column15159" queryTableFieldId="15164" dataDxfId="17640"/>
    <tableColumn id="15165" xr3:uid="{33C37A9A-19B3-4BC8-ADC1-66AE0BC71729}" uniqueName="15165" name="Column15160" queryTableFieldId="15165" dataDxfId="17639"/>
    <tableColumn id="15166" xr3:uid="{7AC0AC04-1DA6-4BE6-BE9C-ABB47982B957}" uniqueName="15166" name="Column15161" queryTableFieldId="15166" dataDxfId="17638"/>
    <tableColumn id="15167" xr3:uid="{8CF1BBF9-6F67-4113-A556-980330D77C57}" uniqueName="15167" name="Column15162" queryTableFieldId="15167" dataDxfId="17637"/>
    <tableColumn id="15168" xr3:uid="{87D5E768-A5DA-4FE6-83FD-2EB6B42AA0F1}" uniqueName="15168" name="Column15163" queryTableFieldId="15168" dataDxfId="17636"/>
    <tableColumn id="15169" xr3:uid="{D83A19F2-4D98-4CAB-A07D-2A6940DA6CEF}" uniqueName="15169" name="Column15164" queryTableFieldId="15169" dataDxfId="17635"/>
    <tableColumn id="15170" xr3:uid="{4988B80A-C7A0-4231-B601-1C8252B33AC4}" uniqueName="15170" name="Column15165" queryTableFieldId="15170" dataDxfId="17634"/>
    <tableColumn id="15171" xr3:uid="{5FE1CD8C-6A44-45ED-990E-A4D37CD9CACF}" uniqueName="15171" name="Column15166" queryTableFieldId="15171" dataDxfId="17633"/>
    <tableColumn id="15172" xr3:uid="{2709AA4F-0F81-4F4A-BDAB-CCD07FE876C4}" uniqueName="15172" name="Column15167" queryTableFieldId="15172" dataDxfId="17632"/>
    <tableColumn id="15173" xr3:uid="{C88B0A55-C57D-4CEC-962A-33457C4CE94C}" uniqueName="15173" name="Column15168" queryTableFieldId="15173" dataDxfId="17631"/>
    <tableColumn id="15174" xr3:uid="{5BC5AB86-C6EC-40D7-9DF8-F0F73019BAFC}" uniqueName="15174" name="Column15169" queryTableFieldId="15174" dataDxfId="17630"/>
    <tableColumn id="15175" xr3:uid="{A6F09524-68E8-4569-BBE5-3CC90466987D}" uniqueName="15175" name="Column15170" queryTableFieldId="15175" dataDxfId="17629"/>
    <tableColumn id="15176" xr3:uid="{F2164C73-421F-43B6-B9C6-2DFF9AB10CAF}" uniqueName="15176" name="Column15171" queryTableFieldId="15176" dataDxfId="17628"/>
    <tableColumn id="15177" xr3:uid="{A54BD162-DED7-4D04-AB84-AC1979A942E6}" uniqueName="15177" name="Column15172" queryTableFieldId="15177" dataDxfId="17627"/>
    <tableColumn id="15178" xr3:uid="{D2A34B6C-2A75-44B9-A0BE-0976FED5F7B1}" uniqueName="15178" name="Column15173" queryTableFieldId="15178" dataDxfId="17626"/>
    <tableColumn id="15179" xr3:uid="{071E83E6-E09F-4A03-ACF0-22C333D1DB94}" uniqueName="15179" name="Column15174" queryTableFieldId="15179" dataDxfId="17625"/>
    <tableColumn id="15180" xr3:uid="{C78E1E8B-4158-494C-ADAF-3D84F7B2A3C3}" uniqueName="15180" name="Column15175" queryTableFieldId="15180" dataDxfId="17624"/>
    <tableColumn id="15181" xr3:uid="{C2FE987D-44A7-4F7D-B783-6E63C14FBCFD}" uniqueName="15181" name="Column15176" queryTableFieldId="15181" dataDxfId="17623"/>
    <tableColumn id="15182" xr3:uid="{D743960C-698C-480B-A679-B4071D664514}" uniqueName="15182" name="Column15177" queryTableFieldId="15182" dataDxfId="17622"/>
    <tableColumn id="15183" xr3:uid="{99641185-74D2-4947-8FB3-B244F4DCA617}" uniqueName="15183" name="Column15178" queryTableFieldId="15183" dataDxfId="17621"/>
    <tableColumn id="15184" xr3:uid="{C49708F9-A653-45D9-B08B-2A1FA7E690D4}" uniqueName="15184" name="Column15179" queryTableFieldId="15184" dataDxfId="17620"/>
    <tableColumn id="15185" xr3:uid="{831996E8-529D-4EC7-8415-5EE3A81775A2}" uniqueName="15185" name="Column15180" queryTableFieldId="15185" dataDxfId="17619"/>
    <tableColumn id="15186" xr3:uid="{49DF8588-D9E2-4E3A-BBB4-DC9638E1325C}" uniqueName="15186" name="Column15181" queryTableFieldId="15186" dataDxfId="17618"/>
    <tableColumn id="15187" xr3:uid="{B970B02F-1CF5-43A6-B86D-B45CEB9477C5}" uniqueName="15187" name="Column15182" queryTableFieldId="15187" dataDxfId="17617"/>
    <tableColumn id="15188" xr3:uid="{9ADBC844-087A-4052-A212-47D36430CD74}" uniqueName="15188" name="Column15183" queryTableFieldId="15188" dataDxfId="17616"/>
    <tableColumn id="15189" xr3:uid="{1D91E7FF-BA4E-4C8C-8786-9F8ADA5D9F9C}" uniqueName="15189" name="Column15184" queryTableFieldId="15189" dataDxfId="17615"/>
    <tableColumn id="15190" xr3:uid="{11753BF1-A562-43D5-BEE9-F84ADDAD3374}" uniqueName="15190" name="Column15185" queryTableFieldId="15190" dataDxfId="17614"/>
    <tableColumn id="15191" xr3:uid="{1C175914-652F-480A-9D63-801EA96969B7}" uniqueName="15191" name="Column15186" queryTableFieldId="15191" dataDxfId="17613"/>
    <tableColumn id="15192" xr3:uid="{139D65A3-C482-46A6-96AF-ABD8C7B84501}" uniqueName="15192" name="Column15187" queryTableFieldId="15192" dataDxfId="17612"/>
    <tableColumn id="15193" xr3:uid="{9A0F3720-C9F0-4457-A5FC-3F83CB870CC9}" uniqueName="15193" name="Column15188" queryTableFieldId="15193" dataDxfId="17611"/>
    <tableColumn id="15194" xr3:uid="{84876D6E-71EE-46FA-8EC6-5FD583E6B4E9}" uniqueName="15194" name="Column15189" queryTableFieldId="15194" dataDxfId="17610"/>
    <tableColumn id="15195" xr3:uid="{1153F2AB-8AB4-4373-B019-EFCF01AC3825}" uniqueName="15195" name="Column15190" queryTableFieldId="15195" dataDxfId="17609"/>
    <tableColumn id="15196" xr3:uid="{8F4256CA-D432-4978-986C-6A89DC7E5FBF}" uniqueName="15196" name="Column15191" queryTableFieldId="15196" dataDxfId="17608"/>
    <tableColumn id="15197" xr3:uid="{0E96ACD5-5849-41DE-95CA-61858924BA03}" uniqueName="15197" name="Column15192" queryTableFieldId="15197" dataDxfId="17607"/>
    <tableColumn id="15198" xr3:uid="{1A8667AE-9368-46F6-B424-6C3CEFF685C2}" uniqueName="15198" name="Column15193" queryTableFieldId="15198" dataDxfId="17606"/>
    <tableColumn id="15199" xr3:uid="{047B0087-FC63-4A64-9EE0-88475DC6E461}" uniqueName="15199" name="Column15194" queryTableFieldId="15199" dataDxfId="17605"/>
    <tableColumn id="15200" xr3:uid="{895697FB-FBB2-45BB-8FBC-055DE23E28E1}" uniqueName="15200" name="Column15195" queryTableFieldId="15200" dataDxfId="17604"/>
    <tableColumn id="15201" xr3:uid="{8307AA1C-90CA-4D65-B0EC-1F4430824F1E}" uniqueName="15201" name="Column15196" queryTableFieldId="15201" dataDxfId="17603"/>
    <tableColumn id="15202" xr3:uid="{161B426D-73B6-4059-A9DF-15EF79BDA58D}" uniqueName="15202" name="Column15197" queryTableFieldId="15202" dataDxfId="17602"/>
    <tableColumn id="15203" xr3:uid="{98F36464-8E1C-4677-AA18-CD771FBD306B}" uniqueName="15203" name="Column15198" queryTableFieldId="15203" dataDxfId="17601"/>
    <tableColumn id="15204" xr3:uid="{98642AE6-79FE-4112-A0DC-9A1C20A3C24A}" uniqueName="15204" name="Column15199" queryTableFieldId="15204" dataDxfId="17600"/>
    <tableColumn id="15205" xr3:uid="{9F4F797C-AB3C-4A7F-A9F9-835007AF9C5F}" uniqueName="15205" name="Column15200" queryTableFieldId="15205" dataDxfId="17599"/>
    <tableColumn id="15206" xr3:uid="{E9E0409A-46DF-4D77-A6DC-9982B82CE996}" uniqueName="15206" name="Column15201" queryTableFieldId="15206" dataDxfId="17598"/>
    <tableColumn id="15207" xr3:uid="{42644A09-D2BF-49FF-94E6-A19E99AFE697}" uniqueName="15207" name="Column15202" queryTableFieldId="15207" dataDxfId="17597"/>
    <tableColumn id="15208" xr3:uid="{EF31F74A-7C97-4BDB-A941-8BCBCCE646DF}" uniqueName="15208" name="Column15203" queryTableFieldId="15208" dataDxfId="17596"/>
    <tableColumn id="15209" xr3:uid="{D8BAB163-76AD-479D-B215-771E1048CE0F}" uniqueName="15209" name="Column15204" queryTableFieldId="15209" dataDxfId="17595"/>
    <tableColumn id="15210" xr3:uid="{FC8A8BC5-579A-4E52-89AE-62848805F867}" uniqueName="15210" name="Column15205" queryTableFieldId="15210" dataDxfId="17594"/>
    <tableColumn id="15211" xr3:uid="{063BA775-34D4-4196-9E64-2221C9F4C79F}" uniqueName="15211" name="Column15206" queryTableFieldId="15211" dataDxfId="17593"/>
    <tableColumn id="15212" xr3:uid="{E0C06C1B-A1A9-45DD-B2EA-4D6AD72696F9}" uniqueName="15212" name="Column15207" queryTableFieldId="15212" dataDxfId="17592"/>
    <tableColumn id="15213" xr3:uid="{2DE4B55D-5F59-4295-8734-9F188A0706A7}" uniqueName="15213" name="Column15208" queryTableFieldId="15213" dataDxfId="17591"/>
    <tableColumn id="15214" xr3:uid="{CD0F2821-6E9F-4560-A1F9-B05F0416B8EE}" uniqueName="15214" name="Column15209" queryTableFieldId="15214" dataDxfId="17590"/>
    <tableColumn id="15215" xr3:uid="{EBEDFDF5-C2F3-44C0-8C6A-4F8B86E3F536}" uniqueName="15215" name="Column15210" queryTableFieldId="15215" dataDxfId="17589"/>
    <tableColumn id="15216" xr3:uid="{3E0D1400-B07A-40DB-9F08-DA5504D8BB5A}" uniqueName="15216" name="Column15211" queryTableFieldId="15216" dataDxfId="17588"/>
    <tableColumn id="15217" xr3:uid="{FB6CB650-249F-48D3-AC3C-7240F2C08908}" uniqueName="15217" name="Column15212" queryTableFieldId="15217" dataDxfId="17587"/>
    <tableColumn id="15218" xr3:uid="{0C750A1C-43C7-42B3-B427-2E3BBA2B3889}" uniqueName="15218" name="Column15213" queryTableFieldId="15218" dataDxfId="17586"/>
    <tableColumn id="15219" xr3:uid="{1B6749E7-B43E-454E-853B-EC4B5BCDE5AC}" uniqueName="15219" name="Column15214" queryTableFieldId="15219" dataDxfId="17585"/>
    <tableColumn id="15220" xr3:uid="{E5C4D94E-2249-42FF-AD80-9F0DB39F7A3F}" uniqueName="15220" name="Column15215" queryTableFieldId="15220" dataDxfId="17584"/>
    <tableColumn id="15221" xr3:uid="{F901D1BF-6C96-4566-A43E-6334A7484F27}" uniqueName="15221" name="Column15216" queryTableFieldId="15221" dataDxfId="17583"/>
    <tableColumn id="15222" xr3:uid="{F742A140-1B00-4D61-A1D1-31A5CE307B22}" uniqueName="15222" name="Column15217" queryTableFieldId="15222" dataDxfId="17582"/>
    <tableColumn id="15223" xr3:uid="{FE756D44-25F0-4765-B1D8-2B38526BC23E}" uniqueName="15223" name="Column15218" queryTableFieldId="15223" dataDxfId="17581"/>
    <tableColumn id="15224" xr3:uid="{0C1BFD32-9DAD-4B40-964A-762239B57037}" uniqueName="15224" name="Column15219" queryTableFieldId="15224" dataDxfId="17580"/>
    <tableColumn id="15225" xr3:uid="{CF1C62F3-8B87-4EE5-A391-D87C92B6B54D}" uniqueName="15225" name="Column15220" queryTableFieldId="15225" dataDxfId="17579"/>
    <tableColumn id="15226" xr3:uid="{8BA79B77-0E8F-4BBF-87D8-BA8378B2235C}" uniqueName="15226" name="Column15221" queryTableFieldId="15226" dataDxfId="17578"/>
    <tableColumn id="15227" xr3:uid="{C01B1404-8E8A-44DB-A9CC-ACA9D6983C6C}" uniqueName="15227" name="Column15222" queryTableFieldId="15227" dataDxfId="17577"/>
    <tableColumn id="15228" xr3:uid="{56018959-AFF4-4AB8-A842-05D16670EA9F}" uniqueName="15228" name="Column15223" queryTableFieldId="15228" dataDxfId="17576"/>
    <tableColumn id="15229" xr3:uid="{B97DF67C-3139-47C6-A119-98F99629D3DC}" uniqueName="15229" name="Column15224" queryTableFieldId="15229" dataDxfId="17575"/>
    <tableColumn id="15230" xr3:uid="{CE6EAA4F-E2D7-405F-924A-1A664C9C8ABB}" uniqueName="15230" name="Column15225" queryTableFieldId="15230" dataDxfId="17574"/>
    <tableColumn id="15231" xr3:uid="{7A7807E4-7F7A-49FD-8D53-D4FBC5D16E5E}" uniqueName="15231" name="Column15226" queryTableFieldId="15231" dataDxfId="17573"/>
    <tableColumn id="15232" xr3:uid="{CE7A27E1-6ABE-43AE-989F-C5596CE7019B}" uniqueName="15232" name="Column15227" queryTableFieldId="15232" dataDxfId="17572"/>
    <tableColumn id="15233" xr3:uid="{6470394D-D9E8-4685-AE11-B48C64AA6253}" uniqueName="15233" name="Column15228" queryTableFieldId="15233" dataDxfId="17571"/>
    <tableColumn id="15234" xr3:uid="{A9E05C03-DA5F-42AC-BF05-F55CBCE19D9F}" uniqueName="15234" name="Column15229" queryTableFieldId="15234" dataDxfId="17570"/>
    <tableColumn id="15235" xr3:uid="{327EF6DF-56C6-4B71-8F68-F3BE1E41C13E}" uniqueName="15235" name="Column15230" queryTableFieldId="15235" dataDxfId="17569"/>
    <tableColumn id="15236" xr3:uid="{0140BD63-2875-4C2B-BFFC-45F30C6FF138}" uniqueName="15236" name="Column15231" queryTableFieldId="15236" dataDxfId="17568"/>
    <tableColumn id="15237" xr3:uid="{E95B3187-EB4C-492A-BDFA-0D52E3D80AF8}" uniqueName="15237" name="Column15232" queryTableFieldId="15237" dataDxfId="17567"/>
    <tableColumn id="15238" xr3:uid="{EBA7105B-145C-49CB-A584-99FB53572362}" uniqueName="15238" name="Column15233" queryTableFieldId="15238" dataDxfId="17566"/>
    <tableColumn id="15239" xr3:uid="{B442DD25-5688-4A6A-A6FB-9CE7CD7C3234}" uniqueName="15239" name="Column15234" queryTableFieldId="15239" dataDxfId="17565"/>
    <tableColumn id="15240" xr3:uid="{65EB3676-4795-40E7-BA90-1F8DC1197159}" uniqueName="15240" name="Column15235" queryTableFieldId="15240" dataDxfId="17564"/>
    <tableColumn id="15241" xr3:uid="{097B5CE0-7414-499C-A669-3BB473562649}" uniqueName="15241" name="Column15236" queryTableFieldId="15241" dataDxfId="17563"/>
    <tableColumn id="15242" xr3:uid="{97439F5A-1FFD-4F07-907B-F6555A13FFCF}" uniqueName="15242" name="Column15237" queryTableFieldId="15242" dataDxfId="17562"/>
    <tableColumn id="15243" xr3:uid="{0E13F20B-CA63-45B1-8242-58ED7ED7EFEB}" uniqueName="15243" name="Column15238" queryTableFieldId="15243" dataDxfId="17561"/>
    <tableColumn id="15244" xr3:uid="{DA1537B7-BFDC-4DD8-984F-C8BBACD64286}" uniqueName="15244" name="Column15239" queryTableFieldId="15244" dataDxfId="17560"/>
    <tableColumn id="15245" xr3:uid="{7C59B954-DA72-402E-BF92-31F4D4D8B656}" uniqueName="15245" name="Column15240" queryTableFieldId="15245" dataDxfId="17559"/>
    <tableColumn id="15246" xr3:uid="{331927E1-24B5-4622-A97A-AF1A0A7386A3}" uniqueName="15246" name="Column15241" queryTableFieldId="15246" dataDxfId="17558"/>
    <tableColumn id="15247" xr3:uid="{A957F726-5FBF-4309-90C0-EEE234DC59B5}" uniqueName="15247" name="Column15242" queryTableFieldId="15247" dataDxfId="17557"/>
    <tableColumn id="15248" xr3:uid="{9B33D9FA-C9D6-4E3E-B369-5A3892C1E88A}" uniqueName="15248" name="Column15243" queryTableFieldId="15248" dataDxfId="17556"/>
    <tableColumn id="15249" xr3:uid="{C6411575-6AFF-4EE6-A23E-A584BDE60D92}" uniqueName="15249" name="Column15244" queryTableFieldId="15249" dataDxfId="17555"/>
    <tableColumn id="15250" xr3:uid="{BBBC26E0-6302-488C-8006-47C0554CA6B2}" uniqueName="15250" name="Column15245" queryTableFieldId="15250" dataDxfId="17554"/>
    <tableColumn id="15251" xr3:uid="{2FBBCCB7-D1FA-4F2E-9704-9694769DBE92}" uniqueName="15251" name="Column15246" queryTableFieldId="15251" dataDxfId="17553"/>
    <tableColumn id="15252" xr3:uid="{CE7BD544-B354-44E5-92CD-C427473D345F}" uniqueName="15252" name="Column15247" queryTableFieldId="15252" dataDxfId="17552"/>
    <tableColumn id="15253" xr3:uid="{EA6069C4-F24B-46DE-8393-5EF8B467103A}" uniqueName="15253" name="Column15248" queryTableFieldId="15253" dataDxfId="17551"/>
    <tableColumn id="15254" xr3:uid="{B35A0C2B-26AE-46E6-A202-79629EBCCEDC}" uniqueName="15254" name="Column15249" queryTableFieldId="15254" dataDxfId="17550"/>
    <tableColumn id="15255" xr3:uid="{EEF70814-52FE-4114-97A6-CC685041E7A7}" uniqueName="15255" name="Column15250" queryTableFieldId="15255" dataDxfId="17549"/>
    <tableColumn id="15256" xr3:uid="{209E4552-8FB7-417D-973A-8E9883323C17}" uniqueName="15256" name="Column15251" queryTableFieldId="15256" dataDxfId="17548"/>
    <tableColumn id="15257" xr3:uid="{3871EAF6-8D5C-47BF-B683-4CCFE857A020}" uniqueName="15257" name="Column15252" queryTableFieldId="15257" dataDxfId="17547"/>
    <tableColumn id="15258" xr3:uid="{691C8ED8-002B-4172-95CE-BAFE6489A74D}" uniqueName="15258" name="Column15253" queryTableFieldId="15258" dataDxfId="17546"/>
    <tableColumn id="15259" xr3:uid="{5A07E577-CFAE-4837-A51F-C969DFFC267C}" uniqueName="15259" name="Column15254" queryTableFieldId="15259" dataDxfId="17545"/>
    <tableColumn id="15260" xr3:uid="{7119ABBC-CA8D-4764-8F2E-789790249488}" uniqueName="15260" name="Column15255" queryTableFieldId="15260" dataDxfId="17544"/>
    <tableColumn id="15261" xr3:uid="{879A5D5E-85A3-48D4-8ABB-DAF8DE0B1907}" uniqueName="15261" name="Column15256" queryTableFieldId="15261" dataDxfId="17543"/>
    <tableColumn id="15262" xr3:uid="{2FF05755-1980-4278-B094-ABF76A8FDEC3}" uniqueName="15262" name="Column15257" queryTableFieldId="15262" dataDxfId="17542"/>
    <tableColumn id="15263" xr3:uid="{420B7317-1088-4447-8DB5-0EE1361BF364}" uniqueName="15263" name="Column15258" queryTableFieldId="15263" dataDxfId="17541"/>
    <tableColumn id="15264" xr3:uid="{48BBE382-0377-4069-B092-332F698F3BB7}" uniqueName="15264" name="Column15259" queryTableFieldId="15264" dataDxfId="17540"/>
    <tableColumn id="15265" xr3:uid="{3B9A2D29-BED8-48C3-B384-8B00C99D383B}" uniqueName="15265" name="Column15260" queryTableFieldId="15265" dataDxfId="17539"/>
    <tableColumn id="15266" xr3:uid="{117BB06C-573A-49A4-A797-FB2ECAE82321}" uniqueName="15266" name="Column15261" queryTableFieldId="15266" dataDxfId="17538"/>
    <tableColumn id="15267" xr3:uid="{67012950-E24E-4DEC-BF69-0F535CA50749}" uniqueName="15267" name="Column15262" queryTableFieldId="15267" dataDxfId="17537"/>
    <tableColumn id="15268" xr3:uid="{6A60027F-4AA6-4DB4-B868-0AC66B8477E3}" uniqueName="15268" name="Column15263" queryTableFieldId="15268" dataDxfId="17536"/>
    <tableColumn id="15269" xr3:uid="{48F094B8-3F01-4E73-9A67-D3245529B42F}" uniqueName="15269" name="Column15264" queryTableFieldId="15269" dataDxfId="17535"/>
    <tableColumn id="15270" xr3:uid="{E64BB3CB-DCF9-4D94-AE26-778216220DAD}" uniqueName="15270" name="Column15265" queryTableFieldId="15270" dataDxfId="17534"/>
    <tableColumn id="15271" xr3:uid="{599505DF-AF3C-4279-95D0-ECEB89E80D7D}" uniqueName="15271" name="Column15266" queryTableFieldId="15271" dataDxfId="17533"/>
    <tableColumn id="15272" xr3:uid="{87C1CF89-B19D-49B8-AC14-6C2BC0A235C9}" uniqueName="15272" name="Column15267" queryTableFieldId="15272" dataDxfId="17532"/>
    <tableColumn id="15273" xr3:uid="{2BC3546D-0E50-49A8-95BD-AA4E266F14AF}" uniqueName="15273" name="Column15268" queryTableFieldId="15273" dataDxfId="17531"/>
    <tableColumn id="15274" xr3:uid="{34B53EC1-E7A4-4C93-969D-7D4025C0BEA8}" uniqueName="15274" name="Column15269" queryTableFieldId="15274" dataDxfId="17530"/>
    <tableColumn id="15275" xr3:uid="{84946DA2-7987-4E7D-B171-684C674A2FFC}" uniqueName="15275" name="Column15270" queryTableFieldId="15275" dataDxfId="17529"/>
    <tableColumn id="15276" xr3:uid="{A07D07E2-903A-43F9-AF8B-196B45FC985F}" uniqueName="15276" name="Column15271" queryTableFieldId="15276" dataDxfId="17528"/>
    <tableColumn id="15277" xr3:uid="{ADFC1259-1D09-46E1-9060-4BF73617FB7C}" uniqueName="15277" name="Column15272" queryTableFieldId="15277" dataDxfId="17527"/>
    <tableColumn id="15278" xr3:uid="{358D6584-A44E-431A-AEAD-1599216C3C19}" uniqueName="15278" name="Column15273" queryTableFieldId="15278" dataDxfId="17526"/>
    <tableColumn id="15279" xr3:uid="{3E0B3AAD-0319-4C96-A381-F3DFA5C0ADF7}" uniqueName="15279" name="Column15274" queryTableFieldId="15279" dataDxfId="17525"/>
    <tableColumn id="15280" xr3:uid="{212880E6-96D2-4A2B-A02B-36955B439C87}" uniqueName="15280" name="Column15275" queryTableFieldId="15280" dataDxfId="17524"/>
    <tableColumn id="15281" xr3:uid="{5732C754-C731-4F7A-A881-10BCE9AE7EBB}" uniqueName="15281" name="Column15276" queryTableFieldId="15281" dataDxfId="17523"/>
    <tableColumn id="15282" xr3:uid="{F4D55592-4179-44EC-B5B9-9864F51E4651}" uniqueName="15282" name="Column15277" queryTableFieldId="15282" dataDxfId="17522"/>
    <tableColumn id="15283" xr3:uid="{1FFE8E20-94A3-4629-9617-A9B1D59DDE82}" uniqueName="15283" name="Column15278" queryTableFieldId="15283" dataDxfId="17521"/>
    <tableColumn id="15284" xr3:uid="{94BCC874-9D94-4184-BB22-16C12DF3B929}" uniqueName="15284" name="Column15279" queryTableFieldId="15284" dataDxfId="17520"/>
    <tableColumn id="15285" xr3:uid="{13A9F262-9750-4507-A77B-8ACF05A974DD}" uniqueName="15285" name="Column15280" queryTableFieldId="15285" dataDxfId="17519"/>
    <tableColumn id="15286" xr3:uid="{83CF89E8-2ECF-41B7-85C2-559ED4BFF252}" uniqueName="15286" name="Column15281" queryTableFieldId="15286" dataDxfId="17518"/>
    <tableColumn id="15287" xr3:uid="{A4522ADB-1BC2-41DD-B2C7-4CAD946D2A30}" uniqueName="15287" name="Column15282" queryTableFieldId="15287" dataDxfId="17517"/>
    <tableColumn id="15288" xr3:uid="{B5403C82-5E75-41CE-AF91-C001BC4AB019}" uniqueName="15288" name="Column15283" queryTableFieldId="15288" dataDxfId="17516"/>
    <tableColumn id="15289" xr3:uid="{AFEF8C7A-288E-47B7-BA42-CDB24D0BCFED}" uniqueName="15289" name="Column15284" queryTableFieldId="15289" dataDxfId="17515"/>
    <tableColumn id="15290" xr3:uid="{B1BAED11-7867-4FB8-AFE4-071AC1FC3D97}" uniqueName="15290" name="Column15285" queryTableFieldId="15290" dataDxfId="17514"/>
    <tableColumn id="15291" xr3:uid="{6DD339B7-3BE6-4E09-B39D-8CE5C30CEFAB}" uniqueName="15291" name="Column15286" queryTableFieldId="15291" dataDxfId="17513"/>
    <tableColumn id="15292" xr3:uid="{697211F6-AD5B-45E4-BF94-C9F677F9E249}" uniqueName="15292" name="Column15287" queryTableFieldId="15292" dataDxfId="17512"/>
    <tableColumn id="15293" xr3:uid="{0254330C-720C-4622-80F1-89E5E4895139}" uniqueName="15293" name="Column15288" queryTableFieldId="15293" dataDxfId="17511"/>
    <tableColumn id="15294" xr3:uid="{01035AB8-2655-4894-AECF-73321959ACFE}" uniqueName="15294" name="Column15289" queryTableFieldId="15294" dataDxfId="17510"/>
    <tableColumn id="15295" xr3:uid="{3B2F37AB-2FFA-4938-9B06-3A0AF2F9745E}" uniqueName="15295" name="Column15290" queryTableFieldId="15295" dataDxfId="17509"/>
    <tableColumn id="15296" xr3:uid="{6D61C930-8367-4552-98E6-145E28758842}" uniqueName="15296" name="Column15291" queryTableFieldId="15296" dataDxfId="17508"/>
    <tableColumn id="15297" xr3:uid="{361C19C1-3628-42AB-8C07-ABDB209EC080}" uniqueName="15297" name="Column15292" queryTableFieldId="15297" dataDxfId="17507"/>
    <tableColumn id="15298" xr3:uid="{77DD2232-FE54-4966-82BB-DB69E9A24F2F}" uniqueName="15298" name="Column15293" queryTableFieldId="15298" dataDxfId="17506"/>
    <tableColumn id="15299" xr3:uid="{A384754D-EBBA-43C4-87F4-2FA81C8F8986}" uniqueName="15299" name="Column15294" queryTableFieldId="15299" dataDxfId="17505"/>
    <tableColumn id="15300" xr3:uid="{923CD3F6-03D4-4C2F-AB48-A14DE7EB7EA0}" uniqueName="15300" name="Column15295" queryTableFieldId="15300" dataDxfId="17504"/>
    <tableColumn id="15301" xr3:uid="{2B729C98-F667-41BD-A642-7D25B7298BFB}" uniqueName="15301" name="Column15296" queryTableFieldId="15301" dataDxfId="17503"/>
    <tableColumn id="15302" xr3:uid="{D2957FD9-D392-4F68-8CB9-0C1BB2BACA8E}" uniqueName="15302" name="Column15297" queryTableFieldId="15302" dataDxfId="17502"/>
    <tableColumn id="15303" xr3:uid="{D7313B83-65C3-4615-ACB9-16E040D87724}" uniqueName="15303" name="Column15298" queryTableFieldId="15303" dataDxfId="17501"/>
    <tableColumn id="15304" xr3:uid="{32940301-5305-4C1F-9B04-32CF4AA6B620}" uniqueName="15304" name="Column15299" queryTableFieldId="15304" dataDxfId="17500"/>
    <tableColumn id="15305" xr3:uid="{537D262E-D4E3-4B44-911F-2F08A79F5D14}" uniqueName="15305" name="Column15300" queryTableFieldId="15305" dataDxfId="17499"/>
    <tableColumn id="15306" xr3:uid="{0AAA7590-9C4C-4A98-A8B3-F49B6A855753}" uniqueName="15306" name="Column15301" queryTableFieldId="15306" dataDxfId="17498"/>
    <tableColumn id="15307" xr3:uid="{38E0C7E4-6AD9-48EB-889E-1C9DFD8E8611}" uniqueName="15307" name="Column15302" queryTableFieldId="15307" dataDxfId="17497"/>
    <tableColumn id="15308" xr3:uid="{4046FE36-A8DA-41A0-90DA-5D00A9710FF9}" uniqueName="15308" name="Column15303" queryTableFieldId="15308" dataDxfId="17496"/>
    <tableColumn id="15309" xr3:uid="{35BF8887-A2E5-4887-ABB2-DFDB60C641EA}" uniqueName="15309" name="Column15304" queryTableFieldId="15309" dataDxfId="17495"/>
    <tableColumn id="15310" xr3:uid="{D3BEA1DF-9174-4D6C-9C5D-0A7D9D14B726}" uniqueName="15310" name="Column15305" queryTableFieldId="15310" dataDxfId="17494"/>
    <tableColumn id="15311" xr3:uid="{5BE7B1EC-2951-4BBF-8B8C-BE65CF8FDDB6}" uniqueName="15311" name="Column15306" queryTableFieldId="15311" dataDxfId="17493"/>
    <tableColumn id="15312" xr3:uid="{E815E17E-4C14-4B10-9598-18BF60484C9A}" uniqueName="15312" name="Column15307" queryTableFieldId="15312" dataDxfId="17492"/>
    <tableColumn id="15313" xr3:uid="{3DB6D1A5-D501-435F-8DA7-26AE82F70724}" uniqueName="15313" name="Column15308" queryTableFieldId="15313" dataDxfId="17491"/>
    <tableColumn id="15314" xr3:uid="{D1E15E20-DF6A-4972-BE20-BF475D1D46B8}" uniqueName="15314" name="Column15309" queryTableFieldId="15314" dataDxfId="17490"/>
    <tableColumn id="15315" xr3:uid="{E62DB5C8-F99A-431B-BC81-F0B029D917FF}" uniqueName="15315" name="Column15310" queryTableFieldId="15315" dataDxfId="17489"/>
    <tableColumn id="15316" xr3:uid="{31B33197-DE9C-4A72-AA4D-9D3580AC783A}" uniqueName="15316" name="Column15311" queryTableFieldId="15316" dataDxfId="17488"/>
    <tableColumn id="15317" xr3:uid="{7B3C9AAC-4FAA-46E4-BBE3-9F3A04E0033B}" uniqueName="15317" name="Column15312" queryTableFieldId="15317" dataDxfId="17487"/>
    <tableColumn id="15318" xr3:uid="{E5E22FE4-191D-49BD-9077-25927E2E0C69}" uniqueName="15318" name="Column15313" queryTableFieldId="15318" dataDxfId="17486"/>
    <tableColumn id="15319" xr3:uid="{F0A650AE-DD22-4995-AFD4-5538D6B04232}" uniqueName="15319" name="Column15314" queryTableFieldId="15319" dataDxfId="17485"/>
    <tableColumn id="15320" xr3:uid="{C6252C5F-A32B-41DB-97D1-C0E3AA8B1D9A}" uniqueName="15320" name="Column15315" queryTableFieldId="15320" dataDxfId="17484"/>
    <tableColumn id="15321" xr3:uid="{314F45BC-8633-444D-9F95-1E744BB729EC}" uniqueName="15321" name="Column15316" queryTableFieldId="15321" dataDxfId="17483"/>
    <tableColumn id="15322" xr3:uid="{714EBFFB-B4EF-4CB5-8205-6042C83FF895}" uniqueName="15322" name="Column15317" queryTableFieldId="15322" dataDxfId="17482"/>
    <tableColumn id="15323" xr3:uid="{C2AE1833-9811-4090-A5D2-BD95F50E0F28}" uniqueName="15323" name="Column15318" queryTableFieldId="15323" dataDxfId="17481"/>
    <tableColumn id="15324" xr3:uid="{9A2238F0-9856-4424-B286-62E91588FA6A}" uniqueName="15324" name="Column15319" queryTableFieldId="15324" dataDxfId="17480"/>
    <tableColumn id="15325" xr3:uid="{63B1C615-5AF0-4ED8-88D5-C06D04CB12BD}" uniqueName="15325" name="Column15320" queryTableFieldId="15325" dataDxfId="17479"/>
    <tableColumn id="15326" xr3:uid="{B1B1D850-5B90-4409-96E7-ABB2A169F0D7}" uniqueName="15326" name="Column15321" queryTableFieldId="15326" dataDxfId="17478"/>
    <tableColumn id="15327" xr3:uid="{FAC5EC7D-D566-4A92-9469-077FC5881A06}" uniqueName="15327" name="Column15322" queryTableFieldId="15327" dataDxfId="17477"/>
    <tableColumn id="15328" xr3:uid="{EE309B7A-C77E-43EF-861F-51243C623399}" uniqueName="15328" name="Column15323" queryTableFieldId="15328" dataDxfId="17476"/>
    <tableColumn id="15329" xr3:uid="{42352FE8-ADA3-4D3C-872F-70C0DAE88256}" uniqueName="15329" name="Column15324" queryTableFieldId="15329" dataDxfId="17475"/>
    <tableColumn id="15330" xr3:uid="{D2C035BE-2478-4F8E-88AF-CC74E618780B}" uniqueName="15330" name="Column15325" queryTableFieldId="15330" dataDxfId="17474"/>
    <tableColumn id="15331" xr3:uid="{2A8A9FCB-FA57-4E2F-9458-8E43C24DD6FE}" uniqueName="15331" name="Column15326" queryTableFieldId="15331" dataDxfId="17473"/>
    <tableColumn id="15332" xr3:uid="{13A6A3E2-1F28-4FA6-A108-8C05FBC3B715}" uniqueName="15332" name="Column15327" queryTableFieldId="15332" dataDxfId="17472"/>
    <tableColumn id="15333" xr3:uid="{07D51265-2CA6-45EC-BED1-2B00585A6D3E}" uniqueName="15333" name="Column15328" queryTableFieldId="15333" dataDxfId="17471"/>
    <tableColumn id="15334" xr3:uid="{22FEBE6F-964E-4E05-84AF-E9CA357CEA19}" uniqueName="15334" name="Column15329" queryTableFieldId="15334" dataDxfId="17470"/>
    <tableColumn id="15335" xr3:uid="{93A086D1-A440-4B70-9C75-2E23661171F5}" uniqueName="15335" name="Column15330" queryTableFieldId="15335" dataDxfId="17469"/>
    <tableColumn id="15336" xr3:uid="{1F18189C-7BFC-4138-B029-8679C833E9C1}" uniqueName="15336" name="Column15331" queryTableFieldId="15336" dataDxfId="17468"/>
    <tableColumn id="15337" xr3:uid="{28FD9941-F7F2-4F29-A973-01B10F6842D2}" uniqueName="15337" name="Column15332" queryTableFieldId="15337" dataDxfId="17467"/>
    <tableColumn id="15338" xr3:uid="{02A2FF90-DCF3-4216-A2F1-18CCF3E55B8D}" uniqueName="15338" name="Column15333" queryTableFieldId="15338" dataDxfId="17466"/>
    <tableColumn id="15339" xr3:uid="{80499909-3244-403B-ABE0-6E5C06C58202}" uniqueName="15339" name="Column15334" queryTableFieldId="15339" dataDxfId="17465"/>
    <tableColumn id="15340" xr3:uid="{8A11D925-F0F2-4FD7-95CF-B749577E6FBE}" uniqueName="15340" name="Column15335" queryTableFieldId="15340" dataDxfId="17464"/>
    <tableColumn id="15341" xr3:uid="{1230BCBA-C627-4325-88D5-D46216EDA7FC}" uniqueName="15341" name="Column15336" queryTableFieldId="15341" dataDxfId="17463"/>
    <tableColumn id="15342" xr3:uid="{C60BA41A-F06B-4718-8282-F2BF214A3D74}" uniqueName="15342" name="Column15337" queryTableFieldId="15342" dataDxfId="17462"/>
    <tableColumn id="15343" xr3:uid="{35F5CC9F-3304-4794-8C25-7660E7AE7E5B}" uniqueName="15343" name="Column15338" queryTableFieldId="15343" dataDxfId="17461"/>
    <tableColumn id="15344" xr3:uid="{8A8BFA1B-8C8F-4C7E-8049-77448035D761}" uniqueName="15344" name="Column15339" queryTableFieldId="15344" dataDxfId="17460"/>
    <tableColumn id="15345" xr3:uid="{07D5A69E-E93D-4B04-8CE3-46D32EF5C1E3}" uniqueName="15345" name="Column15340" queryTableFieldId="15345" dataDxfId="17459"/>
    <tableColumn id="15346" xr3:uid="{090ACA41-1DD1-47B2-B9AA-47F19DBAFECE}" uniqueName="15346" name="Column15341" queryTableFieldId="15346" dataDxfId="17458"/>
    <tableColumn id="15347" xr3:uid="{5DD298BF-2950-41E2-B8E0-10AACD7AC0F7}" uniqueName="15347" name="Column15342" queryTableFieldId="15347" dataDxfId="17457"/>
    <tableColumn id="15348" xr3:uid="{EE031910-CC06-4E32-B282-265D5601CCF5}" uniqueName="15348" name="Column15343" queryTableFieldId="15348" dataDxfId="17456"/>
    <tableColumn id="15349" xr3:uid="{6530A9D9-AF84-4C93-A34A-851655D7D4D1}" uniqueName="15349" name="Column15344" queryTableFieldId="15349" dataDxfId="17455"/>
    <tableColumn id="15350" xr3:uid="{041247EE-1746-4E3A-A275-5DEA297F89D8}" uniqueName="15350" name="Column15345" queryTableFieldId="15350" dataDxfId="17454"/>
    <tableColumn id="15351" xr3:uid="{C93E0C9E-B8CE-4C54-92D7-909C5BEAC9F8}" uniqueName="15351" name="Column15346" queryTableFieldId="15351" dataDxfId="17453"/>
    <tableColumn id="15352" xr3:uid="{950FD65E-FA55-4034-BCFB-85B18E4508E3}" uniqueName="15352" name="Column15347" queryTableFieldId="15352" dataDxfId="17452"/>
    <tableColumn id="15353" xr3:uid="{581D2677-122E-42E5-97C9-E044310B5A8C}" uniqueName="15353" name="Column15348" queryTableFieldId="15353" dataDxfId="17451"/>
    <tableColumn id="15354" xr3:uid="{28C14751-2B90-4C8D-86A3-72C8191589F6}" uniqueName="15354" name="Column15349" queryTableFieldId="15354" dataDxfId="17450"/>
    <tableColumn id="15355" xr3:uid="{2100CE50-2807-4854-96D4-8A0F6A2DCA18}" uniqueName="15355" name="Column15350" queryTableFieldId="15355" dataDxfId="17449"/>
    <tableColumn id="15356" xr3:uid="{5F37CC2C-EF92-479A-850B-EDC262B985C1}" uniqueName="15356" name="Column15351" queryTableFieldId="15356" dataDxfId="17448"/>
    <tableColumn id="15357" xr3:uid="{A38D0382-39AB-4AB9-AC62-D1587894F4A1}" uniqueName="15357" name="Column15352" queryTableFieldId="15357" dataDxfId="17447"/>
    <tableColumn id="15358" xr3:uid="{03A90CA0-6796-4E05-9669-24186C5ED12D}" uniqueName="15358" name="Column15353" queryTableFieldId="15358" dataDxfId="17446"/>
    <tableColumn id="15359" xr3:uid="{CFAE055F-2C78-4F52-8CC3-7C989ADD08E5}" uniqueName="15359" name="Column15354" queryTableFieldId="15359" dataDxfId="17445"/>
    <tableColumn id="15360" xr3:uid="{12D99559-3A34-43F8-A6B6-D7113860A684}" uniqueName="15360" name="Column15355" queryTableFieldId="15360" dataDxfId="17444"/>
    <tableColumn id="15361" xr3:uid="{28B00113-69EA-4C97-9900-66EB64A83E1E}" uniqueName="15361" name="Column15356" queryTableFieldId="15361" dataDxfId="17443"/>
    <tableColumn id="15362" xr3:uid="{BF2BD9CC-4FE2-4222-844F-1279055E513F}" uniqueName="15362" name="Column15357" queryTableFieldId="15362" dataDxfId="17442"/>
    <tableColumn id="15363" xr3:uid="{3959591F-8EDC-44E2-B620-C8CDD11780AB}" uniqueName="15363" name="Column15358" queryTableFieldId="15363" dataDxfId="17441"/>
    <tableColumn id="15364" xr3:uid="{EE744A56-072B-4766-998C-3B9F279C839E}" uniqueName="15364" name="Column15359" queryTableFieldId="15364" dataDxfId="17440"/>
    <tableColumn id="15365" xr3:uid="{594A8015-551E-47B4-AF27-ED33E534EA7E}" uniqueName="15365" name="Column15360" queryTableFieldId="15365" dataDxfId="17439"/>
    <tableColumn id="15366" xr3:uid="{D87B5C0A-C6F8-4FA8-8BA6-993790B340EE}" uniqueName="15366" name="Column15361" queryTableFieldId="15366" dataDxfId="17438"/>
    <tableColumn id="15367" xr3:uid="{C1436E4A-CAEC-4B67-9045-70296AEBC77B}" uniqueName="15367" name="Column15362" queryTableFieldId="15367" dataDxfId="17437"/>
    <tableColumn id="15368" xr3:uid="{7F470810-6A32-4E79-80EB-67D48A9298F1}" uniqueName="15368" name="Column15363" queryTableFieldId="15368" dataDxfId="17436"/>
    <tableColumn id="15369" xr3:uid="{D49EB3A1-2170-4757-877F-35E0BB9A10B4}" uniqueName="15369" name="Column15364" queryTableFieldId="15369" dataDxfId="17435"/>
    <tableColumn id="15370" xr3:uid="{6EB364AD-BB46-4E68-8666-ABDDA29137CF}" uniqueName="15370" name="Column15365" queryTableFieldId="15370" dataDxfId="17434"/>
    <tableColumn id="15371" xr3:uid="{C8DF4DAB-9622-4DFF-840F-11C385BA1EE8}" uniqueName="15371" name="Column15366" queryTableFieldId="15371" dataDxfId="17433"/>
    <tableColumn id="15372" xr3:uid="{2730735F-564D-42E3-95E8-6AD80DD59DED}" uniqueName="15372" name="Column15367" queryTableFieldId="15372" dataDxfId="17432"/>
    <tableColumn id="15373" xr3:uid="{D6CFA13D-2F3C-455C-ACD5-83F909574F0C}" uniqueName="15373" name="Column15368" queryTableFieldId="15373" dataDxfId="17431"/>
    <tableColumn id="15374" xr3:uid="{B9C5C651-CD1B-4ABA-B9F3-418D1424B0F5}" uniqueName="15374" name="Column15369" queryTableFieldId="15374" dataDxfId="17430"/>
    <tableColumn id="15375" xr3:uid="{DC61E62D-3325-4EE0-91C4-1F8E113C587B}" uniqueName="15375" name="Column15370" queryTableFieldId="15375" dataDxfId="17429"/>
    <tableColumn id="15376" xr3:uid="{CCE73D1F-39BB-4301-BC64-12C648E331EB}" uniqueName="15376" name="Column15371" queryTableFieldId="15376" dataDxfId="17428"/>
    <tableColumn id="15377" xr3:uid="{0896E1BA-F5CA-4F6D-A991-5C7D197C6FC3}" uniqueName="15377" name="Column15372" queryTableFieldId="15377" dataDxfId="17427"/>
    <tableColumn id="15378" xr3:uid="{E316F2FD-5031-4426-ABDF-78E5A3E64A4F}" uniqueName="15378" name="Column15373" queryTableFieldId="15378" dataDxfId="17426"/>
    <tableColumn id="15379" xr3:uid="{FD1FDE58-3B95-41BA-89DE-90C29DA3B6ED}" uniqueName="15379" name="Column15374" queryTableFieldId="15379" dataDxfId="17425"/>
    <tableColumn id="15380" xr3:uid="{95F5DA97-1EFB-495A-AE27-45B60CAAE1AC}" uniqueName="15380" name="Column15375" queryTableFieldId="15380" dataDxfId="17424"/>
    <tableColumn id="15381" xr3:uid="{A7CF974E-4108-4AE2-AD8B-C7085A5D8B07}" uniqueName="15381" name="Column15376" queryTableFieldId="15381" dataDxfId="17423"/>
    <tableColumn id="15382" xr3:uid="{6C13BC9C-9C53-4331-807E-FB3C9261CA7E}" uniqueName="15382" name="Column15377" queryTableFieldId="15382" dataDxfId="17422"/>
    <tableColumn id="15383" xr3:uid="{699CF07B-D757-440E-A6D1-A8700BB3BBB3}" uniqueName="15383" name="Column15378" queryTableFieldId="15383" dataDxfId="17421"/>
    <tableColumn id="15384" xr3:uid="{8A41AB01-282A-493B-901E-2D29591B866E}" uniqueName="15384" name="Column15379" queryTableFieldId="15384" dataDxfId="17420"/>
    <tableColumn id="15385" xr3:uid="{5E5B0BAF-14DB-4B19-8411-E518AD8ED40B}" uniqueName="15385" name="Column15380" queryTableFieldId="15385" dataDxfId="17419"/>
    <tableColumn id="15386" xr3:uid="{318AC76A-6C06-4984-A4A2-B9FB49984095}" uniqueName="15386" name="Column15381" queryTableFieldId="15386" dataDxfId="17418"/>
    <tableColumn id="15387" xr3:uid="{05537B37-0FB0-435F-A507-683F579F31B4}" uniqueName="15387" name="Column15382" queryTableFieldId="15387" dataDxfId="17417"/>
    <tableColumn id="15388" xr3:uid="{EC4B31FD-6B3D-442E-AD3D-0D8D55A25BB5}" uniqueName="15388" name="Column15383" queryTableFieldId="15388" dataDxfId="17416"/>
    <tableColumn id="15389" xr3:uid="{78076BBE-C010-481F-B75B-45041D821E0F}" uniqueName="15389" name="Column15384" queryTableFieldId="15389" dataDxfId="17415"/>
    <tableColumn id="15390" xr3:uid="{75F69D6C-9ABA-4F43-8B99-AF476790E43C}" uniqueName="15390" name="Column15385" queryTableFieldId="15390" dataDxfId="17414"/>
    <tableColumn id="15391" xr3:uid="{6B4B08D6-C2FB-45AF-BEAD-EA5E7D61E539}" uniqueName="15391" name="Column15386" queryTableFieldId="15391" dataDxfId="17413"/>
    <tableColumn id="15392" xr3:uid="{C623AF30-7BB3-4F4E-B978-FA8C09DE4386}" uniqueName="15392" name="Column15387" queryTableFieldId="15392" dataDxfId="17412"/>
    <tableColumn id="15393" xr3:uid="{B9910BE2-4F64-4319-921B-993802D503E3}" uniqueName="15393" name="Column15388" queryTableFieldId="15393" dataDxfId="17411"/>
    <tableColumn id="15394" xr3:uid="{F9A3EC8F-13F0-43A5-A759-C899A2798CB5}" uniqueName="15394" name="Column15389" queryTableFieldId="15394" dataDxfId="17410"/>
    <tableColumn id="15395" xr3:uid="{16878FDB-1FC3-472D-A9AE-76F356B69A15}" uniqueName="15395" name="Column15390" queryTableFieldId="15395" dataDxfId="17409"/>
    <tableColumn id="15396" xr3:uid="{1C3DDF8D-D86C-48DF-B58F-2544797BEED3}" uniqueName="15396" name="Column15391" queryTableFieldId="15396" dataDxfId="17408"/>
    <tableColumn id="15397" xr3:uid="{4F263775-7956-4BF9-A5E8-66C61FBCF042}" uniqueName="15397" name="Column15392" queryTableFieldId="15397" dataDxfId="17407"/>
    <tableColumn id="15398" xr3:uid="{E033B8BD-F99C-4D9F-BB00-F49269B650F0}" uniqueName="15398" name="Column15393" queryTableFieldId="15398" dataDxfId="17406"/>
    <tableColumn id="15399" xr3:uid="{331D0E17-8584-4FD9-AA82-8A10B422795F}" uniqueName="15399" name="Column15394" queryTableFieldId="15399" dataDxfId="17405"/>
    <tableColumn id="15400" xr3:uid="{3DAFD896-E320-47FD-9A45-4F66103915BF}" uniqueName="15400" name="Column15395" queryTableFieldId="15400" dataDxfId="17404"/>
    <tableColumn id="15401" xr3:uid="{86E0079C-9B14-422D-8210-E6C973959874}" uniqueName="15401" name="Column15396" queryTableFieldId="15401" dataDxfId="17403"/>
    <tableColumn id="15402" xr3:uid="{63A22058-5A99-4B0C-AF1D-A5235C9972C4}" uniqueName="15402" name="Column15397" queryTableFieldId="15402" dataDxfId="17402"/>
    <tableColumn id="15403" xr3:uid="{20B62EF4-EA9B-448E-8F98-870C84761A0B}" uniqueName="15403" name="Column15398" queryTableFieldId="15403" dataDxfId="17401"/>
    <tableColumn id="15404" xr3:uid="{743B4031-FFBF-4607-A19D-E020F4927CFA}" uniqueName="15404" name="Column15399" queryTableFieldId="15404" dataDxfId="17400"/>
    <tableColumn id="15405" xr3:uid="{46F70438-1850-4185-96BD-A4D7EFB3E3E3}" uniqueName="15405" name="Column15400" queryTableFieldId="15405" dataDxfId="17399"/>
    <tableColumn id="15406" xr3:uid="{8AB019F5-58C6-48B0-B0E2-E3FA62F42423}" uniqueName="15406" name="Column15401" queryTableFieldId="15406" dataDxfId="17398"/>
    <tableColumn id="15407" xr3:uid="{DD4EF831-4E89-469D-A1FE-4369A72CBDC4}" uniqueName="15407" name="Column15402" queryTableFieldId="15407" dataDxfId="17397"/>
    <tableColumn id="15408" xr3:uid="{E9EE3BC0-5EEC-4B3F-AD81-920EAB58A310}" uniqueName="15408" name="Column15403" queryTableFieldId="15408" dataDxfId="17396"/>
    <tableColumn id="15409" xr3:uid="{4C02E285-7E5B-49BC-95D8-37BCEB8131EA}" uniqueName="15409" name="Column15404" queryTableFieldId="15409" dataDxfId="17395"/>
    <tableColumn id="15410" xr3:uid="{25454A8D-69D4-4D41-AD8F-589CF411647D}" uniqueName="15410" name="Column15405" queryTableFieldId="15410" dataDxfId="17394"/>
    <tableColumn id="15411" xr3:uid="{CEBA8BFB-8563-4FB3-85B6-95DA1D7B34D1}" uniqueName="15411" name="Column15406" queryTableFieldId="15411" dataDxfId="17393"/>
    <tableColumn id="15412" xr3:uid="{202CF804-D1F6-4552-A150-9175C07FE10A}" uniqueName="15412" name="Column15407" queryTableFieldId="15412" dataDxfId="17392"/>
    <tableColumn id="15413" xr3:uid="{31D67721-8FED-49BF-BE12-C495907AD347}" uniqueName="15413" name="Column15408" queryTableFieldId="15413" dataDxfId="17391"/>
    <tableColumn id="15414" xr3:uid="{66718AD8-E54E-4C9B-8FCB-03808FE132F4}" uniqueName="15414" name="Column15409" queryTableFieldId="15414" dataDxfId="17390"/>
    <tableColumn id="15415" xr3:uid="{129B3B4B-8415-459D-8962-C26E803A05CD}" uniqueName="15415" name="Column15410" queryTableFieldId="15415" dataDxfId="17389"/>
    <tableColumn id="15416" xr3:uid="{400896E7-35CC-4468-9057-A1EE78BDFC51}" uniqueName="15416" name="Column15411" queryTableFieldId="15416" dataDxfId="17388"/>
    <tableColumn id="15417" xr3:uid="{BA87EC23-BD68-4793-AD7E-528B586D677C}" uniqueName="15417" name="Column15412" queryTableFieldId="15417" dataDxfId="17387"/>
    <tableColumn id="15418" xr3:uid="{52E47F17-9FA4-4062-A2FA-3054D5BC8623}" uniqueName="15418" name="Column15413" queryTableFieldId="15418" dataDxfId="17386"/>
    <tableColumn id="15419" xr3:uid="{65EA1D2C-7BE0-4ED7-AFD2-16542243D828}" uniqueName="15419" name="Column15414" queryTableFieldId="15419" dataDxfId="17385"/>
    <tableColumn id="15420" xr3:uid="{D32161D5-C425-491F-8164-CB26FF42FDA9}" uniqueName="15420" name="Column15415" queryTableFieldId="15420" dataDxfId="17384"/>
    <tableColumn id="15421" xr3:uid="{02D3718C-D40F-40F9-961A-750423915AA9}" uniqueName="15421" name="Column15416" queryTableFieldId="15421" dataDxfId="17383"/>
    <tableColumn id="15422" xr3:uid="{8C019675-21CA-4382-819A-517D6E677C90}" uniqueName="15422" name="Column15417" queryTableFieldId="15422" dataDxfId="17382"/>
    <tableColumn id="15423" xr3:uid="{11D9728B-A81C-46BC-B2CF-6D61BD315B15}" uniqueName="15423" name="Column15418" queryTableFieldId="15423" dataDxfId="17381"/>
    <tableColumn id="15424" xr3:uid="{6E187AAB-ECA6-48B6-B56F-FBE5AEAEDC2F}" uniqueName="15424" name="Column15419" queryTableFieldId="15424" dataDxfId="17380"/>
    <tableColumn id="15425" xr3:uid="{51401980-14E6-4872-9D3E-8694A5FE662C}" uniqueName="15425" name="Column15420" queryTableFieldId="15425" dataDxfId="17379"/>
    <tableColumn id="15426" xr3:uid="{361F0249-BE8E-4D72-80DE-5D861C902C48}" uniqueName="15426" name="Column15421" queryTableFieldId="15426" dataDxfId="17378"/>
    <tableColumn id="15427" xr3:uid="{5F672B97-5866-4A0A-8F18-AB6ACBBAE3DD}" uniqueName="15427" name="Column15422" queryTableFieldId="15427" dataDxfId="17377"/>
    <tableColumn id="15428" xr3:uid="{234F8CB2-EB7C-4547-A4A7-7963BC198387}" uniqueName="15428" name="Column15423" queryTableFieldId="15428" dataDxfId="17376"/>
    <tableColumn id="15429" xr3:uid="{854B5924-AA1A-498B-B37B-CCE6F7CA6593}" uniqueName="15429" name="Column15424" queryTableFieldId="15429" dataDxfId="17375"/>
    <tableColumn id="15430" xr3:uid="{8280503C-B86B-432B-AEDB-54693BDFCDD0}" uniqueName="15430" name="Column15425" queryTableFieldId="15430" dataDxfId="17374"/>
    <tableColumn id="15431" xr3:uid="{A655C21C-5478-4BC6-86B7-D4DA48B58954}" uniqueName="15431" name="Column15426" queryTableFieldId="15431" dataDxfId="17373"/>
    <tableColumn id="15432" xr3:uid="{C5708056-02B6-4291-B3A2-E91824C56CA2}" uniqueName="15432" name="Column15427" queryTableFieldId="15432" dataDxfId="17372"/>
    <tableColumn id="15433" xr3:uid="{CA3735BC-B43D-48B1-891C-4550E26641D7}" uniqueName="15433" name="Column15428" queryTableFieldId="15433" dataDxfId="17371"/>
    <tableColumn id="15434" xr3:uid="{E28A06F5-CF59-437E-BF05-D3DEB49859FE}" uniqueName="15434" name="Column15429" queryTableFieldId="15434" dataDxfId="17370"/>
    <tableColumn id="15435" xr3:uid="{8FE37249-C743-48D3-A48E-24A10E7A0440}" uniqueName="15435" name="Column15430" queryTableFieldId="15435" dataDxfId="17369"/>
    <tableColumn id="15436" xr3:uid="{B5CF640A-F132-467A-8940-AED273695A48}" uniqueName="15436" name="Column15431" queryTableFieldId="15436" dataDxfId="17368"/>
    <tableColumn id="15437" xr3:uid="{1D5949D4-5C8E-43DF-BF9E-66C491555E80}" uniqueName="15437" name="Column15432" queryTableFieldId="15437" dataDxfId="17367"/>
    <tableColumn id="15438" xr3:uid="{68876093-1110-47ED-BABD-0704364ED33A}" uniqueName="15438" name="Column15433" queryTableFieldId="15438" dataDxfId="17366"/>
    <tableColumn id="15439" xr3:uid="{F7076990-B845-4B3E-BF47-5682E5CE346E}" uniqueName="15439" name="Column15434" queryTableFieldId="15439" dataDxfId="17365"/>
    <tableColumn id="15440" xr3:uid="{0ACA1E88-D088-41B8-BD81-58B637267732}" uniqueName="15440" name="Column15435" queryTableFieldId="15440" dataDxfId="17364"/>
    <tableColumn id="15441" xr3:uid="{611A096F-F3B0-4663-BDD3-B77BDD84A0E2}" uniqueName="15441" name="Column15436" queryTableFieldId="15441" dataDxfId="17363"/>
    <tableColumn id="15442" xr3:uid="{9553C85E-A399-40D4-85B2-C1C8162D4B9C}" uniqueName="15442" name="Column15437" queryTableFieldId="15442" dataDxfId="17362"/>
    <tableColumn id="15443" xr3:uid="{4370E2FD-3B02-4811-A8FF-F3FBC76B2B43}" uniqueName="15443" name="Column15438" queryTableFieldId="15443" dataDxfId="17361"/>
    <tableColumn id="15444" xr3:uid="{4C469217-6EEF-4154-884C-4E99A5122337}" uniqueName="15444" name="Column15439" queryTableFieldId="15444" dataDxfId="17360"/>
    <tableColumn id="15445" xr3:uid="{859FB5AD-C736-452C-94FF-1414B76054B7}" uniqueName="15445" name="Column15440" queryTableFieldId="15445" dataDxfId="17359"/>
    <tableColumn id="15446" xr3:uid="{CBCF5496-70BD-4A9C-B612-BE4E34BD4018}" uniqueName="15446" name="Column15441" queryTableFieldId="15446" dataDxfId="17358"/>
    <tableColumn id="15447" xr3:uid="{CB90FF82-548E-4697-ACAB-F15A0ECCEB03}" uniqueName="15447" name="Column15442" queryTableFieldId="15447" dataDxfId="17357"/>
    <tableColumn id="15448" xr3:uid="{78C35AC1-5C5A-4B8C-B962-D56EE7F75BF6}" uniqueName="15448" name="Column15443" queryTableFieldId="15448" dataDxfId="17356"/>
    <tableColumn id="15449" xr3:uid="{996254FD-E128-44C2-83B8-89D17D4953B9}" uniqueName="15449" name="Column15444" queryTableFieldId="15449" dataDxfId="17355"/>
    <tableColumn id="15450" xr3:uid="{F6812148-387C-465A-B241-4A1C83E16249}" uniqueName="15450" name="Column15445" queryTableFieldId="15450" dataDxfId="17354"/>
    <tableColumn id="15451" xr3:uid="{35F48716-5451-4150-8F4D-EA27AF0D5235}" uniqueName="15451" name="Column15446" queryTableFieldId="15451" dataDxfId="17353"/>
    <tableColumn id="15452" xr3:uid="{879F8C2B-FC54-441A-AA38-48A45EE31A95}" uniqueName="15452" name="Column15447" queryTableFieldId="15452" dataDxfId="17352"/>
    <tableColumn id="15453" xr3:uid="{4F8602ED-7179-4545-9A1B-AEAC94D1666E}" uniqueName="15453" name="Column15448" queryTableFieldId="15453" dataDxfId="17351"/>
    <tableColumn id="15454" xr3:uid="{A9F05D11-6FA3-46F3-A82B-668EE2E81E70}" uniqueName="15454" name="Column15449" queryTableFieldId="15454" dataDxfId="17350"/>
    <tableColumn id="15455" xr3:uid="{0EA5E878-7E64-4831-AD75-143E2AD0D281}" uniqueName="15455" name="Column15450" queryTableFieldId="15455" dataDxfId="17349"/>
    <tableColumn id="15456" xr3:uid="{030FC779-5B00-4677-A720-9D4582A18F4D}" uniqueName="15456" name="Column15451" queryTableFieldId="15456" dataDxfId="17348"/>
    <tableColumn id="15457" xr3:uid="{BE9D280C-F876-415A-B0F4-15639161A03D}" uniqueName="15457" name="Column15452" queryTableFieldId="15457" dataDxfId="17347"/>
    <tableColumn id="15458" xr3:uid="{E5E9BE52-B78D-4C24-B086-2C7A60BA4038}" uniqueName="15458" name="Column15453" queryTableFieldId="15458" dataDxfId="17346"/>
    <tableColumn id="15459" xr3:uid="{F73660D7-74B3-4FB4-BF68-65EA32EB2C83}" uniqueName="15459" name="Column15454" queryTableFieldId="15459" dataDxfId="17345"/>
    <tableColumn id="15460" xr3:uid="{BDEE8FF3-6CDA-4568-8CB3-2EAAD1F69986}" uniqueName="15460" name="Column15455" queryTableFieldId="15460" dataDxfId="17344"/>
    <tableColumn id="15461" xr3:uid="{21C244CD-3B9E-418A-81C8-475E06860365}" uniqueName="15461" name="Column15456" queryTableFieldId="15461" dataDxfId="17343"/>
    <tableColumn id="15462" xr3:uid="{24D52531-13C0-4AA0-8AF7-2C2FC00BF0C9}" uniqueName="15462" name="Column15457" queryTableFieldId="15462" dataDxfId="17342"/>
    <tableColumn id="15463" xr3:uid="{70526DB4-8A0D-49E0-8EA8-6C87C5F5944C}" uniqueName="15463" name="Column15458" queryTableFieldId="15463" dataDxfId="17341"/>
    <tableColumn id="15464" xr3:uid="{A568773D-A699-4623-BA9E-90ECBE5386A5}" uniqueName="15464" name="Column15459" queryTableFieldId="15464" dataDxfId="17340"/>
    <tableColumn id="15465" xr3:uid="{37C5404A-3F28-49C5-B9D9-760B9CDD7FBC}" uniqueName="15465" name="Column15460" queryTableFieldId="15465" dataDxfId="17339"/>
    <tableColumn id="15466" xr3:uid="{32F73C8F-2C77-40C6-82E5-B3D9AD3AA427}" uniqueName="15466" name="Column15461" queryTableFieldId="15466" dataDxfId="17338"/>
    <tableColumn id="15467" xr3:uid="{771E4515-513F-4F84-9698-3E3392253652}" uniqueName="15467" name="Column15462" queryTableFieldId="15467" dataDxfId="17337"/>
    <tableColumn id="15468" xr3:uid="{9AE4D23E-E5F0-4F34-8120-321F7CF4941D}" uniqueName="15468" name="Column15463" queryTableFieldId="15468" dataDxfId="17336"/>
    <tableColumn id="15469" xr3:uid="{4287875E-AA8C-4413-80EE-507107B6C849}" uniqueName="15469" name="Column15464" queryTableFieldId="15469" dataDxfId="17335"/>
    <tableColumn id="15470" xr3:uid="{15ADF05F-D263-47A8-81A3-CEFDCF775319}" uniqueName="15470" name="Column15465" queryTableFieldId="15470" dataDxfId="17334"/>
    <tableColumn id="15471" xr3:uid="{94B24A7A-44F7-4816-B2EF-CA7F0F33ADB8}" uniqueName="15471" name="Column15466" queryTableFieldId="15471" dataDxfId="17333"/>
    <tableColumn id="15472" xr3:uid="{FF02D1CB-09D7-4842-BD65-428EB2DA017D}" uniqueName="15472" name="Column15467" queryTableFieldId="15472" dataDxfId="17332"/>
    <tableColumn id="15473" xr3:uid="{1920ED7C-F0CC-4F28-947F-D905EC5B58B7}" uniqueName="15473" name="Column15468" queryTableFieldId="15473" dataDxfId="17331"/>
    <tableColumn id="15474" xr3:uid="{254B9006-50BB-4C0C-9F79-458C9AEDA883}" uniqueName="15474" name="Column15469" queryTableFieldId="15474" dataDxfId="17330"/>
    <tableColumn id="15475" xr3:uid="{DE74A1C5-0AAC-4DCF-945A-8BE377A000A9}" uniqueName="15475" name="Column15470" queryTableFieldId="15475" dataDxfId="17329"/>
    <tableColumn id="15476" xr3:uid="{53C2817F-C729-456D-9432-0E87C39D5CDB}" uniqueName="15476" name="Column15471" queryTableFieldId="15476" dataDxfId="17328"/>
    <tableColumn id="15477" xr3:uid="{77BD1F0C-6F69-49C6-98E5-192477CF9BFC}" uniqueName="15477" name="Column15472" queryTableFieldId="15477" dataDxfId="17327"/>
    <tableColumn id="15478" xr3:uid="{784E538E-A8F1-435D-AB6E-BBEDAEDBFC1C}" uniqueName="15478" name="Column15473" queryTableFieldId="15478" dataDxfId="17326"/>
    <tableColumn id="15479" xr3:uid="{51F26DB1-D4B7-47D8-A23E-EB8A718F84CE}" uniqueName="15479" name="Column15474" queryTableFieldId="15479" dataDxfId="17325"/>
    <tableColumn id="15480" xr3:uid="{5E83FFF0-9FBF-4B40-834B-4C43490737A5}" uniqueName="15480" name="Column15475" queryTableFieldId="15480" dataDxfId="17324"/>
    <tableColumn id="15481" xr3:uid="{F0296390-552D-4030-81F9-D8BBFACEE80F}" uniqueName="15481" name="Column15476" queryTableFieldId="15481" dataDxfId="17323"/>
    <tableColumn id="15482" xr3:uid="{DADA47C5-1451-4698-8C91-6A9DD42D27AB}" uniqueName="15482" name="Column15477" queryTableFieldId="15482" dataDxfId="17322"/>
    <tableColumn id="15483" xr3:uid="{65B60BC4-15E0-4782-A6F3-F3DF9E1520DD}" uniqueName="15483" name="Column15478" queryTableFieldId="15483" dataDxfId="17321"/>
    <tableColumn id="15484" xr3:uid="{66760B91-A87A-49FE-97B8-651FFC1F9928}" uniqueName="15484" name="Column15479" queryTableFieldId="15484" dataDxfId="17320"/>
    <tableColumn id="15485" xr3:uid="{FC79BBAB-D774-41C8-A82B-C6DF4DB058E2}" uniqueName="15485" name="Column15480" queryTableFieldId="15485" dataDxfId="17319"/>
    <tableColumn id="15486" xr3:uid="{418B13D7-0377-404D-A2D0-B6940C6CDE9A}" uniqueName="15486" name="Column15481" queryTableFieldId="15486" dataDxfId="17318"/>
    <tableColumn id="15487" xr3:uid="{5085458F-737D-4A43-B901-6DAE9AC5DB11}" uniqueName="15487" name="Column15482" queryTableFieldId="15487" dataDxfId="17317"/>
    <tableColumn id="15488" xr3:uid="{F474329C-941C-4D83-88C2-9459A43D103B}" uniqueName="15488" name="Column15483" queryTableFieldId="15488" dataDxfId="17316"/>
    <tableColumn id="15489" xr3:uid="{5AF08355-1E8F-4781-B454-3E3C999E0F0E}" uniqueName="15489" name="Column15484" queryTableFieldId="15489" dataDxfId="17315"/>
    <tableColumn id="15490" xr3:uid="{B6483CF6-BF1A-463F-9953-B773D18055C3}" uniqueName="15490" name="Column15485" queryTableFieldId="15490" dataDxfId="17314"/>
    <tableColumn id="15491" xr3:uid="{AF86F747-FD3C-467F-A830-835F43EAF11B}" uniqueName="15491" name="Column15486" queryTableFieldId="15491" dataDxfId="17313"/>
    <tableColumn id="15492" xr3:uid="{C590D745-1906-41F5-8DE2-1D9896DEE1BB}" uniqueName="15492" name="Column15487" queryTableFieldId="15492" dataDxfId="17312"/>
    <tableColumn id="15493" xr3:uid="{657A7A59-F27E-46D3-B6AF-B2FE1164B1CF}" uniqueName="15493" name="Column15488" queryTableFieldId="15493" dataDxfId="17311"/>
    <tableColumn id="15494" xr3:uid="{7A3C3BB8-0278-4BC2-ADE1-098971942FB9}" uniqueName="15494" name="Column15489" queryTableFieldId="15494" dataDxfId="17310"/>
    <tableColumn id="15495" xr3:uid="{94F56095-58CC-4D4D-920E-E9B4559886AC}" uniqueName="15495" name="Column15490" queryTableFieldId="15495" dataDxfId="17309"/>
    <tableColumn id="15496" xr3:uid="{7E120F99-5376-4982-9FF4-D26B11729A6E}" uniqueName="15496" name="Column15491" queryTableFieldId="15496" dataDxfId="17308"/>
    <tableColumn id="15497" xr3:uid="{853FAAE3-6559-42E9-B524-606E01B9235D}" uniqueName="15497" name="Column15492" queryTableFieldId="15497" dataDxfId="17307"/>
    <tableColumn id="15498" xr3:uid="{EA9DABE7-3B70-4F50-96DE-420392E6E89D}" uniqueName="15498" name="Column15493" queryTableFieldId="15498" dataDxfId="17306"/>
    <tableColumn id="15499" xr3:uid="{E65184F4-133D-4220-BF42-127FD8AD4AFE}" uniqueName="15499" name="Column15494" queryTableFieldId="15499" dataDxfId="17305"/>
    <tableColumn id="15500" xr3:uid="{7AFB557C-EB6D-4D50-A147-D7E44922CC48}" uniqueName="15500" name="Column15495" queryTableFieldId="15500" dataDxfId="17304"/>
    <tableColumn id="15501" xr3:uid="{233C8275-BE5B-4B3C-88CD-65250B4343D9}" uniqueName="15501" name="Column15496" queryTableFieldId="15501" dataDxfId="17303"/>
    <tableColumn id="15502" xr3:uid="{31EFC4A2-D932-4A33-8499-EACBC0601F1E}" uniqueName="15502" name="Column15497" queryTableFieldId="15502" dataDxfId="17302"/>
    <tableColumn id="15503" xr3:uid="{F7C41886-D68F-446F-91DB-49B870DA31B1}" uniqueName="15503" name="Column15498" queryTableFieldId="15503" dataDxfId="17301"/>
    <tableColumn id="15504" xr3:uid="{0F1CA93A-9326-4CB4-B00D-EF1771FD8F82}" uniqueName="15504" name="Column15499" queryTableFieldId="15504" dataDxfId="17300"/>
    <tableColumn id="15505" xr3:uid="{E78A57C4-5B99-4CEA-B3F3-F60DE86C5D3C}" uniqueName="15505" name="Column15500" queryTableFieldId="15505" dataDxfId="17299"/>
    <tableColumn id="15506" xr3:uid="{2ED883F6-4DFB-4EF5-BE84-1DB8142ED7ED}" uniqueName="15506" name="Column15501" queryTableFieldId="15506" dataDxfId="17298"/>
    <tableColumn id="15507" xr3:uid="{1C0352E5-FDCC-4846-9A20-7B76B9468DBB}" uniqueName="15507" name="Column15502" queryTableFieldId="15507" dataDxfId="17297"/>
    <tableColumn id="15508" xr3:uid="{14B44F19-157B-45FA-B80E-27AB22600640}" uniqueName="15508" name="Column15503" queryTableFieldId="15508" dataDxfId="17296"/>
    <tableColumn id="15509" xr3:uid="{46E64708-817A-46EE-B918-62CC81254D11}" uniqueName="15509" name="Column15504" queryTableFieldId="15509" dataDxfId="17295"/>
    <tableColumn id="15510" xr3:uid="{691B13F4-020A-4834-9951-C8E8E857FC37}" uniqueName="15510" name="Column15505" queryTableFieldId="15510" dataDxfId="17294"/>
    <tableColumn id="15511" xr3:uid="{56D44696-26D9-40B3-9C98-B8774556168E}" uniqueName="15511" name="Column15506" queryTableFieldId="15511" dataDxfId="17293"/>
    <tableColumn id="15512" xr3:uid="{7D3A4BE1-130E-4508-9EF5-3E13B3D183EF}" uniqueName="15512" name="Column15507" queryTableFieldId="15512" dataDxfId="17292"/>
    <tableColumn id="15513" xr3:uid="{2832396B-13AE-417D-8C5C-BB75CF6D32F1}" uniqueName="15513" name="Column15508" queryTableFieldId="15513" dataDxfId="17291"/>
    <tableColumn id="15514" xr3:uid="{43694772-6759-4562-A52E-185345AE9EB6}" uniqueName="15514" name="Column15509" queryTableFieldId="15514" dataDxfId="17290"/>
    <tableColumn id="15515" xr3:uid="{BC3182C7-7A4F-46D7-9401-82418740E13B}" uniqueName="15515" name="Column15510" queryTableFieldId="15515" dataDxfId="17289"/>
    <tableColumn id="15516" xr3:uid="{A88FEB32-8126-46DB-9250-8A0E99EF6DEB}" uniqueName="15516" name="Column15511" queryTableFieldId="15516" dataDxfId="17288"/>
    <tableColumn id="15517" xr3:uid="{F267C4CC-AF45-4D5F-8B9F-9D274352D3F8}" uniqueName="15517" name="Column15512" queryTableFieldId="15517" dataDxfId="17287"/>
    <tableColumn id="15518" xr3:uid="{CD86BBCE-5A0A-417C-A576-D609B7A48B93}" uniqueName="15518" name="Column15513" queryTableFieldId="15518" dataDxfId="17286"/>
    <tableColumn id="15519" xr3:uid="{15765263-2E9C-4660-B38B-CA2705778321}" uniqueName="15519" name="Column15514" queryTableFieldId="15519" dataDxfId="17285"/>
    <tableColumn id="15520" xr3:uid="{4638C594-0682-498C-BFE7-FA317BAA9EDF}" uniqueName="15520" name="Column15515" queryTableFieldId="15520" dataDxfId="17284"/>
    <tableColumn id="15521" xr3:uid="{06812854-A322-4F99-B528-D924DD6603FB}" uniqueName="15521" name="Column15516" queryTableFieldId="15521" dataDxfId="17283"/>
    <tableColumn id="15522" xr3:uid="{55E942BA-AC77-4F70-9DB1-8F71D1314942}" uniqueName="15522" name="Column15517" queryTableFieldId="15522" dataDxfId="17282"/>
    <tableColumn id="15523" xr3:uid="{BC1BF53A-E259-459C-9799-6E03F422FE9C}" uniqueName="15523" name="Column15518" queryTableFieldId="15523" dataDxfId="17281"/>
    <tableColumn id="15524" xr3:uid="{FA3F326F-821C-4B20-B2BB-41CC4A4641F9}" uniqueName="15524" name="Column15519" queryTableFieldId="15524" dataDxfId="17280"/>
    <tableColumn id="15525" xr3:uid="{3B0F61CF-91E2-4761-A514-6EB41A5A5F9B}" uniqueName="15525" name="Column15520" queryTableFieldId="15525" dataDxfId="17279"/>
    <tableColumn id="15526" xr3:uid="{B18BBD1E-8B23-4423-8A73-682869DB9447}" uniqueName="15526" name="Column15521" queryTableFieldId="15526" dataDxfId="17278"/>
    <tableColumn id="15527" xr3:uid="{39FF850F-A2F9-4EB2-9A1C-A4AFAE67DD4B}" uniqueName="15527" name="Column15522" queryTableFieldId="15527" dataDxfId="17277"/>
    <tableColumn id="15528" xr3:uid="{F1C1EC70-33B5-479B-9067-AB06477607D9}" uniqueName="15528" name="Column15523" queryTableFieldId="15528" dataDxfId="17276"/>
    <tableColumn id="15529" xr3:uid="{BEDD2F28-A88C-4D27-976F-C7704F28CF08}" uniqueName="15529" name="Column15524" queryTableFieldId="15529" dataDxfId="17275"/>
    <tableColumn id="15530" xr3:uid="{FF907D71-A974-4E03-A6D0-2AF0E0023056}" uniqueName="15530" name="Column15525" queryTableFieldId="15530" dataDxfId="17274"/>
    <tableColumn id="15531" xr3:uid="{0CB78C27-5163-4274-9109-E3AEC61B63B9}" uniqueName="15531" name="Column15526" queryTableFieldId="15531" dataDxfId="17273"/>
    <tableColumn id="15532" xr3:uid="{081ADBEB-5A43-4296-AEB5-0A92E15ABB84}" uniqueName="15532" name="Column15527" queryTableFieldId="15532" dataDxfId="17272"/>
    <tableColumn id="15533" xr3:uid="{240FE532-9AC8-43B4-9A0A-72B3C04ED64B}" uniqueName="15533" name="Column15528" queryTableFieldId="15533" dataDxfId="17271"/>
    <tableColumn id="15534" xr3:uid="{F7AAC931-5EBC-4265-81D2-EAF6EB2BAF55}" uniqueName="15534" name="Column15529" queryTableFieldId="15534" dataDxfId="17270"/>
    <tableColumn id="15535" xr3:uid="{6657649F-6A81-40A7-AE89-B252C4A66A91}" uniqueName="15535" name="Column15530" queryTableFieldId="15535" dataDxfId="17269"/>
    <tableColumn id="15536" xr3:uid="{B046BA0D-91B4-4D8F-BE82-010620E92A53}" uniqueName="15536" name="Column15531" queryTableFieldId="15536" dataDxfId="17268"/>
    <tableColumn id="15537" xr3:uid="{A31459D1-220E-4559-AD61-98204486D359}" uniqueName="15537" name="Column15532" queryTableFieldId="15537" dataDxfId="17267"/>
    <tableColumn id="15538" xr3:uid="{3DF93476-F552-443F-BC3F-7B54EBE345E1}" uniqueName="15538" name="Column15533" queryTableFieldId="15538" dataDxfId="17266"/>
    <tableColumn id="15539" xr3:uid="{C939F23A-5203-444E-95DD-EE3B1D299360}" uniqueName="15539" name="Column15534" queryTableFieldId="15539" dataDxfId="17265"/>
    <tableColumn id="15540" xr3:uid="{84328071-61A2-4E05-948D-B1C18551B116}" uniqueName="15540" name="Column15535" queryTableFieldId="15540" dataDxfId="17264"/>
    <tableColumn id="15541" xr3:uid="{AD8AB319-9234-4156-BD67-72D4E662BE77}" uniqueName="15541" name="Column15536" queryTableFieldId="15541" dataDxfId="17263"/>
    <tableColumn id="15542" xr3:uid="{C23D7D8B-326C-40E2-8E59-E9632E17B4E9}" uniqueName="15542" name="Column15537" queryTableFieldId="15542" dataDxfId="17262"/>
    <tableColumn id="15543" xr3:uid="{5AFEF86B-9E8E-4CC2-BC6C-07F4CF3281C9}" uniqueName="15543" name="Column15538" queryTableFieldId="15543" dataDxfId="17261"/>
    <tableColumn id="15544" xr3:uid="{3CFC9ED8-4BFD-4472-B15D-5C7F06ED9569}" uniqueName="15544" name="Column15539" queryTableFieldId="15544" dataDxfId="17260"/>
    <tableColumn id="15545" xr3:uid="{C7F03BBF-9E09-4DCC-B264-1BC8A398AB13}" uniqueName="15545" name="Column15540" queryTableFieldId="15545" dataDxfId="17259"/>
    <tableColumn id="15546" xr3:uid="{2EC266F9-7870-4332-A1F3-D58D3C2DB33C}" uniqueName="15546" name="Column15541" queryTableFieldId="15546" dataDxfId="17258"/>
    <tableColumn id="15547" xr3:uid="{6676280F-F6BC-4E3E-8074-804872FEC86F}" uniqueName="15547" name="Column15542" queryTableFieldId="15547" dataDxfId="17257"/>
    <tableColumn id="15548" xr3:uid="{F8922A35-A8C1-4699-8B4C-8778CD5CB2EB}" uniqueName="15548" name="Column15543" queryTableFieldId="15548" dataDxfId="17256"/>
    <tableColumn id="15549" xr3:uid="{C3B9A815-E4E3-4B09-89B8-67FD709B76B4}" uniqueName="15549" name="Column15544" queryTableFieldId="15549" dataDxfId="17255"/>
    <tableColumn id="15550" xr3:uid="{1E498DC8-960A-45F9-A521-1EB364493118}" uniqueName="15550" name="Column15545" queryTableFieldId="15550" dataDxfId="17254"/>
    <tableColumn id="15551" xr3:uid="{B4333286-DB51-4189-9B75-3F8D08A41A2B}" uniqueName="15551" name="Column15546" queryTableFieldId="15551" dataDxfId="17253"/>
    <tableColumn id="15552" xr3:uid="{EADEB0E6-C507-4530-9569-4ACEF12CAD64}" uniqueName="15552" name="Column15547" queryTableFieldId="15552" dataDxfId="17252"/>
    <tableColumn id="15553" xr3:uid="{98E92F5C-7E2A-4B20-BFC4-B3A80B74C14E}" uniqueName="15553" name="Column15548" queryTableFieldId="15553" dataDxfId="17251"/>
    <tableColumn id="15554" xr3:uid="{C2F6688C-0108-4B51-B414-B0471D06F094}" uniqueName="15554" name="Column15549" queryTableFieldId="15554" dataDxfId="17250"/>
    <tableColumn id="15555" xr3:uid="{CAD149D8-AA7C-4608-917C-320423DACBE2}" uniqueName="15555" name="Column15550" queryTableFieldId="15555" dataDxfId="17249"/>
    <tableColumn id="15556" xr3:uid="{F6A2287F-3124-4B2C-97DF-8E3D764F22D7}" uniqueName="15556" name="Column15551" queryTableFieldId="15556" dataDxfId="17248"/>
    <tableColumn id="15557" xr3:uid="{761BF30C-50E8-48EA-A0EA-40D0FCB385E8}" uniqueName="15557" name="Column15552" queryTableFieldId="15557" dataDxfId="17247"/>
    <tableColumn id="15558" xr3:uid="{B12FBFF6-48DF-4128-B084-3BE94B297468}" uniqueName="15558" name="Column15553" queryTableFieldId="15558" dataDxfId="17246"/>
    <tableColumn id="15559" xr3:uid="{AEB4BB10-734A-4177-8EAC-AC355F3FD8DF}" uniqueName="15559" name="Column15554" queryTableFieldId="15559" dataDxfId="17245"/>
    <tableColumn id="15560" xr3:uid="{25FB6A8B-4E58-43EB-9049-4A58297608E5}" uniqueName="15560" name="Column15555" queryTableFieldId="15560" dataDxfId="17244"/>
    <tableColumn id="15561" xr3:uid="{1A1CB2CF-6C2A-4DBB-B86E-415F56EB9F1E}" uniqueName="15561" name="Column15556" queryTableFieldId="15561" dataDxfId="17243"/>
    <tableColumn id="15562" xr3:uid="{8EA4EFDB-DCE4-4A69-B9A1-CD10076A1B8C}" uniqueName="15562" name="Column15557" queryTableFieldId="15562" dataDxfId="17242"/>
    <tableColumn id="15563" xr3:uid="{D958AD83-8974-47C2-ADA2-E2B57BC49985}" uniqueName="15563" name="Column15558" queryTableFieldId="15563" dataDxfId="17241"/>
    <tableColumn id="15564" xr3:uid="{C039FE2F-9146-4A51-ACBD-24163AC6F0E6}" uniqueName="15564" name="Column15559" queryTableFieldId="15564" dataDxfId="17240"/>
    <tableColumn id="15565" xr3:uid="{DDB4651C-B9C9-4D66-8A60-547CA533088F}" uniqueName="15565" name="Column15560" queryTableFieldId="15565" dataDxfId="17239"/>
    <tableColumn id="15566" xr3:uid="{4F65AC06-BC9A-4B76-9D30-F3FADB1E0E49}" uniqueName="15566" name="Column15561" queryTableFieldId="15566" dataDxfId="17238"/>
    <tableColumn id="15567" xr3:uid="{074DDF7C-E452-4B84-84B3-6978ED769FAF}" uniqueName="15567" name="Column15562" queryTableFieldId="15567" dataDxfId="17237"/>
    <tableColumn id="15568" xr3:uid="{B73937A6-80AA-4489-9898-DB8351F2B9E1}" uniqueName="15568" name="Column15563" queryTableFieldId="15568" dataDxfId="17236"/>
    <tableColumn id="15569" xr3:uid="{75385E0E-BE35-4C25-A41F-71D165762032}" uniqueName="15569" name="Column15564" queryTableFieldId="15569" dataDxfId="17235"/>
    <tableColumn id="15570" xr3:uid="{41B7E026-05E8-4E5F-B517-F180B3E3EFC3}" uniqueName="15570" name="Column15565" queryTableFieldId="15570" dataDxfId="17234"/>
    <tableColumn id="15571" xr3:uid="{6CF3795D-E620-4B27-8E01-6DCA61ED0005}" uniqueName="15571" name="Column15566" queryTableFieldId="15571" dataDxfId="17233"/>
    <tableColumn id="15572" xr3:uid="{4490E6CD-C8BA-451A-8F83-7AA6CF7A5CFC}" uniqueName="15572" name="Column15567" queryTableFieldId="15572" dataDxfId="17232"/>
    <tableColumn id="15573" xr3:uid="{70E64B3E-DE29-4933-8A53-B57C3E3F7FDD}" uniqueName="15573" name="Column15568" queryTableFieldId="15573" dataDxfId="17231"/>
    <tableColumn id="15574" xr3:uid="{0588914A-BBA2-4E00-BCB8-57B756016C8F}" uniqueName="15574" name="Column15569" queryTableFieldId="15574" dataDxfId="17230"/>
    <tableColumn id="15575" xr3:uid="{9F55E7BF-4B38-4198-BCD4-226EE40E6D48}" uniqueName="15575" name="Column15570" queryTableFieldId="15575" dataDxfId="17229"/>
    <tableColumn id="15576" xr3:uid="{E0C479CA-99C1-4DD2-BFCE-6A44AA5FB9C5}" uniqueName="15576" name="Column15571" queryTableFieldId="15576" dataDxfId="17228"/>
    <tableColumn id="15577" xr3:uid="{6D747729-2471-465D-ABF0-B8E390F164D4}" uniqueName="15577" name="Column15572" queryTableFieldId="15577" dataDxfId="17227"/>
    <tableColumn id="15578" xr3:uid="{3112014D-7285-443D-BB0D-138CE9014F0B}" uniqueName="15578" name="Column15573" queryTableFieldId="15578" dataDxfId="17226"/>
    <tableColumn id="15579" xr3:uid="{A5DE7B08-6079-43F8-9859-C8D48611C55A}" uniqueName="15579" name="Column15574" queryTableFieldId="15579" dataDxfId="17225"/>
    <tableColumn id="15580" xr3:uid="{A20CE5B7-6112-465D-8897-D73A0E7EF99F}" uniqueName="15580" name="Column15575" queryTableFieldId="15580" dataDxfId="17224"/>
    <tableColumn id="15581" xr3:uid="{91C6E31E-C993-4BD4-8A54-27DEA4873EC2}" uniqueName="15581" name="Column15576" queryTableFieldId="15581" dataDxfId="17223"/>
    <tableColumn id="15582" xr3:uid="{55FB3C0A-4B41-49EC-9D0B-AC715000F3E4}" uniqueName="15582" name="Column15577" queryTableFieldId="15582" dataDxfId="17222"/>
    <tableColumn id="15583" xr3:uid="{C954A840-4045-4533-91F6-BCBA1868E06B}" uniqueName="15583" name="Column15578" queryTableFieldId="15583" dataDxfId="17221"/>
    <tableColumn id="15584" xr3:uid="{0FC4FD94-7C95-421E-AB89-13FED44BF8B5}" uniqueName="15584" name="Column15579" queryTableFieldId="15584" dataDxfId="17220"/>
    <tableColumn id="15585" xr3:uid="{8B183FC3-4CBC-4E28-A16C-05106EA3EC29}" uniqueName="15585" name="Column15580" queryTableFieldId="15585" dataDxfId="17219"/>
    <tableColumn id="15586" xr3:uid="{1B0F9830-5ECE-4074-B5AB-EF25EBC1F6BF}" uniqueName="15586" name="Column15581" queryTableFieldId="15586" dataDxfId="17218"/>
    <tableColumn id="15587" xr3:uid="{8F790888-D88A-4C73-90E8-32B651C31166}" uniqueName="15587" name="Column15582" queryTableFieldId="15587" dataDxfId="17217"/>
    <tableColumn id="15588" xr3:uid="{C35E598F-134A-448B-8A57-B5D8AD69F1BF}" uniqueName="15588" name="Column15583" queryTableFieldId="15588" dataDxfId="17216"/>
    <tableColumn id="15589" xr3:uid="{4A819DFF-2963-4EBC-A858-2CDFB952E8A1}" uniqueName="15589" name="Column15584" queryTableFieldId="15589" dataDxfId="17215"/>
    <tableColumn id="15590" xr3:uid="{5812606E-8DE9-4FAE-BA39-632C89FACE65}" uniqueName="15590" name="Column15585" queryTableFieldId="15590" dataDxfId="17214"/>
    <tableColumn id="15591" xr3:uid="{EC60E664-5E3E-4753-99EE-E2FB78BD4602}" uniqueName="15591" name="Column15586" queryTableFieldId="15591" dataDxfId="17213"/>
    <tableColumn id="15592" xr3:uid="{BBEB5D8C-76B2-4E6D-A984-BD49C57378FD}" uniqueName="15592" name="Column15587" queryTableFieldId="15592" dataDxfId="17212"/>
    <tableColumn id="15593" xr3:uid="{2E033BBA-F7FB-40F7-8742-4684898E87E7}" uniqueName="15593" name="Column15588" queryTableFieldId="15593" dataDxfId="17211"/>
    <tableColumn id="15594" xr3:uid="{767459AA-D888-48E8-B40F-21A58FBC5126}" uniqueName="15594" name="Column15589" queryTableFieldId="15594" dataDxfId="17210"/>
    <tableColumn id="15595" xr3:uid="{A2779453-AA8C-4523-A279-25E74060D839}" uniqueName="15595" name="Column15590" queryTableFieldId="15595" dataDxfId="17209"/>
    <tableColumn id="15596" xr3:uid="{53468A67-5929-43C8-8F48-A15CBB2B88F9}" uniqueName="15596" name="Column15591" queryTableFieldId="15596" dataDxfId="17208"/>
    <tableColumn id="15597" xr3:uid="{8E62DA2C-F90F-4958-8859-DC71944B23B7}" uniqueName="15597" name="Column15592" queryTableFieldId="15597" dataDxfId="17207"/>
    <tableColumn id="15598" xr3:uid="{6894800B-B869-4634-A1CD-106B92E23F57}" uniqueName="15598" name="Column15593" queryTableFieldId="15598" dataDxfId="17206"/>
    <tableColumn id="15599" xr3:uid="{C35FDE80-21D1-4629-98A1-C0FC14CF9DE5}" uniqueName="15599" name="Column15594" queryTableFieldId="15599" dataDxfId="17205"/>
    <tableColumn id="15600" xr3:uid="{41B657F2-B006-4EC2-8BBB-916C29E9933D}" uniqueName="15600" name="Column15595" queryTableFieldId="15600" dataDxfId="17204"/>
    <tableColumn id="15601" xr3:uid="{C531D32A-A0D8-40CD-A58C-5B1EBC349078}" uniqueName="15601" name="Column15596" queryTableFieldId="15601" dataDxfId="17203"/>
    <tableColumn id="15602" xr3:uid="{D594B2B6-6744-408B-A90A-BA080B615C8F}" uniqueName="15602" name="Column15597" queryTableFieldId="15602" dataDxfId="17202"/>
    <tableColumn id="15603" xr3:uid="{C65961DA-9CD1-4CB5-A0A7-BE3D15353505}" uniqueName="15603" name="Column15598" queryTableFieldId="15603" dataDxfId="17201"/>
    <tableColumn id="15604" xr3:uid="{E4219181-0251-4BDF-8283-EB87E18788AD}" uniqueName="15604" name="Column15599" queryTableFieldId="15604" dataDxfId="17200"/>
    <tableColumn id="15605" xr3:uid="{5D56F77A-6642-42D1-82D7-317F6A4EDC21}" uniqueName="15605" name="Column15600" queryTableFieldId="15605" dataDxfId="17199"/>
    <tableColumn id="15606" xr3:uid="{B5C4BA1C-BAFB-4348-ABC3-EF6D09B9089E}" uniqueName="15606" name="Column15601" queryTableFieldId="15606" dataDxfId="17198"/>
    <tableColumn id="15607" xr3:uid="{C76B6926-35F5-47F5-860D-709859C1AF6B}" uniqueName="15607" name="Column15602" queryTableFieldId="15607" dataDxfId="17197"/>
    <tableColumn id="15608" xr3:uid="{59047E6C-0D09-4DA9-AC9B-C804D2C62F2F}" uniqueName="15608" name="Column15603" queryTableFieldId="15608" dataDxfId="17196"/>
    <tableColumn id="15609" xr3:uid="{193D6E31-AF1D-46D9-B2C2-68F3443523FE}" uniqueName="15609" name="Column15604" queryTableFieldId="15609" dataDxfId="17195"/>
    <tableColumn id="15610" xr3:uid="{03A00D25-0C37-4919-B432-21AE14CDECEB}" uniqueName="15610" name="Column15605" queryTableFieldId="15610" dataDxfId="17194"/>
    <tableColumn id="15611" xr3:uid="{8880ECB7-41EB-4AFF-A5AA-72D263A4D368}" uniqueName="15611" name="Column15606" queryTableFieldId="15611" dataDxfId="17193"/>
    <tableColumn id="15612" xr3:uid="{49A3BA0C-6D56-4EB4-912C-BE9DE0FED2C8}" uniqueName="15612" name="Column15607" queryTableFieldId="15612" dataDxfId="17192"/>
    <tableColumn id="15613" xr3:uid="{9E936253-7C84-4805-8F12-D700B405A285}" uniqueName="15613" name="Column15608" queryTableFieldId="15613" dataDxfId="17191"/>
    <tableColumn id="15614" xr3:uid="{684E1740-9D32-4634-973C-6CC2ED9FC514}" uniqueName="15614" name="Column15609" queryTableFieldId="15614" dataDxfId="17190"/>
    <tableColumn id="15615" xr3:uid="{7703E4CA-57E2-458A-BADB-48B3A39567E7}" uniqueName="15615" name="Column15610" queryTableFieldId="15615" dataDxfId="17189"/>
    <tableColumn id="15616" xr3:uid="{D00D93A0-38BF-4B25-82E2-6453EB24BAD6}" uniqueName="15616" name="Column15611" queryTableFieldId="15616" dataDxfId="17188"/>
    <tableColumn id="15617" xr3:uid="{F37589C5-D253-4293-821D-34971F77101B}" uniqueName="15617" name="Column15612" queryTableFieldId="15617" dataDxfId="17187"/>
    <tableColumn id="15618" xr3:uid="{3DC97383-A96B-49B5-A3C4-DED11E7F420A}" uniqueName="15618" name="Column15613" queryTableFieldId="15618" dataDxfId="17186"/>
    <tableColumn id="15619" xr3:uid="{D0334F1E-A1E5-41CE-A5A4-4ED808A99900}" uniqueName="15619" name="Column15614" queryTableFieldId="15619" dataDxfId="17185"/>
    <tableColumn id="15620" xr3:uid="{A0ACAD50-1E85-47FD-8BC0-F9A81B4F5D16}" uniqueName="15620" name="Column15615" queryTableFieldId="15620" dataDxfId="17184"/>
    <tableColumn id="15621" xr3:uid="{0914C0B8-AA03-45B6-9425-1E73CB75F5CF}" uniqueName="15621" name="Column15616" queryTableFieldId="15621" dataDxfId="17183"/>
    <tableColumn id="15622" xr3:uid="{D75BAFE9-39FA-4FE8-B78B-D72FE2DFD91E}" uniqueName="15622" name="Column15617" queryTableFieldId="15622" dataDxfId="17182"/>
    <tableColumn id="15623" xr3:uid="{ADC1BCEE-7EF1-4823-8BD1-0D9BCC765EA3}" uniqueName="15623" name="Column15618" queryTableFieldId="15623" dataDxfId="17181"/>
    <tableColumn id="15624" xr3:uid="{3B49A7D1-D71F-45AA-9747-59606BD6D89D}" uniqueName="15624" name="Column15619" queryTableFieldId="15624" dataDxfId="17180"/>
    <tableColumn id="15625" xr3:uid="{6B405F29-A684-40E5-B32B-ADC8A3F739BC}" uniqueName="15625" name="Column15620" queryTableFieldId="15625" dataDxfId="17179"/>
    <tableColumn id="15626" xr3:uid="{3ED5FB30-45F2-42F5-833F-70F0B68E7BD2}" uniqueName="15626" name="Column15621" queryTableFieldId="15626" dataDxfId="17178"/>
    <tableColumn id="15627" xr3:uid="{2FD468B5-FA12-4ECB-AECC-5993A3F9F25D}" uniqueName="15627" name="Column15622" queryTableFieldId="15627" dataDxfId="17177"/>
    <tableColumn id="15628" xr3:uid="{D9DF013A-2A14-4D8A-A5F7-DEA24E63DA3F}" uniqueName="15628" name="Column15623" queryTableFieldId="15628" dataDxfId="17176"/>
    <tableColumn id="15629" xr3:uid="{4B9A904B-2E39-41F0-8029-B9F8C07D645C}" uniqueName="15629" name="Column15624" queryTableFieldId="15629" dataDxfId="17175"/>
    <tableColumn id="15630" xr3:uid="{16F4A7C8-6F8E-466B-ABF6-6FCE42FBE8BF}" uniqueName="15630" name="Column15625" queryTableFieldId="15630" dataDxfId="17174"/>
    <tableColumn id="15631" xr3:uid="{6A9EE60A-193D-4419-A8FD-60A62AD53DAD}" uniqueName="15631" name="Column15626" queryTableFieldId="15631" dataDxfId="17173"/>
    <tableColumn id="15632" xr3:uid="{F8D192B2-0F25-4518-A922-C64323023DFF}" uniqueName="15632" name="Column15627" queryTableFieldId="15632" dataDxfId="17172"/>
    <tableColumn id="15633" xr3:uid="{07207FE6-FA11-4DAA-97AF-072479C384AA}" uniqueName="15633" name="Column15628" queryTableFieldId="15633" dataDxfId="17171"/>
    <tableColumn id="15634" xr3:uid="{BA090945-E596-432A-B495-97B2416E8B62}" uniqueName="15634" name="Column15629" queryTableFieldId="15634" dataDxfId="17170"/>
    <tableColumn id="15635" xr3:uid="{7A026E45-B399-49DB-A6C2-C610828458E7}" uniqueName="15635" name="Column15630" queryTableFieldId="15635" dataDxfId="17169"/>
    <tableColumn id="15636" xr3:uid="{684543FF-C801-4C85-8E25-9E399AA3F984}" uniqueName="15636" name="Column15631" queryTableFieldId="15636" dataDxfId="17168"/>
    <tableColumn id="15637" xr3:uid="{DB860D0B-3B8F-4129-AC7D-3C2F58C2209F}" uniqueName="15637" name="Column15632" queryTableFieldId="15637" dataDxfId="17167"/>
    <tableColumn id="15638" xr3:uid="{91928F96-A369-4FAC-8C08-6EB59E6C4798}" uniqueName="15638" name="Column15633" queryTableFieldId="15638" dataDxfId="17166"/>
    <tableColumn id="15639" xr3:uid="{8DBA8E25-FEE1-486E-AE24-85930B8E2CAB}" uniqueName="15639" name="Column15634" queryTableFieldId="15639" dataDxfId="17165"/>
    <tableColumn id="15640" xr3:uid="{B73E2D52-0CF9-402C-B9B9-8FD92EA52F20}" uniqueName="15640" name="Column15635" queryTableFieldId="15640" dataDxfId="17164"/>
    <tableColumn id="15641" xr3:uid="{99E30744-B0F2-4EB6-9EAE-99907A090C4B}" uniqueName="15641" name="Column15636" queryTableFieldId="15641" dataDxfId="17163"/>
    <tableColumn id="15642" xr3:uid="{86906543-428E-479A-B244-CA2E999C97C2}" uniqueName="15642" name="Column15637" queryTableFieldId="15642" dataDxfId="17162"/>
    <tableColumn id="15643" xr3:uid="{14388FA3-1784-4FFD-8FC1-E50B9F003C48}" uniqueName="15643" name="Column15638" queryTableFieldId="15643" dataDxfId="17161"/>
    <tableColumn id="15644" xr3:uid="{262A3E93-F6E1-43A1-A537-8F395654CD9D}" uniqueName="15644" name="Column15639" queryTableFieldId="15644" dataDxfId="17160"/>
    <tableColumn id="15645" xr3:uid="{2A04FDE4-5AE7-4929-9745-D7499A066C4A}" uniqueName="15645" name="Column15640" queryTableFieldId="15645" dataDxfId="17159"/>
    <tableColumn id="15646" xr3:uid="{9A43E118-C15D-4F22-92E2-B4497DFBBA6A}" uniqueName="15646" name="Column15641" queryTableFieldId="15646" dataDxfId="17158"/>
    <tableColumn id="15647" xr3:uid="{3AB879E6-8358-4A2D-907A-99596C2FC1EB}" uniqueName="15647" name="Column15642" queryTableFieldId="15647" dataDxfId="17157"/>
    <tableColumn id="15648" xr3:uid="{D2C67EBA-0DCE-4FFF-BEFF-02670B9C761C}" uniqueName="15648" name="Column15643" queryTableFieldId="15648" dataDxfId="17156"/>
    <tableColumn id="15649" xr3:uid="{C9A55C7B-6E37-43B7-916C-D8EF70985741}" uniqueName="15649" name="Column15644" queryTableFieldId="15649" dataDxfId="17155"/>
    <tableColumn id="15650" xr3:uid="{D290881A-8AB0-4AC8-AE3B-DD0489616597}" uniqueName="15650" name="Column15645" queryTableFieldId="15650" dataDxfId="17154"/>
    <tableColumn id="15651" xr3:uid="{F593301E-16F0-4C2E-B2C0-99B5E7BBD54D}" uniqueName="15651" name="Column15646" queryTableFieldId="15651" dataDxfId="17153"/>
    <tableColumn id="15652" xr3:uid="{4469F4A0-3492-43EC-99A2-A91D75701451}" uniqueName="15652" name="Column15647" queryTableFieldId="15652" dataDxfId="17152"/>
    <tableColumn id="15653" xr3:uid="{C8C79531-DE87-4147-9213-938650C53C97}" uniqueName="15653" name="Column15648" queryTableFieldId="15653" dataDxfId="17151"/>
    <tableColumn id="15654" xr3:uid="{7D4E4BE5-6FD6-4EC8-B206-521D2B7CD05F}" uniqueName="15654" name="Column15649" queryTableFieldId="15654" dataDxfId="17150"/>
    <tableColumn id="15655" xr3:uid="{1A9BE00E-E8F8-450D-BFF5-5299CB49507D}" uniqueName="15655" name="Column15650" queryTableFieldId="15655" dataDxfId="17149"/>
    <tableColumn id="15656" xr3:uid="{EE8F89A8-6B05-4912-A2BE-1F1C75731585}" uniqueName="15656" name="Column15651" queryTableFieldId="15656" dataDxfId="17148"/>
    <tableColumn id="15657" xr3:uid="{989AF4D3-D3B7-47F3-A854-80AD1D547F08}" uniqueName="15657" name="Column15652" queryTableFieldId="15657" dataDxfId="17147"/>
    <tableColumn id="15658" xr3:uid="{28291669-A8E7-4A5A-BE03-BA5E6B82C2E7}" uniqueName="15658" name="Column15653" queryTableFieldId="15658" dataDxfId="17146"/>
    <tableColumn id="15659" xr3:uid="{1174B7A2-7557-4892-A1D1-97AA3A728810}" uniqueName="15659" name="Column15654" queryTableFieldId="15659" dataDxfId="17145"/>
    <tableColumn id="15660" xr3:uid="{AB7FF984-4E32-46A3-A73C-8E5CE8B62E07}" uniqueName="15660" name="Column15655" queryTableFieldId="15660" dataDxfId="17144"/>
    <tableColumn id="15661" xr3:uid="{CB15D0E6-D156-4761-A36D-49FDC3A3172F}" uniqueName="15661" name="Column15656" queryTableFieldId="15661" dataDxfId="17143"/>
    <tableColumn id="15662" xr3:uid="{50950F0C-DABF-41ED-9D98-468540B6D037}" uniqueName="15662" name="Column15657" queryTableFieldId="15662" dataDxfId="17142"/>
    <tableColumn id="15663" xr3:uid="{9A6F1F43-7F83-4E44-B38C-2A0A8BA4A2A8}" uniqueName="15663" name="Column15658" queryTableFieldId="15663" dataDxfId="17141"/>
    <tableColumn id="15664" xr3:uid="{D4EC5B16-4B74-4410-B4B7-C27C79218DDD}" uniqueName="15664" name="Column15659" queryTableFieldId="15664" dataDxfId="17140"/>
    <tableColumn id="15665" xr3:uid="{ADA726CA-093D-4C3A-9B38-40F4B87F0CD1}" uniqueName="15665" name="Column15660" queryTableFieldId="15665" dataDxfId="17139"/>
    <tableColumn id="15666" xr3:uid="{5C71638F-C31A-4ABE-82F5-CAD8E47C4F83}" uniqueName="15666" name="Column15661" queryTableFieldId="15666" dataDxfId="17138"/>
    <tableColumn id="15667" xr3:uid="{F5B31996-55A2-4DD0-923A-BB232B7ABDF8}" uniqueName="15667" name="Column15662" queryTableFieldId="15667" dataDxfId="17137"/>
    <tableColumn id="15668" xr3:uid="{589A8D32-F526-4B03-B6BD-ECECD7900528}" uniqueName="15668" name="Column15663" queryTableFieldId="15668" dataDxfId="17136"/>
    <tableColumn id="15669" xr3:uid="{CEB28B66-1544-4B36-B0E2-B11D3AFD8DC4}" uniqueName="15669" name="Column15664" queryTableFieldId="15669" dataDxfId="17135"/>
    <tableColumn id="15670" xr3:uid="{C2FBDA8C-CCAD-435B-9108-531D34F50542}" uniqueName="15670" name="Column15665" queryTableFieldId="15670" dataDxfId="17134"/>
    <tableColumn id="15671" xr3:uid="{FD6C29AF-AA70-4F36-B79E-70910216DD23}" uniqueName="15671" name="Column15666" queryTableFieldId="15671" dataDxfId="17133"/>
    <tableColumn id="15672" xr3:uid="{F3C50F7A-D8FA-46C9-A9CC-909C2D26C3C0}" uniqueName="15672" name="Column15667" queryTableFieldId="15672" dataDxfId="17132"/>
    <tableColumn id="15673" xr3:uid="{CDCED1D1-B88F-4467-94F7-F65006D3FFE7}" uniqueName="15673" name="Column15668" queryTableFieldId="15673" dataDxfId="17131"/>
    <tableColumn id="15674" xr3:uid="{065C9E74-9170-4EB3-AF98-3078BBB11AED}" uniqueName="15674" name="Column15669" queryTableFieldId="15674" dataDxfId="17130"/>
    <tableColumn id="15675" xr3:uid="{30BF3AB1-0FC0-4194-8329-22A63E536A88}" uniqueName="15675" name="Column15670" queryTableFieldId="15675" dataDxfId="17129"/>
    <tableColumn id="15676" xr3:uid="{65404FC7-40E7-4D2B-840D-84228CB46092}" uniqueName="15676" name="Column15671" queryTableFieldId="15676" dataDxfId="17128"/>
    <tableColumn id="15677" xr3:uid="{FE28404C-1F21-4960-BA10-C5FCA30F6A7B}" uniqueName="15677" name="Column15672" queryTableFieldId="15677" dataDxfId="17127"/>
    <tableColumn id="15678" xr3:uid="{9745C5D5-2371-4C29-AA3B-FC45368370AB}" uniqueName="15678" name="Column15673" queryTableFieldId="15678" dataDxfId="17126"/>
    <tableColumn id="15679" xr3:uid="{8E0F3574-CE98-465E-9197-79EF220A1F95}" uniqueName="15679" name="Column15674" queryTableFieldId="15679" dataDxfId="17125"/>
    <tableColumn id="15680" xr3:uid="{3BDD8C34-9274-4B0E-8713-D7F38114423B}" uniqueName="15680" name="Column15675" queryTableFieldId="15680" dataDxfId="17124"/>
    <tableColumn id="15681" xr3:uid="{4E263974-6152-4F56-B2FE-F725B471C0B0}" uniqueName="15681" name="Column15676" queryTableFieldId="15681" dataDxfId="17123"/>
    <tableColumn id="15682" xr3:uid="{6F8A5D5B-6506-4327-B749-EDE5218EB7C5}" uniqueName="15682" name="Column15677" queryTableFieldId="15682" dataDxfId="17122"/>
    <tableColumn id="15683" xr3:uid="{4D8A7D43-6F1A-4212-B1CE-204898E52E43}" uniqueName="15683" name="Column15678" queryTableFieldId="15683" dataDxfId="17121"/>
    <tableColumn id="15684" xr3:uid="{3091962C-1D45-4758-B5D8-BD71ED866D52}" uniqueName="15684" name="Column15679" queryTableFieldId="15684" dataDxfId="17120"/>
    <tableColumn id="15685" xr3:uid="{F3CC91D2-F6F5-4CBB-9391-137CCEB16C40}" uniqueName="15685" name="Column15680" queryTableFieldId="15685" dataDxfId="17119"/>
    <tableColumn id="15686" xr3:uid="{0E1A8E28-F129-49E7-8FE7-403AF8D6506A}" uniqueName="15686" name="Column15681" queryTableFieldId="15686" dataDxfId="17118"/>
    <tableColumn id="15687" xr3:uid="{BF70D4AE-ED5F-4775-B86D-EA596FAC5C70}" uniqueName="15687" name="Column15682" queryTableFieldId="15687" dataDxfId="17117"/>
    <tableColumn id="15688" xr3:uid="{CB30C6D9-7596-4DED-8487-F8B5885625E5}" uniqueName="15688" name="Column15683" queryTableFieldId="15688" dataDxfId="17116"/>
    <tableColumn id="15689" xr3:uid="{941DA051-0DE4-4370-B38C-4569D3FBF0BC}" uniqueName="15689" name="Column15684" queryTableFieldId="15689" dataDxfId="17115"/>
    <tableColumn id="15690" xr3:uid="{028302E2-A947-417C-AFEA-56774483889F}" uniqueName="15690" name="Column15685" queryTableFieldId="15690" dataDxfId="17114"/>
    <tableColumn id="15691" xr3:uid="{8AA133DD-800F-4E97-89EA-09B34DF2423E}" uniqueName="15691" name="Column15686" queryTableFieldId="15691" dataDxfId="17113"/>
    <tableColumn id="15692" xr3:uid="{6E954926-5B7E-4A33-8E08-0DCDB92D760C}" uniqueName="15692" name="Column15687" queryTableFieldId="15692" dataDxfId="17112"/>
    <tableColumn id="15693" xr3:uid="{CA2EF9E1-7959-45D2-88F9-657DCF402754}" uniqueName="15693" name="Column15688" queryTableFieldId="15693" dataDxfId="17111"/>
    <tableColumn id="15694" xr3:uid="{07A253A4-C342-4442-80A2-5C3C2CEEAC7E}" uniqueName="15694" name="Column15689" queryTableFieldId="15694" dataDxfId="17110"/>
    <tableColumn id="15695" xr3:uid="{23704B65-38C7-43DF-AFFF-0F91D73E7BFB}" uniqueName="15695" name="Column15690" queryTableFieldId="15695" dataDxfId="17109"/>
    <tableColumn id="15696" xr3:uid="{5C89C0B9-D5C7-43F0-8C5A-D050A9242AD5}" uniqueName="15696" name="Column15691" queryTableFieldId="15696" dataDxfId="17108"/>
    <tableColumn id="15697" xr3:uid="{F27269DB-57DD-4905-85BD-49821399F1D8}" uniqueName="15697" name="Column15692" queryTableFieldId="15697" dataDxfId="17107"/>
    <tableColumn id="15698" xr3:uid="{0BCDE141-56F0-434D-98AA-F45611AA277C}" uniqueName="15698" name="Column15693" queryTableFieldId="15698" dataDxfId="17106"/>
    <tableColumn id="15699" xr3:uid="{825035CE-17B6-4D9A-A500-E0370E6895FD}" uniqueName="15699" name="Column15694" queryTableFieldId="15699" dataDxfId="17105"/>
    <tableColumn id="15700" xr3:uid="{BEDE43B8-E5F0-45C1-AB75-68FA835EA703}" uniqueName="15700" name="Column15695" queryTableFieldId="15700" dataDxfId="17104"/>
    <tableColumn id="15701" xr3:uid="{A1975E57-5973-4773-82C4-55EAE77FD103}" uniqueName="15701" name="Column15696" queryTableFieldId="15701" dataDxfId="17103"/>
    <tableColumn id="15702" xr3:uid="{74E0C08B-8613-42E6-A439-910C9D94B6B1}" uniqueName="15702" name="Column15697" queryTableFieldId="15702" dataDxfId="17102"/>
    <tableColumn id="15703" xr3:uid="{BAFDAD53-8EA9-4CD6-BD4A-C2AC68645945}" uniqueName="15703" name="Column15698" queryTableFieldId="15703" dataDxfId="17101"/>
    <tableColumn id="15704" xr3:uid="{752C38B1-4E2B-475C-ABCF-73BF3B508D10}" uniqueName="15704" name="Column15699" queryTableFieldId="15704" dataDxfId="17100"/>
    <tableColumn id="15705" xr3:uid="{CC9ED5CA-BC6B-427B-8151-130F8165678B}" uniqueName="15705" name="Column15700" queryTableFieldId="15705" dataDxfId="17099"/>
    <tableColumn id="15706" xr3:uid="{3F168E73-1CFA-450D-A719-3AFA8E65A9FA}" uniqueName="15706" name="Column15701" queryTableFieldId="15706" dataDxfId="17098"/>
    <tableColumn id="15707" xr3:uid="{B26C7B49-1CAF-44E8-BC3D-9F46403141D5}" uniqueName="15707" name="Column15702" queryTableFieldId="15707" dataDxfId="17097"/>
    <tableColumn id="15708" xr3:uid="{B7B6BFEE-A986-4E7D-83C2-8E2D638DEF9E}" uniqueName="15708" name="Column15703" queryTableFieldId="15708" dataDxfId="17096"/>
    <tableColumn id="15709" xr3:uid="{147C8B0D-A507-408B-B275-2D914A1CC7AA}" uniqueName="15709" name="Column15704" queryTableFieldId="15709" dataDxfId="17095"/>
    <tableColumn id="15710" xr3:uid="{8AC98069-C6F3-4E88-A01E-1396C9C609F9}" uniqueName="15710" name="Column15705" queryTableFieldId="15710" dataDxfId="17094"/>
    <tableColumn id="15711" xr3:uid="{00906EC1-C02E-4D1A-8678-D68B2705306B}" uniqueName="15711" name="Column15706" queryTableFieldId="15711" dataDxfId="17093"/>
    <tableColumn id="15712" xr3:uid="{07B78966-01A2-48D7-9EAC-6EEF8789BF10}" uniqueName="15712" name="Column15707" queryTableFieldId="15712" dataDxfId="17092"/>
    <tableColumn id="15713" xr3:uid="{A7AC0EC4-0A4B-4BD4-93E0-FF9F6115F017}" uniqueName="15713" name="Column15708" queryTableFieldId="15713" dataDxfId="17091"/>
    <tableColumn id="15714" xr3:uid="{72B65226-B201-40C6-80F1-0671ABD5F47F}" uniqueName="15714" name="Column15709" queryTableFieldId="15714" dataDxfId="17090"/>
    <tableColumn id="15715" xr3:uid="{BB56B2B7-D075-4B1F-AF30-3237DD6E6ACE}" uniqueName="15715" name="Column15710" queryTableFieldId="15715" dataDxfId="17089"/>
    <tableColumn id="15716" xr3:uid="{2EC12D34-E5C5-4320-87F4-44A6E96496A4}" uniqueName="15716" name="Column15711" queryTableFieldId="15716" dataDxfId="17088"/>
    <tableColumn id="15717" xr3:uid="{BB6C2E14-E708-41D2-A75F-3BEB99A38E93}" uniqueName="15717" name="Column15712" queryTableFieldId="15717" dataDxfId="17087"/>
    <tableColumn id="15718" xr3:uid="{9E5F8753-1937-4401-BAA6-CE5F5FCCABC1}" uniqueName="15718" name="Column15713" queryTableFieldId="15718" dataDxfId="17086"/>
    <tableColumn id="15719" xr3:uid="{1432AC6D-D839-477C-AF3C-AC4203FB1D84}" uniqueName="15719" name="Column15714" queryTableFieldId="15719" dataDxfId="17085"/>
    <tableColumn id="15720" xr3:uid="{7BC6DB83-29B2-4644-811A-C752CEBAEC4C}" uniqueName="15720" name="Column15715" queryTableFieldId="15720" dataDxfId="17084"/>
    <tableColumn id="15721" xr3:uid="{22C0FCEA-414C-42F3-B4A2-DC1908DA78FD}" uniqueName="15721" name="Column15716" queryTableFieldId="15721" dataDxfId="17083"/>
    <tableColumn id="15722" xr3:uid="{4884BFA1-5D42-4A22-A2BD-6147C9409BEF}" uniqueName="15722" name="Column15717" queryTableFieldId="15722" dataDxfId="17082"/>
    <tableColumn id="15723" xr3:uid="{3DA244E7-92AD-4DCA-9245-D1ACAB5E79E3}" uniqueName="15723" name="Column15718" queryTableFieldId="15723" dataDxfId="17081"/>
    <tableColumn id="15724" xr3:uid="{43BA4F20-96C1-4BD2-B26F-58023A0D668A}" uniqueName="15724" name="Column15719" queryTableFieldId="15724" dataDxfId="17080"/>
    <tableColumn id="15725" xr3:uid="{918C4A1C-0D2E-43E5-9426-0AB5FF8E819D}" uniqueName="15725" name="Column15720" queryTableFieldId="15725" dataDxfId="17079"/>
    <tableColumn id="15726" xr3:uid="{A7A9CAA7-2CDD-46D4-A7EA-A3A3219A76BC}" uniqueName="15726" name="Column15721" queryTableFieldId="15726" dataDxfId="17078"/>
    <tableColumn id="15727" xr3:uid="{8B0C2B57-0F3A-4F7A-864A-4C2C0ADDD4AF}" uniqueName="15727" name="Column15722" queryTableFieldId="15727" dataDxfId="17077"/>
    <tableColumn id="15728" xr3:uid="{C4912DEC-5F59-4670-94E1-CA59A0FC5F2C}" uniqueName="15728" name="Column15723" queryTableFieldId="15728" dataDxfId="17076"/>
    <tableColumn id="15729" xr3:uid="{EDC15490-B534-45E1-B10C-EED2293345FE}" uniqueName="15729" name="Column15724" queryTableFieldId="15729" dataDxfId="17075"/>
    <tableColumn id="15730" xr3:uid="{EF4C74DA-51C3-4167-913E-51F06630BA50}" uniqueName="15730" name="Column15725" queryTableFieldId="15730" dataDxfId="17074"/>
    <tableColumn id="15731" xr3:uid="{851AEA85-93B5-4FAF-AA6B-480AADE44EAD}" uniqueName="15731" name="Column15726" queryTableFieldId="15731" dataDxfId="17073"/>
    <tableColumn id="15732" xr3:uid="{A35E1431-7080-4EDA-9E90-CE7D66880B04}" uniqueName="15732" name="Column15727" queryTableFieldId="15732" dataDxfId="17072"/>
    <tableColumn id="15733" xr3:uid="{64898A72-1A91-47FB-81EF-D0CA357D12AC}" uniqueName="15733" name="Column15728" queryTableFieldId="15733" dataDxfId="17071"/>
    <tableColumn id="15734" xr3:uid="{30ACDC16-39B1-41E3-B09C-9D5048585F75}" uniqueName="15734" name="Column15729" queryTableFieldId="15734" dataDxfId="17070"/>
    <tableColumn id="15735" xr3:uid="{ACCD9B31-81D9-4A25-BF9D-FC4454D55DED}" uniqueName="15735" name="Column15730" queryTableFieldId="15735" dataDxfId="17069"/>
    <tableColumn id="15736" xr3:uid="{F24F80F6-5D20-4ED1-8425-0FF670487681}" uniqueName="15736" name="Column15731" queryTableFieldId="15736" dataDxfId="17068"/>
    <tableColumn id="15737" xr3:uid="{20AD0994-3306-4B29-BC04-58CAD1EE3929}" uniqueName="15737" name="Column15732" queryTableFieldId="15737" dataDxfId="17067"/>
    <tableColumn id="15738" xr3:uid="{F3202625-ED48-4BEC-8A31-A4758B1C2DCD}" uniqueName="15738" name="Column15733" queryTableFieldId="15738" dataDxfId="17066"/>
    <tableColumn id="15739" xr3:uid="{C783780D-3658-4855-9F94-40AA87066B6F}" uniqueName="15739" name="Column15734" queryTableFieldId="15739" dataDxfId="17065"/>
    <tableColumn id="15740" xr3:uid="{9172EE5A-5A2D-44C7-930F-6CAC5E2519DC}" uniqueName="15740" name="Column15735" queryTableFieldId="15740" dataDxfId="17064"/>
    <tableColumn id="15741" xr3:uid="{4983AB30-CA2C-429B-B744-10BEB2D74763}" uniqueName="15741" name="Column15736" queryTableFieldId="15741" dataDxfId="17063"/>
    <tableColumn id="15742" xr3:uid="{65845D41-F583-4B4B-B676-C4B82152134C}" uniqueName="15742" name="Column15737" queryTableFieldId="15742" dataDxfId="17062"/>
    <tableColumn id="15743" xr3:uid="{72AF2336-4657-4632-BE99-081CE60F395A}" uniqueName="15743" name="Column15738" queryTableFieldId="15743" dataDxfId="17061"/>
    <tableColumn id="15744" xr3:uid="{B1DCD44B-4637-4123-9414-21D2F60518C6}" uniqueName="15744" name="Column15739" queryTableFieldId="15744" dataDxfId="17060"/>
    <tableColumn id="15745" xr3:uid="{49D4F5E7-AE86-47F5-A181-94E465C9DB73}" uniqueName="15745" name="Column15740" queryTableFieldId="15745" dataDxfId="17059"/>
    <tableColumn id="15746" xr3:uid="{C845868B-3A55-45E7-83A0-9DCE1488EED7}" uniqueName="15746" name="Column15741" queryTableFieldId="15746" dataDxfId="17058"/>
    <tableColumn id="15747" xr3:uid="{A61073DD-93EB-4785-AD55-8AEBA0189AA0}" uniqueName="15747" name="Column15742" queryTableFieldId="15747" dataDxfId="17057"/>
    <tableColumn id="15748" xr3:uid="{5D447724-B5D4-4CB2-8689-D4C452D59839}" uniqueName="15748" name="Column15743" queryTableFieldId="15748" dataDxfId="17056"/>
    <tableColumn id="15749" xr3:uid="{C4D30967-C4BE-4453-89B4-FE2D7C8487BD}" uniqueName="15749" name="Column15744" queryTableFieldId="15749" dataDxfId="17055"/>
    <tableColumn id="15750" xr3:uid="{CF2F1B45-A0FF-4F6E-B900-556AB4C8CB38}" uniqueName="15750" name="Column15745" queryTableFieldId="15750" dataDxfId="17054"/>
    <tableColumn id="15751" xr3:uid="{9F1D7D7A-4F42-42CD-B480-42BB8759C281}" uniqueName="15751" name="Column15746" queryTableFieldId="15751" dataDxfId="17053"/>
    <tableColumn id="15752" xr3:uid="{01E377FF-18D6-421E-84C6-293045958089}" uniqueName="15752" name="Column15747" queryTableFieldId="15752" dataDxfId="17052"/>
    <tableColumn id="15753" xr3:uid="{A63EE2F6-421E-46D3-8889-8B6DB6EE7FE9}" uniqueName="15753" name="Column15748" queryTableFieldId="15753" dataDxfId="17051"/>
    <tableColumn id="15754" xr3:uid="{3D4E756F-3785-4A73-882C-73B943EF2CD0}" uniqueName="15754" name="Column15749" queryTableFieldId="15754" dataDxfId="17050"/>
    <tableColumn id="15755" xr3:uid="{1FC9BA12-3BB9-4596-8BCD-7A4B8FEBA000}" uniqueName="15755" name="Column15750" queryTableFieldId="15755" dataDxfId="17049"/>
    <tableColumn id="15756" xr3:uid="{EA15E498-637D-4CE7-9D48-9377DC284714}" uniqueName="15756" name="Column15751" queryTableFieldId="15756" dataDxfId="17048"/>
    <tableColumn id="15757" xr3:uid="{4C5D1462-E44A-43B9-8F1F-947CDA2897B7}" uniqueName="15757" name="Column15752" queryTableFieldId="15757" dataDxfId="17047"/>
    <tableColumn id="15758" xr3:uid="{720126C4-22E5-422B-A9E8-8445F41FFEE8}" uniqueName="15758" name="Column15753" queryTableFieldId="15758" dataDxfId="17046"/>
    <tableColumn id="15759" xr3:uid="{CD264F0B-1214-4D78-B535-650414968769}" uniqueName="15759" name="Column15754" queryTableFieldId="15759" dataDxfId="17045"/>
    <tableColumn id="15760" xr3:uid="{0FA81706-83C4-42AB-9B79-405636F4CE95}" uniqueName="15760" name="Column15755" queryTableFieldId="15760" dataDxfId="17044"/>
    <tableColumn id="15761" xr3:uid="{225D589C-9E39-419D-8493-8203385B4345}" uniqueName="15761" name="Column15756" queryTableFieldId="15761" dataDxfId="17043"/>
    <tableColumn id="15762" xr3:uid="{4EF9661D-FD8E-4F85-8219-84FA5DA46588}" uniqueName="15762" name="Column15757" queryTableFieldId="15762" dataDxfId="17042"/>
    <tableColumn id="15763" xr3:uid="{E4C9AFEC-7FDF-45FF-A21D-2A754B7E9E0B}" uniqueName="15763" name="Column15758" queryTableFieldId="15763" dataDxfId="17041"/>
    <tableColumn id="15764" xr3:uid="{7115B802-943D-4FF5-ABFD-B2A7A781597B}" uniqueName="15764" name="Column15759" queryTableFieldId="15764" dataDxfId="17040"/>
    <tableColumn id="15765" xr3:uid="{8B378CC5-D6DB-4E22-B7D3-63F0D0AF5B0B}" uniqueName="15765" name="Column15760" queryTableFieldId="15765" dataDxfId="17039"/>
    <tableColumn id="15766" xr3:uid="{F81336C6-BC9F-4351-9D1A-8D39EC9AE2CD}" uniqueName="15766" name="Column15761" queryTableFieldId="15766" dataDxfId="17038"/>
    <tableColumn id="15767" xr3:uid="{6D466D97-2823-4C6E-9961-DE88F8CEC3AC}" uniqueName="15767" name="Column15762" queryTableFieldId="15767" dataDxfId="17037"/>
    <tableColumn id="15768" xr3:uid="{B9EF37D2-EC2D-4F8C-A353-9FA22DCFD3C8}" uniqueName="15768" name="Column15763" queryTableFieldId="15768" dataDxfId="17036"/>
    <tableColumn id="15769" xr3:uid="{99C1F657-8DF7-4E27-B90C-4508E42D5328}" uniqueName="15769" name="Column15764" queryTableFieldId="15769" dataDxfId="17035"/>
    <tableColumn id="15770" xr3:uid="{F4A39E09-8760-4833-80DE-DB8D0E9A48A9}" uniqueName="15770" name="Column15765" queryTableFieldId="15770" dataDxfId="17034"/>
    <tableColumn id="15771" xr3:uid="{0F4FF57C-35DB-4DD5-99A1-3DD98974E02F}" uniqueName="15771" name="Column15766" queryTableFieldId="15771" dataDxfId="17033"/>
    <tableColumn id="15772" xr3:uid="{94C4C7C7-F2AE-49CF-A0EE-4F25189D9CA5}" uniqueName="15772" name="Column15767" queryTableFieldId="15772" dataDxfId="17032"/>
    <tableColumn id="15773" xr3:uid="{84082FF8-359A-406D-9346-52529B482EA4}" uniqueName="15773" name="Column15768" queryTableFieldId="15773" dataDxfId="17031"/>
    <tableColumn id="15774" xr3:uid="{60EE5355-D25E-4CCF-BC41-ABDC65F7E31F}" uniqueName="15774" name="Column15769" queryTableFieldId="15774" dataDxfId="17030"/>
    <tableColumn id="15775" xr3:uid="{122A66FC-62D4-47B5-89DC-7BF3B9504920}" uniqueName="15775" name="Column15770" queryTableFieldId="15775" dataDxfId="17029"/>
    <tableColumn id="15776" xr3:uid="{8562D778-65DB-4058-A871-E72CFEA1BC5A}" uniqueName="15776" name="Column15771" queryTableFieldId="15776" dataDxfId="17028"/>
    <tableColumn id="15777" xr3:uid="{30376353-4084-48CE-8DCC-C271237B0201}" uniqueName="15777" name="Column15772" queryTableFieldId="15777" dataDxfId="17027"/>
    <tableColumn id="15778" xr3:uid="{F26EE520-6B79-4A19-A1D2-7EC5874E4798}" uniqueName="15778" name="Column15773" queryTableFieldId="15778" dataDxfId="17026"/>
    <tableColumn id="15779" xr3:uid="{B437DA76-2121-419C-8F25-C6AB4139C318}" uniqueName="15779" name="Column15774" queryTableFieldId="15779" dataDxfId="17025"/>
    <tableColumn id="15780" xr3:uid="{083DB398-3BE6-4564-84A0-D5E21572B4DE}" uniqueName="15780" name="Column15775" queryTableFieldId="15780" dataDxfId="17024"/>
    <tableColumn id="15781" xr3:uid="{C5E36321-DA2A-4D07-B154-68BDD27C2496}" uniqueName="15781" name="Column15776" queryTableFieldId="15781" dataDxfId="17023"/>
    <tableColumn id="15782" xr3:uid="{470F06BB-F54F-45F5-8A9E-17CB83F70967}" uniqueName="15782" name="Column15777" queryTableFieldId="15782" dataDxfId="17022"/>
    <tableColumn id="15783" xr3:uid="{D40913D0-E493-4A37-A241-44D73C3B7E07}" uniqueName="15783" name="Column15778" queryTableFieldId="15783" dataDxfId="17021"/>
    <tableColumn id="15784" xr3:uid="{BE13946A-F271-4C99-8D04-2F8602E19DB0}" uniqueName="15784" name="Column15779" queryTableFieldId="15784" dataDxfId="17020"/>
    <tableColumn id="15785" xr3:uid="{F3420E74-18DE-4319-8CE1-AC3E39F321E0}" uniqueName="15785" name="Column15780" queryTableFieldId="15785" dataDxfId="17019"/>
    <tableColumn id="15786" xr3:uid="{BC601189-5DA9-4549-99EA-F2B771A27B43}" uniqueName="15786" name="Column15781" queryTableFieldId="15786" dataDxfId="17018"/>
    <tableColumn id="15787" xr3:uid="{56E7392B-1DC9-4AA7-9692-5FC575221DBF}" uniqueName="15787" name="Column15782" queryTableFieldId="15787" dataDxfId="17017"/>
    <tableColumn id="15788" xr3:uid="{50BFF530-F381-4EDE-901D-246BF154601B}" uniqueName="15788" name="Column15783" queryTableFieldId="15788" dataDxfId="17016"/>
    <tableColumn id="15789" xr3:uid="{6E73BF1C-75F1-4804-AE24-DDCC311BAB7F}" uniqueName="15789" name="Column15784" queryTableFieldId="15789" dataDxfId="17015"/>
    <tableColumn id="15790" xr3:uid="{68140EDA-C4C8-4C74-89A1-51CE4BD2F4AF}" uniqueName="15790" name="Column15785" queryTableFieldId="15790" dataDxfId="17014"/>
    <tableColumn id="15791" xr3:uid="{36207EF7-3C74-4E1F-B6A3-F86203A6CE51}" uniqueName="15791" name="Column15786" queryTableFieldId="15791" dataDxfId="17013"/>
    <tableColumn id="15792" xr3:uid="{E6D10CC8-2B63-4CFF-AB81-5D7DA538536E}" uniqueName="15792" name="Column15787" queryTableFieldId="15792" dataDxfId="17012"/>
    <tableColumn id="15793" xr3:uid="{3E19E7DE-F78D-4BFD-941D-9F0FE1502A47}" uniqueName="15793" name="Column15788" queryTableFieldId="15793" dataDxfId="17011"/>
    <tableColumn id="15794" xr3:uid="{CF1A1148-7F9C-4C63-8F67-6955528E42BD}" uniqueName="15794" name="Column15789" queryTableFieldId="15794" dataDxfId="17010"/>
    <tableColumn id="15795" xr3:uid="{13C6B233-3EE4-41EC-9FDC-B091B987A7DB}" uniqueName="15795" name="Column15790" queryTableFieldId="15795" dataDxfId="17009"/>
    <tableColumn id="15796" xr3:uid="{09C9C1C2-E93A-4D46-87A8-614F11E9A9C9}" uniqueName="15796" name="Column15791" queryTableFieldId="15796" dataDxfId="17008"/>
    <tableColumn id="15797" xr3:uid="{7063CC62-E4CC-44FC-BBF2-535B07128F25}" uniqueName="15797" name="Column15792" queryTableFieldId="15797" dataDxfId="17007"/>
    <tableColumn id="15798" xr3:uid="{DF5D015E-33EB-4018-B4AA-D98F7BFB0073}" uniqueName="15798" name="Column15793" queryTableFieldId="15798" dataDxfId="17006"/>
    <tableColumn id="15799" xr3:uid="{93C60CD6-E968-4601-B14D-B0A9F7E6752B}" uniqueName="15799" name="Column15794" queryTableFieldId="15799" dataDxfId="17005"/>
    <tableColumn id="15800" xr3:uid="{DFAE6A74-8D5B-46CD-96ED-8B611B6155B5}" uniqueName="15800" name="Column15795" queryTableFieldId="15800" dataDxfId="17004"/>
    <tableColumn id="15801" xr3:uid="{BC35D0EE-92B8-4BE4-8ECD-876C242F1690}" uniqueName="15801" name="Column15796" queryTableFieldId="15801" dataDxfId="17003"/>
    <tableColumn id="15802" xr3:uid="{7585CD3E-980A-4013-AAAC-93D65F5DC041}" uniqueName="15802" name="Column15797" queryTableFieldId="15802" dataDxfId="17002"/>
    <tableColumn id="15803" xr3:uid="{292C828D-1E58-4CAF-9823-FCF5D664233F}" uniqueName="15803" name="Column15798" queryTableFieldId="15803" dataDxfId="17001"/>
    <tableColumn id="15804" xr3:uid="{EA54E997-DB83-409B-8207-3EB46BA4F3BA}" uniqueName="15804" name="Column15799" queryTableFieldId="15804" dataDxfId="17000"/>
    <tableColumn id="15805" xr3:uid="{66E05A32-14BC-42F6-A5F9-07F22D06BA54}" uniqueName="15805" name="Column15800" queryTableFieldId="15805" dataDxfId="16999"/>
    <tableColumn id="15806" xr3:uid="{E4B11772-002C-4624-83C3-3C131A460652}" uniqueName="15806" name="Column15801" queryTableFieldId="15806" dataDxfId="16998"/>
    <tableColumn id="15807" xr3:uid="{90272B40-6A0B-441A-AC40-2405D2D17175}" uniqueName="15807" name="Column15802" queryTableFieldId="15807" dataDxfId="16997"/>
    <tableColumn id="15808" xr3:uid="{13DFB001-0F20-4C69-A89F-F6912453C6AE}" uniqueName="15808" name="Column15803" queryTableFieldId="15808" dataDxfId="16996"/>
    <tableColumn id="15809" xr3:uid="{69654C4D-CC01-4547-A1E0-CB287A0A4823}" uniqueName="15809" name="Column15804" queryTableFieldId="15809" dataDxfId="16995"/>
    <tableColumn id="15810" xr3:uid="{E0D594FE-3853-43BC-93CC-15E0B2AB953C}" uniqueName="15810" name="Column15805" queryTableFieldId="15810" dataDxfId="16994"/>
    <tableColumn id="15811" xr3:uid="{6EE9A08D-541B-4F86-A133-095F38A64522}" uniqueName="15811" name="Column15806" queryTableFieldId="15811" dataDxfId="16993"/>
    <tableColumn id="15812" xr3:uid="{81B37B01-24E8-4114-B8DC-04354EAB5D60}" uniqueName="15812" name="Column15807" queryTableFieldId="15812" dataDxfId="16992"/>
    <tableColumn id="15813" xr3:uid="{88419A82-9652-4178-B887-D67EA9D21750}" uniqueName="15813" name="Column15808" queryTableFieldId="15813" dataDxfId="16991"/>
    <tableColumn id="15814" xr3:uid="{811C3F56-9651-43BC-90AB-769432B0316E}" uniqueName="15814" name="Column15809" queryTableFieldId="15814" dataDxfId="16990"/>
    <tableColumn id="15815" xr3:uid="{3BEF87BC-88B7-4004-998C-9385BE230D72}" uniqueName="15815" name="Column15810" queryTableFieldId="15815" dataDxfId="16989"/>
    <tableColumn id="15816" xr3:uid="{53F2B25D-5066-41F8-B9D5-4B09E90A4CB6}" uniqueName="15816" name="Column15811" queryTableFieldId="15816" dataDxfId="16988"/>
    <tableColumn id="15817" xr3:uid="{22102EA3-195F-4E3A-8159-571FD621DFE5}" uniqueName="15817" name="Column15812" queryTableFieldId="15817" dataDxfId="16987"/>
    <tableColumn id="15818" xr3:uid="{D9535755-A4AB-4335-A25B-6879925C0ABB}" uniqueName="15818" name="Column15813" queryTableFieldId="15818" dataDxfId="16986"/>
    <tableColumn id="15819" xr3:uid="{56F12AD0-5AA2-4BA7-A049-881B2D590A2C}" uniqueName="15819" name="Column15814" queryTableFieldId="15819" dataDxfId="16985"/>
    <tableColumn id="15820" xr3:uid="{4AB9BFF2-0BFE-4DD4-9ED5-7785FAB4BE4D}" uniqueName="15820" name="Column15815" queryTableFieldId="15820" dataDxfId="16984"/>
    <tableColumn id="15821" xr3:uid="{852B2E09-E4B2-4F02-AA38-5F10B0E1CAF4}" uniqueName="15821" name="Column15816" queryTableFieldId="15821" dataDxfId="16983"/>
    <tableColumn id="15822" xr3:uid="{9998A804-B47A-4E87-9CE2-15C05078DF17}" uniqueName="15822" name="Column15817" queryTableFieldId="15822" dataDxfId="16982"/>
    <tableColumn id="15823" xr3:uid="{A6192CBB-05E9-4274-867C-D23E0B3F35DB}" uniqueName="15823" name="Column15818" queryTableFieldId="15823" dataDxfId="16981"/>
    <tableColumn id="15824" xr3:uid="{F070D1AD-C557-4D3F-99A8-0A82A2D5E543}" uniqueName="15824" name="Column15819" queryTableFieldId="15824" dataDxfId="16980"/>
    <tableColumn id="15825" xr3:uid="{B4F2F3F3-10AF-404F-8ABE-37D087CC0F8C}" uniqueName="15825" name="Column15820" queryTableFieldId="15825" dataDxfId="16979"/>
    <tableColumn id="15826" xr3:uid="{7A40DC80-091E-45C1-8895-4DD63A5A0ECD}" uniqueName="15826" name="Column15821" queryTableFieldId="15826" dataDxfId="16978"/>
    <tableColumn id="15827" xr3:uid="{FF624EC3-53A8-4BBE-9858-1E829EF77F31}" uniqueName="15827" name="Column15822" queryTableFieldId="15827" dataDxfId="16977"/>
    <tableColumn id="15828" xr3:uid="{ECA38428-8C5C-4BC4-85C2-680568277C44}" uniqueName="15828" name="Column15823" queryTableFieldId="15828" dataDxfId="16976"/>
    <tableColumn id="15829" xr3:uid="{C34A12F0-F3DE-4931-B334-7CA6AF9B95F3}" uniqueName="15829" name="Column15824" queryTableFieldId="15829" dataDxfId="16975"/>
    <tableColumn id="15830" xr3:uid="{6A96E54D-6F79-4D86-93A1-CF4AFF42C287}" uniqueName="15830" name="Column15825" queryTableFieldId="15830" dataDxfId="16974"/>
    <tableColumn id="15831" xr3:uid="{160E76FC-E215-4767-9A2E-07EF63FFB01E}" uniqueName="15831" name="Column15826" queryTableFieldId="15831" dataDxfId="16973"/>
    <tableColumn id="15832" xr3:uid="{CD9DC01E-CD4B-4A7E-92B1-C4E7A7CB7263}" uniqueName="15832" name="Column15827" queryTableFieldId="15832" dataDxfId="16972"/>
    <tableColumn id="15833" xr3:uid="{09BEAEC0-3EEC-45ED-A2D3-8A44282DA2C6}" uniqueName="15833" name="Column15828" queryTableFieldId="15833" dataDxfId="16971"/>
    <tableColumn id="15834" xr3:uid="{EB58BD67-EF5B-4E7E-A2D1-FF5BD39720F3}" uniqueName="15834" name="Column15829" queryTableFieldId="15834" dataDxfId="16970"/>
    <tableColumn id="15835" xr3:uid="{606A373F-931E-4881-A320-9F23B6B9814D}" uniqueName="15835" name="Column15830" queryTableFieldId="15835" dataDxfId="16969"/>
    <tableColumn id="15836" xr3:uid="{F71F2648-2985-421C-82F9-1DC1B5975019}" uniqueName="15836" name="Column15831" queryTableFieldId="15836" dataDxfId="16968"/>
    <tableColumn id="15837" xr3:uid="{1F98B6BD-A745-4F80-86BC-E4E8063AEF9D}" uniqueName="15837" name="Column15832" queryTableFieldId="15837" dataDxfId="16967"/>
    <tableColumn id="15838" xr3:uid="{64BB7891-2238-446B-965F-7B06F8B39A79}" uniqueName="15838" name="Column15833" queryTableFieldId="15838" dataDxfId="16966"/>
    <tableColumn id="15839" xr3:uid="{24C278B8-636C-4696-964C-D4B5C5048020}" uniqueName="15839" name="Column15834" queryTableFieldId="15839" dataDxfId="16965"/>
    <tableColumn id="15840" xr3:uid="{6622B8B8-4DE8-4043-9F99-1018B6ADB0F6}" uniqueName="15840" name="Column15835" queryTableFieldId="15840" dataDxfId="16964"/>
    <tableColumn id="15841" xr3:uid="{70F64453-7E2E-4B85-8FCE-1EB7F4A13A3D}" uniqueName="15841" name="Column15836" queryTableFieldId="15841" dataDxfId="16963"/>
    <tableColumn id="15842" xr3:uid="{16D846E2-1561-4247-853E-1BB207FCD58E}" uniqueName="15842" name="Column15837" queryTableFieldId="15842" dataDxfId="16962"/>
    <tableColumn id="15843" xr3:uid="{CF30C19D-2C1B-4F07-80F8-77F912F18CF1}" uniqueName="15843" name="Column15838" queryTableFieldId="15843" dataDxfId="16961"/>
    <tableColumn id="15844" xr3:uid="{09E33476-C227-4C7C-A2F4-9CA24CE84E4A}" uniqueName="15844" name="Column15839" queryTableFieldId="15844" dataDxfId="16960"/>
    <tableColumn id="15845" xr3:uid="{9D5C90B5-368D-41A0-B852-FAC9976BDB18}" uniqueName="15845" name="Column15840" queryTableFieldId="15845" dataDxfId="16959"/>
    <tableColumn id="15846" xr3:uid="{174EFE6B-B028-4C4B-BF95-492B2B6158D7}" uniqueName="15846" name="Column15841" queryTableFieldId="15846" dataDxfId="16958"/>
    <tableColumn id="15847" xr3:uid="{5E7B68CA-2327-4FF0-B9ED-96E9116FDE21}" uniqueName="15847" name="Column15842" queryTableFieldId="15847" dataDxfId="16957"/>
    <tableColumn id="15848" xr3:uid="{2644362A-3E62-4856-9626-2D6065D79210}" uniqueName="15848" name="Column15843" queryTableFieldId="15848" dataDxfId="16956"/>
    <tableColumn id="15849" xr3:uid="{F0E4A719-3C75-42DA-B94D-0EAD249B25B1}" uniqueName="15849" name="Column15844" queryTableFieldId="15849" dataDxfId="16955"/>
    <tableColumn id="15850" xr3:uid="{4B744E59-0C48-47EA-88C2-A4B94B941AFB}" uniqueName="15850" name="Column15845" queryTableFieldId="15850" dataDxfId="16954"/>
    <tableColumn id="15851" xr3:uid="{9CBD5A3F-4074-4DE7-9DA7-B57916D7479B}" uniqueName="15851" name="Column15846" queryTableFieldId="15851" dataDxfId="16953"/>
    <tableColumn id="15852" xr3:uid="{3FE49866-655F-4105-8D37-DD79F048F1F2}" uniqueName="15852" name="Column15847" queryTableFieldId="15852" dataDxfId="16952"/>
    <tableColumn id="15853" xr3:uid="{1DF57882-10CC-4A95-8C82-65CBF64E39A4}" uniqueName="15853" name="Column15848" queryTableFieldId="15853" dataDxfId="16951"/>
    <tableColumn id="15854" xr3:uid="{51C62C03-78B6-4936-960D-D7B25BBBD215}" uniqueName="15854" name="Column15849" queryTableFieldId="15854" dataDxfId="16950"/>
    <tableColumn id="15855" xr3:uid="{A7EC5F66-3E07-4A5A-9932-7A3785B9FD70}" uniqueName="15855" name="Column15850" queryTableFieldId="15855" dataDxfId="16949"/>
    <tableColumn id="15856" xr3:uid="{7BA3DC12-360E-4A02-ADB0-50C2B631B7BA}" uniqueName="15856" name="Column15851" queryTableFieldId="15856" dataDxfId="16948"/>
    <tableColumn id="15857" xr3:uid="{A3A74C0C-C19A-4872-86FD-6E5AE0650B8F}" uniqueName="15857" name="Column15852" queryTableFieldId="15857" dataDxfId="16947"/>
    <tableColumn id="15858" xr3:uid="{BEACD012-BED8-4581-A424-54C27F242C98}" uniqueName="15858" name="Column15853" queryTableFieldId="15858" dataDxfId="16946"/>
    <tableColumn id="15859" xr3:uid="{07CA3D03-58BB-4535-B6F8-98161B6BC240}" uniqueName="15859" name="Column15854" queryTableFieldId="15859" dataDxfId="16945"/>
    <tableColumn id="15860" xr3:uid="{4B2C8F38-C778-49D8-8FB7-36B902643BE8}" uniqueName="15860" name="Column15855" queryTableFieldId="15860" dataDxfId="16944"/>
    <tableColumn id="15861" xr3:uid="{8AA03985-3959-4DFD-86AE-2B573CF7CADC}" uniqueName="15861" name="Column15856" queryTableFieldId="15861" dataDxfId="16943"/>
    <tableColumn id="15862" xr3:uid="{9FF5E123-E661-49C6-A0CD-B70078B14048}" uniqueName="15862" name="Column15857" queryTableFieldId="15862" dataDxfId="16942"/>
    <tableColumn id="15863" xr3:uid="{F8962DD6-570B-4B1D-9262-28CEF9255E82}" uniqueName="15863" name="Column15858" queryTableFieldId="15863" dataDxfId="16941"/>
    <tableColumn id="15864" xr3:uid="{609250D2-7A59-46B1-B1E7-FE933B6908D2}" uniqueName="15864" name="Column15859" queryTableFieldId="15864" dataDxfId="16940"/>
    <tableColumn id="15865" xr3:uid="{2B9114EC-0065-4300-BF9E-E3AC769942CE}" uniqueName="15865" name="Column15860" queryTableFieldId="15865" dataDxfId="16939"/>
    <tableColumn id="15866" xr3:uid="{C3D12D8F-5577-491D-A290-E21E627800ED}" uniqueName="15866" name="Column15861" queryTableFieldId="15866" dataDxfId="16938"/>
    <tableColumn id="15867" xr3:uid="{9C32D75B-8996-4D3E-8D51-646D7F26DAE0}" uniqueName="15867" name="Column15862" queryTableFieldId="15867" dataDxfId="16937"/>
    <tableColumn id="15868" xr3:uid="{64CD93AB-FB46-4DC7-9A69-461B3C2D8ED5}" uniqueName="15868" name="Column15863" queryTableFieldId="15868" dataDxfId="16936"/>
    <tableColumn id="15869" xr3:uid="{AE2FBE71-9A18-487E-8E66-756BD2E0883F}" uniqueName="15869" name="Column15864" queryTableFieldId="15869" dataDxfId="16935"/>
    <tableColumn id="15870" xr3:uid="{2E09F906-DA25-45AA-85F2-DE5B2EA81D5E}" uniqueName="15870" name="Column15865" queryTableFieldId="15870" dataDxfId="16934"/>
    <tableColumn id="15871" xr3:uid="{85732A3E-887E-4CE5-8144-23140B75AF64}" uniqueName="15871" name="Column15866" queryTableFieldId="15871" dataDxfId="16933"/>
    <tableColumn id="15872" xr3:uid="{5A4CCF69-C038-454A-B768-E19252A4FD9B}" uniqueName="15872" name="Column15867" queryTableFieldId="15872" dataDxfId="16932"/>
    <tableColumn id="15873" xr3:uid="{B2B37842-F604-431B-B7BE-ADE278C279C1}" uniqueName="15873" name="Column15868" queryTableFieldId="15873" dataDxfId="16931"/>
    <tableColumn id="15874" xr3:uid="{BB0423E1-B7E0-47FC-AC33-F1CEBB41AFF4}" uniqueName="15874" name="Column15869" queryTableFieldId="15874" dataDxfId="16930"/>
    <tableColumn id="15875" xr3:uid="{F04EDC45-F240-43F8-A9A9-8415333C6EBA}" uniqueName="15875" name="Column15870" queryTableFieldId="15875" dataDxfId="16929"/>
    <tableColumn id="15876" xr3:uid="{EC4E7275-10F8-4AF8-AA9D-7F7336C13A09}" uniqueName="15876" name="Column15871" queryTableFieldId="15876" dataDxfId="16928"/>
    <tableColumn id="15877" xr3:uid="{7FB9AD6B-132F-4A8D-90D9-DAE582E47C88}" uniqueName="15877" name="Column15872" queryTableFieldId="15877" dataDxfId="16927"/>
    <tableColumn id="15878" xr3:uid="{0385EB3A-1E79-4F6C-87D2-C4DCD7A4F40A}" uniqueName="15878" name="Column15873" queryTableFieldId="15878" dataDxfId="16926"/>
    <tableColumn id="15879" xr3:uid="{16CACDB3-B69B-4BC0-9C4C-514F7CBAD12B}" uniqueName="15879" name="Column15874" queryTableFieldId="15879" dataDxfId="16925"/>
    <tableColumn id="15880" xr3:uid="{BCC6D859-5CDA-4B00-BE42-14F31F62216F}" uniqueName="15880" name="Column15875" queryTableFieldId="15880" dataDxfId="16924"/>
    <tableColumn id="15881" xr3:uid="{9FCDB240-CFAB-4932-BC3A-D4949A353689}" uniqueName="15881" name="Column15876" queryTableFieldId="15881" dataDxfId="16923"/>
    <tableColumn id="15882" xr3:uid="{034A8165-C44E-4E79-9947-1249577068F8}" uniqueName="15882" name="Column15877" queryTableFieldId="15882" dataDxfId="16922"/>
    <tableColumn id="15883" xr3:uid="{BEC74242-2600-4242-A971-C7D431A1F817}" uniqueName="15883" name="Column15878" queryTableFieldId="15883" dataDxfId="16921"/>
    <tableColumn id="15884" xr3:uid="{C238F20D-C520-40B6-8E21-3832FE9E01E4}" uniqueName="15884" name="Column15879" queryTableFieldId="15884" dataDxfId="16920"/>
    <tableColumn id="15885" xr3:uid="{4FBABAF4-423C-4564-93E7-F16401AC7942}" uniqueName="15885" name="Column15880" queryTableFieldId="15885" dataDxfId="16919"/>
    <tableColumn id="15886" xr3:uid="{33ACB47F-EC21-43A5-914C-A4806670964F}" uniqueName="15886" name="Column15881" queryTableFieldId="15886" dataDxfId="16918"/>
    <tableColumn id="15887" xr3:uid="{404D8B01-0233-43D8-8CB3-47C60F07F2F7}" uniqueName="15887" name="Column15882" queryTableFieldId="15887" dataDxfId="16917"/>
    <tableColumn id="15888" xr3:uid="{7EEECE82-1F43-4A9E-8EE1-3060BC3685F0}" uniqueName="15888" name="Column15883" queryTableFieldId="15888" dataDxfId="16916"/>
    <tableColumn id="15889" xr3:uid="{19659C38-BCEF-44AF-A072-CF39385FF4C1}" uniqueName="15889" name="Column15884" queryTableFieldId="15889" dataDxfId="16915"/>
    <tableColumn id="15890" xr3:uid="{301E5165-5DAA-4118-A8A3-F8EA0484D7D9}" uniqueName="15890" name="Column15885" queryTableFieldId="15890" dataDxfId="16914"/>
    <tableColumn id="15891" xr3:uid="{DE51E8ED-FA73-45FA-A69D-318BD60CBAE1}" uniqueName="15891" name="Column15886" queryTableFieldId="15891" dataDxfId="16913"/>
    <tableColumn id="15892" xr3:uid="{CF1908A9-BE53-43D1-8ECF-F955123EBB6B}" uniqueName="15892" name="Column15887" queryTableFieldId="15892" dataDxfId="16912"/>
    <tableColumn id="15893" xr3:uid="{939CDF09-6F77-42D4-BDB0-B03CC2E8B1F8}" uniqueName="15893" name="Column15888" queryTableFieldId="15893" dataDxfId="16911"/>
    <tableColumn id="15894" xr3:uid="{71322F4D-CC27-4063-B900-347A13BD70B6}" uniqueName="15894" name="Column15889" queryTableFieldId="15894" dataDxfId="16910"/>
    <tableColumn id="15895" xr3:uid="{DF022386-5771-4D01-BE1A-8374CD25EEFE}" uniqueName="15895" name="Column15890" queryTableFieldId="15895" dataDxfId="16909"/>
    <tableColumn id="15896" xr3:uid="{86D48C4D-323A-4C7E-975B-E21ABD16940B}" uniqueName="15896" name="Column15891" queryTableFieldId="15896" dataDxfId="16908"/>
    <tableColumn id="15897" xr3:uid="{C75B3627-037C-4C27-8333-10536A3CBB86}" uniqueName="15897" name="Column15892" queryTableFieldId="15897" dataDxfId="16907"/>
    <tableColumn id="15898" xr3:uid="{7E3CA794-5AAE-4B57-B9D2-BF75DA95B49A}" uniqueName="15898" name="Column15893" queryTableFieldId="15898" dataDxfId="16906"/>
    <tableColumn id="15899" xr3:uid="{4CF241B6-7FB8-4CAF-BA3D-FB383CDCA629}" uniqueName="15899" name="Column15894" queryTableFieldId="15899" dataDxfId="16905"/>
    <tableColumn id="15900" xr3:uid="{09BE77E2-18EE-4AD0-8568-87CD02C04C6C}" uniqueName="15900" name="Column15895" queryTableFieldId="15900" dataDxfId="16904"/>
    <tableColumn id="15901" xr3:uid="{030EE5F9-1D5E-48E7-98BC-2A4C9A2F1B98}" uniqueName="15901" name="Column15896" queryTableFieldId="15901" dataDxfId="16903"/>
    <tableColumn id="15902" xr3:uid="{A1696186-299A-448E-B565-ADD19D465F9D}" uniqueName="15902" name="Column15897" queryTableFieldId="15902" dataDxfId="16902"/>
    <tableColumn id="15903" xr3:uid="{A3B98634-4784-40AF-8A11-7360B38A8CEF}" uniqueName="15903" name="Column15898" queryTableFieldId="15903" dataDxfId="16901"/>
    <tableColumn id="15904" xr3:uid="{ED3A3CC5-CEDA-494B-92FC-4E45AAF44DD6}" uniqueName="15904" name="Column15899" queryTableFieldId="15904" dataDxfId="16900"/>
    <tableColumn id="15905" xr3:uid="{96D08B59-DB46-4F5B-950B-BA1C0A170BF6}" uniqueName="15905" name="Column15900" queryTableFieldId="15905" dataDxfId="16899"/>
    <tableColumn id="15906" xr3:uid="{1D713ED9-AED2-4CC8-902E-70068804C8C0}" uniqueName="15906" name="Column15901" queryTableFieldId="15906" dataDxfId="16898"/>
    <tableColumn id="15907" xr3:uid="{C0170094-6656-4751-A623-0738A1C9E3F0}" uniqueName="15907" name="Column15902" queryTableFieldId="15907" dataDxfId="16897"/>
    <tableColumn id="15908" xr3:uid="{E58201FB-4AA6-4972-A8DF-EAD5452EA887}" uniqueName="15908" name="Column15903" queryTableFieldId="15908" dataDxfId="16896"/>
    <tableColumn id="15909" xr3:uid="{102874C3-42B0-4628-9393-97D2411CCF8B}" uniqueName="15909" name="Column15904" queryTableFieldId="15909" dataDxfId="16895"/>
    <tableColumn id="15910" xr3:uid="{18B3106D-7053-4948-9219-DC8C190B8444}" uniqueName="15910" name="Column15905" queryTableFieldId="15910" dataDxfId="16894"/>
    <tableColumn id="15911" xr3:uid="{9A31B3FD-648B-40BB-BEA3-77ED3B7235DA}" uniqueName="15911" name="Column15906" queryTableFieldId="15911" dataDxfId="16893"/>
    <tableColumn id="15912" xr3:uid="{66668666-EBF5-47CE-A320-B275935D9DB5}" uniqueName="15912" name="Column15907" queryTableFieldId="15912" dataDxfId="16892"/>
    <tableColumn id="15913" xr3:uid="{32635470-55C7-4A2A-ABB2-48CCB2FC2E1F}" uniqueName="15913" name="Column15908" queryTableFieldId="15913" dataDxfId="16891"/>
    <tableColumn id="15914" xr3:uid="{359AD17B-2552-420C-B96F-853298FF463B}" uniqueName="15914" name="Column15909" queryTableFieldId="15914" dataDxfId="16890"/>
    <tableColumn id="15915" xr3:uid="{B1590D53-72D2-42AF-9F6C-4AC1F775FC18}" uniqueName="15915" name="Column15910" queryTableFieldId="15915" dataDxfId="16889"/>
    <tableColumn id="15916" xr3:uid="{3DDED030-C1A4-4EE3-A0FE-C95208B5D36C}" uniqueName="15916" name="Column15911" queryTableFieldId="15916" dataDxfId="16888"/>
    <tableColumn id="15917" xr3:uid="{F05BCCA9-4A19-44DA-B3D3-2D0BF98E5021}" uniqueName="15917" name="Column15912" queryTableFieldId="15917" dataDxfId="16887"/>
    <tableColumn id="15918" xr3:uid="{730134D9-A364-45E4-AB14-DC318D06AD00}" uniqueName="15918" name="Column15913" queryTableFieldId="15918" dataDxfId="16886"/>
    <tableColumn id="15919" xr3:uid="{826466B0-43F4-45EE-B717-AD344BDBDBB3}" uniqueName="15919" name="Column15914" queryTableFieldId="15919" dataDxfId="16885"/>
    <tableColumn id="15920" xr3:uid="{4D2FF1CE-2305-492C-9C38-630FD4204C49}" uniqueName="15920" name="Column15915" queryTableFieldId="15920" dataDxfId="16884"/>
    <tableColumn id="15921" xr3:uid="{EDF7893E-4EC0-4505-AF00-3FAD788DD9E9}" uniqueName="15921" name="Column15916" queryTableFieldId="15921" dataDxfId="16883"/>
    <tableColumn id="15922" xr3:uid="{8B396CA8-6095-4461-9864-B328AC59677E}" uniqueName="15922" name="Column15917" queryTableFieldId="15922" dataDxfId="16882"/>
    <tableColumn id="15923" xr3:uid="{878BD2C3-EF74-4F1C-B3E4-CF15BBDCC910}" uniqueName="15923" name="Column15918" queryTableFieldId="15923" dataDxfId="16881"/>
    <tableColumn id="15924" xr3:uid="{65BFC2AD-D735-417C-AC52-9BE337A0AAF9}" uniqueName="15924" name="Column15919" queryTableFieldId="15924" dataDxfId="16880"/>
    <tableColumn id="15925" xr3:uid="{9207AE94-2435-4432-A560-447432FB6345}" uniqueName="15925" name="Column15920" queryTableFieldId="15925" dataDxfId="16879"/>
    <tableColumn id="15926" xr3:uid="{C92E9F6D-46B3-47C8-B4E3-8A336CD77F0A}" uniqueName="15926" name="Column15921" queryTableFieldId="15926" dataDxfId="16878"/>
    <tableColumn id="15927" xr3:uid="{810A6552-59B5-4AD6-9737-7A132CD564C6}" uniqueName="15927" name="Column15922" queryTableFieldId="15927" dataDxfId="16877"/>
    <tableColumn id="15928" xr3:uid="{56F0C514-DFD0-4853-A76C-DE6C19C87A04}" uniqueName="15928" name="Column15923" queryTableFieldId="15928" dataDxfId="16876"/>
    <tableColumn id="15929" xr3:uid="{D8BBD470-B479-4688-A9BE-618B201E6F69}" uniqueName="15929" name="Column15924" queryTableFieldId="15929" dataDxfId="16875"/>
    <tableColumn id="15930" xr3:uid="{4AF19CF8-AA8C-4BA0-9184-EFA9B21CD779}" uniqueName="15930" name="Column15925" queryTableFieldId="15930" dataDxfId="16874"/>
    <tableColumn id="15931" xr3:uid="{E1A6C0C3-9378-4B46-90BB-AFF682CC5307}" uniqueName="15931" name="Column15926" queryTableFieldId="15931" dataDxfId="16873"/>
    <tableColumn id="15932" xr3:uid="{EB2B6CCF-41C2-4902-B9CC-0C4161473D21}" uniqueName="15932" name="Column15927" queryTableFieldId="15932" dataDxfId="16872"/>
    <tableColumn id="15933" xr3:uid="{47F9B82D-5C68-4BF1-94DE-BE3505588037}" uniqueName="15933" name="Column15928" queryTableFieldId="15933" dataDxfId="16871"/>
    <tableColumn id="15934" xr3:uid="{D2053078-42CE-4490-9777-CF99CAC56A9C}" uniqueName="15934" name="Column15929" queryTableFieldId="15934" dataDxfId="16870"/>
    <tableColumn id="15935" xr3:uid="{50C8623A-C678-42EA-85C8-BAE804A68777}" uniqueName="15935" name="Column15930" queryTableFieldId="15935" dataDxfId="16869"/>
    <tableColumn id="15936" xr3:uid="{D5520239-49D5-43FA-9794-E764CC267124}" uniqueName="15936" name="Column15931" queryTableFieldId="15936" dataDxfId="16868"/>
    <tableColumn id="15937" xr3:uid="{E3495366-5BC4-4239-9BD3-54CDBE332F85}" uniqueName="15937" name="Column15932" queryTableFieldId="15937" dataDxfId="16867"/>
    <tableColumn id="15938" xr3:uid="{A4D899B3-8D54-4CE0-BE39-37C1EC335066}" uniqueName="15938" name="Column15933" queryTableFieldId="15938" dataDxfId="16866"/>
    <tableColumn id="15939" xr3:uid="{3E502B78-D29B-4DB2-9A6B-9E87893EAE6B}" uniqueName="15939" name="Column15934" queryTableFieldId="15939" dataDxfId="16865"/>
    <tableColumn id="15940" xr3:uid="{E8F1AE18-F206-4C97-9A78-E0170BDC28A0}" uniqueName="15940" name="Column15935" queryTableFieldId="15940" dataDxfId="16864"/>
    <tableColumn id="15941" xr3:uid="{9217209D-4803-4753-AA6F-0492B92A520E}" uniqueName="15941" name="Column15936" queryTableFieldId="15941" dataDxfId="16863"/>
    <tableColumn id="15942" xr3:uid="{4CD03B67-61DC-4E19-8037-54CB6CD1E178}" uniqueName="15942" name="Column15937" queryTableFieldId="15942" dataDxfId="16862"/>
    <tableColumn id="15943" xr3:uid="{8CCCB958-786D-40CB-895E-91929846D416}" uniqueName="15943" name="Column15938" queryTableFieldId="15943" dataDxfId="16861"/>
    <tableColumn id="15944" xr3:uid="{0ABEA2F2-8D5E-4202-86D8-881F187A06D9}" uniqueName="15944" name="Column15939" queryTableFieldId="15944" dataDxfId="16860"/>
    <tableColumn id="15945" xr3:uid="{053A1753-AB9E-43C6-9500-2C1154CE0991}" uniqueName="15945" name="Column15940" queryTableFieldId="15945" dataDxfId="16859"/>
    <tableColumn id="15946" xr3:uid="{C2CE0EC4-4296-4FD3-9A18-E6A42CDA5142}" uniqueName="15946" name="Column15941" queryTableFieldId="15946" dataDxfId="16858"/>
    <tableColumn id="15947" xr3:uid="{551F0182-BEB4-4D19-9EFA-6A0509E96E7D}" uniqueName="15947" name="Column15942" queryTableFieldId="15947" dataDxfId="16857"/>
    <tableColumn id="15948" xr3:uid="{D7EE5A75-B6BF-49F9-AA42-ED20FEEAA0F3}" uniqueName="15948" name="Column15943" queryTableFieldId="15948" dataDxfId="16856"/>
    <tableColumn id="15949" xr3:uid="{FF1963E3-5DAC-4176-81F4-1E4614DA4A47}" uniqueName="15949" name="Column15944" queryTableFieldId="15949" dataDxfId="16855"/>
    <tableColumn id="15950" xr3:uid="{24D6AD2D-364C-4DCC-80CE-CE0BB11BA94E}" uniqueName="15950" name="Column15945" queryTableFieldId="15950" dataDxfId="16854"/>
    <tableColumn id="15951" xr3:uid="{053071AA-3923-42EA-B3D7-176A8ADF8748}" uniqueName="15951" name="Column15946" queryTableFieldId="15951" dataDxfId="16853"/>
    <tableColumn id="15952" xr3:uid="{E3C25761-FD2A-4D47-9AF5-BBCCA7DF5B19}" uniqueName="15952" name="Column15947" queryTableFieldId="15952" dataDxfId="16852"/>
    <tableColumn id="15953" xr3:uid="{8C79918A-51D0-4259-8D39-348B932CBAA8}" uniqueName="15953" name="Column15948" queryTableFieldId="15953" dataDxfId="16851"/>
    <tableColumn id="15954" xr3:uid="{A4015777-0D59-44E6-974F-11FA31633DAE}" uniqueName="15954" name="Column15949" queryTableFieldId="15954" dataDxfId="16850"/>
    <tableColumn id="15955" xr3:uid="{629CAC5A-6AFC-4492-9DA3-3E469A59AA62}" uniqueName="15955" name="Column15950" queryTableFieldId="15955" dataDxfId="16849"/>
    <tableColumn id="15956" xr3:uid="{B9554789-8121-4123-81F0-8732947080F4}" uniqueName="15956" name="Column15951" queryTableFieldId="15956" dataDxfId="16848"/>
    <tableColumn id="15957" xr3:uid="{AE877A6E-82AA-4D2D-881B-73C31E007EAD}" uniqueName="15957" name="Column15952" queryTableFieldId="15957" dataDxfId="16847"/>
    <tableColumn id="15958" xr3:uid="{47E69C07-0A98-41E9-B9A7-6486A5AC104B}" uniqueName="15958" name="Column15953" queryTableFieldId="15958" dataDxfId="16846"/>
    <tableColumn id="15959" xr3:uid="{981FCD9F-DF0E-4E9A-87E4-1FD23FC9172D}" uniqueName="15959" name="Column15954" queryTableFieldId="15959" dataDxfId="16845"/>
    <tableColumn id="15960" xr3:uid="{89739BE8-C429-4B73-87DD-33AF38BB3F0B}" uniqueName="15960" name="Column15955" queryTableFieldId="15960" dataDxfId="16844"/>
    <tableColumn id="15961" xr3:uid="{F766E453-D358-47B4-922B-BDCC982D11FB}" uniqueName="15961" name="Column15956" queryTableFieldId="15961" dataDxfId="16843"/>
    <tableColumn id="15962" xr3:uid="{EF7A10E1-42D1-408C-89B6-64CADE99B1C5}" uniqueName="15962" name="Column15957" queryTableFieldId="15962" dataDxfId="16842"/>
    <tableColumn id="15963" xr3:uid="{DB8E8D00-4886-469A-9065-74C3D1C357DC}" uniqueName="15963" name="Column15958" queryTableFieldId="15963" dataDxfId="16841"/>
    <tableColumn id="15964" xr3:uid="{9B466DB7-E6F2-4359-8843-32612E4CBFB9}" uniqueName="15964" name="Column15959" queryTableFieldId="15964" dataDxfId="16840"/>
    <tableColumn id="15965" xr3:uid="{4A2B5BD1-4034-441A-A5FD-FF873359B4DF}" uniqueName="15965" name="Column15960" queryTableFieldId="15965" dataDxfId="16839"/>
    <tableColumn id="15966" xr3:uid="{90817AFC-6B77-44F7-8175-3728A3C194DF}" uniqueName="15966" name="Column15961" queryTableFieldId="15966" dataDxfId="16838"/>
    <tableColumn id="15967" xr3:uid="{133D3DF1-BD63-4595-9772-11D0FD94767C}" uniqueName="15967" name="Column15962" queryTableFieldId="15967" dataDxfId="16837"/>
    <tableColumn id="15968" xr3:uid="{20B7D4E2-0EAA-4A46-A9A5-60F32535475B}" uniqueName="15968" name="Column15963" queryTableFieldId="15968" dataDxfId="16836"/>
    <tableColumn id="15969" xr3:uid="{1EDA8131-317C-4622-84D0-0890EB4F95F3}" uniqueName="15969" name="Column15964" queryTableFieldId="15969" dataDxfId="16835"/>
    <tableColumn id="15970" xr3:uid="{94353B93-9D01-4F0A-9954-3E0B4B67D62B}" uniqueName="15970" name="Column15965" queryTableFieldId="15970" dataDxfId="16834"/>
    <tableColumn id="15971" xr3:uid="{0B33155E-7F8F-4DCF-BA5A-795F900C728F}" uniqueName="15971" name="Column15966" queryTableFieldId="15971" dataDxfId="16833"/>
    <tableColumn id="15972" xr3:uid="{0D9D8E20-A570-446C-8DFB-77AE17FBF80A}" uniqueName="15972" name="Column15967" queryTableFieldId="15972" dataDxfId="16832"/>
    <tableColumn id="15973" xr3:uid="{04B8D025-C4E9-40A7-897D-F2F9A5ED4F83}" uniqueName="15973" name="Column15968" queryTableFieldId="15973" dataDxfId="16831"/>
    <tableColumn id="15974" xr3:uid="{B925A875-DD49-4915-8225-CAAE3847E34F}" uniqueName="15974" name="Column15969" queryTableFieldId="15974" dataDxfId="16830"/>
    <tableColumn id="15975" xr3:uid="{2AA04B8F-5F7E-40B3-B12E-D3596EEC9DB8}" uniqueName="15975" name="Column15970" queryTableFieldId="15975" dataDxfId="16829"/>
    <tableColumn id="15976" xr3:uid="{C714BE5C-7ADE-4B33-B5E1-0B678093A060}" uniqueName="15976" name="Column15971" queryTableFieldId="15976" dataDxfId="16828"/>
    <tableColumn id="15977" xr3:uid="{9000FF11-B0CB-4856-9CCE-6C51CEA0C65A}" uniqueName="15977" name="Column15972" queryTableFieldId="15977" dataDxfId="16827"/>
    <tableColumn id="15978" xr3:uid="{9FD57280-EC90-4D2A-B82F-6698EE2EBE63}" uniqueName="15978" name="Column15973" queryTableFieldId="15978" dataDxfId="16826"/>
    <tableColumn id="15979" xr3:uid="{6A2C01C0-D407-430F-AD24-342CA9A55089}" uniqueName="15979" name="Column15974" queryTableFieldId="15979" dataDxfId="16825"/>
    <tableColumn id="15980" xr3:uid="{77E6B2D3-56F6-492D-9E9F-F0A825E7AE82}" uniqueName="15980" name="Column15975" queryTableFieldId="15980" dataDxfId="16824"/>
    <tableColumn id="15981" xr3:uid="{8C2811C1-6A22-4BB3-9FE3-31A7FC79305C}" uniqueName="15981" name="Column15976" queryTableFieldId="15981" dataDxfId="16823"/>
    <tableColumn id="15982" xr3:uid="{AC1BF76E-CB66-4CB0-8F8F-093F811B81F8}" uniqueName="15982" name="Column15977" queryTableFieldId="15982" dataDxfId="16822"/>
    <tableColumn id="15983" xr3:uid="{9FF0D033-BF34-425F-A14D-A339C943698C}" uniqueName="15983" name="Column15978" queryTableFieldId="15983" dataDxfId="16821"/>
    <tableColumn id="15984" xr3:uid="{F7663C48-D778-47F8-913C-F59181D325E0}" uniqueName="15984" name="Column15979" queryTableFieldId="15984" dataDxfId="16820"/>
    <tableColumn id="15985" xr3:uid="{522BC9EC-8F05-4B3D-9FEF-BD51A63A8EB4}" uniqueName="15985" name="Column15980" queryTableFieldId="15985" dataDxfId="16819"/>
    <tableColumn id="15986" xr3:uid="{639E2485-6266-4275-834E-5A51E6FDB3DA}" uniqueName="15986" name="Column15981" queryTableFieldId="15986" dataDxfId="16818"/>
    <tableColumn id="15987" xr3:uid="{D8D6C199-8895-4CBF-A840-2AAFB3DF13A2}" uniqueName="15987" name="Column15982" queryTableFieldId="15987" dataDxfId="16817"/>
    <tableColumn id="15988" xr3:uid="{7BAE9C1C-7F75-41A9-AB4D-B6E06C0F2BEA}" uniqueName="15988" name="Column15983" queryTableFieldId="15988" dataDxfId="16816"/>
    <tableColumn id="15989" xr3:uid="{53F081EC-D397-4D88-BFDA-6F37D817768B}" uniqueName="15989" name="Column15984" queryTableFieldId="15989" dataDxfId="16815"/>
    <tableColumn id="15990" xr3:uid="{677647EC-66DC-4395-90F1-57B402EAD564}" uniqueName="15990" name="Column15985" queryTableFieldId="15990" dataDxfId="16814"/>
    <tableColumn id="15991" xr3:uid="{C02AABE2-9558-4591-8A15-F79D5504BBA6}" uniqueName="15991" name="Column15986" queryTableFieldId="15991" dataDxfId="16813"/>
    <tableColumn id="15992" xr3:uid="{419D3DD4-D074-4740-9FAA-60454AA70A95}" uniqueName="15992" name="Column15987" queryTableFieldId="15992" dataDxfId="16812"/>
    <tableColumn id="15993" xr3:uid="{9BCD961E-61AD-4895-A7D2-D21BBD762804}" uniqueName="15993" name="Column15988" queryTableFieldId="15993" dataDxfId="16811"/>
    <tableColumn id="15994" xr3:uid="{448CBD94-9952-440E-9F26-B8DEFE022409}" uniqueName="15994" name="Column15989" queryTableFieldId="15994" dataDxfId="16810"/>
    <tableColumn id="15995" xr3:uid="{4636591D-F806-46A3-9915-F8DA0099D785}" uniqueName="15995" name="Column15990" queryTableFieldId="15995" dataDxfId="16809"/>
    <tableColumn id="15996" xr3:uid="{06485659-98AB-41E7-A750-15BAC825A37F}" uniqueName="15996" name="Column15991" queryTableFieldId="15996" dataDxfId="16808"/>
    <tableColumn id="15997" xr3:uid="{DD617563-01BE-40BF-9E01-8E9B14BF541A}" uniqueName="15997" name="Column15992" queryTableFieldId="15997" dataDxfId="16807"/>
    <tableColumn id="15998" xr3:uid="{AD91259C-7C4A-435C-8869-B9F46FD65C53}" uniqueName="15998" name="Column15993" queryTableFieldId="15998" dataDxfId="16806"/>
    <tableColumn id="15999" xr3:uid="{8AD209E6-02C5-49DA-8D4E-8F521BB020AD}" uniqueName="15999" name="Column15994" queryTableFieldId="15999" dataDxfId="16805"/>
    <tableColumn id="16000" xr3:uid="{55FB8DF8-62C3-4667-B64F-C19F9E2917DE}" uniqueName="16000" name="Column15995" queryTableFieldId="16000" dataDxfId="16804"/>
    <tableColumn id="16001" xr3:uid="{82992CA1-6B9A-406F-960B-1A876250CC2B}" uniqueName="16001" name="Column15996" queryTableFieldId="16001" dataDxfId="16803"/>
    <tableColumn id="16002" xr3:uid="{6EB7A3DD-52D4-4C91-AD7F-46B9928F0505}" uniqueName="16002" name="Column15997" queryTableFieldId="16002" dataDxfId="16802"/>
    <tableColumn id="16003" xr3:uid="{1B236654-FABB-4EB1-9C1D-1F157DF77789}" uniqueName="16003" name="Column15998" queryTableFieldId="16003" dataDxfId="16801"/>
    <tableColumn id="16004" xr3:uid="{0F5C974E-EA77-4549-9AFF-086ACC3A454E}" uniqueName="16004" name="Column15999" queryTableFieldId="16004" dataDxfId="16800"/>
    <tableColumn id="16005" xr3:uid="{6ADC1BBE-E815-4EAF-BFA6-126C0F69A3DA}" uniqueName="16005" name="Column16000" queryTableFieldId="16005" dataDxfId="16799"/>
    <tableColumn id="16006" xr3:uid="{2CACB3B4-1CAB-496D-8486-C1BAD4840AAE}" uniqueName="16006" name="Column16001" queryTableFieldId="16006" dataDxfId="16798"/>
    <tableColumn id="16007" xr3:uid="{A0DDC340-7A2A-4412-9482-3C04C322D62B}" uniqueName="16007" name="Column16002" queryTableFieldId="16007" dataDxfId="16797"/>
    <tableColumn id="16008" xr3:uid="{1BE6D6E6-9668-40E7-9E69-A199FC59118C}" uniqueName="16008" name="Column16003" queryTableFieldId="16008" dataDxfId="16796"/>
    <tableColumn id="16009" xr3:uid="{9C2D1580-52B7-4363-83DA-3A9B944B3E52}" uniqueName="16009" name="Column16004" queryTableFieldId="16009" dataDxfId="16795"/>
    <tableColumn id="16010" xr3:uid="{3E8A38F5-53B6-4E1E-8D3E-E4523CBD1955}" uniqueName="16010" name="Column16005" queryTableFieldId="16010" dataDxfId="16794"/>
    <tableColumn id="16011" xr3:uid="{F4CFDF76-1A9E-4429-8667-36B6E5B0ABD5}" uniqueName="16011" name="Column16006" queryTableFieldId="16011" dataDxfId="16793"/>
    <tableColumn id="16012" xr3:uid="{FF710208-CA1F-4D21-BD44-970AD6D3D80F}" uniqueName="16012" name="Column16007" queryTableFieldId="16012" dataDxfId="16792"/>
    <tableColumn id="16013" xr3:uid="{873BBC51-FBE2-412B-BABA-3C0B0CE52744}" uniqueName="16013" name="Column16008" queryTableFieldId="16013" dataDxfId="16791"/>
    <tableColumn id="16014" xr3:uid="{1D3814CA-2C18-4707-A5FF-5E0000C6A20C}" uniqueName="16014" name="Column16009" queryTableFieldId="16014" dataDxfId="16790"/>
    <tableColumn id="16015" xr3:uid="{042F6EE8-E6F3-456D-A17A-A90EBC7AE99F}" uniqueName="16015" name="Column16010" queryTableFieldId="16015" dataDxfId="16789"/>
    <tableColumn id="16016" xr3:uid="{83CE89B6-900D-4B13-BA8A-7EFB1C43469C}" uniqueName="16016" name="Column16011" queryTableFieldId="16016" dataDxfId="16788"/>
    <tableColumn id="16017" xr3:uid="{48A11031-5538-4A51-B5B2-84B0B420B54E}" uniqueName="16017" name="Column16012" queryTableFieldId="16017" dataDxfId="16787"/>
    <tableColumn id="16018" xr3:uid="{78005511-8174-4159-AAB8-F15CE1B3622E}" uniqueName="16018" name="Column16013" queryTableFieldId="16018" dataDxfId="16786"/>
    <tableColumn id="16019" xr3:uid="{4F18A792-9DFE-42FF-B6CF-31310C32927F}" uniqueName="16019" name="Column16014" queryTableFieldId="16019" dataDxfId="16785"/>
    <tableColumn id="16020" xr3:uid="{576CFE94-12A3-4F27-97AB-FB746F6CC105}" uniqueName="16020" name="Column16015" queryTableFieldId="16020" dataDxfId="16784"/>
    <tableColumn id="16021" xr3:uid="{F561FC5D-06F5-4C09-9928-6B523A42D124}" uniqueName="16021" name="Column16016" queryTableFieldId="16021" dataDxfId="16783"/>
    <tableColumn id="16022" xr3:uid="{90FEE70C-F434-4D71-A714-DA1FEC177FF6}" uniqueName="16022" name="Column16017" queryTableFieldId="16022" dataDxfId="16782"/>
    <tableColumn id="16023" xr3:uid="{9CA0D5AA-FCE2-4067-B5A6-79E76352BB14}" uniqueName="16023" name="Column16018" queryTableFieldId="16023" dataDxfId="16781"/>
    <tableColumn id="16024" xr3:uid="{3D777F1D-F4F3-4D81-96F3-D5DB9D34CC66}" uniqueName="16024" name="Column16019" queryTableFieldId="16024" dataDxfId="16780"/>
    <tableColumn id="16025" xr3:uid="{690E2B57-BB9B-444D-9BCC-D5C2C0529C75}" uniqueName="16025" name="Column16020" queryTableFieldId="16025" dataDxfId="16779"/>
    <tableColumn id="16026" xr3:uid="{D5455F55-EDD1-48E3-91A9-64FBAE5067B8}" uniqueName="16026" name="Column16021" queryTableFieldId="16026" dataDxfId="16778"/>
    <tableColumn id="16027" xr3:uid="{41DB7615-485E-472A-88EC-AA8BEFF91C8E}" uniqueName="16027" name="Column16022" queryTableFieldId="16027" dataDxfId="16777"/>
    <tableColumn id="16028" xr3:uid="{F850B796-B5D5-4965-85F9-847F176FFF20}" uniqueName="16028" name="Column16023" queryTableFieldId="16028" dataDxfId="16776"/>
    <tableColumn id="16029" xr3:uid="{FDE59625-AD5F-469D-9D6A-C3A95178357E}" uniqueName="16029" name="Column16024" queryTableFieldId="16029" dataDxfId="16775"/>
    <tableColumn id="16030" xr3:uid="{93996EBC-6B0A-4062-B356-94D69799F641}" uniqueName="16030" name="Column16025" queryTableFieldId="16030" dataDxfId="16774"/>
    <tableColumn id="16031" xr3:uid="{982E18AB-DFC9-43C3-9A6C-F780C7E114EC}" uniqueName="16031" name="Column16026" queryTableFieldId="16031" dataDxfId="16773"/>
    <tableColumn id="16032" xr3:uid="{D591010A-6BE3-4447-85A6-A6B771D570C4}" uniqueName="16032" name="Column16027" queryTableFieldId="16032" dataDxfId="16772"/>
    <tableColumn id="16033" xr3:uid="{A54985E3-FAC3-4D1C-A739-DED3FC94E78D}" uniqueName="16033" name="Column16028" queryTableFieldId="16033" dataDxfId="16771"/>
    <tableColumn id="16034" xr3:uid="{36B02E99-D009-41E6-8ADA-4B57321F4967}" uniqueName="16034" name="Column16029" queryTableFieldId="16034" dataDxfId="16770"/>
    <tableColumn id="16035" xr3:uid="{FF73510F-49B4-4D82-96EF-6842F2B73E87}" uniqueName="16035" name="Column16030" queryTableFieldId="16035" dataDxfId="16769"/>
    <tableColumn id="16036" xr3:uid="{E2285C15-7675-4A8F-840A-A35C098C5FFE}" uniqueName="16036" name="Column16031" queryTableFieldId="16036" dataDxfId="16768"/>
    <tableColumn id="16037" xr3:uid="{2874A1CA-0FEC-4C65-95ED-400F16B400B9}" uniqueName="16037" name="Column16032" queryTableFieldId="16037" dataDxfId="16767"/>
    <tableColumn id="16038" xr3:uid="{884574A4-0F03-4079-BF85-D6EA8D79C3D9}" uniqueName="16038" name="Column16033" queryTableFieldId="16038" dataDxfId="16766"/>
    <tableColumn id="16039" xr3:uid="{DDCF347D-2B14-403A-97FD-5F0966C98561}" uniqueName="16039" name="Column16034" queryTableFieldId="16039" dataDxfId="16765"/>
    <tableColumn id="16040" xr3:uid="{C3819FFA-3450-476F-9DE6-48F6771775CF}" uniqueName="16040" name="Column16035" queryTableFieldId="16040" dataDxfId="16764"/>
    <tableColumn id="16041" xr3:uid="{1FCCF30F-31EA-4492-B560-FE36B8AF270D}" uniqueName="16041" name="Column16036" queryTableFieldId="16041" dataDxfId="16763"/>
    <tableColumn id="16042" xr3:uid="{5EAC7D8F-E15E-429A-AD29-C38A3FC02A40}" uniqueName="16042" name="Column16037" queryTableFieldId="16042" dataDxfId="16762"/>
    <tableColumn id="16043" xr3:uid="{B407F6D9-E863-4B28-BA2E-2D50A5C52EFC}" uniqueName="16043" name="Column16038" queryTableFieldId="16043" dataDxfId="16761"/>
    <tableColumn id="16044" xr3:uid="{F55D641C-3B96-4F26-8341-BD5BE82FA66E}" uniqueName="16044" name="Column16039" queryTableFieldId="16044" dataDxfId="16760"/>
    <tableColumn id="16045" xr3:uid="{927BCB10-A3D9-49C7-81B7-29EC7DA62077}" uniqueName="16045" name="Column16040" queryTableFieldId="16045" dataDxfId="16759"/>
    <tableColumn id="16046" xr3:uid="{85C4A83F-CD5F-4DA6-8E20-A7594B744BB8}" uniqueName="16046" name="Column16041" queryTableFieldId="16046" dataDxfId="16758"/>
    <tableColumn id="16047" xr3:uid="{8976DDBF-D2FF-42C0-8FFE-15132F84A378}" uniqueName="16047" name="Column16042" queryTableFieldId="16047" dataDxfId="16757"/>
    <tableColumn id="16048" xr3:uid="{8FB19530-8F4A-4294-955A-186591A3907F}" uniqueName="16048" name="Column16043" queryTableFieldId="16048" dataDxfId="16756"/>
    <tableColumn id="16049" xr3:uid="{228C755D-DB42-45B9-80B6-5BE19FF783A5}" uniqueName="16049" name="Column16044" queryTableFieldId="16049" dataDxfId="16755"/>
    <tableColumn id="16050" xr3:uid="{8F9350E3-731C-4E25-B1BC-1A0376D75DDE}" uniqueName="16050" name="Column16045" queryTableFieldId="16050" dataDxfId="16754"/>
    <tableColumn id="16051" xr3:uid="{D6A08A55-7CCB-4B50-A7F4-58AE36285BFA}" uniqueName="16051" name="Column16046" queryTableFieldId="16051" dataDxfId="16753"/>
    <tableColumn id="16052" xr3:uid="{D3A9C197-B487-433B-8FEB-D78D11D160F8}" uniqueName="16052" name="Column16047" queryTableFieldId="16052" dataDxfId="16752"/>
    <tableColumn id="16053" xr3:uid="{61056914-5948-45CD-9EA8-1FB7A29E7365}" uniqueName="16053" name="Column16048" queryTableFieldId="16053" dataDxfId="16751"/>
    <tableColumn id="16054" xr3:uid="{FD56C7B5-13E7-4197-86F5-85A1AC91DB1D}" uniqueName="16054" name="Column16049" queryTableFieldId="16054" dataDxfId="16750"/>
    <tableColumn id="16055" xr3:uid="{307BBA0A-8D45-43FC-9C6A-77CF96A92F56}" uniqueName="16055" name="Column16050" queryTableFieldId="16055" dataDxfId="16749"/>
    <tableColumn id="16056" xr3:uid="{E1857912-7F4E-4B22-8D4F-DA5ACF578267}" uniqueName="16056" name="Column16051" queryTableFieldId="16056" dataDxfId="16748"/>
    <tableColumn id="16057" xr3:uid="{E2455249-C7F6-4AC4-B7DD-01D878E72654}" uniqueName="16057" name="Column16052" queryTableFieldId="16057" dataDxfId="16747"/>
    <tableColumn id="16058" xr3:uid="{74E999C0-C136-488A-9713-3E5FBE96ADFD}" uniqueName="16058" name="Column16053" queryTableFieldId="16058" dataDxfId="16746"/>
    <tableColumn id="16059" xr3:uid="{905BB9E8-754C-4397-B673-84E9D878C434}" uniqueName="16059" name="Column16054" queryTableFieldId="16059" dataDxfId="16745"/>
    <tableColumn id="16060" xr3:uid="{6F288978-3AFB-494A-AD01-68F66577B8DC}" uniqueName="16060" name="Column16055" queryTableFieldId="16060" dataDxfId="16744"/>
    <tableColumn id="16061" xr3:uid="{AA9970E8-E275-4477-9F11-39F3D6AA46D4}" uniqueName="16061" name="Column16056" queryTableFieldId="16061" dataDxfId="16743"/>
    <tableColumn id="16062" xr3:uid="{5D558E9F-FAC1-41BB-ABBE-1292772D8589}" uniqueName="16062" name="Column16057" queryTableFieldId="16062" dataDxfId="16742"/>
    <tableColumn id="16063" xr3:uid="{12ABE952-DE33-47CD-B249-46D0D86DC7DA}" uniqueName="16063" name="Column16058" queryTableFieldId="16063" dataDxfId="16741"/>
    <tableColumn id="16064" xr3:uid="{D6909691-206B-4058-8313-D04F49A06AE2}" uniqueName="16064" name="Column16059" queryTableFieldId="16064" dataDxfId="16740"/>
    <tableColumn id="16065" xr3:uid="{EBDB6AA0-24C5-46F5-8C2F-C2E6D6010825}" uniqueName="16065" name="Column16060" queryTableFieldId="16065" dataDxfId="16739"/>
    <tableColumn id="16066" xr3:uid="{79119467-BCD5-4B74-B920-54D0DFEC8C43}" uniqueName="16066" name="Column16061" queryTableFieldId="16066" dataDxfId="16738"/>
    <tableColumn id="16067" xr3:uid="{9C4C1316-578E-404E-AAD2-47AC12B9F19E}" uniqueName="16067" name="Column16062" queryTableFieldId="16067" dataDxfId="16737"/>
    <tableColumn id="16068" xr3:uid="{0ABC5E9F-FCEC-40EA-8A7E-E1F378AAD0EB}" uniqueName="16068" name="Column16063" queryTableFieldId="16068" dataDxfId="16736"/>
    <tableColumn id="16069" xr3:uid="{106F9365-A477-4967-B61A-90235212D6B1}" uniqueName="16069" name="Column16064" queryTableFieldId="16069" dataDxfId="16735"/>
    <tableColumn id="16070" xr3:uid="{62BBE22C-B65F-44D6-82FE-557AD280BDA6}" uniqueName="16070" name="Column16065" queryTableFieldId="16070" dataDxfId="16734"/>
    <tableColumn id="16071" xr3:uid="{7400AB24-9E1E-4515-91EA-7B5B67C03B3F}" uniqueName="16071" name="Column16066" queryTableFieldId="16071" dataDxfId="16733"/>
    <tableColumn id="16072" xr3:uid="{E5BDE72B-8B19-4DA7-907C-EE1334A5DE29}" uniqueName="16072" name="Column16067" queryTableFieldId="16072" dataDxfId="16732"/>
    <tableColumn id="16073" xr3:uid="{A6E127F7-2036-4B61-A301-668B602C4670}" uniqueName="16073" name="Column16068" queryTableFieldId="16073" dataDxfId="16731"/>
    <tableColumn id="16074" xr3:uid="{457E7BBA-D29F-4644-8A01-8FABCFF64144}" uniqueName="16074" name="Column16069" queryTableFieldId="16074" dataDxfId="16730"/>
    <tableColumn id="16075" xr3:uid="{E6C344DB-4C3E-4722-AA32-DE8893802F06}" uniqueName="16075" name="Column16070" queryTableFieldId="16075" dataDxfId="16729"/>
    <tableColumn id="16076" xr3:uid="{20666870-D4D2-45E1-8DBC-61AF0166CC7E}" uniqueName="16076" name="Column16071" queryTableFieldId="16076" dataDxfId="16728"/>
    <tableColumn id="16077" xr3:uid="{7CAFE856-6D0A-48AC-B29E-23FD066262BD}" uniqueName="16077" name="Column16072" queryTableFieldId="16077" dataDxfId="16727"/>
    <tableColumn id="16078" xr3:uid="{1F7F3885-6A65-41C1-89BF-28D88ADBC4F8}" uniqueName="16078" name="Column16073" queryTableFieldId="16078" dataDxfId="16726"/>
    <tableColumn id="16079" xr3:uid="{97A168D6-F997-4378-B6B1-E3E0FF2F57B3}" uniqueName="16079" name="Column16074" queryTableFieldId="16079" dataDxfId="16725"/>
    <tableColumn id="16080" xr3:uid="{A349B1F7-4246-4566-B08F-417AE03C0F4C}" uniqueName="16080" name="Column16075" queryTableFieldId="16080" dataDxfId="16724"/>
    <tableColumn id="16081" xr3:uid="{FF536ECF-DF21-405D-BC14-40A9D7BBB37A}" uniqueName="16081" name="Column16076" queryTableFieldId="16081" dataDxfId="16723"/>
    <tableColumn id="16082" xr3:uid="{0199C481-92EF-451B-A8B1-1D7D00B2B4C6}" uniqueName="16082" name="Column16077" queryTableFieldId="16082" dataDxfId="16722"/>
    <tableColumn id="16083" xr3:uid="{BC5F32A9-5ED0-4127-AB2C-2773D313E72C}" uniqueName="16083" name="Column16078" queryTableFieldId="16083" dataDxfId="16721"/>
    <tableColumn id="16084" xr3:uid="{C10E4CE5-8346-4799-9652-9B1A24CFD61B}" uniqueName="16084" name="Column16079" queryTableFieldId="16084" dataDxfId="16720"/>
    <tableColumn id="16085" xr3:uid="{8DE51A5D-7869-4B83-A9E2-9903DE56C19C}" uniqueName="16085" name="Column16080" queryTableFieldId="16085" dataDxfId="16719"/>
    <tableColumn id="16086" xr3:uid="{76018B5B-AF1E-4C40-B905-5DB64C5B91C8}" uniqueName="16086" name="Column16081" queryTableFieldId="16086" dataDxfId="16718"/>
    <tableColumn id="16087" xr3:uid="{E9450131-6501-402A-93AF-65C315E25E95}" uniqueName="16087" name="Column16082" queryTableFieldId="16087" dataDxfId="16717"/>
    <tableColumn id="16088" xr3:uid="{02C30A2F-BF93-429A-B23A-C575CF9DE097}" uniqueName="16088" name="Column16083" queryTableFieldId="16088" dataDxfId="16716"/>
    <tableColumn id="16089" xr3:uid="{885AE1B9-8CEE-4FFB-AA8E-1BB100D31EBF}" uniqueName="16089" name="Column16084" queryTableFieldId="16089" dataDxfId="16715"/>
    <tableColumn id="16090" xr3:uid="{B54F4C39-75EC-45D1-890B-061E7D55CEFE}" uniqueName="16090" name="Column16085" queryTableFieldId="16090" dataDxfId="16714"/>
    <tableColumn id="16091" xr3:uid="{D09F84B4-D6FD-43E7-B712-464A86846761}" uniqueName="16091" name="Column16086" queryTableFieldId="16091" dataDxfId="16713"/>
    <tableColumn id="16092" xr3:uid="{6AE8EEE1-248E-47BF-A53C-A106FEF7076C}" uniqueName="16092" name="Column16087" queryTableFieldId="16092" dataDxfId="16712"/>
    <tableColumn id="16093" xr3:uid="{31BB8CA3-EE84-46A9-82C1-BD67F2936274}" uniqueName="16093" name="Column16088" queryTableFieldId="16093" dataDxfId="16711"/>
    <tableColumn id="16094" xr3:uid="{33FB6F3F-A681-4CDE-A07C-10D162F47AC3}" uniqueName="16094" name="Column16089" queryTableFieldId="16094" dataDxfId="16710"/>
    <tableColumn id="16095" xr3:uid="{24A88B91-47FC-449D-990C-F939DB09043C}" uniqueName="16095" name="Column16090" queryTableFieldId="16095" dataDxfId="16709"/>
    <tableColumn id="16096" xr3:uid="{CE8E8E12-9FCF-4B0F-81EB-3246B26393AB}" uniqueName="16096" name="Column16091" queryTableFieldId="16096" dataDxfId="16708"/>
    <tableColumn id="16097" xr3:uid="{056407A9-5D6E-460F-ADC3-9556C9A1B115}" uniqueName="16097" name="Column16092" queryTableFieldId="16097" dataDxfId="16707"/>
    <tableColumn id="16098" xr3:uid="{B9F0EC18-446C-45D3-BC1C-CD35BF8B6C67}" uniqueName="16098" name="Column16093" queryTableFieldId="16098" dataDxfId="16706"/>
    <tableColumn id="16099" xr3:uid="{B81691C9-0EA9-40FC-AAF9-DA7AA27B9A4F}" uniqueName="16099" name="Column16094" queryTableFieldId="16099" dataDxfId="16705"/>
    <tableColumn id="16100" xr3:uid="{FAD65877-14F9-487F-BAE9-C4002EB89C9B}" uniqueName="16100" name="Column16095" queryTableFieldId="16100" dataDxfId="16704"/>
    <tableColumn id="16101" xr3:uid="{10D1AB6E-5EB5-4135-831A-9928E700BE3C}" uniqueName="16101" name="Column16096" queryTableFieldId="16101" dataDxfId="16703"/>
    <tableColumn id="16102" xr3:uid="{9C980DE1-7B63-41D1-AD12-AD7D7C229E33}" uniqueName="16102" name="Column16097" queryTableFieldId="16102" dataDxfId="16702"/>
    <tableColumn id="16103" xr3:uid="{3A3FD3A7-1B82-48EC-8549-D3E9FC3F55E3}" uniqueName="16103" name="Column16098" queryTableFieldId="16103" dataDxfId="16701"/>
    <tableColumn id="16104" xr3:uid="{720C25B6-FF23-40B0-B08F-10205D8CE5F2}" uniqueName="16104" name="Column16099" queryTableFieldId="16104" dataDxfId="16700"/>
    <tableColumn id="16105" xr3:uid="{6AAEAC83-28DE-40FE-B1D5-1E57CA11BC43}" uniqueName="16105" name="Column16100" queryTableFieldId="16105" dataDxfId="16699"/>
    <tableColumn id="16106" xr3:uid="{9E3B986E-F615-4461-A7C6-E3F2DDDD88DD}" uniqueName="16106" name="Column16101" queryTableFieldId="16106" dataDxfId="16698"/>
    <tableColumn id="16107" xr3:uid="{C557F160-491F-4955-A81F-7B1E7B5B5366}" uniqueName="16107" name="Column16102" queryTableFieldId="16107" dataDxfId="16697"/>
    <tableColumn id="16108" xr3:uid="{B24129B5-F003-4192-8149-32BDE1418D76}" uniqueName="16108" name="Column16103" queryTableFieldId="16108" dataDxfId="16696"/>
    <tableColumn id="16109" xr3:uid="{F931F167-50AE-4480-8CE6-E905F8B222BD}" uniqueName="16109" name="Column16104" queryTableFieldId="16109" dataDxfId="16695"/>
    <tableColumn id="16110" xr3:uid="{FCE3F667-262E-4B8D-8581-2070137797B4}" uniqueName="16110" name="Column16105" queryTableFieldId="16110" dataDxfId="16694"/>
    <tableColumn id="16111" xr3:uid="{E3DB3281-A3E4-48B4-9927-D55C5F52EDA5}" uniqueName="16111" name="Column16106" queryTableFieldId="16111" dataDxfId="16693"/>
    <tableColumn id="16112" xr3:uid="{870FBFF8-A8D8-46BB-9B88-9FE5B686B40B}" uniqueName="16112" name="Column16107" queryTableFieldId="16112" dataDxfId="16692"/>
    <tableColumn id="16113" xr3:uid="{7C47980D-3610-466B-A43B-8A9B40DBDA78}" uniqueName="16113" name="Column16108" queryTableFieldId="16113" dataDxfId="16691"/>
    <tableColumn id="16114" xr3:uid="{BF8B8150-5E37-4FF4-B352-EB828B609FD4}" uniqueName="16114" name="Column16109" queryTableFieldId="16114" dataDxfId="16690"/>
    <tableColumn id="16115" xr3:uid="{C4B78ECB-2D0C-4A78-8636-3705A5CBA089}" uniqueName="16115" name="Column16110" queryTableFieldId="16115" dataDxfId="16689"/>
    <tableColumn id="16116" xr3:uid="{352B475E-4277-4240-8932-2BED4B229641}" uniqueName="16116" name="Column16111" queryTableFieldId="16116" dataDxfId="16688"/>
    <tableColumn id="16117" xr3:uid="{C359C4A3-312B-4FE3-814F-A1DD3B370F4E}" uniqueName="16117" name="Column16112" queryTableFieldId="16117" dataDxfId="16687"/>
    <tableColumn id="16118" xr3:uid="{B4CFAD5E-AE5E-4850-892C-C95D28F79924}" uniqueName="16118" name="Column16113" queryTableFieldId="16118" dataDxfId="16686"/>
    <tableColumn id="16119" xr3:uid="{71345185-6389-401D-9EDB-BF7530FBCBC8}" uniqueName="16119" name="Column16114" queryTableFieldId="16119" dataDxfId="16685"/>
    <tableColumn id="16120" xr3:uid="{36CC6100-9235-45D6-9591-77D7FA888958}" uniqueName="16120" name="Column16115" queryTableFieldId="16120" dataDxfId="16684"/>
    <tableColumn id="16121" xr3:uid="{A504E9B8-F2CE-4CE9-8E30-E74E26841458}" uniqueName="16121" name="Column16116" queryTableFieldId="16121" dataDxfId="16683"/>
    <tableColumn id="16122" xr3:uid="{D40E7BB2-F73D-411C-98A5-5E477F8B8964}" uniqueName="16122" name="Column16117" queryTableFieldId="16122" dataDxfId="16682"/>
    <tableColumn id="16123" xr3:uid="{1EA2C7AF-8DAC-4CBF-B590-70158AE65ECF}" uniqueName="16123" name="Column16118" queryTableFieldId="16123" dataDxfId="16681"/>
    <tableColumn id="16124" xr3:uid="{D735CBDF-E66F-42AD-A33A-6E4418FBD014}" uniqueName="16124" name="Column16119" queryTableFieldId="16124" dataDxfId="16680"/>
    <tableColumn id="16125" xr3:uid="{9751467C-E815-4B2F-8D0C-CD82CC4F28A9}" uniqueName="16125" name="Column16120" queryTableFieldId="16125" dataDxfId="16679"/>
    <tableColumn id="16126" xr3:uid="{36C96CCE-B28B-4EC7-B05E-F75AFDF40EAA}" uniqueName="16126" name="Column16121" queryTableFieldId="16126" dataDxfId="16678"/>
    <tableColumn id="16127" xr3:uid="{F683697A-656C-4CDF-9641-054FFF34DB00}" uniqueName="16127" name="Column16122" queryTableFieldId="16127" dataDxfId="16677"/>
    <tableColumn id="16128" xr3:uid="{32BB745B-A740-457B-8009-B0A8B44A43DA}" uniqueName="16128" name="Column16123" queryTableFieldId="16128" dataDxfId="16676"/>
    <tableColumn id="16129" xr3:uid="{115F0030-336B-4D0C-8048-2E20390E4CAA}" uniqueName="16129" name="Column16124" queryTableFieldId="16129" dataDxfId="16675"/>
    <tableColumn id="16130" xr3:uid="{CA7E7582-5DB8-4719-B681-63427E4494DF}" uniqueName="16130" name="Column16125" queryTableFieldId="16130" dataDxfId="16674"/>
    <tableColumn id="16131" xr3:uid="{6794156E-4971-4731-8553-E7FF0F2EA858}" uniqueName="16131" name="Column16126" queryTableFieldId="16131" dataDxfId="16673"/>
    <tableColumn id="16132" xr3:uid="{77A96FF2-3793-4BE4-A434-48447DF78718}" uniqueName="16132" name="Column16127" queryTableFieldId="16132" dataDxfId="16672"/>
    <tableColumn id="16133" xr3:uid="{EEE9D10F-E17E-40DB-A70C-AF9A840F6BA3}" uniqueName="16133" name="Column16128" queryTableFieldId="16133" dataDxfId="16671"/>
    <tableColumn id="16134" xr3:uid="{1C351825-7B88-4054-AF86-5113CA992866}" uniqueName="16134" name="Column16129" queryTableFieldId="16134" dataDxfId="16670"/>
    <tableColumn id="16135" xr3:uid="{69311472-E8AA-471E-9B36-51D90A5BE82D}" uniqueName="16135" name="Column16130" queryTableFieldId="16135" dataDxfId="16669"/>
    <tableColumn id="16136" xr3:uid="{43A7AAC8-6B51-4397-865F-A81F098AFCDD}" uniqueName="16136" name="Column16131" queryTableFieldId="16136" dataDxfId="16668"/>
    <tableColumn id="16137" xr3:uid="{40F9C668-2335-4DA2-80F6-EE1C0DAF7DBA}" uniqueName="16137" name="Column16132" queryTableFieldId="16137" dataDxfId="16667"/>
    <tableColumn id="16138" xr3:uid="{F9D4B31C-A4A6-4B06-97DF-132BE0AB55C1}" uniqueName="16138" name="Column16133" queryTableFieldId="16138" dataDxfId="16666"/>
    <tableColumn id="16139" xr3:uid="{2F7AF367-4AB3-4AB4-A2F2-9C78A3C8EBFD}" uniqueName="16139" name="Column16134" queryTableFieldId="16139" dataDxfId="16665"/>
    <tableColumn id="16140" xr3:uid="{6F48FE03-01F1-463F-B8BA-6D142B223763}" uniqueName="16140" name="Column16135" queryTableFieldId="16140" dataDxfId="16664"/>
    <tableColumn id="16141" xr3:uid="{7CABC561-D53B-41BB-B363-28CA0AF8B621}" uniqueName="16141" name="Column16136" queryTableFieldId="16141" dataDxfId="16663"/>
    <tableColumn id="16142" xr3:uid="{455F32EC-73C0-4B92-B824-5FA7B71A1758}" uniqueName="16142" name="Column16137" queryTableFieldId="16142" dataDxfId="16662"/>
    <tableColumn id="16143" xr3:uid="{AD918797-CE14-4BBE-8965-7EF5DDF6C70B}" uniqueName="16143" name="Column16138" queryTableFieldId="16143" dataDxfId="16661"/>
    <tableColumn id="16144" xr3:uid="{101A3BC8-8110-41EE-8003-6BD42BBC99C5}" uniqueName="16144" name="Column16139" queryTableFieldId="16144" dataDxfId="16660"/>
    <tableColumn id="16145" xr3:uid="{DB20A397-E8A6-4282-88C1-013EE4950956}" uniqueName="16145" name="Column16140" queryTableFieldId="16145" dataDxfId="16659"/>
    <tableColumn id="16146" xr3:uid="{914F0CAC-3B10-4AA1-8B1E-778084911159}" uniqueName="16146" name="Column16141" queryTableFieldId="16146" dataDxfId="16658"/>
    <tableColumn id="16147" xr3:uid="{A7AFF4CC-EADB-4960-A7A3-0393604A5DA6}" uniqueName="16147" name="Column16142" queryTableFieldId="16147" dataDxfId="16657"/>
    <tableColumn id="16148" xr3:uid="{9DE77FE6-7843-434D-8B6A-68A602BCFB4C}" uniqueName="16148" name="Column16143" queryTableFieldId="16148" dataDxfId="16656"/>
    <tableColumn id="16149" xr3:uid="{E60F7F53-1D81-4DA7-85A0-63C38722213D}" uniqueName="16149" name="Column16144" queryTableFieldId="16149" dataDxfId="16655"/>
    <tableColumn id="16150" xr3:uid="{089073CA-EA25-42DF-BA89-D4B65AC47EB0}" uniqueName="16150" name="Column16145" queryTableFieldId="16150" dataDxfId="16654"/>
    <tableColumn id="16151" xr3:uid="{D2A9CBEA-9AC4-466C-8366-BB27DEA697A3}" uniqueName="16151" name="Column16146" queryTableFieldId="16151" dataDxfId="16653"/>
    <tableColumn id="16152" xr3:uid="{5B34D58E-0162-43BE-A81D-7FAE44B0D9B1}" uniqueName="16152" name="Column16147" queryTableFieldId="16152" dataDxfId="16652"/>
    <tableColumn id="16153" xr3:uid="{AF6EAC38-DFA7-45AF-9114-752360898E9D}" uniqueName="16153" name="Column16148" queryTableFieldId="16153" dataDxfId="16651"/>
    <tableColumn id="16154" xr3:uid="{C10991FE-07B9-4B82-B476-644D1FE9A871}" uniqueName="16154" name="Column16149" queryTableFieldId="16154" dataDxfId="16650"/>
    <tableColumn id="16155" xr3:uid="{3E475993-FDFA-4DE1-B990-29152DCA8B4E}" uniqueName="16155" name="Column16150" queryTableFieldId="16155" dataDxfId="16649"/>
    <tableColumn id="16156" xr3:uid="{47FF13FE-96DE-4623-8A17-52F37BA3EE7B}" uniqueName="16156" name="Column16151" queryTableFieldId="16156" dataDxfId="16648"/>
    <tableColumn id="16157" xr3:uid="{98DCD6B1-9884-40E2-BE58-1FA2485C0355}" uniqueName="16157" name="Column16152" queryTableFieldId="16157" dataDxfId="16647"/>
    <tableColumn id="16158" xr3:uid="{89297BA0-1F5F-4B47-9E5C-BA03A9ABF1B8}" uniqueName="16158" name="Column16153" queryTableFieldId="16158" dataDxfId="16646"/>
    <tableColumn id="16159" xr3:uid="{3E758C2F-7B46-4E35-B452-550498AD4F49}" uniqueName="16159" name="Column16154" queryTableFieldId="16159" dataDxfId="16645"/>
    <tableColumn id="16160" xr3:uid="{6ACFC22F-4645-4510-A67A-86D01EC5B904}" uniqueName="16160" name="Column16155" queryTableFieldId="16160" dataDxfId="16644"/>
    <tableColumn id="16161" xr3:uid="{3B1C3DB6-066D-4584-9DB6-1AD8BCC2780E}" uniqueName="16161" name="Column16156" queryTableFieldId="16161" dataDxfId="16643"/>
    <tableColumn id="16162" xr3:uid="{8619EA4D-D8DC-4DC5-A15E-C7E909F6B514}" uniqueName="16162" name="Column16157" queryTableFieldId="16162" dataDxfId="16642"/>
    <tableColumn id="16163" xr3:uid="{9378FE36-1754-4874-9FB9-42F74834C3BF}" uniqueName="16163" name="Column16158" queryTableFieldId="16163" dataDxfId="16641"/>
    <tableColumn id="16164" xr3:uid="{E460D753-6918-4784-8C8E-ECEBF9F3038B}" uniqueName="16164" name="Column16159" queryTableFieldId="16164" dataDxfId="16640"/>
    <tableColumn id="16165" xr3:uid="{236A4486-DCEA-42CF-8283-BC56ACA4E64B}" uniqueName="16165" name="Column16160" queryTableFieldId="16165" dataDxfId="16639"/>
    <tableColumn id="16166" xr3:uid="{937389EE-99A1-4D26-B467-4DA7357458C8}" uniqueName="16166" name="Column16161" queryTableFieldId="16166" dataDxfId="16638"/>
    <tableColumn id="16167" xr3:uid="{D641E570-EB10-4F19-B9CE-311932F88072}" uniqueName="16167" name="Column16162" queryTableFieldId="16167" dataDxfId="16637"/>
    <tableColumn id="16168" xr3:uid="{EF1CE340-D4BE-4B47-B829-BF3F5142F905}" uniqueName="16168" name="Column16163" queryTableFieldId="16168" dataDxfId="16636"/>
    <tableColumn id="16169" xr3:uid="{7E860065-BE8C-4C97-B6B1-9158852A8FBB}" uniqueName="16169" name="Column16164" queryTableFieldId="16169" dataDxfId="16635"/>
    <tableColumn id="16170" xr3:uid="{E129A095-47B6-4C00-81E9-F3AC6D521CEB}" uniqueName="16170" name="Column16165" queryTableFieldId="16170" dataDxfId="16634"/>
    <tableColumn id="16171" xr3:uid="{C34AE19B-B8A5-41D7-A66F-755D8AB1E515}" uniqueName="16171" name="Column16166" queryTableFieldId="16171" dataDxfId="16633"/>
    <tableColumn id="16172" xr3:uid="{1B736984-332B-441D-B3E5-6DF24B8EB9BE}" uniqueName="16172" name="Column16167" queryTableFieldId="16172" dataDxfId="16632"/>
    <tableColumn id="16173" xr3:uid="{AB5FA32A-3949-4D50-8AB9-F6FCB66288A9}" uniqueName="16173" name="Column16168" queryTableFieldId="16173" dataDxfId="16631"/>
    <tableColumn id="16174" xr3:uid="{3F5EE03F-A828-4D9D-8B99-3230ABD7815F}" uniqueName="16174" name="Column16169" queryTableFieldId="16174" dataDxfId="16630"/>
    <tableColumn id="16175" xr3:uid="{BF020D3E-9F1E-4591-88B4-B6EBDF6B75A2}" uniqueName="16175" name="Column16170" queryTableFieldId="16175" dataDxfId="16629"/>
    <tableColumn id="16176" xr3:uid="{DA340065-22C2-4FB1-935E-56572D00DD82}" uniqueName="16176" name="Column16171" queryTableFieldId="16176" dataDxfId="16628"/>
    <tableColumn id="16177" xr3:uid="{5254FB77-0002-4BA5-BBC5-8916285B0D48}" uniqueName="16177" name="Column16172" queryTableFieldId="16177" dataDxfId="16627"/>
    <tableColumn id="16178" xr3:uid="{112558A1-7CC1-436C-B45A-E752E72396CD}" uniqueName="16178" name="Column16173" queryTableFieldId="16178" dataDxfId="16626"/>
    <tableColumn id="16179" xr3:uid="{539C5874-CDB3-49F8-B7EE-29A7609D256E}" uniqueName="16179" name="Column16174" queryTableFieldId="16179" dataDxfId="16625"/>
    <tableColumn id="16180" xr3:uid="{4D32A9D5-0DDF-4955-AD31-A1412533F6D8}" uniqueName="16180" name="Column16175" queryTableFieldId="16180" dataDxfId="16624"/>
    <tableColumn id="16181" xr3:uid="{8F3B7DBA-F4DA-4FED-9ECB-D360E5554ADB}" uniqueName="16181" name="Column16176" queryTableFieldId="16181" dataDxfId="16623"/>
    <tableColumn id="16182" xr3:uid="{7497D938-A16E-439B-A523-9CFA43AE0AAE}" uniqueName="16182" name="Column16177" queryTableFieldId="16182" dataDxfId="16622"/>
    <tableColumn id="16183" xr3:uid="{35055CE5-BB48-4EF8-9BE1-32440C17C034}" uniqueName="16183" name="Column16178" queryTableFieldId="16183" dataDxfId="16621"/>
    <tableColumn id="16184" xr3:uid="{8DC00621-0D28-4CC4-8E1F-687FF2F5A92A}" uniqueName="16184" name="Column16179" queryTableFieldId="16184" dataDxfId="16620"/>
    <tableColumn id="16185" xr3:uid="{7C90E38E-602D-4339-A34C-CD44D631BD8B}" uniqueName="16185" name="Column16180" queryTableFieldId="16185" dataDxfId="16619"/>
    <tableColumn id="16186" xr3:uid="{B832DF18-30EC-4E07-A767-37A70445C25F}" uniqueName="16186" name="Column16181" queryTableFieldId="16186" dataDxfId="16618"/>
    <tableColumn id="16187" xr3:uid="{936AD9ED-0A01-4D30-A154-3F1B20CEA31B}" uniqueName="16187" name="Column16182" queryTableFieldId="16187" dataDxfId="16617"/>
    <tableColumn id="16188" xr3:uid="{2FE9E956-A4B7-4374-B4A5-9D3535AFAD99}" uniqueName="16188" name="Column16183" queryTableFieldId="16188" dataDxfId="16616"/>
    <tableColumn id="16189" xr3:uid="{1D695637-D0CF-43C2-AA9A-4C1FC0F8E7BD}" uniqueName="16189" name="Column16184" queryTableFieldId="16189" dataDxfId="16615"/>
    <tableColumn id="16190" xr3:uid="{F8AEBAF4-1405-4EEC-A734-E792189C8BF4}" uniqueName="16190" name="Column16185" queryTableFieldId="16190" dataDxfId="16614"/>
    <tableColumn id="16191" xr3:uid="{B5E41DE2-E5AB-4978-A6EE-DE6350A04ECF}" uniqueName="16191" name="Column16186" queryTableFieldId="16191" dataDxfId="16613"/>
    <tableColumn id="16192" xr3:uid="{2777FA00-434A-4A44-8526-3C2881130A32}" uniqueName="16192" name="Column16187" queryTableFieldId="16192" dataDxfId="16612"/>
    <tableColumn id="16193" xr3:uid="{559B0C28-A0E0-4211-A5B2-B81AC5E5DF94}" uniqueName="16193" name="Column16188" queryTableFieldId="16193" dataDxfId="16611"/>
    <tableColumn id="16194" xr3:uid="{6E00ACB6-9DE5-4D23-A77F-63BC812ABE71}" uniqueName="16194" name="Column16189" queryTableFieldId="16194" dataDxfId="16610"/>
    <tableColumn id="16195" xr3:uid="{7E4CAAE5-EE96-4E35-BFEB-0F75D3F241B6}" uniqueName="16195" name="Column16190" queryTableFieldId="16195" dataDxfId="16609"/>
    <tableColumn id="16196" xr3:uid="{C3A24265-D2E2-444A-8A30-1EFE00FD3175}" uniqueName="16196" name="Column16191" queryTableFieldId="16196" dataDxfId="16608"/>
    <tableColumn id="16197" xr3:uid="{C64BC585-0F15-4585-85D1-72C45C0DFCB7}" uniqueName="16197" name="Column16192" queryTableFieldId="16197" dataDxfId="16607"/>
    <tableColumn id="16198" xr3:uid="{BA3C6329-1BFE-479D-B369-B351B32B2125}" uniqueName="16198" name="Column16193" queryTableFieldId="16198" dataDxfId="16606"/>
    <tableColumn id="16199" xr3:uid="{26353FCA-1CBD-4F53-B51F-E7365F8B35E2}" uniqueName="16199" name="Column16194" queryTableFieldId="16199" dataDxfId="16605"/>
    <tableColumn id="16200" xr3:uid="{E64F8EF5-3259-4835-B202-62D9C6D6347E}" uniqueName="16200" name="Column16195" queryTableFieldId="16200" dataDxfId="16604"/>
    <tableColumn id="16201" xr3:uid="{47BBE63C-7C28-4474-A951-74DAA1738D9F}" uniqueName="16201" name="Column16196" queryTableFieldId="16201" dataDxfId="16603"/>
    <tableColumn id="16202" xr3:uid="{87043141-73AC-4C48-8E6C-659461BD6C44}" uniqueName="16202" name="Column16197" queryTableFieldId="16202" dataDxfId="16602"/>
    <tableColumn id="16203" xr3:uid="{4AEEC057-8CC9-4CB6-BD09-200A9FB1DDE1}" uniqueName="16203" name="Column16198" queryTableFieldId="16203" dataDxfId="16601"/>
    <tableColumn id="16204" xr3:uid="{696BE709-2C38-4697-8A01-D8660F03F805}" uniqueName="16204" name="Column16199" queryTableFieldId="16204" dataDxfId="16600"/>
    <tableColumn id="16205" xr3:uid="{0A47402C-FDDA-45D9-8162-0DF4C6F2B2F7}" uniqueName="16205" name="Column16200" queryTableFieldId="16205" dataDxfId="16599"/>
    <tableColumn id="16206" xr3:uid="{0E11FE92-D457-43AD-B315-6F0E60DBBD3A}" uniqueName="16206" name="Column16201" queryTableFieldId="16206" dataDxfId="16598"/>
    <tableColumn id="16207" xr3:uid="{C6AC9841-9C1B-4BA6-88E3-7346CE0A3FB3}" uniqueName="16207" name="Column16202" queryTableFieldId="16207" dataDxfId="16597"/>
    <tableColumn id="16208" xr3:uid="{F4B0A3EF-0414-4D57-A49E-497777FF46A8}" uniqueName="16208" name="Column16203" queryTableFieldId="16208" dataDxfId="16596"/>
    <tableColumn id="16209" xr3:uid="{AB3C46FA-7A17-424B-B0E6-CB7830FD8E6D}" uniqueName="16209" name="Column16204" queryTableFieldId="16209" dataDxfId="16595"/>
    <tableColumn id="16210" xr3:uid="{CB1A71C0-34B1-4DFD-8860-2CE133AC343F}" uniqueName="16210" name="Column16205" queryTableFieldId="16210" dataDxfId="16594"/>
    <tableColumn id="16211" xr3:uid="{E47B9D16-6BB1-4053-8A83-4C8E0C10E816}" uniqueName="16211" name="Column16206" queryTableFieldId="16211" dataDxfId="16593"/>
    <tableColumn id="16212" xr3:uid="{A1B138C3-6557-4D04-826E-25BE2FA3AA28}" uniqueName="16212" name="Column16207" queryTableFieldId="16212" dataDxfId="16592"/>
    <tableColumn id="16213" xr3:uid="{1B1C74A4-248B-4EE2-A9FA-B56C0F8D3EA8}" uniqueName="16213" name="Column16208" queryTableFieldId="16213" dataDxfId="16591"/>
    <tableColumn id="16214" xr3:uid="{C38E513D-84C7-4CD6-AD30-C3A724F97F08}" uniqueName="16214" name="Column16209" queryTableFieldId="16214" dataDxfId="16590"/>
    <tableColumn id="16215" xr3:uid="{A72D010E-A194-4936-9A99-2C8910047AA3}" uniqueName="16215" name="Column16210" queryTableFieldId="16215" dataDxfId="16589"/>
    <tableColumn id="16216" xr3:uid="{F09E2CC9-7673-4AA7-A538-91EE5C0D8364}" uniqueName="16216" name="Column16211" queryTableFieldId="16216" dataDxfId="16588"/>
    <tableColumn id="16217" xr3:uid="{9343A292-DFAF-4BDD-8611-4E79B2B354D1}" uniqueName="16217" name="Column16212" queryTableFieldId="16217" dataDxfId="16587"/>
    <tableColumn id="16218" xr3:uid="{4997FE4E-0588-4BB3-96B6-90A14B0B5C10}" uniqueName="16218" name="Column16213" queryTableFieldId="16218" dataDxfId="16586"/>
    <tableColumn id="16219" xr3:uid="{9625FE67-FE3E-45F4-AB4B-5E7551479D66}" uniqueName="16219" name="Column16214" queryTableFieldId="16219" dataDxfId="16585"/>
    <tableColumn id="16220" xr3:uid="{83DD04D3-1040-416E-898D-43F183568DF9}" uniqueName="16220" name="Column16215" queryTableFieldId="16220" dataDxfId="16584"/>
    <tableColumn id="16221" xr3:uid="{B3659DA8-4AD8-4F2A-8D17-768EDF15ED67}" uniqueName="16221" name="Column16216" queryTableFieldId="16221" dataDxfId="16583"/>
    <tableColumn id="16222" xr3:uid="{AB2CA0B3-F8A1-4201-BC59-CF2D5A773830}" uniqueName="16222" name="Column16217" queryTableFieldId="16222" dataDxfId="16582"/>
    <tableColumn id="16223" xr3:uid="{345CD68B-5D54-4D46-ADE4-40CE7B41F7B7}" uniqueName="16223" name="Column16218" queryTableFieldId="16223" dataDxfId="16581"/>
    <tableColumn id="16224" xr3:uid="{0074D30D-6728-4B64-8962-F2E9119F0A09}" uniqueName="16224" name="Column16219" queryTableFieldId="16224" dataDxfId="16580"/>
    <tableColumn id="16225" xr3:uid="{8241CE11-EE16-4932-A87B-3C21CE961C0B}" uniqueName="16225" name="Column16220" queryTableFieldId="16225" dataDxfId="16579"/>
    <tableColumn id="16226" xr3:uid="{39EDBEAB-9E69-4176-ABE9-6396C30B6204}" uniqueName="16226" name="Column16221" queryTableFieldId="16226" dataDxfId="16578"/>
    <tableColumn id="16227" xr3:uid="{A7774205-5772-43A2-BD21-71560A2AF48E}" uniqueName="16227" name="Column16222" queryTableFieldId="16227" dataDxfId="16577"/>
    <tableColumn id="16228" xr3:uid="{DD779C0E-F1A0-4ADE-B9FC-1C93308B794B}" uniqueName="16228" name="Column16223" queryTableFieldId="16228" dataDxfId="16576"/>
    <tableColumn id="16229" xr3:uid="{F2970D0F-2906-4E34-8DEF-AAD7DAE6C19B}" uniqueName="16229" name="Column16224" queryTableFieldId="16229" dataDxfId="16575"/>
    <tableColumn id="16230" xr3:uid="{C598378B-779C-45BE-82A4-F7B34CA50BA6}" uniqueName="16230" name="Column16225" queryTableFieldId="16230" dataDxfId="16574"/>
    <tableColumn id="16231" xr3:uid="{2A7556A5-6729-4EA3-9502-6058EF0492E2}" uniqueName="16231" name="Column16226" queryTableFieldId="16231" dataDxfId="16573"/>
    <tableColumn id="16232" xr3:uid="{D7FFB292-6A5C-4DB3-94AB-6EFD81AE2AA1}" uniqueName="16232" name="Column16227" queryTableFieldId="16232" dataDxfId="16572"/>
    <tableColumn id="16233" xr3:uid="{14FDCA19-0513-43C4-99FD-AD1CAD25CE93}" uniqueName="16233" name="Column16228" queryTableFieldId="16233" dataDxfId="16571"/>
    <tableColumn id="16234" xr3:uid="{A04636AB-B4DB-4710-8390-9CEF3B07A1ED}" uniqueName="16234" name="Column16229" queryTableFieldId="16234" dataDxfId="16570"/>
    <tableColumn id="16235" xr3:uid="{3A2B8EB1-0127-43D7-BAC2-FF3C48160D4C}" uniqueName="16235" name="Column16230" queryTableFieldId="16235" dataDxfId="16569"/>
    <tableColumn id="16236" xr3:uid="{B7DAD142-6967-409C-BD0B-FD4EB84FAD9F}" uniqueName="16236" name="Column16231" queryTableFieldId="16236" dataDxfId="16568"/>
    <tableColumn id="16237" xr3:uid="{B0D136C0-12CA-4F8D-A1A7-24E297EEB687}" uniqueName="16237" name="Column16232" queryTableFieldId="16237" dataDxfId="16567"/>
    <tableColumn id="16238" xr3:uid="{272ECA4D-56DB-47FD-A330-EC79894E6980}" uniqueName="16238" name="Column16233" queryTableFieldId="16238" dataDxfId="16566"/>
    <tableColumn id="16239" xr3:uid="{DB93D657-1FAE-4541-A6D0-442175C1898E}" uniqueName="16239" name="Column16234" queryTableFieldId="16239" dataDxfId="16565"/>
    <tableColumn id="16240" xr3:uid="{92867072-CA3F-4660-8698-00727A436BFD}" uniqueName="16240" name="Column16235" queryTableFieldId="16240" dataDxfId="16564"/>
    <tableColumn id="16241" xr3:uid="{199D6DC2-9155-4B4F-9C66-8B1835D8D20A}" uniqueName="16241" name="Column16236" queryTableFieldId="16241" dataDxfId="16563"/>
    <tableColumn id="16242" xr3:uid="{BCFAA5E0-0A83-421A-86D7-E55A329B9B86}" uniqueName="16242" name="Column16237" queryTableFieldId="16242" dataDxfId="16562"/>
    <tableColumn id="16243" xr3:uid="{3B64ADE3-CC74-439D-935B-F6CAB354A028}" uniqueName="16243" name="Column16238" queryTableFieldId="16243" dataDxfId="16561"/>
    <tableColumn id="16244" xr3:uid="{42B25EC1-436E-40D3-8985-ECDCD33E0E7C}" uniqueName="16244" name="Column16239" queryTableFieldId="16244" dataDxfId="16560"/>
    <tableColumn id="16245" xr3:uid="{24B870EF-33B2-4C0A-97FE-C6B1ACC16E0B}" uniqueName="16245" name="Column16240" queryTableFieldId="16245" dataDxfId="16559"/>
    <tableColumn id="16246" xr3:uid="{80FF3AD4-C9E6-44FF-B0A5-00ED9DDF5E0C}" uniqueName="16246" name="Column16241" queryTableFieldId="16246" dataDxfId="16558"/>
    <tableColumn id="16247" xr3:uid="{01E7783E-2B5D-4EF1-B1CF-EC0FDB7E39DD}" uniqueName="16247" name="Column16242" queryTableFieldId="16247" dataDxfId="16557"/>
    <tableColumn id="16248" xr3:uid="{5581AF19-685C-46B2-9962-50F2A9712E09}" uniqueName="16248" name="Column16243" queryTableFieldId="16248" dataDxfId="16556"/>
    <tableColumn id="16249" xr3:uid="{04822F21-645B-4CF7-9408-AE25359C6780}" uniqueName="16249" name="Column16244" queryTableFieldId="16249" dataDxfId="16555"/>
    <tableColumn id="16250" xr3:uid="{8E044849-A60C-4C5F-9C22-F92A736F3183}" uniqueName="16250" name="Column16245" queryTableFieldId="16250" dataDxfId="16554"/>
    <tableColumn id="16251" xr3:uid="{1B5236BC-203E-4541-8FA4-37D1CA7D6BD3}" uniqueName="16251" name="Column16246" queryTableFieldId="16251" dataDxfId="16553"/>
    <tableColumn id="16252" xr3:uid="{321A1FAB-9ACF-4A4D-BB5C-B5E0763B38AF}" uniqueName="16252" name="Column16247" queryTableFieldId="16252" dataDxfId="16552"/>
    <tableColumn id="16253" xr3:uid="{A27BD1AB-8FD0-43D1-9E47-DCA35246E581}" uniqueName="16253" name="Column16248" queryTableFieldId="16253" dataDxfId="16551"/>
    <tableColumn id="16254" xr3:uid="{A734902E-C30E-472F-AE88-A04CE31C563A}" uniqueName="16254" name="Column16249" queryTableFieldId="16254" dataDxfId="16550"/>
    <tableColumn id="16255" xr3:uid="{9AE8A4E5-6C51-4C49-8379-334C4BAD0D1C}" uniqueName="16255" name="Column16250" queryTableFieldId="16255" dataDxfId="16549"/>
    <tableColumn id="16256" xr3:uid="{EB1E8C27-B915-43EF-A316-656C5D0EFE28}" uniqueName="16256" name="Column16251" queryTableFieldId="16256" dataDxfId="16548"/>
    <tableColumn id="16257" xr3:uid="{900B4F31-37E2-4D86-91D6-EE5641296C09}" uniqueName="16257" name="Column16252" queryTableFieldId="16257" dataDxfId="16547"/>
    <tableColumn id="16258" xr3:uid="{C1CE1FDB-300E-4683-B999-7BB2FD427084}" uniqueName="16258" name="Column16253" queryTableFieldId="16258" dataDxfId="16546"/>
    <tableColumn id="16259" xr3:uid="{B2038507-E82A-4703-8A8D-AD455FF22C80}" uniqueName="16259" name="Column16254" queryTableFieldId="16259" dataDxfId="16545"/>
    <tableColumn id="16260" xr3:uid="{A6CE8531-814C-4CB4-8AF0-6D0C887B6215}" uniqueName="16260" name="Column16255" queryTableFieldId="16260" dataDxfId="16544"/>
    <tableColumn id="16261" xr3:uid="{8E349020-F052-4810-80F6-88BE529A5D14}" uniqueName="16261" name="Column16256" queryTableFieldId="16261" dataDxfId="16543"/>
    <tableColumn id="16262" xr3:uid="{76B9B5B3-F986-443D-BA85-9F3F724F4E2D}" uniqueName="16262" name="Column16257" queryTableFieldId="16262" dataDxfId="16542"/>
    <tableColumn id="16263" xr3:uid="{982C4026-F45C-4A3A-8951-84B63512B912}" uniqueName="16263" name="Column16258" queryTableFieldId="16263" dataDxfId="16541"/>
    <tableColumn id="16264" xr3:uid="{2D79601D-FA7A-48B9-A1C0-6ACC070B5C78}" uniqueName="16264" name="Column16259" queryTableFieldId="16264" dataDxfId="16540"/>
    <tableColumn id="16265" xr3:uid="{58DA48BA-01C5-49E2-B4AE-3CE0C75055F2}" uniqueName="16265" name="Column16260" queryTableFieldId="16265" dataDxfId="16539"/>
    <tableColumn id="16266" xr3:uid="{0A372CB9-D09A-4F9F-BD01-CAA73F651C50}" uniqueName="16266" name="Column16261" queryTableFieldId="16266" dataDxfId="16538"/>
    <tableColumn id="16267" xr3:uid="{F8F14CF6-39C0-49CE-AE7F-9FF7A45ECBF9}" uniqueName="16267" name="Column16262" queryTableFieldId="16267" dataDxfId="16537"/>
    <tableColumn id="16268" xr3:uid="{9848EE9E-1436-49C3-A672-A6EDA4DD8C8B}" uniqueName="16268" name="Column16263" queryTableFieldId="16268" dataDxfId="16536"/>
    <tableColumn id="16269" xr3:uid="{2D1E05B3-889D-44D0-888F-A2D1E08E9834}" uniqueName="16269" name="Column16264" queryTableFieldId="16269" dataDxfId="16535"/>
    <tableColumn id="16270" xr3:uid="{B6B90069-C020-403F-B0C9-EDB772BC531D}" uniqueName="16270" name="Column16265" queryTableFieldId="16270" dataDxfId="16534"/>
    <tableColumn id="16271" xr3:uid="{BD3128E1-A9EB-4BD5-8D3C-BC63610C238E}" uniqueName="16271" name="Column16266" queryTableFieldId="16271" dataDxfId="16533"/>
    <tableColumn id="16272" xr3:uid="{584E8751-4624-479F-AE5E-526723183E7F}" uniqueName="16272" name="Column16267" queryTableFieldId="16272" dataDxfId="16532"/>
    <tableColumn id="16273" xr3:uid="{328FA52C-148D-45D5-AC43-CEB32AA8E5E5}" uniqueName="16273" name="Column16268" queryTableFieldId="16273" dataDxfId="16531"/>
    <tableColumn id="16274" xr3:uid="{CD78373C-580F-4209-BA3D-8FE5606C2B87}" uniqueName="16274" name="Column16269" queryTableFieldId="16274" dataDxfId="16530"/>
    <tableColumn id="16275" xr3:uid="{D4FB2284-2117-4398-8623-52EA4685E092}" uniqueName="16275" name="Column16270" queryTableFieldId="16275" dataDxfId="16529"/>
    <tableColumn id="16276" xr3:uid="{073D596B-C734-4CA0-BF0C-EB6426E86D3E}" uniqueName="16276" name="Column16271" queryTableFieldId="16276" dataDxfId="16528"/>
    <tableColumn id="16277" xr3:uid="{8C6EBA15-0079-44EA-B630-E1E573C27DB8}" uniqueName="16277" name="Column16272" queryTableFieldId="16277" dataDxfId="16527"/>
    <tableColumn id="16278" xr3:uid="{53DB43CF-F0E1-47E9-A8D4-5A43B9CA6CE4}" uniqueName="16278" name="Column16273" queryTableFieldId="16278" dataDxfId="16526"/>
    <tableColumn id="16279" xr3:uid="{69FA79F2-3035-4ED7-89EE-D79F93E8AB8E}" uniqueName="16279" name="Column16274" queryTableFieldId="16279" dataDxfId="16525"/>
    <tableColumn id="16280" xr3:uid="{76AD3DC5-5577-458F-91D9-07E7B4DCF113}" uniqueName="16280" name="Column16275" queryTableFieldId="16280" dataDxfId="16524"/>
    <tableColumn id="16281" xr3:uid="{CFD8D290-BE1A-4C69-91C4-0C3CFB0B18E6}" uniqueName="16281" name="Column16276" queryTableFieldId="16281" dataDxfId="16523"/>
    <tableColumn id="16282" xr3:uid="{9C3FB1EA-09CF-4774-A81C-6C3488A8C937}" uniqueName="16282" name="Column16277" queryTableFieldId="16282" dataDxfId="16522"/>
    <tableColumn id="16283" xr3:uid="{E46CB3D8-FEB4-44E5-8C00-15494E3ACF7A}" uniqueName="16283" name="Column16278" queryTableFieldId="16283" dataDxfId="16521"/>
    <tableColumn id="16284" xr3:uid="{095DF4F7-6FD7-42B0-B632-15A94B78AC27}" uniqueName="16284" name="Column16279" queryTableFieldId="16284" dataDxfId="16520"/>
    <tableColumn id="16285" xr3:uid="{AF1F00A0-C6BD-4A47-BBEB-9702F756D260}" uniqueName="16285" name="Column16280" queryTableFieldId="16285" dataDxfId="16519"/>
    <tableColumn id="16286" xr3:uid="{CE927477-9C4B-4448-8566-E48F93124242}" uniqueName="16286" name="Column16281" queryTableFieldId="16286" dataDxfId="16518"/>
    <tableColumn id="16287" xr3:uid="{909B8D96-823F-4EDA-94AD-BD3377AB5802}" uniqueName="16287" name="Column16282" queryTableFieldId="16287" dataDxfId="16517"/>
    <tableColumn id="16288" xr3:uid="{13429507-896E-457D-B717-9E3ADE692381}" uniqueName="16288" name="Column16283" queryTableFieldId="16288" dataDxfId="16516"/>
    <tableColumn id="16289" xr3:uid="{52C3E645-18DD-4186-AEF9-44E89BA28479}" uniqueName="16289" name="Column16284" queryTableFieldId="16289" dataDxfId="16515"/>
    <tableColumn id="16290" xr3:uid="{B1B78E6E-E2BB-4864-A871-21B7883ECAD9}" uniqueName="16290" name="Column16285" queryTableFieldId="16290" dataDxfId="16514"/>
    <tableColumn id="16291" xr3:uid="{F5FB3679-562A-4E94-88D1-8660951CF28D}" uniqueName="16291" name="Column16286" queryTableFieldId="16291" dataDxfId="16513"/>
    <tableColumn id="16292" xr3:uid="{5FC4E40E-E3F1-480C-96D7-5E858E8D294D}" uniqueName="16292" name="Column16287" queryTableFieldId="16292" dataDxfId="16512"/>
    <tableColumn id="16293" xr3:uid="{316A6359-BA44-430F-9F5F-28A58A556EA8}" uniqueName="16293" name="Column16288" queryTableFieldId="16293" dataDxfId="16511"/>
    <tableColumn id="16294" xr3:uid="{30BC4FFC-2683-4B54-BE2C-3EBB7780E5AC}" uniqueName="16294" name="Column16289" queryTableFieldId="16294" dataDxfId="16510"/>
    <tableColumn id="16295" xr3:uid="{C1426740-921A-4629-8CDF-C82D63C54C71}" uniqueName="16295" name="Column16290" queryTableFieldId="16295" dataDxfId="16509"/>
    <tableColumn id="16296" xr3:uid="{04C02893-AACE-4CBA-84D4-9429CD4FE194}" uniqueName="16296" name="Column16291" queryTableFieldId="16296" dataDxfId="16508"/>
    <tableColumn id="16297" xr3:uid="{7ABDD1B9-B42B-4018-A4C5-36151123F575}" uniqueName="16297" name="Column16292" queryTableFieldId="16297" dataDxfId="16507"/>
    <tableColumn id="16298" xr3:uid="{FDCD0128-F971-471D-B38F-4A8EEB710B33}" uniqueName="16298" name="Column16293" queryTableFieldId="16298" dataDxfId="16506"/>
    <tableColumn id="16299" xr3:uid="{C1DFAEA5-F449-4480-83CF-A38EE5262520}" uniqueName="16299" name="Column16294" queryTableFieldId="16299" dataDxfId="16505"/>
    <tableColumn id="16300" xr3:uid="{BD9D617C-A7C1-42E7-8174-8D1993E0DF88}" uniqueName="16300" name="Column16295" queryTableFieldId="16300" dataDxfId="16504"/>
    <tableColumn id="16301" xr3:uid="{D5279F18-5FE3-4EA6-BEC4-390905F775BC}" uniqueName="16301" name="Column16296" queryTableFieldId="16301" dataDxfId="16503"/>
    <tableColumn id="16302" xr3:uid="{BA050F10-3FCB-4A73-AF1E-8FB9D732DE89}" uniqueName="16302" name="Column16297" queryTableFieldId="16302" dataDxfId="16502"/>
    <tableColumn id="16303" xr3:uid="{90171333-44F9-496E-A27D-67B1DE402406}" uniqueName="16303" name="Column16298" queryTableFieldId="16303" dataDxfId="16501"/>
    <tableColumn id="16304" xr3:uid="{E748B268-8BDB-4EBE-9A71-7A41991F7699}" uniqueName="16304" name="Column16299" queryTableFieldId="16304" dataDxfId="16500"/>
    <tableColumn id="16305" xr3:uid="{0013FB08-B158-43B5-AAE5-62563228AE04}" uniqueName="16305" name="Column16300" queryTableFieldId="16305" dataDxfId="16499"/>
    <tableColumn id="16306" xr3:uid="{2A422C06-1E87-48D0-9C52-C54D4D988833}" uniqueName="16306" name="Column16301" queryTableFieldId="16306" dataDxfId="16498"/>
    <tableColumn id="16307" xr3:uid="{B8444DB6-C3FC-460B-A3CD-60529321C337}" uniqueName="16307" name="Column16302" queryTableFieldId="16307" dataDxfId="16497"/>
    <tableColumn id="16308" xr3:uid="{55102F35-2BE7-480A-9E05-9D145F8C8F4D}" uniqueName="16308" name="Column16303" queryTableFieldId="16308" dataDxfId="16496"/>
    <tableColumn id="16309" xr3:uid="{736912C3-6D88-42B6-9138-51F5D20C4A1C}" uniqueName="16309" name="Column16304" queryTableFieldId="16309" dataDxfId="16495"/>
    <tableColumn id="16310" xr3:uid="{F408E03E-3BC8-4FE6-8C09-B4003D4E8CE6}" uniqueName="16310" name="Column16305" queryTableFieldId="16310" dataDxfId="16494"/>
    <tableColumn id="16311" xr3:uid="{5662ECD6-195C-4DBF-B694-3B3FC5F1281C}" uniqueName="16311" name="Column16306" queryTableFieldId="16311" dataDxfId="16493"/>
    <tableColumn id="16312" xr3:uid="{CB5FDD40-90A5-4BA1-AF67-9AEB9979253D}" uniqueName="16312" name="Column16307" queryTableFieldId="16312" dataDxfId="16492"/>
    <tableColumn id="16313" xr3:uid="{0558578F-647B-4F66-9EAF-919997C9B803}" uniqueName="16313" name="Column16308" queryTableFieldId="16313" dataDxfId="16491"/>
    <tableColumn id="16314" xr3:uid="{9EB4120C-AFB7-4BF7-A1B1-171F1747F78B}" uniqueName="16314" name="Column16309" queryTableFieldId="16314" dataDxfId="16490"/>
    <tableColumn id="16315" xr3:uid="{06E489F9-AD51-44AA-B23D-354A93E00364}" uniqueName="16315" name="Column16310" queryTableFieldId="16315" dataDxfId="16489"/>
    <tableColumn id="16316" xr3:uid="{CAFFC5A7-FA4F-4887-BD6B-0691365FB65B}" uniqueName="16316" name="Column16311" queryTableFieldId="16316" dataDxfId="16488"/>
    <tableColumn id="16317" xr3:uid="{ACB3163B-EC4C-4F2E-98F5-1D6C68D1129A}" uniqueName="16317" name="Column16312" queryTableFieldId="16317" dataDxfId="16487"/>
    <tableColumn id="16318" xr3:uid="{1851DB04-7715-404A-A6CA-A4AE7878D3F8}" uniqueName="16318" name="Column16313" queryTableFieldId="16318" dataDxfId="16486"/>
    <tableColumn id="16319" xr3:uid="{E1AAC3F3-06E4-47CE-BBD3-9FC8E31F88D9}" uniqueName="16319" name="Column16314" queryTableFieldId="16319" dataDxfId="16485"/>
    <tableColumn id="16320" xr3:uid="{F590C15D-1C83-4C5C-84E1-FFDB92EEEB29}" uniqueName="16320" name="Column16315" queryTableFieldId="16320" dataDxfId="16484"/>
    <tableColumn id="16321" xr3:uid="{E64396B0-1666-4DA0-B02A-3FCACC2BEB3B}" uniqueName="16321" name="Column16316" queryTableFieldId="16321" dataDxfId="16483"/>
    <tableColumn id="16322" xr3:uid="{19B64089-B635-4539-82B8-60F97DC46C63}" uniqueName="16322" name="Column16317" queryTableFieldId="16322" dataDxfId="16482"/>
    <tableColumn id="16323" xr3:uid="{3645DD05-5FDA-467A-9F5E-B1A848F8A280}" uniqueName="16323" name="Column16318" queryTableFieldId="16323" dataDxfId="16481"/>
    <tableColumn id="16324" xr3:uid="{3C8DEDB7-CC6C-4F19-A3ED-991AE67B737A}" uniqueName="16324" name="Column16319" queryTableFieldId="16324" dataDxfId="16480"/>
    <tableColumn id="16325" xr3:uid="{AB28CE81-C7F8-4785-AC64-93E10B7381E6}" uniqueName="16325" name="Column16320" queryTableFieldId="16325" dataDxfId="16479"/>
    <tableColumn id="16326" xr3:uid="{B673B354-E4F6-4219-AFB9-26C68032F2B0}" uniqueName="16326" name="Column16321" queryTableFieldId="16326" dataDxfId="16478"/>
    <tableColumn id="16327" xr3:uid="{13FEC2D5-B47E-4AEF-897C-7CDF9A6BA295}" uniqueName="16327" name="Column16322" queryTableFieldId="16327" dataDxfId="16477"/>
    <tableColumn id="16328" xr3:uid="{1F9F8D75-11F9-4337-B5F8-F8B69466DF51}" uniqueName="16328" name="Column16323" queryTableFieldId="16328" dataDxfId="16476"/>
    <tableColumn id="16329" xr3:uid="{651C50FA-3A9B-4FE2-A39E-6BD082D693CB}" uniqueName="16329" name="Column16324" queryTableFieldId="16329" dataDxfId="16475"/>
    <tableColumn id="16330" xr3:uid="{4342AB38-EC3C-441B-9EF5-E802C4900178}" uniqueName="16330" name="Column16325" queryTableFieldId="16330" dataDxfId="16474"/>
    <tableColumn id="16331" xr3:uid="{C2828BA4-AB30-45E6-8E3F-9E56DB0AB69B}" uniqueName="16331" name="Column16326" queryTableFieldId="16331" dataDxfId="16473"/>
    <tableColumn id="16332" xr3:uid="{587FA8FD-BB71-484E-8BD8-2B086E7B402E}" uniqueName="16332" name="Column16327" queryTableFieldId="16332" dataDxfId="16472"/>
    <tableColumn id="16333" xr3:uid="{BC5805F5-7C4D-461C-8BF2-9BA6FCDD2E76}" uniqueName="16333" name="Column16328" queryTableFieldId="16333" dataDxfId="16471"/>
    <tableColumn id="16334" xr3:uid="{F0C3E174-FCB4-4890-90EB-43DF79C73F98}" uniqueName="16334" name="Column16329" queryTableFieldId="16334" dataDxfId="16470"/>
    <tableColumn id="16335" xr3:uid="{7087BD6F-DE07-4616-A7D7-F543DEA2502D}" uniqueName="16335" name="Column16330" queryTableFieldId="16335" dataDxfId="16469"/>
    <tableColumn id="16336" xr3:uid="{8773EE8E-59FE-469B-A51F-838517F5F0F4}" uniqueName="16336" name="Column16331" queryTableFieldId="16336" dataDxfId="16468"/>
    <tableColumn id="16337" xr3:uid="{F3941174-DE69-4F38-B26B-109282054E5B}" uniqueName="16337" name="Column16332" queryTableFieldId="16337" dataDxfId="16467"/>
    <tableColumn id="16338" xr3:uid="{AB7594A6-12C5-4D71-BBF2-5625A96932C1}" uniqueName="16338" name="Column16333" queryTableFieldId="16338" dataDxfId="16466"/>
    <tableColumn id="16339" xr3:uid="{44E6B210-EEF4-408A-8597-103C0A876F74}" uniqueName="16339" name="Column16334" queryTableFieldId="16339" dataDxfId="16465"/>
    <tableColumn id="16340" xr3:uid="{5753B764-C80A-410D-A0CC-2129CD8467DD}" uniqueName="16340" name="Column16335" queryTableFieldId="16340" dataDxfId="16464"/>
    <tableColumn id="16341" xr3:uid="{B6A129B7-AF52-4D16-B323-1923F3552874}" uniqueName="16341" name="Column16336" queryTableFieldId="16341" dataDxfId="16463"/>
    <tableColumn id="16342" xr3:uid="{044C276E-9F3A-412A-ABBA-E36FFDEAEFAC}" uniqueName="16342" name="Column16337" queryTableFieldId="16342" dataDxfId="16462"/>
    <tableColumn id="16343" xr3:uid="{C8797F55-1611-4C23-B39C-6DF31E899CDB}" uniqueName="16343" name="Column16338" queryTableFieldId="16343" dataDxfId="16461"/>
    <tableColumn id="16344" xr3:uid="{CD9CA185-B341-46E0-83E2-B6F6AC5B5BE5}" uniqueName="16344" name="Column16339" queryTableFieldId="16344" dataDxfId="16460"/>
    <tableColumn id="16345" xr3:uid="{1B400E76-52BB-43E3-99F7-B089209B4DC9}" uniqueName="16345" name="Column16340" queryTableFieldId="16345" dataDxfId="16459"/>
    <tableColumn id="16346" xr3:uid="{8D206C4C-033F-4AF5-B1C7-264D76134949}" uniqueName="16346" name="Column16341" queryTableFieldId="16346" dataDxfId="16458"/>
    <tableColumn id="16347" xr3:uid="{41520ECA-C5DA-4AEB-88E1-06663D962A1B}" uniqueName="16347" name="Column16342" queryTableFieldId="16347" dataDxfId="16457"/>
    <tableColumn id="16348" xr3:uid="{C7CAED2F-49CC-47B7-986B-FDD38F102990}" uniqueName="16348" name="Column16343" queryTableFieldId="16348" dataDxfId="16456"/>
    <tableColumn id="16349" xr3:uid="{C8A2873E-618B-4C3A-B852-F3A87C95C946}" uniqueName="16349" name="Column16344" queryTableFieldId="16349" dataDxfId="16455"/>
    <tableColumn id="16350" xr3:uid="{BE26CDAE-C12A-471E-85AA-7E266EB967CA}" uniqueName="16350" name="Column16345" queryTableFieldId="16350" dataDxfId="16454"/>
    <tableColumn id="16351" xr3:uid="{4B523B01-BE6B-4ABC-A554-12F3D986F45E}" uniqueName="16351" name="Column16346" queryTableFieldId="16351" dataDxfId="16453"/>
    <tableColumn id="16352" xr3:uid="{3762930C-BAE8-49B0-8861-DA5EB52550B5}" uniqueName="16352" name="Column16347" queryTableFieldId="16352" dataDxfId="16452"/>
    <tableColumn id="16353" xr3:uid="{F14A80A2-53F4-4F11-B3A8-E8169725CC70}" uniqueName="16353" name="Column16348" queryTableFieldId="16353" dataDxfId="16451"/>
    <tableColumn id="16354" xr3:uid="{9A6FAFC3-C005-41F1-AB5E-C1E4E9F5B665}" uniqueName="16354" name="Column16349" queryTableFieldId="16354" dataDxfId="16450"/>
    <tableColumn id="16355" xr3:uid="{9169D171-0DF5-408E-880A-4C3F6B05847C}" uniqueName="16355" name="Column16350" queryTableFieldId="16355" dataDxfId="16449"/>
    <tableColumn id="16356" xr3:uid="{2407BFAB-581D-404D-A17E-B20E6E1CFF1C}" uniqueName="16356" name="Column16351" queryTableFieldId="16356" dataDxfId="16448"/>
    <tableColumn id="16357" xr3:uid="{B2BBF53B-F630-4976-A8B7-ACD1C8CB4BF0}" uniqueName="16357" name="Column16352" queryTableFieldId="16357" dataDxfId="16447"/>
    <tableColumn id="16358" xr3:uid="{9953D1BC-CCC4-4FE2-8B07-C7B9B341C21B}" uniqueName="16358" name="Column16353" queryTableFieldId="16358" dataDxfId="16446"/>
    <tableColumn id="16359" xr3:uid="{BB127669-2B40-4111-BDA8-57DB9D341EE8}" uniqueName="16359" name="Column16354" queryTableFieldId="16359" dataDxfId="16445"/>
    <tableColumn id="16360" xr3:uid="{7748BE7D-D9AD-4D19-9F8C-C3E33872D833}" uniqueName="16360" name="Column16355" queryTableFieldId="16360" dataDxfId="16444"/>
    <tableColumn id="16361" xr3:uid="{CCF475F4-A9D8-4A00-B981-B1FFA204A20F}" uniqueName="16361" name="Column16356" queryTableFieldId="16361" dataDxfId="16443"/>
    <tableColumn id="16362" xr3:uid="{20594198-1CF4-4F1D-A5ED-1F3E9E2D5FA6}" uniqueName="16362" name="Column16357" queryTableFieldId="16362" dataDxfId="16442"/>
    <tableColumn id="16363" xr3:uid="{0495DDEF-00C3-433F-9C75-B6F23149C27E}" uniqueName="16363" name="Column16358" queryTableFieldId="16363" dataDxfId="16441"/>
    <tableColumn id="16364" xr3:uid="{F01B64E7-C236-4FAF-A732-BC3A2DE96EA6}" uniqueName="16364" name="Column16359" queryTableFieldId="16364" dataDxfId="16440"/>
    <tableColumn id="16365" xr3:uid="{1F0D4EAF-8732-4EBB-BB81-7375957169F4}" uniqueName="16365" name="Column16360" queryTableFieldId="16365" dataDxfId="16439"/>
    <tableColumn id="16366" xr3:uid="{57BB767A-2060-4DC1-9C6C-5C8CCA277902}" uniqueName="16366" name="Column16361" queryTableFieldId="16366" dataDxfId="16438"/>
    <tableColumn id="16367" xr3:uid="{6EAADA44-94BC-46D5-B70A-F8B5C4D5E825}" uniqueName="16367" name="Column16362" queryTableFieldId="16367" dataDxfId="16437"/>
    <tableColumn id="16368" xr3:uid="{9E555BA0-ADF9-4702-9C3E-08C855394211}" uniqueName="16368" name="Column16363" queryTableFieldId="16368" dataDxfId="16436"/>
    <tableColumn id="16369" xr3:uid="{0AAA53EA-289F-478D-9E14-059DD9E11F6A}" uniqueName="16369" name="Column16364" queryTableFieldId="16369" dataDxfId="16435"/>
    <tableColumn id="16370" xr3:uid="{E9E436AC-FE7E-428C-8EFB-0352735AFE6E}" uniqueName="16370" name="Column16365" queryTableFieldId="16370" dataDxfId="16434"/>
    <tableColumn id="16371" xr3:uid="{6979D868-BBFA-4BA2-88F8-72DC669A60DD}" uniqueName="16371" name="Column16366" queryTableFieldId="16371" dataDxfId="16433"/>
    <tableColumn id="16372" xr3:uid="{33C609C6-F539-4D63-92BC-AD50B42299CE}" uniqueName="16372" name="Column16367" queryTableFieldId="16372" dataDxfId="16432"/>
    <tableColumn id="16373" xr3:uid="{88BC35DF-DA66-4AA0-9902-2707B38D3769}" uniqueName="16373" name="Column16368" queryTableFieldId="16373" dataDxfId="16431"/>
    <tableColumn id="16374" xr3:uid="{E07F6CD6-789E-4EDC-B008-583CFD37FDA5}" uniqueName="16374" name="Column16369" queryTableFieldId="16374" dataDxfId="16430"/>
    <tableColumn id="16375" xr3:uid="{B0D5F433-AE27-4DC8-89BD-EFD764D6E026}" uniqueName="16375" name="Column16370" queryTableFieldId="16375" dataDxfId="16429"/>
    <tableColumn id="16376" xr3:uid="{6E91171E-C70C-4A26-BA8D-FCA5690279AE}" uniqueName="16376" name="Column16371" queryTableFieldId="16376" dataDxfId="16428"/>
    <tableColumn id="16377" xr3:uid="{3A91FE63-6382-45F8-8EDA-D36E85F1454F}" uniqueName="16377" name="Column16372" queryTableFieldId="16377" dataDxfId="16427"/>
    <tableColumn id="16378" xr3:uid="{6425FCE1-515B-4423-B3AF-A8FF999ADF98}" uniqueName="16378" name="Column16373" queryTableFieldId="16378" dataDxfId="16426"/>
    <tableColumn id="16379" xr3:uid="{5D9D8E1A-610E-483D-AFCC-3FCFD0563D04}" uniqueName="16379" name="Column16374" queryTableFieldId="16379" dataDxfId="16425"/>
    <tableColumn id="16380" xr3:uid="{049669AB-52A8-424B-B2A3-5FFC4EC59429}" uniqueName="16380" name="Column16375" queryTableFieldId="16380" dataDxfId="16424"/>
    <tableColumn id="16381" xr3:uid="{AE1F49F2-A616-494C-B830-C42B75A2992A}" uniqueName="16381" name="Column16376" queryTableFieldId="16381" dataDxfId="16423"/>
    <tableColumn id="16382" xr3:uid="{1AC0BEEB-9280-42AE-AC8F-743581DE7FC2}" uniqueName="16382" name="Column16377" queryTableFieldId="16382" dataDxfId="16422"/>
    <tableColumn id="16383" xr3:uid="{49B0E0F4-54DB-4C31-BC83-68896EA2C9CC}" uniqueName="16383" name="Column16378" queryTableFieldId="16383" dataDxfId="16421"/>
    <tableColumn id="16384" xr3:uid="{622B9BF7-D693-402A-BEE6-AFF39AB0411A}" uniqueName="16384" name="Column16379" queryTableFieldId="16384" dataDxfId="164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BB5589F-6E2F-4F82-BA9A-958774E21B75}" name="Table011__Page_11" displayName="Table011__Page_11" ref="A1:XFD23" tableType="queryTable" totalsRowShown="0">
  <autoFilter ref="A1:XFD23" xr:uid="{9BB5589F-6E2F-4F82-BA9A-958774E21B75}"/>
  <tableColumns count="16384">
    <tableColumn id="1" xr3:uid="{90438A31-2AEB-48D1-A85A-2B5E9923C03E}" uniqueName="1" name="Cost Component" queryTableFieldId="1" dataDxfId="16419"/>
    <tableColumn id="2" xr3:uid="{13CD16AB-3926-47FF-884C-08AD2C17DA5C}" uniqueName="2" name="Age&lt; 45" queryTableFieldId="2" dataDxfId="16418"/>
    <tableColumn id="3" xr3:uid="{0092E535-9FA0-45ED-BBC7-B145C5AE9315}" uniqueName="3" name="45-64" queryTableFieldId="3" dataDxfId="16417"/>
    <tableColumn id="4" xr3:uid="{4615B1CF-F77C-49A8-B37F-21790D33D6D5}" uniqueName="4" name="≥ 65" queryTableFieldId="4" dataDxfId="16416"/>
    <tableColumn id="5" xr3:uid="{EBA390A6-D844-4945-9454-7F0D911B736E}" uniqueName="5" name="Total" queryTableFieldId="5" dataDxfId="16415"/>
    <tableColumn id="6" xr3:uid="{DDE69B88-D6D1-42F3-9F42-65303344F430}" uniqueName="6" name="Column1" queryTableFieldId="6" dataDxfId="16414"/>
    <tableColumn id="7" xr3:uid="{9E84CF95-EC86-40BF-933D-5BA3DFDC9A11}" uniqueName="7" name="Column2" queryTableFieldId="7" dataDxfId="16413"/>
    <tableColumn id="8" xr3:uid="{1805E779-4270-4B87-B280-440E8DABBBC1}" uniqueName="8" name="Column3" queryTableFieldId="8" dataDxfId="16412"/>
    <tableColumn id="9" xr3:uid="{FDB7E978-C9C7-4F96-BC50-E853BADD50B7}" uniqueName="9" name="Column4" queryTableFieldId="9" dataDxfId="16411"/>
    <tableColumn id="10" xr3:uid="{7AC49785-E256-4372-85EF-3CE08EBCDDAA}" uniqueName="10" name="Column5" queryTableFieldId="10" dataDxfId="16410"/>
    <tableColumn id="11" xr3:uid="{552CB4A6-C8E7-4D8D-B3B8-F25D2B3F9A77}" uniqueName="11" name="Column6" queryTableFieldId="11" dataDxfId="16409"/>
    <tableColumn id="12" xr3:uid="{783A5059-9D91-4A6D-A870-67D5FEB9AE49}" uniqueName="12" name="Column7" queryTableFieldId="12" dataDxfId="16408"/>
    <tableColumn id="13" xr3:uid="{BC75DE0C-5996-45DE-AF23-3BFF827AA8E9}" uniqueName="13" name="Column8" queryTableFieldId="13" dataDxfId="16407"/>
    <tableColumn id="14" xr3:uid="{5BBF0FD1-396E-4B03-B28D-9561CEDAD8E5}" uniqueName="14" name="Column9" queryTableFieldId="14" dataDxfId="16406"/>
    <tableColumn id="15" xr3:uid="{E07F477D-BA79-43DF-B23D-AB1D49B461B3}" uniqueName="15" name="Column10" queryTableFieldId="15" dataDxfId="16405"/>
    <tableColumn id="16" xr3:uid="{E06D5092-E1C9-410C-94E5-86FB25CBC3CF}" uniqueName="16" name="Column11" queryTableFieldId="16" dataDxfId="16404"/>
    <tableColumn id="17" xr3:uid="{9A9E06B4-9952-49B3-97FA-3CBBB6ED2DB3}" uniqueName="17" name="Column12" queryTableFieldId="17" dataDxfId="16403"/>
    <tableColumn id="18" xr3:uid="{A1E93CFF-467A-4BE4-A557-65D23A82E5B4}" uniqueName="18" name="Column13" queryTableFieldId="18" dataDxfId="16402"/>
    <tableColumn id="19" xr3:uid="{B1F5D907-D268-4678-8D9D-07A8C8A6926E}" uniqueName="19" name="Column14" queryTableFieldId="19" dataDxfId="16401"/>
    <tableColumn id="20" xr3:uid="{CB369F05-3819-4BB0-9330-14F241E1A733}" uniqueName="20" name="Column15" queryTableFieldId="20" dataDxfId="16400"/>
    <tableColumn id="21" xr3:uid="{36468304-C968-4DED-9F2A-ABEF0DC07BA3}" uniqueName="21" name="Column16" queryTableFieldId="21" dataDxfId="16399"/>
    <tableColumn id="22" xr3:uid="{96CA0D88-B774-4E46-A112-0B8FC6679881}" uniqueName="22" name="Column17" queryTableFieldId="22" dataDxfId="16398"/>
    <tableColumn id="23" xr3:uid="{8866D749-7925-48AD-8EF8-23519BBAFE17}" uniqueName="23" name="Column18" queryTableFieldId="23" dataDxfId="16397"/>
    <tableColumn id="24" xr3:uid="{CAF52213-D064-4F18-97DA-6770F2D93720}" uniqueName="24" name="Column19" queryTableFieldId="24" dataDxfId="16396"/>
    <tableColumn id="25" xr3:uid="{A9CDE95F-3609-4DDD-967D-26346AA1F8A9}" uniqueName="25" name="Column20" queryTableFieldId="25" dataDxfId="16395"/>
    <tableColumn id="26" xr3:uid="{349F62A1-92F0-41AF-8B2F-8A9290B7D770}" uniqueName="26" name="Column21" queryTableFieldId="26" dataDxfId="16394"/>
    <tableColumn id="27" xr3:uid="{9B5A9BBD-B167-4221-9760-C02BCDFE6711}" uniqueName="27" name="Column22" queryTableFieldId="27" dataDxfId="16393"/>
    <tableColumn id="28" xr3:uid="{FEF7D374-DF9E-47D7-BD0B-EAC7EBCEF168}" uniqueName="28" name="Column23" queryTableFieldId="28" dataDxfId="16392"/>
    <tableColumn id="29" xr3:uid="{209FEE7B-CE75-4D94-957A-7394B606FB2B}" uniqueName="29" name="Column24" queryTableFieldId="29" dataDxfId="16391"/>
    <tableColumn id="30" xr3:uid="{C3BAF549-C66E-4816-A960-267A8FB1D504}" uniqueName="30" name="Column25" queryTableFieldId="30" dataDxfId="16390"/>
    <tableColumn id="31" xr3:uid="{39DC7A45-A694-42B5-A5E2-D82C05046985}" uniqueName="31" name="Column26" queryTableFieldId="31" dataDxfId="16389"/>
    <tableColumn id="32" xr3:uid="{0E48700B-9507-4AD0-891E-EFDDF14E1329}" uniqueName="32" name="Column27" queryTableFieldId="32" dataDxfId="16388"/>
    <tableColumn id="33" xr3:uid="{2FB16FEA-D134-4F85-A466-C05C67F783BF}" uniqueName="33" name="Column28" queryTableFieldId="33" dataDxfId="16387"/>
    <tableColumn id="34" xr3:uid="{724A428B-9C78-425A-8C42-8BCBA8130DF2}" uniqueName="34" name="Column29" queryTableFieldId="34" dataDxfId="16386"/>
    <tableColumn id="35" xr3:uid="{17E4D991-610F-41BD-9E6F-044A6683997E}" uniqueName="35" name="Column30" queryTableFieldId="35" dataDxfId="16385"/>
    <tableColumn id="36" xr3:uid="{A2E78ED1-9633-474A-B2A0-6ECCF931B6D4}" uniqueName="36" name="Column31" queryTableFieldId="36" dataDxfId="16384"/>
    <tableColumn id="37" xr3:uid="{81A7DAA7-7004-473F-AF86-159B9E126106}" uniqueName="37" name="Column32" queryTableFieldId="37" dataDxfId="16383"/>
    <tableColumn id="38" xr3:uid="{83A7D625-D741-438B-BE54-2D8C06E057EF}" uniqueName="38" name="Column33" queryTableFieldId="38" dataDxfId="16382"/>
    <tableColumn id="39" xr3:uid="{8B6C0533-CCD6-4157-8391-F33A16D68581}" uniqueName="39" name="Column34" queryTableFieldId="39" dataDxfId="16381"/>
    <tableColumn id="40" xr3:uid="{106E08F5-97E3-41F9-BF6B-56AFC7FC33D7}" uniqueName="40" name="Column35" queryTableFieldId="40" dataDxfId="16380"/>
    <tableColumn id="41" xr3:uid="{EC28836C-596B-4A54-AA90-8D7FA6DD9BFC}" uniqueName="41" name="Column36" queryTableFieldId="41" dataDxfId="16379"/>
    <tableColumn id="42" xr3:uid="{4B736C1D-61C6-49B3-BEC8-03B0F88242AF}" uniqueName="42" name="Column37" queryTableFieldId="42" dataDxfId="16378"/>
    <tableColumn id="43" xr3:uid="{5BAB1A3F-3824-4D51-9338-7B16D1F64F30}" uniqueName="43" name="Column38" queryTableFieldId="43" dataDxfId="16377"/>
    <tableColumn id="44" xr3:uid="{5EEC6288-BE41-43FD-9FA0-6D752B957616}" uniqueName="44" name="Column39" queryTableFieldId="44" dataDxfId="16376"/>
    <tableColumn id="45" xr3:uid="{1D53D3F7-B452-467F-983D-6E38910CF229}" uniqueName="45" name="Column40" queryTableFieldId="45" dataDxfId="16375"/>
    <tableColumn id="46" xr3:uid="{B28310F2-23F6-4701-9F97-69AAF27DBCA3}" uniqueName="46" name="Column41" queryTableFieldId="46" dataDxfId="16374"/>
    <tableColumn id="47" xr3:uid="{01B484F6-E748-464A-8262-75E2099900AF}" uniqueName="47" name="Column42" queryTableFieldId="47" dataDxfId="16373"/>
    <tableColumn id="48" xr3:uid="{4E25E121-9CC3-42EE-BC34-27525A69AE24}" uniqueName="48" name="Column43" queryTableFieldId="48" dataDxfId="16372"/>
    <tableColumn id="49" xr3:uid="{6B2E3E05-7B45-4980-B221-54C5D0C9C441}" uniqueName="49" name="Column44" queryTableFieldId="49" dataDxfId="16371"/>
    <tableColumn id="50" xr3:uid="{6C68B209-AC5D-4044-BB99-135C143C3D0C}" uniqueName="50" name="Column45" queryTableFieldId="50" dataDxfId="16370"/>
    <tableColumn id="51" xr3:uid="{299FBD6E-50CE-4BB5-8886-6790DD51F3B0}" uniqueName="51" name="Column46" queryTableFieldId="51" dataDxfId="16369"/>
    <tableColumn id="52" xr3:uid="{F2F3A3A0-5816-4A7A-9421-7296B938F63A}" uniqueName="52" name="Column47" queryTableFieldId="52" dataDxfId="16368"/>
    <tableColumn id="53" xr3:uid="{D58E5598-1CBB-461B-8FF2-7D8A2A806E81}" uniqueName="53" name="Column48" queryTableFieldId="53" dataDxfId="16367"/>
    <tableColumn id="54" xr3:uid="{94B513F2-4385-4150-9B3D-BEC3FEF373C2}" uniqueName="54" name="Column49" queryTableFieldId="54" dataDxfId="16366"/>
    <tableColumn id="55" xr3:uid="{BC403853-3551-4594-88E7-2AEC87C024B4}" uniqueName="55" name="Column50" queryTableFieldId="55" dataDxfId="16365"/>
    <tableColumn id="56" xr3:uid="{0A09EA48-90CA-443C-B1A0-5A93EAE96F33}" uniqueName="56" name="Column51" queryTableFieldId="56" dataDxfId="16364"/>
    <tableColumn id="57" xr3:uid="{0A5BC250-7078-403F-9F36-92A57C73AFE7}" uniqueName="57" name="Column52" queryTableFieldId="57" dataDxfId="16363"/>
    <tableColumn id="58" xr3:uid="{6DA758F3-22A8-4229-9927-65023805F752}" uniqueName="58" name="Column53" queryTableFieldId="58" dataDxfId="16362"/>
    <tableColumn id="59" xr3:uid="{3CC58BDE-230B-4C5C-B591-15FD55C3E4D7}" uniqueName="59" name="Column54" queryTableFieldId="59" dataDxfId="16361"/>
    <tableColumn id="60" xr3:uid="{D2AE9C1E-8633-4AE5-8844-3008066FA0CC}" uniqueName="60" name="Column55" queryTableFieldId="60" dataDxfId="16360"/>
    <tableColumn id="61" xr3:uid="{E62817E4-89FC-48EE-9AD4-D3B486A12816}" uniqueName="61" name="Column56" queryTableFieldId="61" dataDxfId="16359"/>
    <tableColumn id="62" xr3:uid="{C9A7E719-B670-42A8-859C-54CE8AE6C6AE}" uniqueName="62" name="Column57" queryTableFieldId="62" dataDxfId="16358"/>
    <tableColumn id="63" xr3:uid="{D34E107F-2DD4-4153-AC94-4CC35A45B8DA}" uniqueName="63" name="Column58" queryTableFieldId="63" dataDxfId="16357"/>
    <tableColumn id="64" xr3:uid="{753AA7D7-EF6B-42E1-96A5-CB6F5252D728}" uniqueName="64" name="Column59" queryTableFieldId="64" dataDxfId="16356"/>
    <tableColumn id="65" xr3:uid="{7E9EF204-0B81-4884-8F41-B1496820FE5D}" uniqueName="65" name="Column60" queryTableFieldId="65" dataDxfId="16355"/>
    <tableColumn id="66" xr3:uid="{8E517384-E7EB-4B13-BF27-98734A585C1F}" uniqueName="66" name="Column61" queryTableFieldId="66" dataDxfId="16354"/>
    <tableColumn id="67" xr3:uid="{C35BD886-9B28-422B-ADA4-29FE9FF4FF54}" uniqueName="67" name="Column62" queryTableFieldId="67" dataDxfId="16353"/>
    <tableColumn id="68" xr3:uid="{2AC36345-D598-4690-807F-37566FF7DA63}" uniqueName="68" name="Column63" queryTableFieldId="68" dataDxfId="16352"/>
    <tableColumn id="69" xr3:uid="{07E30613-9115-4B06-A35E-6FCEA12D5192}" uniqueName="69" name="Column64" queryTableFieldId="69" dataDxfId="16351"/>
    <tableColumn id="70" xr3:uid="{4F5379A5-C129-49AA-ACD7-899CA2599701}" uniqueName="70" name="Column65" queryTableFieldId="70" dataDxfId="16350"/>
    <tableColumn id="71" xr3:uid="{D36D0E9C-4AFE-4B40-B627-C3E630187AC5}" uniqueName="71" name="Column66" queryTableFieldId="71" dataDxfId="16349"/>
    <tableColumn id="72" xr3:uid="{A32E52BD-63A1-4949-BF9F-B5F6B600829A}" uniqueName="72" name="Column67" queryTableFieldId="72" dataDxfId="16348"/>
    <tableColumn id="73" xr3:uid="{04449AA6-E139-43BD-88B5-9FB7ED165A4C}" uniqueName="73" name="Column68" queryTableFieldId="73" dataDxfId="16347"/>
    <tableColumn id="74" xr3:uid="{4C44A671-5130-4EF4-88DA-5B8BEC9551D5}" uniqueName="74" name="Column69" queryTableFieldId="74" dataDxfId="16346"/>
    <tableColumn id="75" xr3:uid="{66F65B87-03B5-4EB0-9006-FD5DDD402AD3}" uniqueName="75" name="Column70" queryTableFieldId="75" dataDxfId="16345"/>
    <tableColumn id="76" xr3:uid="{805776CE-1B05-41A0-B9A4-11B4F9F3FC2D}" uniqueName="76" name="Column71" queryTableFieldId="76" dataDxfId="16344"/>
    <tableColumn id="77" xr3:uid="{A6B24BA1-F28F-4542-AF51-D32BFEA8F6BC}" uniqueName="77" name="Column72" queryTableFieldId="77" dataDxfId="16343"/>
    <tableColumn id="78" xr3:uid="{2690ACD6-D5AA-4058-BACA-90ADCEA3A662}" uniqueName="78" name="Column73" queryTableFieldId="78" dataDxfId="16342"/>
    <tableColumn id="79" xr3:uid="{1A81BBC5-232F-45B1-8707-61818EA5B6D6}" uniqueName="79" name="Column74" queryTableFieldId="79" dataDxfId="16341"/>
    <tableColumn id="80" xr3:uid="{7698C38D-1570-4254-BDF6-5ED074EB26EA}" uniqueName="80" name="Column75" queryTableFieldId="80" dataDxfId="16340"/>
    <tableColumn id="81" xr3:uid="{2B1B6824-48EC-41C1-8BE3-92B4862ECC80}" uniqueName="81" name="Column76" queryTableFieldId="81" dataDxfId="16339"/>
    <tableColumn id="82" xr3:uid="{E3601593-81BD-4DC8-900E-FC66CE0F7B4A}" uniqueName="82" name="Column77" queryTableFieldId="82" dataDxfId="16338"/>
    <tableColumn id="83" xr3:uid="{EC746F63-0FDA-4A3A-85F5-58819EFDE125}" uniqueName="83" name="Column78" queryTableFieldId="83" dataDxfId="16337"/>
    <tableColumn id="84" xr3:uid="{538C986F-D58C-45CA-936B-0AF058BABFCE}" uniqueName="84" name="Column79" queryTableFieldId="84" dataDxfId="16336"/>
    <tableColumn id="85" xr3:uid="{CA679CCD-44B1-4009-A527-46B471163542}" uniqueName="85" name="Column80" queryTableFieldId="85" dataDxfId="16335"/>
    <tableColumn id="86" xr3:uid="{3FFA7BEF-6222-4C01-8660-8C1E92CF0F5D}" uniqueName="86" name="Column81" queryTableFieldId="86" dataDxfId="16334"/>
    <tableColumn id="87" xr3:uid="{5E88CB31-45ED-46C1-8E7D-CD7FE05DF60B}" uniqueName="87" name="Column82" queryTableFieldId="87" dataDxfId="16333"/>
    <tableColumn id="88" xr3:uid="{CEE1809A-9186-451F-B052-CE7F27B57B4F}" uniqueName="88" name="Column83" queryTableFieldId="88" dataDxfId="16332"/>
    <tableColumn id="89" xr3:uid="{C6531C4A-8E43-4E96-A4FD-F2335C2D32BC}" uniqueName="89" name="Column84" queryTableFieldId="89" dataDxfId="16331"/>
    <tableColumn id="90" xr3:uid="{871A2109-D8B4-4B3A-A08A-B78AA0099FFD}" uniqueName="90" name="Column85" queryTableFieldId="90" dataDxfId="16330"/>
    <tableColumn id="91" xr3:uid="{30A88B3A-005F-4046-85AA-9C1340834880}" uniqueName="91" name="Column86" queryTableFieldId="91" dataDxfId="16329"/>
    <tableColumn id="92" xr3:uid="{6239BACB-5F11-484C-BA55-8FF879557BBA}" uniqueName="92" name="Column87" queryTableFieldId="92" dataDxfId="16328"/>
    <tableColumn id="93" xr3:uid="{5F72CC34-71CA-4AA1-8E54-015BE286273B}" uniqueName="93" name="Column88" queryTableFieldId="93" dataDxfId="16327"/>
    <tableColumn id="94" xr3:uid="{884E3130-4457-4DC5-AE10-30DB45D5FDD7}" uniqueName="94" name="Column89" queryTableFieldId="94" dataDxfId="16326"/>
    <tableColumn id="95" xr3:uid="{6B33C924-92E4-4023-B55E-A821E20BA1E9}" uniqueName="95" name="Column90" queryTableFieldId="95" dataDxfId="16325"/>
    <tableColumn id="96" xr3:uid="{D84E1666-224F-4750-A103-FF2C687E4B6B}" uniqueName="96" name="Column91" queryTableFieldId="96" dataDxfId="16324"/>
    <tableColumn id="97" xr3:uid="{8E87C970-3471-4D02-9583-45B0DF925F9A}" uniqueName="97" name="Column92" queryTableFieldId="97" dataDxfId="16323"/>
    <tableColumn id="98" xr3:uid="{F12C0A42-DC93-45F2-A001-979B898FFEBF}" uniqueName="98" name="Column93" queryTableFieldId="98" dataDxfId="16322"/>
    <tableColumn id="99" xr3:uid="{76EFEA7B-06F5-4808-BD18-FB09A41C403F}" uniqueName="99" name="Column94" queryTableFieldId="99" dataDxfId="16321"/>
    <tableColumn id="100" xr3:uid="{54F8A9DC-276F-4BB9-B296-E80E7180E62A}" uniqueName="100" name="Column95" queryTableFieldId="100" dataDxfId="16320"/>
    <tableColumn id="101" xr3:uid="{0C99A2CE-E35E-4367-9960-B0D964C41BB8}" uniqueName="101" name="Column96" queryTableFieldId="101" dataDxfId="16319"/>
    <tableColumn id="102" xr3:uid="{29FC9E23-A826-4495-AB1C-52ED08009CD0}" uniqueName="102" name="Column97" queryTableFieldId="102" dataDxfId="16318"/>
    <tableColumn id="103" xr3:uid="{3E123271-1EE5-439F-8A35-5C5900567A6C}" uniqueName="103" name="Column98" queryTableFieldId="103" dataDxfId="16317"/>
    <tableColumn id="104" xr3:uid="{2F2E25DC-4F4C-4086-9A20-8264D5C3E9B8}" uniqueName="104" name="Column99" queryTableFieldId="104" dataDxfId="16316"/>
    <tableColumn id="105" xr3:uid="{5778B500-78B6-4C92-911C-09323D358858}" uniqueName="105" name="Column100" queryTableFieldId="105" dataDxfId="16315"/>
    <tableColumn id="106" xr3:uid="{36DA9284-E8E1-45E3-82C8-18ADDF84389B}" uniqueName="106" name="Column101" queryTableFieldId="106" dataDxfId="16314"/>
    <tableColumn id="107" xr3:uid="{26FF8B10-BC84-48E4-8BD5-106EBF02C000}" uniqueName="107" name="Column102" queryTableFieldId="107" dataDxfId="16313"/>
    <tableColumn id="108" xr3:uid="{73D10EDC-67A5-4ADA-AF2E-5027325BEA35}" uniqueName="108" name="Column103" queryTableFieldId="108" dataDxfId="16312"/>
    <tableColumn id="109" xr3:uid="{3DE996B7-A9FF-47BF-9A99-AD6A8B70C5F8}" uniqueName="109" name="Column104" queryTableFieldId="109" dataDxfId="16311"/>
    <tableColumn id="110" xr3:uid="{1401A065-6BF1-41B3-9449-367BD5AC2F82}" uniqueName="110" name="Column105" queryTableFieldId="110" dataDxfId="16310"/>
    <tableColumn id="111" xr3:uid="{94DF57F7-15BE-4D31-ADC8-745067B8D730}" uniqueName="111" name="Column106" queryTableFieldId="111" dataDxfId="16309"/>
    <tableColumn id="112" xr3:uid="{6973353E-053C-4955-8B95-C135302F52C7}" uniqueName="112" name="Column107" queryTableFieldId="112" dataDxfId="16308"/>
    <tableColumn id="113" xr3:uid="{AC91D930-8754-472D-99E0-DA55E7900480}" uniqueName="113" name="Column108" queryTableFieldId="113" dataDxfId="16307"/>
    <tableColumn id="114" xr3:uid="{0989C2AC-54AC-4148-BFD1-831962860AFD}" uniqueName="114" name="Column109" queryTableFieldId="114" dataDxfId="16306"/>
    <tableColumn id="115" xr3:uid="{19730374-7368-4D6C-8AB4-A316C3FF2068}" uniqueName="115" name="Column110" queryTableFieldId="115" dataDxfId="16305"/>
    <tableColumn id="116" xr3:uid="{C75427A4-120A-45F5-AEDF-BB145CBCA4C5}" uniqueName="116" name="Column111" queryTableFieldId="116" dataDxfId="16304"/>
    <tableColumn id="117" xr3:uid="{A1C0DB2B-62C7-4E78-9369-A24F85E3A074}" uniqueName="117" name="Column112" queryTableFieldId="117" dataDxfId="16303"/>
    <tableColumn id="118" xr3:uid="{34B30487-BAEA-4E79-A677-EF147098FA09}" uniqueName="118" name="Column113" queryTableFieldId="118" dataDxfId="16302"/>
    <tableColumn id="119" xr3:uid="{F23472E0-FF39-4FFD-8B45-E58CBA21645A}" uniqueName="119" name="Column114" queryTableFieldId="119" dataDxfId="16301"/>
    <tableColumn id="120" xr3:uid="{EE7CC460-79D4-4CF8-AEAB-F3382352A85D}" uniqueName="120" name="Column115" queryTableFieldId="120" dataDxfId="16300"/>
    <tableColumn id="121" xr3:uid="{FBE4158B-34A1-4A58-9FB9-DDD6B4C57753}" uniqueName="121" name="Column116" queryTableFieldId="121" dataDxfId="16299"/>
    <tableColumn id="122" xr3:uid="{52BD7DC5-2C3F-4BFC-9789-255CAC8D229C}" uniqueName="122" name="Column117" queryTableFieldId="122" dataDxfId="16298"/>
    <tableColumn id="123" xr3:uid="{66AD94E1-8BC0-464B-B4B1-95A8C6B84E63}" uniqueName="123" name="Column118" queryTableFieldId="123" dataDxfId="16297"/>
    <tableColumn id="124" xr3:uid="{BE92FF9F-E440-4D3E-AB98-EE07F2D669B5}" uniqueName="124" name="Column119" queryTableFieldId="124" dataDxfId="16296"/>
    <tableColumn id="125" xr3:uid="{FA1A889E-C3BE-4AA8-93BF-B4ECFB113615}" uniqueName="125" name="Column120" queryTableFieldId="125" dataDxfId="16295"/>
    <tableColumn id="126" xr3:uid="{4169880C-F104-450E-84A9-1E45761DD688}" uniqueName="126" name="Column121" queryTableFieldId="126" dataDxfId="16294"/>
    <tableColumn id="127" xr3:uid="{251F8086-433C-4BF3-AC8D-1DAD4C70B2CD}" uniqueName="127" name="Column122" queryTableFieldId="127" dataDxfId="16293"/>
    <tableColumn id="128" xr3:uid="{F3CD8BE0-B8E0-4149-9FBB-E35D44085738}" uniqueName="128" name="Column123" queryTableFieldId="128" dataDxfId="16292"/>
    <tableColumn id="129" xr3:uid="{2CFDAA6A-556A-49EE-AE95-9F8711C98A65}" uniqueName="129" name="Column124" queryTableFieldId="129" dataDxfId="16291"/>
    <tableColumn id="130" xr3:uid="{5469CF45-1687-456C-95C6-405F45D4583E}" uniqueName="130" name="Column125" queryTableFieldId="130" dataDxfId="16290"/>
    <tableColumn id="131" xr3:uid="{8DFE9CDC-C2E0-40D5-B573-2FD37B7AEE5F}" uniqueName="131" name="Column126" queryTableFieldId="131" dataDxfId="16289"/>
    <tableColumn id="132" xr3:uid="{7951588C-3A98-44A1-BFD4-51AC1001F901}" uniqueName="132" name="Column127" queryTableFieldId="132" dataDxfId="16288"/>
    <tableColumn id="133" xr3:uid="{C9BEDBFE-6E7B-4F3C-B3FD-48EC2FEECEB6}" uniqueName="133" name="Column128" queryTableFieldId="133" dataDxfId="16287"/>
    <tableColumn id="134" xr3:uid="{FAF9525D-3DE3-4EC1-B5BC-204F7F421E98}" uniqueName="134" name="Column129" queryTableFieldId="134" dataDxfId="16286"/>
    <tableColumn id="135" xr3:uid="{E69F2A6D-1A94-4511-97D9-299C2FCF916B}" uniqueName="135" name="Column130" queryTableFieldId="135" dataDxfId="16285"/>
    <tableColumn id="136" xr3:uid="{FE90DD8E-F804-4254-BF32-C9A1A63E6D07}" uniqueName="136" name="Column131" queryTableFieldId="136" dataDxfId="16284"/>
    <tableColumn id="137" xr3:uid="{C0D85E42-E2D1-4E6C-A2FF-59AC2D5CEF42}" uniqueName="137" name="Column132" queryTableFieldId="137" dataDxfId="16283"/>
    <tableColumn id="138" xr3:uid="{9D658AC1-0576-4ACA-BEBE-67E630E26043}" uniqueName="138" name="Column133" queryTableFieldId="138" dataDxfId="16282"/>
    <tableColumn id="139" xr3:uid="{8F4A8F27-0C27-4442-995D-24CB83B5788E}" uniqueName="139" name="Column134" queryTableFieldId="139" dataDxfId="16281"/>
    <tableColumn id="140" xr3:uid="{E4322C0C-21C3-42D8-B846-50064B00B4C2}" uniqueName="140" name="Column135" queryTableFieldId="140" dataDxfId="16280"/>
    <tableColumn id="141" xr3:uid="{860BC3A4-AF6A-40E2-92C1-087F6B816BC5}" uniqueName="141" name="Column136" queryTableFieldId="141" dataDxfId="16279"/>
    <tableColumn id="142" xr3:uid="{5CCA5CDC-D4FA-4356-9B24-015FB9C1F38B}" uniqueName="142" name="Column137" queryTableFieldId="142" dataDxfId="16278"/>
    <tableColumn id="143" xr3:uid="{44E4406B-CC25-445A-A020-F91D538259A7}" uniqueName="143" name="Column138" queryTableFieldId="143" dataDxfId="16277"/>
    <tableColumn id="144" xr3:uid="{7C1FF674-D7E3-44F3-BA16-48248F4C172D}" uniqueName="144" name="Column139" queryTableFieldId="144" dataDxfId="16276"/>
    <tableColumn id="145" xr3:uid="{C84EE9F6-612D-4A76-B421-169DF58297D6}" uniqueName="145" name="Column140" queryTableFieldId="145" dataDxfId="16275"/>
    <tableColumn id="146" xr3:uid="{52981005-08FD-4CEB-8E8B-713DF02A9FC2}" uniqueName="146" name="Column141" queryTableFieldId="146" dataDxfId="16274"/>
    <tableColumn id="147" xr3:uid="{FB753E91-B03F-40B0-9BFC-29FB557F86F7}" uniqueName="147" name="Column142" queryTableFieldId="147" dataDxfId="16273"/>
    <tableColumn id="148" xr3:uid="{3690D4B9-9CD2-4376-99BC-09CE33304A35}" uniqueName="148" name="Column143" queryTableFieldId="148" dataDxfId="16272"/>
    <tableColumn id="149" xr3:uid="{3107B3A2-96C8-490A-AF7F-F18E3764ED60}" uniqueName="149" name="Column144" queryTableFieldId="149" dataDxfId="16271"/>
    <tableColumn id="150" xr3:uid="{529183FB-BF2A-4FF6-B3B3-40114BE81707}" uniqueName="150" name="Column145" queryTableFieldId="150" dataDxfId="16270"/>
    <tableColumn id="151" xr3:uid="{8736D9D9-C069-4327-9F01-F55E93E822A2}" uniqueName="151" name="Column146" queryTableFieldId="151" dataDxfId="16269"/>
    <tableColumn id="152" xr3:uid="{D1244CE9-A65B-4374-9850-E05552740008}" uniqueName="152" name="Column147" queryTableFieldId="152" dataDxfId="16268"/>
    <tableColumn id="153" xr3:uid="{058E77C5-EC57-4F96-A75D-641AE4BD196D}" uniqueName="153" name="Column148" queryTableFieldId="153" dataDxfId="16267"/>
    <tableColumn id="154" xr3:uid="{7BB9ACF3-427E-41ED-A17A-7A37C72DB265}" uniqueName="154" name="Column149" queryTableFieldId="154" dataDxfId="16266"/>
    <tableColumn id="155" xr3:uid="{F500BB69-317E-40CE-91AB-598684327127}" uniqueName="155" name="Column150" queryTableFieldId="155" dataDxfId="16265"/>
    <tableColumn id="156" xr3:uid="{4293863D-1BD3-42B7-9A3E-504C5AAC66B7}" uniqueName="156" name="Column151" queryTableFieldId="156" dataDxfId="16264"/>
    <tableColumn id="157" xr3:uid="{974A18E8-BB94-4456-B760-8D86B1157182}" uniqueName="157" name="Column152" queryTableFieldId="157" dataDxfId="16263"/>
    <tableColumn id="158" xr3:uid="{95C7F1C1-4458-451A-8077-5ECAA9582E95}" uniqueName="158" name="Column153" queryTableFieldId="158" dataDxfId="16262"/>
    <tableColumn id="159" xr3:uid="{6C730490-6167-4109-9EB0-3AB95D115C5B}" uniqueName="159" name="Column154" queryTableFieldId="159" dataDxfId="16261"/>
    <tableColumn id="160" xr3:uid="{97CC4856-FF65-4F46-863D-242221F7F923}" uniqueName="160" name="Column155" queryTableFieldId="160" dataDxfId="16260"/>
    <tableColumn id="161" xr3:uid="{F0001521-E63C-4B69-A0A6-530B8B0FC871}" uniqueName="161" name="Column156" queryTableFieldId="161" dataDxfId="16259"/>
    <tableColumn id="162" xr3:uid="{143E5C61-3F45-4F45-8A53-6D961BB5B04F}" uniqueName="162" name="Column157" queryTableFieldId="162" dataDxfId="16258"/>
    <tableColumn id="163" xr3:uid="{ED33B9E1-3CB2-4D74-ABDC-AA7BC5F7C8E0}" uniqueName="163" name="Column158" queryTableFieldId="163" dataDxfId="16257"/>
    <tableColumn id="164" xr3:uid="{DFCF7EC5-FEDB-454E-9C5A-FA8EBCB8C8A3}" uniqueName="164" name="Column159" queryTableFieldId="164" dataDxfId="16256"/>
    <tableColumn id="165" xr3:uid="{4A928126-4595-4DA6-9FC8-2172748D83C0}" uniqueName="165" name="Column160" queryTableFieldId="165" dataDxfId="16255"/>
    <tableColumn id="166" xr3:uid="{73CFB14F-B39D-4EE1-AA85-B65C89494D8B}" uniqueName="166" name="Column161" queryTableFieldId="166" dataDxfId="16254"/>
    <tableColumn id="167" xr3:uid="{A3464C6F-D5B9-4439-A918-4BCDAD4AD7DF}" uniqueName="167" name="Column162" queryTableFieldId="167" dataDxfId="16253"/>
    <tableColumn id="168" xr3:uid="{4CC7A931-36F7-4E6B-B36E-C24CA038CB11}" uniqueName="168" name="Column163" queryTableFieldId="168" dataDxfId="16252"/>
    <tableColumn id="169" xr3:uid="{18E2F793-79C2-4282-AAA0-1474186E0952}" uniqueName="169" name="Column164" queryTableFieldId="169" dataDxfId="16251"/>
    <tableColumn id="170" xr3:uid="{C82C1F3C-3179-48A7-9123-096FB13898C5}" uniqueName="170" name="Column165" queryTableFieldId="170" dataDxfId="16250"/>
    <tableColumn id="171" xr3:uid="{CB27BDA8-9E2E-42EB-AC33-42E3992905C7}" uniqueName="171" name="Column166" queryTableFieldId="171" dataDxfId="16249"/>
    <tableColumn id="172" xr3:uid="{A2A2A71D-B1AF-461E-844A-6476566B131E}" uniqueName="172" name="Column167" queryTableFieldId="172" dataDxfId="16248"/>
    <tableColumn id="173" xr3:uid="{3E9E9568-F49D-40EE-ACFC-F78BFC2C0D22}" uniqueName="173" name="Column168" queryTableFieldId="173" dataDxfId="16247"/>
    <tableColumn id="174" xr3:uid="{30A1E1AD-B781-4700-8F8A-8B4F1B8C0473}" uniqueName="174" name="Column169" queryTableFieldId="174" dataDxfId="16246"/>
    <tableColumn id="175" xr3:uid="{52F9EFA2-D7C9-4DB0-AA47-9A9D943C78EE}" uniqueName="175" name="Column170" queryTableFieldId="175" dataDxfId="16245"/>
    <tableColumn id="176" xr3:uid="{2C5F101B-2EF2-4266-A760-4D70C366D07B}" uniqueName="176" name="Column171" queryTableFieldId="176" dataDxfId="16244"/>
    <tableColumn id="177" xr3:uid="{D6B29A93-E11B-427F-B9AA-BD131805EEF6}" uniqueName="177" name="Column172" queryTableFieldId="177" dataDxfId="16243"/>
    <tableColumn id="178" xr3:uid="{F2E792EB-19A9-432F-A980-A32AE4DC9633}" uniqueName="178" name="Column173" queryTableFieldId="178" dataDxfId="16242"/>
    <tableColumn id="179" xr3:uid="{6EC29ACD-72EA-490B-83E1-F6E8D053CAA9}" uniqueName="179" name="Column174" queryTableFieldId="179" dataDxfId="16241"/>
    <tableColumn id="180" xr3:uid="{5C7BFE68-06A4-4035-83C4-D36318CDF732}" uniqueName="180" name="Column175" queryTableFieldId="180" dataDxfId="16240"/>
    <tableColumn id="181" xr3:uid="{73C15C8B-BBC9-4638-B9F3-022F173418A0}" uniqueName="181" name="Column176" queryTableFieldId="181" dataDxfId="16239"/>
    <tableColumn id="182" xr3:uid="{8C1C93B3-CD75-4046-92A0-6A1C5192B25F}" uniqueName="182" name="Column177" queryTableFieldId="182" dataDxfId="16238"/>
    <tableColumn id="183" xr3:uid="{C05B5254-8DB3-475B-A7F7-EDBC97F66A1A}" uniqueName="183" name="Column178" queryTableFieldId="183" dataDxfId="16237"/>
    <tableColumn id="184" xr3:uid="{E276FA35-9EE4-4B79-9B57-01BCC2B5CD46}" uniqueName="184" name="Column179" queryTableFieldId="184" dataDxfId="16236"/>
    <tableColumn id="185" xr3:uid="{DAE9E8BF-1D5B-4F75-A6D3-5EBC3BBED14A}" uniqueName="185" name="Column180" queryTableFieldId="185" dataDxfId="16235"/>
    <tableColumn id="186" xr3:uid="{63E62788-89ED-466D-A9D2-C981D1B0214E}" uniqueName="186" name="Column181" queryTableFieldId="186" dataDxfId="16234"/>
    <tableColumn id="187" xr3:uid="{19A220EE-1863-4792-B83B-0ECC9DB7F7A7}" uniqueName="187" name="Column182" queryTableFieldId="187" dataDxfId="16233"/>
    <tableColumn id="188" xr3:uid="{3A94875C-EC03-4EC3-9C30-05FC0B2E123F}" uniqueName="188" name="Column183" queryTableFieldId="188" dataDxfId="16232"/>
    <tableColumn id="189" xr3:uid="{100AB7C0-56E8-4DB3-98AE-9414515B2536}" uniqueName="189" name="Column184" queryTableFieldId="189" dataDxfId="16231"/>
    <tableColumn id="190" xr3:uid="{C40FE635-F1C8-4818-BBCA-605A0FE550B8}" uniqueName="190" name="Column185" queryTableFieldId="190" dataDxfId="16230"/>
    <tableColumn id="191" xr3:uid="{42D7C708-93E2-4773-88D3-24260C4EA5BD}" uniqueName="191" name="Column186" queryTableFieldId="191" dataDxfId="16229"/>
    <tableColumn id="192" xr3:uid="{C14966B1-36D7-4D75-A109-8BD6A561444E}" uniqueName="192" name="Column187" queryTableFieldId="192" dataDxfId="16228"/>
    <tableColumn id="193" xr3:uid="{46EA0910-2D9F-4A9D-A1C8-42ED6CD07831}" uniqueName="193" name="Column188" queryTableFieldId="193" dataDxfId="16227"/>
    <tableColumn id="194" xr3:uid="{FF4A5D00-E4A5-4598-B8F0-A7A8EC39B738}" uniqueName="194" name="Column189" queryTableFieldId="194" dataDxfId="16226"/>
    <tableColumn id="195" xr3:uid="{021EA4A4-84DB-4591-9104-E033FDC7BA59}" uniqueName="195" name="Column190" queryTableFieldId="195" dataDxfId="16225"/>
    <tableColumn id="196" xr3:uid="{9E158958-8ECC-4B12-A545-11D7AC09B77A}" uniqueName="196" name="Column191" queryTableFieldId="196" dataDxfId="16224"/>
    <tableColumn id="197" xr3:uid="{F7384E41-A2E2-4AE4-A660-58B1E7A7C637}" uniqueName="197" name="Column192" queryTableFieldId="197" dataDxfId="16223"/>
    <tableColumn id="198" xr3:uid="{3BC2E39C-C279-4199-9407-F6561CCF7E96}" uniqueName="198" name="Column193" queryTableFieldId="198" dataDxfId="16222"/>
    <tableColumn id="199" xr3:uid="{73FFE155-DC6F-4C1B-A763-C9015C2E21AD}" uniqueName="199" name="Column194" queryTableFieldId="199" dataDxfId="16221"/>
    <tableColumn id="200" xr3:uid="{3425AB2E-066C-461C-9C16-9623B33C5BF1}" uniqueName="200" name="Column195" queryTableFieldId="200" dataDxfId="16220"/>
    <tableColumn id="201" xr3:uid="{33F37545-7335-4504-9627-36A61A3D0E1D}" uniqueName="201" name="Column196" queryTableFieldId="201" dataDxfId="16219"/>
    <tableColumn id="202" xr3:uid="{A5960928-7DAA-4652-AFC1-4712710871D8}" uniqueName="202" name="Column197" queryTableFieldId="202" dataDxfId="16218"/>
    <tableColumn id="203" xr3:uid="{98BBE6CC-4719-4860-A15F-B0F06C04849F}" uniqueName="203" name="Column198" queryTableFieldId="203" dataDxfId="16217"/>
    <tableColumn id="204" xr3:uid="{2FFA5478-36B4-456B-93FF-8630970D32C0}" uniqueName="204" name="Column199" queryTableFieldId="204" dataDxfId="16216"/>
    <tableColumn id="205" xr3:uid="{5B667892-9B66-4415-B9F4-A5BBF1D29642}" uniqueName="205" name="Column200" queryTableFieldId="205" dataDxfId="16215"/>
    <tableColumn id="206" xr3:uid="{E9C326C5-09BD-4A5C-B542-F8DD29C7D2C1}" uniqueName="206" name="Column201" queryTableFieldId="206" dataDxfId="16214"/>
    <tableColumn id="207" xr3:uid="{0DFC6DC4-DBC4-4715-9FB7-E0253D321CA5}" uniqueName="207" name="Column202" queryTableFieldId="207" dataDxfId="16213"/>
    <tableColumn id="208" xr3:uid="{A20911DE-2D48-403B-86BB-2E39219A24B1}" uniqueName="208" name="Column203" queryTableFieldId="208" dataDxfId="16212"/>
    <tableColumn id="209" xr3:uid="{096232C4-C6F1-47A1-8612-C69C8016346F}" uniqueName="209" name="Column204" queryTableFieldId="209" dataDxfId="16211"/>
    <tableColumn id="210" xr3:uid="{BC64555D-FF1F-47DD-9271-BDDEF0BCFEAD}" uniqueName="210" name="Column205" queryTableFieldId="210" dataDxfId="16210"/>
    <tableColumn id="211" xr3:uid="{5361BD6B-F079-4880-A24B-E188CB8E58D9}" uniqueName="211" name="Column206" queryTableFieldId="211" dataDxfId="16209"/>
    <tableColumn id="212" xr3:uid="{ADC58222-3925-4DCD-8950-EC2F0002BDF5}" uniqueName="212" name="Column207" queryTableFieldId="212" dataDxfId="16208"/>
    <tableColumn id="213" xr3:uid="{42FC76BE-FC4D-427A-A848-E8E63C3E86B9}" uniqueName="213" name="Column208" queryTableFieldId="213" dataDxfId="16207"/>
    <tableColumn id="214" xr3:uid="{7FF313F2-8777-41D9-AE67-CD454CFFB742}" uniqueName="214" name="Column209" queryTableFieldId="214" dataDxfId="16206"/>
    <tableColumn id="215" xr3:uid="{114CD0C4-42D2-4C77-B890-149EF2CEDF55}" uniqueName="215" name="Column210" queryTableFieldId="215" dataDxfId="16205"/>
    <tableColumn id="216" xr3:uid="{3A4C5178-A84B-445D-AB81-7C3E467534F6}" uniqueName="216" name="Column211" queryTableFieldId="216" dataDxfId="16204"/>
    <tableColumn id="217" xr3:uid="{6F6196CC-73EB-497A-8C0D-9D28148B5982}" uniqueName="217" name="Column212" queryTableFieldId="217" dataDxfId="16203"/>
    <tableColumn id="218" xr3:uid="{A093C7EF-51F0-4C10-B2E5-7AC3F370DB45}" uniqueName="218" name="Column213" queryTableFieldId="218" dataDxfId="16202"/>
    <tableColumn id="219" xr3:uid="{C7229857-F0E5-4FB5-8D2A-25BCE8CC24D2}" uniqueName="219" name="Column214" queryTableFieldId="219" dataDxfId="16201"/>
    <tableColumn id="220" xr3:uid="{C99D4E13-3C64-4E83-8A77-44F3530B603E}" uniqueName="220" name="Column215" queryTableFieldId="220" dataDxfId="16200"/>
    <tableColumn id="221" xr3:uid="{4C38B035-B025-408A-A81E-63C6D018D4AC}" uniqueName="221" name="Column216" queryTableFieldId="221" dataDxfId="16199"/>
    <tableColumn id="222" xr3:uid="{5408EE44-0639-48CA-8AD4-2C091ECF9B8E}" uniqueName="222" name="Column217" queryTableFieldId="222" dataDxfId="16198"/>
    <tableColumn id="223" xr3:uid="{5089ECE1-C46A-43D0-857F-CB1DFCA09681}" uniqueName="223" name="Column218" queryTableFieldId="223" dataDxfId="16197"/>
    <tableColumn id="224" xr3:uid="{A5CA3A28-46E3-4306-9F1A-CDA577AA8700}" uniqueName="224" name="Column219" queryTableFieldId="224" dataDxfId="16196"/>
    <tableColumn id="225" xr3:uid="{4243D1CA-5E71-4408-9008-7E099BDF8A63}" uniqueName="225" name="Column220" queryTableFieldId="225" dataDxfId="16195"/>
    <tableColumn id="226" xr3:uid="{874488C4-ABCB-496F-8A51-1A9279178D91}" uniqueName="226" name="Column221" queryTableFieldId="226" dataDxfId="16194"/>
    <tableColumn id="227" xr3:uid="{3CB84534-1F2C-454E-9345-E6C947132796}" uniqueName="227" name="Column222" queryTableFieldId="227" dataDxfId="16193"/>
    <tableColumn id="228" xr3:uid="{B6ED398F-05F2-4D33-BA2A-256C815BE5FD}" uniqueName="228" name="Column223" queryTableFieldId="228" dataDxfId="16192"/>
    <tableColumn id="229" xr3:uid="{67498622-9856-40D1-B642-25622F9E20F7}" uniqueName="229" name="Column224" queryTableFieldId="229" dataDxfId="16191"/>
    <tableColumn id="230" xr3:uid="{ECB23446-707A-4671-B8EC-17119205186D}" uniqueName="230" name="Column225" queryTableFieldId="230" dataDxfId="16190"/>
    <tableColumn id="231" xr3:uid="{238727B5-C628-4480-A895-B8BB73B36E21}" uniqueName="231" name="Column226" queryTableFieldId="231" dataDxfId="16189"/>
    <tableColumn id="232" xr3:uid="{BA441048-ECA8-42D8-87E9-7C4023584DDD}" uniqueName="232" name="Column227" queryTableFieldId="232" dataDxfId="16188"/>
    <tableColumn id="233" xr3:uid="{7AB328C7-89F9-4FDE-BCEB-74D962DFDCB4}" uniqueName="233" name="Column228" queryTableFieldId="233" dataDxfId="16187"/>
    <tableColumn id="234" xr3:uid="{D9A2F1CD-A6AC-4A89-9352-BE6E0AC4A6FA}" uniqueName="234" name="Column229" queryTableFieldId="234" dataDxfId="16186"/>
    <tableColumn id="235" xr3:uid="{3AEE0D7A-262D-4EF5-98E9-95DA6799B3AA}" uniqueName="235" name="Column230" queryTableFieldId="235" dataDxfId="16185"/>
    <tableColumn id="236" xr3:uid="{99D989FE-3069-4B05-8CE9-665ADB66AAFC}" uniqueName="236" name="Column231" queryTableFieldId="236" dataDxfId="16184"/>
    <tableColumn id="237" xr3:uid="{43950F15-350A-4B86-9D47-2A7237396AE6}" uniqueName="237" name="Column232" queryTableFieldId="237" dataDxfId="16183"/>
    <tableColumn id="238" xr3:uid="{05A75024-94DF-44FD-B089-9066A706E119}" uniqueName="238" name="Column233" queryTableFieldId="238" dataDxfId="16182"/>
    <tableColumn id="239" xr3:uid="{7D161744-9C2C-4947-8411-1C250AC24615}" uniqueName="239" name="Column234" queryTableFieldId="239" dataDxfId="16181"/>
    <tableColumn id="240" xr3:uid="{897DD741-2DD6-4178-9309-6D18EE8E8D99}" uniqueName="240" name="Column235" queryTableFieldId="240" dataDxfId="16180"/>
    <tableColumn id="241" xr3:uid="{23DE058B-CCDE-457A-9AE1-9EB4F1B84AA9}" uniqueName="241" name="Column236" queryTableFieldId="241" dataDxfId="16179"/>
    <tableColumn id="242" xr3:uid="{8FC83460-6DA3-461C-A2BE-7DE9C02CA85D}" uniqueName="242" name="Column237" queryTableFieldId="242" dataDxfId="16178"/>
    <tableColumn id="243" xr3:uid="{E0E09A7D-A43F-406D-AE49-C3A21CB31E58}" uniqueName="243" name="Column238" queryTableFieldId="243" dataDxfId="16177"/>
    <tableColumn id="244" xr3:uid="{15021AB9-C4C2-4AAB-BE17-05B1A3B425C5}" uniqueName="244" name="Column239" queryTableFieldId="244" dataDxfId="16176"/>
    <tableColumn id="245" xr3:uid="{3D3E0A8A-4987-425B-BB81-A6620F4BF0B2}" uniqueName="245" name="Column240" queryTableFieldId="245" dataDxfId="16175"/>
    <tableColumn id="246" xr3:uid="{7F7CE5F9-BDD9-4FE8-AF26-4C5D340CD773}" uniqueName="246" name="Column241" queryTableFieldId="246" dataDxfId="16174"/>
    <tableColumn id="247" xr3:uid="{B8B5F151-F74D-4543-B8CF-4B44C48B8283}" uniqueName="247" name="Column242" queryTableFieldId="247" dataDxfId="16173"/>
    <tableColumn id="248" xr3:uid="{F40BFC78-941E-4181-B33D-74214D700AF9}" uniqueName="248" name="Column243" queryTableFieldId="248" dataDxfId="16172"/>
    <tableColumn id="249" xr3:uid="{ED169510-2786-44B0-8D16-A63241409DBA}" uniqueName="249" name="Column244" queryTableFieldId="249" dataDxfId="16171"/>
    <tableColumn id="250" xr3:uid="{D96702C3-CBD3-4070-AD5D-178881DEC6AE}" uniqueName="250" name="Column245" queryTableFieldId="250" dataDxfId="16170"/>
    <tableColumn id="251" xr3:uid="{D37B1CE6-8AC6-46E6-9FA5-33ADABC97F00}" uniqueName="251" name="Column246" queryTableFieldId="251" dataDxfId="16169"/>
    <tableColumn id="252" xr3:uid="{5D5FBFFB-A3A6-49AB-9DF6-DF6C37F1DCDB}" uniqueName="252" name="Column247" queryTableFieldId="252" dataDxfId="16168"/>
    <tableColumn id="253" xr3:uid="{88B8A87B-A3B5-43FC-A45B-78AB7862BFBE}" uniqueName="253" name="Column248" queryTableFieldId="253" dataDxfId="16167"/>
    <tableColumn id="254" xr3:uid="{639EA62A-1DB6-46E3-B239-705DA48A3A87}" uniqueName="254" name="Column249" queryTableFieldId="254" dataDxfId="16166"/>
    <tableColumn id="255" xr3:uid="{AE8BEFED-5AB8-4910-AE38-FB971B02662A}" uniqueName="255" name="Column250" queryTableFieldId="255" dataDxfId="16165"/>
    <tableColumn id="256" xr3:uid="{F8056821-3618-4672-AE87-CF35D3BF7CE7}" uniqueName="256" name="Column251" queryTableFieldId="256" dataDxfId="16164"/>
    <tableColumn id="257" xr3:uid="{41AE534E-48A5-4E2C-8FFD-32C8E4FAC1B0}" uniqueName="257" name="Column252" queryTableFieldId="257" dataDxfId="16163"/>
    <tableColumn id="258" xr3:uid="{ACDCD741-7D8F-448F-A578-8932E1EF421E}" uniqueName="258" name="Column253" queryTableFieldId="258" dataDxfId="16162"/>
    <tableColumn id="259" xr3:uid="{006A49C0-AACC-446A-9D65-AC1C8FB9CD70}" uniqueName="259" name="Column254" queryTableFieldId="259" dataDxfId="16161"/>
    <tableColumn id="260" xr3:uid="{786914DC-8A66-4E03-911C-E2755566C91B}" uniqueName="260" name="Column255" queryTableFieldId="260" dataDxfId="16160"/>
    <tableColumn id="261" xr3:uid="{E98702A5-1AAA-4BC7-9359-86A2C2EB0D6E}" uniqueName="261" name="Column256" queryTableFieldId="261" dataDxfId="16159"/>
    <tableColumn id="262" xr3:uid="{694FD77E-9D9F-4259-90D1-92C307C4E42A}" uniqueName="262" name="Column257" queryTableFieldId="262" dataDxfId="16158"/>
    <tableColumn id="263" xr3:uid="{413DA133-4A0A-46DB-AC0A-01DF26AAC072}" uniqueName="263" name="Column258" queryTableFieldId="263" dataDxfId="16157"/>
    <tableColumn id="264" xr3:uid="{8FB3D2C2-CA77-43E3-9161-948EC2A4467F}" uniqueName="264" name="Column259" queryTableFieldId="264" dataDxfId="16156"/>
    <tableColumn id="265" xr3:uid="{AD72EFD9-94F7-484E-91CB-25727C847C28}" uniqueName="265" name="Column260" queryTableFieldId="265" dataDxfId="16155"/>
    <tableColumn id="266" xr3:uid="{5ACD8C04-93E5-4BCA-8F2A-9B937A305C92}" uniqueName="266" name="Column261" queryTableFieldId="266" dataDxfId="16154"/>
    <tableColumn id="267" xr3:uid="{49E6E6CA-E0B0-468F-8666-A8E9321F3E5C}" uniqueName="267" name="Column262" queryTableFieldId="267" dataDxfId="16153"/>
    <tableColumn id="268" xr3:uid="{BFEA1250-42C9-4B69-9B65-4A1E3A109538}" uniqueName="268" name="Column263" queryTableFieldId="268" dataDxfId="16152"/>
    <tableColumn id="269" xr3:uid="{3B918D6B-2D07-45DE-856C-A0A40820A1C3}" uniqueName="269" name="Column264" queryTableFieldId="269" dataDxfId="16151"/>
    <tableColumn id="270" xr3:uid="{D22F78EF-F6AA-472B-9802-158BB0DFFF1D}" uniqueName="270" name="Column265" queryTableFieldId="270" dataDxfId="16150"/>
    <tableColumn id="271" xr3:uid="{2C942A08-5A5C-4A3E-9D4F-7F26CF3A3B53}" uniqueName="271" name="Column266" queryTableFieldId="271" dataDxfId="16149"/>
    <tableColumn id="272" xr3:uid="{BBF59A1B-77CD-4937-9784-C395796C453E}" uniqueName="272" name="Column267" queryTableFieldId="272" dataDxfId="16148"/>
    <tableColumn id="273" xr3:uid="{D690CFAE-CB01-45D3-80D2-9908537C51DC}" uniqueName="273" name="Column268" queryTableFieldId="273" dataDxfId="16147"/>
    <tableColumn id="274" xr3:uid="{55038DCC-BDB7-4112-BC79-0D52326B1EF0}" uniqueName="274" name="Column269" queryTableFieldId="274" dataDxfId="16146"/>
    <tableColumn id="275" xr3:uid="{AEF04FF3-DB27-445D-A9D4-2987165A057E}" uniqueName="275" name="Column270" queryTableFieldId="275" dataDxfId="16145"/>
    <tableColumn id="276" xr3:uid="{1D15C399-DCB8-4CD2-9C71-7EF0420148DA}" uniqueName="276" name="Column271" queryTableFieldId="276" dataDxfId="16144"/>
    <tableColumn id="277" xr3:uid="{6293D4C8-7485-44C3-9C43-84478AF195D5}" uniqueName="277" name="Column272" queryTableFieldId="277" dataDxfId="16143"/>
    <tableColumn id="278" xr3:uid="{257A3347-3461-4470-BC9B-1C50D9D9693B}" uniqueName="278" name="Column273" queryTableFieldId="278" dataDxfId="16142"/>
    <tableColumn id="279" xr3:uid="{14A6748C-A6B3-4A0F-B8AC-83C054E958D5}" uniqueName="279" name="Column274" queryTableFieldId="279" dataDxfId="16141"/>
    <tableColumn id="280" xr3:uid="{FFCD7FFB-FE44-4A56-B0F1-6656EC3FB9E6}" uniqueName="280" name="Column275" queryTableFieldId="280" dataDxfId="16140"/>
    <tableColumn id="281" xr3:uid="{B725BAB9-23EB-460E-B1F3-6801E6DED42F}" uniqueName="281" name="Column276" queryTableFieldId="281" dataDxfId="16139"/>
    <tableColumn id="282" xr3:uid="{791ABD47-E592-415D-9B1B-29ED8AED194C}" uniqueName="282" name="Column277" queryTableFieldId="282" dataDxfId="16138"/>
    <tableColumn id="283" xr3:uid="{D5C6296B-7A18-4FF6-BD09-E3C793928694}" uniqueName="283" name="Column278" queryTableFieldId="283" dataDxfId="16137"/>
    <tableColumn id="284" xr3:uid="{74C23980-C978-43E0-A294-D9D758D4F31C}" uniqueName="284" name="Column279" queryTableFieldId="284" dataDxfId="16136"/>
    <tableColumn id="285" xr3:uid="{A974708F-9F4B-45ED-AD4C-88059AD4D062}" uniqueName="285" name="Column280" queryTableFieldId="285" dataDxfId="16135"/>
    <tableColumn id="286" xr3:uid="{45B80AA1-CC6C-4766-AF64-1BD4468CAAEA}" uniqueName="286" name="Column281" queryTableFieldId="286" dataDxfId="16134"/>
    <tableColumn id="287" xr3:uid="{6A6DFDA5-BA9F-4603-A2E2-5AC0B614C13B}" uniqueName="287" name="Column282" queryTableFieldId="287" dataDxfId="16133"/>
    <tableColumn id="288" xr3:uid="{57C20F43-02C4-4728-824E-FA08467ECCF6}" uniqueName="288" name="Column283" queryTableFieldId="288" dataDxfId="16132"/>
    <tableColumn id="289" xr3:uid="{5C985F92-6740-4735-BF7B-C3ABC60EA4C7}" uniqueName="289" name="Column284" queryTableFieldId="289" dataDxfId="16131"/>
    <tableColumn id="290" xr3:uid="{BE39C745-E506-4BEF-B76F-314CAD1A589C}" uniqueName="290" name="Column285" queryTableFieldId="290" dataDxfId="16130"/>
    <tableColumn id="291" xr3:uid="{DDA0C4AA-E21C-41C4-9952-2A1B340B6161}" uniqueName="291" name="Column286" queryTableFieldId="291" dataDxfId="16129"/>
    <tableColumn id="292" xr3:uid="{06A8DDFF-0AB9-43ED-98E6-396EB14F6FE0}" uniqueName="292" name="Column287" queryTableFieldId="292" dataDxfId="16128"/>
    <tableColumn id="293" xr3:uid="{D80DDF64-0BD7-4070-BAA3-65C0B78506A6}" uniqueName="293" name="Column288" queryTableFieldId="293" dataDxfId="16127"/>
    <tableColumn id="294" xr3:uid="{1A206EFD-29B0-4B1A-9384-1F409E58E53A}" uniqueName="294" name="Column289" queryTableFieldId="294" dataDxfId="16126"/>
    <tableColumn id="295" xr3:uid="{882E67A5-1913-416D-8AB4-1F52CD6A0650}" uniqueName="295" name="Column290" queryTableFieldId="295" dataDxfId="16125"/>
    <tableColumn id="296" xr3:uid="{F0DEDFFD-B29D-40DD-B3E1-36B555F8BA3A}" uniqueName="296" name="Column291" queryTableFieldId="296" dataDxfId="16124"/>
    <tableColumn id="297" xr3:uid="{90B17DDD-5CE0-4AB8-95D4-40526A482540}" uniqueName="297" name="Column292" queryTableFieldId="297" dataDxfId="16123"/>
    <tableColumn id="298" xr3:uid="{7FEA0456-7045-4D23-A6A4-BD14D88A6D19}" uniqueName="298" name="Column293" queryTableFieldId="298" dataDxfId="16122"/>
    <tableColumn id="299" xr3:uid="{F2861B37-E60F-4C6D-8271-D1C656FCD02B}" uniqueName="299" name="Column294" queryTableFieldId="299" dataDxfId="16121"/>
    <tableColumn id="300" xr3:uid="{E8726904-5E2C-4C02-90D2-BBD5185B579F}" uniqueName="300" name="Column295" queryTableFieldId="300" dataDxfId="16120"/>
    <tableColumn id="301" xr3:uid="{B64CE134-6D57-427B-AEE7-6FF1BA811574}" uniqueName="301" name="Column296" queryTableFieldId="301" dataDxfId="16119"/>
    <tableColumn id="302" xr3:uid="{6A566CCA-94C8-47FA-ADC7-07D4DEB1A2AF}" uniqueName="302" name="Column297" queryTableFieldId="302" dataDxfId="16118"/>
    <tableColumn id="303" xr3:uid="{5FACE884-9E25-4779-8954-A3704CA11656}" uniqueName="303" name="Column298" queryTableFieldId="303" dataDxfId="16117"/>
    <tableColumn id="304" xr3:uid="{0B506709-533D-408B-A3BE-32142E8E5F05}" uniqueName="304" name="Column299" queryTableFieldId="304" dataDxfId="16116"/>
    <tableColumn id="305" xr3:uid="{B5EAAC60-5BE9-4901-87D4-280F31C5A7FE}" uniqueName="305" name="Column300" queryTableFieldId="305" dataDxfId="16115"/>
    <tableColumn id="306" xr3:uid="{1E95E514-76D9-4142-B8B9-2962E6C24708}" uniqueName="306" name="Column301" queryTableFieldId="306" dataDxfId="16114"/>
    <tableColumn id="307" xr3:uid="{2FD12176-2667-42B2-8B82-0A5FAB9FEE91}" uniqueName="307" name="Column302" queryTableFieldId="307" dataDxfId="16113"/>
    <tableColumn id="308" xr3:uid="{FFC3B0DC-384B-4AAF-B98B-D21F060C4D3E}" uniqueName="308" name="Column303" queryTableFieldId="308" dataDxfId="16112"/>
    <tableColumn id="309" xr3:uid="{7CDF17B5-FD17-4C2D-AF56-8356D1A6F51C}" uniqueName="309" name="Column304" queryTableFieldId="309" dataDxfId="16111"/>
    <tableColumn id="310" xr3:uid="{D5C6D2E6-7778-474A-ADA9-1A0998C9ED13}" uniqueName="310" name="Column305" queryTableFieldId="310" dataDxfId="16110"/>
    <tableColumn id="311" xr3:uid="{60E08EAF-786A-4909-8AB9-8885069432DA}" uniqueName="311" name="Column306" queryTableFieldId="311" dataDxfId="16109"/>
    <tableColumn id="312" xr3:uid="{2D4DC2DC-3E65-4225-BCE1-AF6688810FE5}" uniqueName="312" name="Column307" queryTableFieldId="312" dataDxfId="16108"/>
    <tableColumn id="313" xr3:uid="{AD3C4FB3-E20C-452E-83E8-D258483EA4CC}" uniqueName="313" name="Column308" queryTableFieldId="313" dataDxfId="16107"/>
    <tableColumn id="314" xr3:uid="{0DA1B271-E280-40D5-A2E0-7A70CD7F7D44}" uniqueName="314" name="Column309" queryTableFieldId="314" dataDxfId="16106"/>
    <tableColumn id="315" xr3:uid="{E47F0FCB-0DAB-4353-8AF9-9E0A55AD76BA}" uniqueName="315" name="Column310" queryTableFieldId="315" dataDxfId="16105"/>
    <tableColumn id="316" xr3:uid="{A1BB8BB1-5257-4036-982C-C8897983DA10}" uniqueName="316" name="Column311" queryTableFieldId="316" dataDxfId="16104"/>
    <tableColumn id="317" xr3:uid="{6356DAB2-11C9-4AA0-8DFA-14848A824A66}" uniqueName="317" name="Column312" queryTableFieldId="317" dataDxfId="16103"/>
    <tableColumn id="318" xr3:uid="{6D211A97-0487-48E9-84B7-82C578CA53BB}" uniqueName="318" name="Column313" queryTableFieldId="318" dataDxfId="16102"/>
    <tableColumn id="319" xr3:uid="{89A5E28C-EAD5-465A-9034-A77D7C6175F7}" uniqueName="319" name="Column314" queryTableFieldId="319" dataDxfId="16101"/>
    <tableColumn id="320" xr3:uid="{36FF9F72-1DE9-49B7-BEB0-1D53365F74FF}" uniqueName="320" name="Column315" queryTableFieldId="320" dataDxfId="16100"/>
    <tableColumn id="321" xr3:uid="{CC5F2D2C-2695-4E4F-AD12-9083DC121923}" uniqueName="321" name="Column316" queryTableFieldId="321" dataDxfId="16099"/>
    <tableColumn id="322" xr3:uid="{5B931691-C368-429E-9D9B-EE675FA05E16}" uniqueName="322" name="Column317" queryTableFieldId="322" dataDxfId="16098"/>
    <tableColumn id="323" xr3:uid="{4DBE2D9E-6C10-444F-BF21-9CEB80FB0B97}" uniqueName="323" name="Column318" queryTableFieldId="323" dataDxfId="16097"/>
    <tableColumn id="324" xr3:uid="{6B623512-190E-475A-AF37-397851AED594}" uniqueName="324" name="Column319" queryTableFieldId="324" dataDxfId="16096"/>
    <tableColumn id="325" xr3:uid="{D0ACC119-C18B-4CBA-8C6D-837099C36CE6}" uniqueName="325" name="Column320" queryTableFieldId="325" dataDxfId="16095"/>
    <tableColumn id="326" xr3:uid="{BEC3E598-8452-45D1-A191-DD67856B5DA9}" uniqueName="326" name="Column321" queryTableFieldId="326" dataDxfId="16094"/>
    <tableColumn id="327" xr3:uid="{5E4B4310-BF36-4B46-BEC3-992D33989856}" uniqueName="327" name="Column322" queryTableFieldId="327" dataDxfId="16093"/>
    <tableColumn id="328" xr3:uid="{D41CF515-EB71-4EA6-B611-7259F899B4CA}" uniqueName="328" name="Column323" queryTableFieldId="328" dataDxfId="16092"/>
    <tableColumn id="329" xr3:uid="{1F06D659-5BF9-477E-8001-86437B4A1E6C}" uniqueName="329" name="Column324" queryTableFieldId="329" dataDxfId="16091"/>
    <tableColumn id="330" xr3:uid="{2E0BF0F6-7281-44B1-B386-63819BF6D3F3}" uniqueName="330" name="Column325" queryTableFieldId="330" dataDxfId="16090"/>
    <tableColumn id="331" xr3:uid="{69C2EC71-2BD2-4659-8C85-E8234DC51C58}" uniqueName="331" name="Column326" queryTableFieldId="331" dataDxfId="16089"/>
    <tableColumn id="332" xr3:uid="{484FEE59-B718-4F25-9612-2FE8B994F21A}" uniqueName="332" name="Column327" queryTableFieldId="332" dataDxfId="16088"/>
    <tableColumn id="333" xr3:uid="{C23D9626-3E4E-4208-A7A5-73EE01568214}" uniqueName="333" name="Column328" queryTableFieldId="333" dataDxfId="16087"/>
    <tableColumn id="334" xr3:uid="{1DEDA7BE-9542-4C53-B7A3-C0139D5DB95B}" uniqueName="334" name="Column329" queryTableFieldId="334" dataDxfId="16086"/>
    <tableColumn id="335" xr3:uid="{3EBFDE01-71D6-4784-AB52-E542538B5E78}" uniqueName="335" name="Column330" queryTableFieldId="335" dataDxfId="16085"/>
    <tableColumn id="336" xr3:uid="{2463B9FC-E4E9-49F4-91BE-EA639FDE2617}" uniqueName="336" name="Column331" queryTableFieldId="336" dataDxfId="16084"/>
    <tableColumn id="337" xr3:uid="{26888C0B-1462-43F2-8CFC-C8C97DDD8A09}" uniqueName="337" name="Column332" queryTableFieldId="337" dataDxfId="16083"/>
    <tableColumn id="338" xr3:uid="{7A9C4AFF-04F6-4240-80B8-E80B16D38B77}" uniqueName="338" name="Column333" queryTableFieldId="338" dataDxfId="16082"/>
    <tableColumn id="339" xr3:uid="{8CE97832-6088-4321-9731-BBFE602B17F2}" uniqueName="339" name="Column334" queryTableFieldId="339" dataDxfId="16081"/>
    <tableColumn id="340" xr3:uid="{9D8D3A02-1FCB-4EDA-BE7B-A4CCB710D3D3}" uniqueName="340" name="Column335" queryTableFieldId="340" dataDxfId="16080"/>
    <tableColumn id="341" xr3:uid="{F76AC134-4E52-418D-AAFA-3B47E55E5F2F}" uniqueName="341" name="Column336" queryTableFieldId="341" dataDxfId="16079"/>
    <tableColumn id="342" xr3:uid="{C457C6E4-724C-4EA6-99AE-65D8D1D5E526}" uniqueName="342" name="Column337" queryTableFieldId="342" dataDxfId="16078"/>
    <tableColumn id="343" xr3:uid="{AC695506-D2A2-46EE-9393-FACB81B3C390}" uniqueName="343" name="Column338" queryTableFieldId="343" dataDxfId="16077"/>
    <tableColumn id="344" xr3:uid="{59DC4076-566D-431C-A81B-894679C1453E}" uniqueName="344" name="Column339" queryTableFieldId="344" dataDxfId="16076"/>
    <tableColumn id="345" xr3:uid="{2A01EB71-5551-4163-9BEE-151E8080A9E2}" uniqueName="345" name="Column340" queryTableFieldId="345" dataDxfId="16075"/>
    <tableColumn id="346" xr3:uid="{C00B31B9-13F5-401C-8560-F77961084898}" uniqueName="346" name="Column341" queryTableFieldId="346" dataDxfId="16074"/>
    <tableColumn id="347" xr3:uid="{4969FF6B-222B-41D1-BD4F-1FBC8F93D153}" uniqueName="347" name="Column342" queryTableFieldId="347" dataDxfId="16073"/>
    <tableColumn id="348" xr3:uid="{A0BE72FB-CFAC-45C7-8936-00754A73310E}" uniqueName="348" name="Column343" queryTableFieldId="348" dataDxfId="16072"/>
    <tableColumn id="349" xr3:uid="{51882AD3-FA2C-4AE9-8616-57D8957917A7}" uniqueName="349" name="Column344" queryTableFieldId="349" dataDxfId="16071"/>
    <tableColumn id="350" xr3:uid="{D6EF296A-4F2D-4042-8DFF-780AD93CC5E7}" uniqueName="350" name="Column345" queryTableFieldId="350" dataDxfId="16070"/>
    <tableColumn id="351" xr3:uid="{62B4354A-5ACC-4B37-AF1F-627C3D95D881}" uniqueName="351" name="Column346" queryTableFieldId="351" dataDxfId="16069"/>
    <tableColumn id="352" xr3:uid="{52E02643-AB96-4B0A-A4F2-06B6772968A8}" uniqueName="352" name="Column347" queryTableFieldId="352" dataDxfId="16068"/>
    <tableColumn id="353" xr3:uid="{92EF8291-EE11-432E-9077-81D88646B89F}" uniqueName="353" name="Column348" queryTableFieldId="353" dataDxfId="16067"/>
    <tableColumn id="354" xr3:uid="{07B9CDAB-4E5A-4832-A723-30DB42DE0A97}" uniqueName="354" name="Column349" queryTableFieldId="354" dataDxfId="16066"/>
    <tableColumn id="355" xr3:uid="{5C753B5F-764F-4035-A985-6950B991575D}" uniqueName="355" name="Column350" queryTableFieldId="355" dataDxfId="16065"/>
    <tableColumn id="356" xr3:uid="{0970FD11-0135-4FDB-953E-B258CD4C74CD}" uniqueName="356" name="Column351" queryTableFieldId="356" dataDxfId="16064"/>
    <tableColumn id="357" xr3:uid="{B9BDDD5C-43DF-4528-A491-344F1D161FD6}" uniqueName="357" name="Column352" queryTableFieldId="357" dataDxfId="16063"/>
    <tableColumn id="358" xr3:uid="{69CD6910-190F-44DE-8A5B-758092064931}" uniqueName="358" name="Column353" queryTableFieldId="358" dataDxfId="16062"/>
    <tableColumn id="359" xr3:uid="{32A17C30-8B75-4F0F-8945-9829A1E6FB98}" uniqueName="359" name="Column354" queryTableFieldId="359" dataDxfId="16061"/>
    <tableColumn id="360" xr3:uid="{B3EC8CFC-ACB7-4326-9E59-47ABBD64798B}" uniqueName="360" name="Column355" queryTableFieldId="360" dataDxfId="16060"/>
    <tableColumn id="361" xr3:uid="{FB3281D6-84C2-49FB-A66A-14BD152DC3B7}" uniqueName="361" name="Column356" queryTableFieldId="361" dataDxfId="16059"/>
    <tableColumn id="362" xr3:uid="{82D6C8D2-861A-4489-B481-47E12435CD8E}" uniqueName="362" name="Column357" queryTableFieldId="362" dataDxfId="16058"/>
    <tableColumn id="363" xr3:uid="{79347EE7-235A-4EB4-A811-10D8A21C6118}" uniqueName="363" name="Column358" queryTableFieldId="363" dataDxfId="16057"/>
    <tableColumn id="364" xr3:uid="{391F4D5E-FF45-4D7D-AE49-7C6312F76CAE}" uniqueName="364" name="Column359" queryTableFieldId="364" dataDxfId="16056"/>
    <tableColumn id="365" xr3:uid="{97AA1A71-3C50-42F7-A0EE-FAEF1BE9D9DC}" uniqueName="365" name="Column360" queryTableFieldId="365" dataDxfId="16055"/>
    <tableColumn id="366" xr3:uid="{8F94A592-8FEB-40C9-9222-7936A054055D}" uniqueName="366" name="Column361" queryTableFieldId="366" dataDxfId="16054"/>
    <tableColumn id="367" xr3:uid="{0A2C4311-4CB1-4027-B5BF-4B572BD8BD4F}" uniqueName="367" name="Column362" queryTableFieldId="367" dataDxfId="16053"/>
    <tableColumn id="368" xr3:uid="{03AE14BC-190E-4BCE-B350-6589C78FB9F6}" uniqueName="368" name="Column363" queryTableFieldId="368" dataDxfId="16052"/>
    <tableColumn id="369" xr3:uid="{BF0DA56A-E96B-424B-8945-3E3FF617E232}" uniqueName="369" name="Column364" queryTableFieldId="369" dataDxfId="16051"/>
    <tableColumn id="370" xr3:uid="{D967309F-F512-44CE-82D0-FD35D3478C6F}" uniqueName="370" name="Column365" queryTableFieldId="370" dataDxfId="16050"/>
    <tableColumn id="371" xr3:uid="{ED11B04C-B553-4635-A148-EDB66D4DF197}" uniqueName="371" name="Column366" queryTableFieldId="371" dataDxfId="16049"/>
    <tableColumn id="372" xr3:uid="{4883F304-ED54-4DE0-B85D-4BBDAC59B0C0}" uniqueName="372" name="Column367" queryTableFieldId="372" dataDxfId="16048"/>
    <tableColumn id="373" xr3:uid="{0B7A0763-2C6E-4633-A8E2-0507A7BD929A}" uniqueName="373" name="Column368" queryTableFieldId="373" dataDxfId="16047"/>
    <tableColumn id="374" xr3:uid="{466D1E1D-4F56-4755-8C2B-FEADF3FF08BD}" uniqueName="374" name="Column369" queryTableFieldId="374" dataDxfId="16046"/>
    <tableColumn id="375" xr3:uid="{135994B0-EB11-4258-ADFD-5933AEF5FBC1}" uniqueName="375" name="Column370" queryTableFieldId="375" dataDxfId="16045"/>
    <tableColumn id="376" xr3:uid="{80D809A4-E95C-49F2-B47E-F4007FD30111}" uniqueName="376" name="Column371" queryTableFieldId="376" dataDxfId="16044"/>
    <tableColumn id="377" xr3:uid="{7C24A5B1-2F96-42F1-874E-D14923032CB8}" uniqueName="377" name="Column372" queryTableFieldId="377" dataDxfId="16043"/>
    <tableColumn id="378" xr3:uid="{B8A4135C-CB3D-4666-AE47-958ED34D7947}" uniqueName="378" name="Column373" queryTableFieldId="378" dataDxfId="16042"/>
    <tableColumn id="379" xr3:uid="{A9987071-15FB-4870-916F-B612F4B41755}" uniqueName="379" name="Column374" queryTableFieldId="379" dataDxfId="16041"/>
    <tableColumn id="380" xr3:uid="{27728A97-15FB-46BA-897F-F112E704B3EF}" uniqueName="380" name="Column375" queryTableFieldId="380" dataDxfId="16040"/>
    <tableColumn id="381" xr3:uid="{250E6B7D-7A5D-4526-85E6-3B16B4C54B31}" uniqueName="381" name="Column376" queryTableFieldId="381" dataDxfId="16039"/>
    <tableColumn id="382" xr3:uid="{FB6A30F5-AE85-4B60-B1C4-26ABB2B63CA9}" uniqueName="382" name="Column377" queryTableFieldId="382" dataDxfId="16038"/>
    <tableColumn id="383" xr3:uid="{DC498048-8F99-4D30-8A25-1C8D8B04228B}" uniqueName="383" name="Column378" queryTableFieldId="383" dataDxfId="16037"/>
    <tableColumn id="384" xr3:uid="{BDA710B6-DD16-4BAD-8F91-29745CEFA252}" uniqueName="384" name="Column379" queryTableFieldId="384" dataDxfId="16036"/>
    <tableColumn id="385" xr3:uid="{EC680A5B-0048-4B72-A201-C98438447699}" uniqueName="385" name="Column380" queryTableFieldId="385" dataDxfId="16035"/>
    <tableColumn id="386" xr3:uid="{09B16761-B827-450C-A695-9E04F32C9F0B}" uniqueName="386" name="Column381" queryTableFieldId="386" dataDxfId="16034"/>
    <tableColumn id="387" xr3:uid="{8EC86CD3-A3CE-49CD-8C00-9634721843AA}" uniqueName="387" name="Column382" queryTableFieldId="387" dataDxfId="16033"/>
    <tableColumn id="388" xr3:uid="{A87D7172-79D0-43FD-A766-19F52DFB4DF1}" uniqueName="388" name="Column383" queryTableFieldId="388" dataDxfId="16032"/>
    <tableColumn id="389" xr3:uid="{F43D1964-8625-4119-800C-174FB3347947}" uniqueName="389" name="Column384" queryTableFieldId="389" dataDxfId="16031"/>
    <tableColumn id="390" xr3:uid="{5B7E4606-E98E-4CD4-8937-456DAA5224DF}" uniqueName="390" name="Column385" queryTableFieldId="390" dataDxfId="16030"/>
    <tableColumn id="391" xr3:uid="{6DADE0D2-DC30-4F35-ADEF-2660E93F312E}" uniqueName="391" name="Column386" queryTableFieldId="391" dataDxfId="16029"/>
    <tableColumn id="392" xr3:uid="{E25E2B30-539B-4AA3-B6A6-1FAAB0FF2313}" uniqueName="392" name="Column387" queryTableFieldId="392" dataDxfId="16028"/>
    <tableColumn id="393" xr3:uid="{8730B73D-5C26-4208-9C33-9C946E3A4DC5}" uniqueName="393" name="Column388" queryTableFieldId="393" dataDxfId="16027"/>
    <tableColumn id="394" xr3:uid="{83456EAA-D527-44A6-8F92-1E0FCAB2C4D5}" uniqueName="394" name="Column389" queryTableFieldId="394" dataDxfId="16026"/>
    <tableColumn id="395" xr3:uid="{C29522C1-C5CB-4FB5-AD8E-850A4D89B35D}" uniqueName="395" name="Column390" queryTableFieldId="395" dataDxfId="16025"/>
    <tableColumn id="396" xr3:uid="{72D420C6-8333-4CAE-B43A-97B472681F35}" uniqueName="396" name="Column391" queryTableFieldId="396" dataDxfId="16024"/>
    <tableColumn id="397" xr3:uid="{BE29EE1A-2738-481E-99E0-3FA9B9ED5FED}" uniqueName="397" name="Column392" queryTableFieldId="397" dataDxfId="16023"/>
    <tableColumn id="398" xr3:uid="{1EB1FAD1-4DE8-432D-B59A-2130BF14F098}" uniqueName="398" name="Column393" queryTableFieldId="398" dataDxfId="16022"/>
    <tableColumn id="399" xr3:uid="{235FB6D5-E059-4E1E-ADD6-A1991FBB05AD}" uniqueName="399" name="Column394" queryTableFieldId="399" dataDxfId="16021"/>
    <tableColumn id="400" xr3:uid="{4BAC520A-E270-40C2-A7A1-0AE7BAA0C4DB}" uniqueName="400" name="Column395" queryTableFieldId="400" dataDxfId="16020"/>
    <tableColumn id="401" xr3:uid="{A39BD6DC-80D9-49C7-8754-29B6127FD8E8}" uniqueName="401" name="Column396" queryTableFieldId="401" dataDxfId="16019"/>
    <tableColumn id="402" xr3:uid="{C028B75C-3241-4C7B-A019-B34D76AAD510}" uniqueName="402" name="Column397" queryTableFieldId="402" dataDxfId="16018"/>
    <tableColumn id="403" xr3:uid="{5248D2BD-6E9D-4DB2-89AA-BB3033FA7385}" uniqueName="403" name="Column398" queryTableFieldId="403" dataDxfId="16017"/>
    <tableColumn id="404" xr3:uid="{4E8F4E4E-33C8-4894-BEAB-889F88CA1308}" uniqueName="404" name="Column399" queryTableFieldId="404" dataDxfId="16016"/>
    <tableColumn id="405" xr3:uid="{21F16AC4-1954-4DAD-9E0D-BC0BB3F19D08}" uniqueName="405" name="Column400" queryTableFieldId="405" dataDxfId="16015"/>
    <tableColumn id="406" xr3:uid="{C5B56E03-4E15-43D7-8DA6-79071D222420}" uniqueName="406" name="Column401" queryTableFieldId="406" dataDxfId="16014"/>
    <tableColumn id="407" xr3:uid="{85C0E729-323F-4BC2-BA8F-B73464F9DFE6}" uniqueName="407" name="Column402" queryTableFieldId="407" dataDxfId="16013"/>
    <tableColumn id="408" xr3:uid="{A0785428-0F45-46D3-97AF-4500D0485391}" uniqueName="408" name="Column403" queryTableFieldId="408" dataDxfId="16012"/>
    <tableColumn id="409" xr3:uid="{5579889A-FE68-4F9E-8B82-7B6B3FB614D3}" uniqueName="409" name="Column404" queryTableFieldId="409" dataDxfId="16011"/>
    <tableColumn id="410" xr3:uid="{98880CD3-F4C8-4188-B80F-3371B7A03310}" uniqueName="410" name="Column405" queryTableFieldId="410" dataDxfId="16010"/>
    <tableColumn id="411" xr3:uid="{E0056442-4783-4954-A7C8-942274BD72B1}" uniqueName="411" name="Column406" queryTableFieldId="411" dataDxfId="16009"/>
    <tableColumn id="412" xr3:uid="{D6B19EDB-3625-499B-90BC-950FA8579760}" uniqueName="412" name="Column407" queryTableFieldId="412" dataDxfId="16008"/>
    <tableColumn id="413" xr3:uid="{821431D2-BDAF-43D1-8920-AB22688AC92C}" uniqueName="413" name="Column408" queryTableFieldId="413" dataDxfId="16007"/>
    <tableColumn id="414" xr3:uid="{3424498C-79D7-49AF-97FF-9007B9FADF5E}" uniqueName="414" name="Column409" queryTableFieldId="414" dataDxfId="16006"/>
    <tableColumn id="415" xr3:uid="{D53CC435-2005-4AB9-ADF1-4C3275067FDE}" uniqueName="415" name="Column410" queryTableFieldId="415" dataDxfId="16005"/>
    <tableColumn id="416" xr3:uid="{1ED8ED97-51BC-4D63-B3B8-6169AAA83D02}" uniqueName="416" name="Column411" queryTableFieldId="416" dataDxfId="16004"/>
    <tableColumn id="417" xr3:uid="{43C1CC1F-B9EC-4B05-AA64-44DFA4D7646D}" uniqueName="417" name="Column412" queryTableFieldId="417" dataDxfId="16003"/>
    <tableColumn id="418" xr3:uid="{8084E5B0-53DD-4D55-A7DC-B50E1276D9EE}" uniqueName="418" name="Column413" queryTableFieldId="418" dataDxfId="16002"/>
    <tableColumn id="419" xr3:uid="{5F64838F-7945-4A9F-A824-3D6E334A00D6}" uniqueName="419" name="Column414" queryTableFieldId="419" dataDxfId="16001"/>
    <tableColumn id="420" xr3:uid="{91FBD077-1158-40EE-A0F9-D4979B28FEBF}" uniqueName="420" name="Column415" queryTableFieldId="420" dataDxfId="16000"/>
    <tableColumn id="421" xr3:uid="{2FA7C0F4-7BBC-417F-B428-458569D6A4B9}" uniqueName="421" name="Column416" queryTableFieldId="421" dataDxfId="15999"/>
    <tableColumn id="422" xr3:uid="{10F8420D-041F-405A-B087-E95B14DDB477}" uniqueName="422" name="Column417" queryTableFieldId="422" dataDxfId="15998"/>
    <tableColumn id="423" xr3:uid="{62E0006D-258B-4714-B2C4-FA69068E25D4}" uniqueName="423" name="Column418" queryTableFieldId="423" dataDxfId="15997"/>
    <tableColumn id="424" xr3:uid="{5FA63759-2BD0-4756-8B49-E2433380C79D}" uniqueName="424" name="Column419" queryTableFieldId="424" dataDxfId="15996"/>
    <tableColumn id="425" xr3:uid="{0677DFCE-80B1-4246-9B2B-2D5BB2F9BC99}" uniqueName="425" name="Column420" queryTableFieldId="425" dataDxfId="15995"/>
    <tableColumn id="426" xr3:uid="{AE9AFFFE-89B9-4921-9514-37FF3E7E887F}" uniqueName="426" name="Column421" queryTableFieldId="426" dataDxfId="15994"/>
    <tableColumn id="427" xr3:uid="{D3CEE71E-7F07-4841-AA63-6220E3A8517D}" uniqueName="427" name="Column422" queryTableFieldId="427" dataDxfId="15993"/>
    <tableColumn id="428" xr3:uid="{19E3894D-6B7B-4D71-B574-67A43E7041A3}" uniqueName="428" name="Column423" queryTableFieldId="428" dataDxfId="15992"/>
    <tableColumn id="429" xr3:uid="{387578F0-1EAD-43D2-8E02-C422CB3C49E9}" uniqueName="429" name="Column424" queryTableFieldId="429" dataDxfId="15991"/>
    <tableColumn id="430" xr3:uid="{F5A825FD-7B9B-46F2-A937-155BABE130C0}" uniqueName="430" name="Column425" queryTableFieldId="430" dataDxfId="15990"/>
    <tableColumn id="431" xr3:uid="{0C8765EE-E542-4DFD-968C-301D5CD914D2}" uniqueName="431" name="Column426" queryTableFieldId="431" dataDxfId="15989"/>
    <tableColumn id="432" xr3:uid="{DAFB42B8-542A-423B-A3B5-611ECCEF1180}" uniqueName="432" name="Column427" queryTableFieldId="432" dataDxfId="15988"/>
    <tableColumn id="433" xr3:uid="{BE0E4AED-0380-4D2C-84C1-9B673DC8E77E}" uniqueName="433" name="Column428" queryTableFieldId="433" dataDxfId="15987"/>
    <tableColumn id="434" xr3:uid="{CDB799A8-15B5-4687-9E58-18C3A40CF23F}" uniqueName="434" name="Column429" queryTableFieldId="434" dataDxfId="15986"/>
    <tableColumn id="435" xr3:uid="{2C35CCFE-0DE2-420C-B7D8-751B42E71F49}" uniqueName="435" name="Column430" queryTableFieldId="435" dataDxfId="15985"/>
    <tableColumn id="436" xr3:uid="{D27085A9-5119-439F-B22D-3C6FFB933628}" uniqueName="436" name="Column431" queryTableFieldId="436" dataDxfId="15984"/>
    <tableColumn id="437" xr3:uid="{14443E64-10C5-404D-9D09-EBA531567250}" uniqueName="437" name="Column432" queryTableFieldId="437" dataDxfId="15983"/>
    <tableColumn id="438" xr3:uid="{620A9B73-B022-49D3-8736-ED8EFD74F468}" uniqueName="438" name="Column433" queryTableFieldId="438" dataDxfId="15982"/>
    <tableColumn id="439" xr3:uid="{8A43E379-23A2-46A9-9BC8-6AFC98A7C392}" uniqueName="439" name="Column434" queryTableFieldId="439" dataDxfId="15981"/>
    <tableColumn id="440" xr3:uid="{B82C6D35-8041-4117-88EC-3DA508477178}" uniqueName="440" name="Column435" queryTableFieldId="440" dataDxfId="15980"/>
    <tableColumn id="441" xr3:uid="{0FD843FF-30E2-4C3B-8EA8-DF943EDBCDB1}" uniqueName="441" name="Column436" queryTableFieldId="441" dataDxfId="15979"/>
    <tableColumn id="442" xr3:uid="{2448036F-EEC4-4EC5-9100-1CACEA46D32E}" uniqueName="442" name="Column437" queryTableFieldId="442" dataDxfId="15978"/>
    <tableColumn id="443" xr3:uid="{60D3BF98-5152-40ED-987D-599F96FCF33D}" uniqueName="443" name="Column438" queryTableFieldId="443" dataDxfId="15977"/>
    <tableColumn id="444" xr3:uid="{EDB334FA-4639-437E-AEF7-C680D1455E34}" uniqueName="444" name="Column439" queryTableFieldId="444" dataDxfId="15976"/>
    <tableColumn id="445" xr3:uid="{C890122D-B60B-4D29-8D9E-1348AAB895B4}" uniqueName="445" name="Column440" queryTableFieldId="445" dataDxfId="15975"/>
    <tableColumn id="446" xr3:uid="{5FC98ED5-31FA-4ED5-A2FC-7CD8C49B3324}" uniqueName="446" name="Column441" queryTableFieldId="446" dataDxfId="15974"/>
    <tableColumn id="447" xr3:uid="{CF52F301-D0D8-415D-BF89-AADB8E5C2085}" uniqueName="447" name="Column442" queryTableFieldId="447" dataDxfId="15973"/>
    <tableColumn id="448" xr3:uid="{BA325255-A64C-42DE-AD51-80500D583C06}" uniqueName="448" name="Column443" queryTableFieldId="448" dataDxfId="15972"/>
    <tableColumn id="449" xr3:uid="{7E24ADA5-3906-41C3-9774-C1EE6401BB43}" uniqueName="449" name="Column444" queryTableFieldId="449" dataDxfId="15971"/>
    <tableColumn id="450" xr3:uid="{FCDF66E3-86C4-4359-8D02-24862AB4D3E2}" uniqueName="450" name="Column445" queryTableFieldId="450" dataDxfId="15970"/>
    <tableColumn id="451" xr3:uid="{9FC473F4-3023-4F76-9DC8-D7919B10E376}" uniqueName="451" name="Column446" queryTableFieldId="451" dataDxfId="15969"/>
    <tableColumn id="452" xr3:uid="{4C0F1A03-CF00-4876-A1A1-090BB73393A4}" uniqueName="452" name="Column447" queryTableFieldId="452" dataDxfId="15968"/>
    <tableColumn id="453" xr3:uid="{DEED038D-8E69-4801-A57E-3ECE06F58349}" uniqueName="453" name="Column448" queryTableFieldId="453" dataDxfId="15967"/>
    <tableColumn id="454" xr3:uid="{EA39EED8-DA7D-48F1-B5FF-43D68BD60877}" uniqueName="454" name="Column449" queryTableFieldId="454" dataDxfId="15966"/>
    <tableColumn id="455" xr3:uid="{0CA1FD05-82FA-4746-BD3D-3E4C85C90E6A}" uniqueName="455" name="Column450" queryTableFieldId="455" dataDxfId="15965"/>
    <tableColumn id="456" xr3:uid="{028CECAC-6D4E-4E7C-84AC-8E4F7CC80E74}" uniqueName="456" name="Column451" queryTableFieldId="456" dataDxfId="15964"/>
    <tableColumn id="457" xr3:uid="{FC8AD129-04BD-48F3-9245-6BDD45A5263C}" uniqueName="457" name="Column452" queryTableFieldId="457" dataDxfId="15963"/>
    <tableColumn id="458" xr3:uid="{23E0167C-A3AB-4844-9557-3B8751D1F6E3}" uniqueName="458" name="Column453" queryTableFieldId="458" dataDxfId="15962"/>
    <tableColumn id="459" xr3:uid="{3C17E7EE-891F-455A-9E4D-E535B0F1A8DD}" uniqueName="459" name="Column454" queryTableFieldId="459" dataDxfId="15961"/>
    <tableColumn id="460" xr3:uid="{627E295B-FA64-4D66-91FC-E273F8FF605E}" uniqueName="460" name="Column455" queryTableFieldId="460" dataDxfId="15960"/>
    <tableColumn id="461" xr3:uid="{C24ECD36-DB89-4FEA-A664-A98CDAD39B34}" uniqueName="461" name="Column456" queryTableFieldId="461" dataDxfId="15959"/>
    <tableColumn id="462" xr3:uid="{09EB2911-B252-43E7-8388-0841E5012906}" uniqueName="462" name="Column457" queryTableFieldId="462" dataDxfId="15958"/>
    <tableColumn id="463" xr3:uid="{ACB5A0EC-8F6B-4541-93D0-7DBF304209C0}" uniqueName="463" name="Column458" queryTableFieldId="463" dataDxfId="15957"/>
    <tableColumn id="464" xr3:uid="{D2A3EAE9-6E63-4392-8260-5A108267EC68}" uniqueName="464" name="Column459" queryTableFieldId="464" dataDxfId="15956"/>
    <tableColumn id="465" xr3:uid="{6618CA8B-5C05-4A70-82BD-6EC239B718E9}" uniqueName="465" name="Column460" queryTableFieldId="465" dataDxfId="15955"/>
    <tableColumn id="466" xr3:uid="{8799D4DB-52BE-4CE6-98DD-5BE978A7D5F4}" uniqueName="466" name="Column461" queryTableFieldId="466" dataDxfId="15954"/>
    <tableColumn id="467" xr3:uid="{17B0CCCE-52DA-49D5-AA79-4E9B003A6CB4}" uniqueName="467" name="Column462" queryTableFieldId="467" dataDxfId="15953"/>
    <tableColumn id="468" xr3:uid="{5CC18857-5E27-4F04-BA6A-A52B199C7BC4}" uniqueName="468" name="Column463" queryTableFieldId="468" dataDxfId="15952"/>
    <tableColumn id="469" xr3:uid="{F42C9FE6-722B-4938-86C7-9E400E00C3D1}" uniqueName="469" name="Column464" queryTableFieldId="469" dataDxfId="15951"/>
    <tableColumn id="470" xr3:uid="{BE30AAF5-6A8B-4F0C-8D79-BB308FD4FEB6}" uniqueName="470" name="Column465" queryTableFieldId="470" dataDxfId="15950"/>
    <tableColumn id="471" xr3:uid="{D73A9209-FE8C-4A95-BF91-38874427B458}" uniqueName="471" name="Column466" queryTableFieldId="471" dataDxfId="15949"/>
    <tableColumn id="472" xr3:uid="{5F4F6535-AFAD-4675-AF89-DDE7E457152B}" uniqueName="472" name="Column467" queryTableFieldId="472" dataDxfId="15948"/>
    <tableColumn id="473" xr3:uid="{889A8316-CEF7-4F76-8CF7-5FCABC93A098}" uniqueName="473" name="Column468" queryTableFieldId="473" dataDxfId="15947"/>
    <tableColumn id="474" xr3:uid="{73DC4553-3380-4676-B9F9-18F087A4B40A}" uniqueName="474" name="Column469" queryTableFieldId="474" dataDxfId="15946"/>
    <tableColumn id="475" xr3:uid="{1507F418-4616-4C3E-98AB-8524C7D7B09C}" uniqueName="475" name="Column470" queryTableFieldId="475" dataDxfId="15945"/>
    <tableColumn id="476" xr3:uid="{27966905-D807-43AA-A061-48FEC7CD94C1}" uniqueName="476" name="Column471" queryTableFieldId="476" dataDxfId="15944"/>
    <tableColumn id="477" xr3:uid="{8056F2A9-09B5-4235-BAEF-28B17BAD33F9}" uniqueName="477" name="Column472" queryTableFieldId="477" dataDxfId="15943"/>
    <tableColumn id="478" xr3:uid="{CD99F57F-73A7-4FC6-9642-CFF2A6BD4358}" uniqueName="478" name="Column473" queryTableFieldId="478" dataDxfId="15942"/>
    <tableColumn id="479" xr3:uid="{6E0FC1B1-29B8-45E9-851B-FBD28361494B}" uniqueName="479" name="Column474" queryTableFieldId="479" dataDxfId="15941"/>
    <tableColumn id="480" xr3:uid="{FE6D746E-F111-4A71-B931-E773592B61A2}" uniqueName="480" name="Column475" queryTableFieldId="480" dataDxfId="15940"/>
    <tableColumn id="481" xr3:uid="{979041B3-E9B1-41A1-ABBC-D6C83E55080E}" uniqueName="481" name="Column476" queryTableFieldId="481" dataDxfId="15939"/>
    <tableColumn id="482" xr3:uid="{97600713-EDE4-4BC1-AF16-58C9ED6CAE2B}" uniqueName="482" name="Column477" queryTableFieldId="482" dataDxfId="15938"/>
    <tableColumn id="483" xr3:uid="{313A925F-32B3-4CDE-9454-6FE727FDB310}" uniqueName="483" name="Column478" queryTableFieldId="483" dataDxfId="15937"/>
    <tableColumn id="484" xr3:uid="{38C78F93-7561-429B-9987-83EFB50453B5}" uniqueName="484" name="Column479" queryTableFieldId="484" dataDxfId="15936"/>
    <tableColumn id="485" xr3:uid="{6C8AD422-893B-45FC-806D-070629669F16}" uniqueName="485" name="Column480" queryTableFieldId="485" dataDxfId="15935"/>
    <tableColumn id="486" xr3:uid="{F969F87B-E561-4C85-9373-FFC9E5C832F8}" uniqueName="486" name="Column481" queryTableFieldId="486" dataDxfId="15934"/>
    <tableColumn id="487" xr3:uid="{B6A50CE0-37EE-40C3-8368-94B0717E458F}" uniqueName="487" name="Column482" queryTableFieldId="487" dataDxfId="15933"/>
    <tableColumn id="488" xr3:uid="{CE9C69A3-5F58-41E1-96A9-1469947EF578}" uniqueName="488" name="Column483" queryTableFieldId="488" dataDxfId="15932"/>
    <tableColumn id="489" xr3:uid="{113B6007-D8C2-4C97-A7E3-04E02A3792EE}" uniqueName="489" name="Column484" queryTableFieldId="489" dataDxfId="15931"/>
    <tableColumn id="490" xr3:uid="{D833FA03-1D90-49CA-B24B-38D4002CC68A}" uniqueName="490" name="Column485" queryTableFieldId="490" dataDxfId="15930"/>
    <tableColumn id="491" xr3:uid="{CD5860CD-4720-4A7B-84F0-452A4BF95A0F}" uniqueName="491" name="Column486" queryTableFieldId="491" dataDxfId="15929"/>
    <tableColumn id="492" xr3:uid="{29F76EB0-5EB3-4EEB-8325-5EC173A117C1}" uniqueName="492" name="Column487" queryTableFieldId="492" dataDxfId="15928"/>
    <tableColumn id="493" xr3:uid="{B280DB21-687D-41C5-89B2-532B19F78F44}" uniqueName="493" name="Column488" queryTableFieldId="493" dataDxfId="15927"/>
    <tableColumn id="494" xr3:uid="{E46A5A6C-6799-485F-AD6D-D394C9E9737E}" uniqueName="494" name="Column489" queryTableFieldId="494" dataDxfId="15926"/>
    <tableColumn id="495" xr3:uid="{A35BD803-A4A8-413B-9B6E-7573608E4EBA}" uniqueName="495" name="Column490" queryTableFieldId="495" dataDxfId="15925"/>
    <tableColumn id="496" xr3:uid="{A008C86C-F089-4873-8E77-1BB04DAA9060}" uniqueName="496" name="Column491" queryTableFieldId="496" dataDxfId="15924"/>
    <tableColumn id="497" xr3:uid="{64916EB9-1E88-41BF-9F97-E9029626F3A2}" uniqueName="497" name="Column492" queryTableFieldId="497" dataDxfId="15923"/>
    <tableColumn id="498" xr3:uid="{7593BB46-192D-49A0-A84C-5244A43E4477}" uniqueName="498" name="Column493" queryTableFieldId="498" dataDxfId="15922"/>
    <tableColumn id="499" xr3:uid="{D10C8AA7-69B5-4BB3-8EDD-407AB6996FED}" uniqueName="499" name="Column494" queryTableFieldId="499" dataDxfId="15921"/>
    <tableColumn id="500" xr3:uid="{8F826C4D-1574-4712-95C1-7F63CBF9809D}" uniqueName="500" name="Column495" queryTableFieldId="500" dataDxfId="15920"/>
    <tableColumn id="501" xr3:uid="{DB971B4F-085D-42C6-9783-4281599E9452}" uniqueName="501" name="Column496" queryTableFieldId="501" dataDxfId="15919"/>
    <tableColumn id="502" xr3:uid="{58249AA9-F79E-4C62-BB84-2CBEC66C5140}" uniqueName="502" name="Column497" queryTableFieldId="502" dataDxfId="15918"/>
    <tableColumn id="503" xr3:uid="{C39F4CB9-2C28-49A5-ACBB-5D5B3CBA4C88}" uniqueName="503" name="Column498" queryTableFieldId="503" dataDxfId="15917"/>
    <tableColumn id="504" xr3:uid="{C9F10FAD-6667-46A9-92DF-0A068F6B04C2}" uniqueName="504" name="Column499" queryTableFieldId="504" dataDxfId="15916"/>
    <tableColumn id="505" xr3:uid="{98007CEB-A9F8-48BB-8FF1-DDCBF161371F}" uniqueName="505" name="Column500" queryTableFieldId="505" dataDxfId="15915"/>
    <tableColumn id="506" xr3:uid="{BC7DBEE1-B55B-402C-AE5D-FE92510E93F3}" uniqueName="506" name="Column501" queryTableFieldId="506" dataDxfId="15914"/>
    <tableColumn id="507" xr3:uid="{2366D469-AA70-4CFE-8118-B04162758D47}" uniqueName="507" name="Column502" queryTableFieldId="507" dataDxfId="15913"/>
    <tableColumn id="508" xr3:uid="{FE06F85A-B37C-420F-A58D-D56AED93D143}" uniqueName="508" name="Column503" queryTableFieldId="508" dataDxfId="15912"/>
    <tableColumn id="509" xr3:uid="{6E5E9BF2-E9E1-4DBE-AD57-DA7B8E25C499}" uniqueName="509" name="Column504" queryTableFieldId="509" dataDxfId="15911"/>
    <tableColumn id="510" xr3:uid="{8ECDB1D8-163C-4390-8224-01B96BBEFD60}" uniqueName="510" name="Column505" queryTableFieldId="510" dataDxfId="15910"/>
    <tableColumn id="511" xr3:uid="{11598299-3EA3-48A9-A3E7-3BAD9EA607BA}" uniqueName="511" name="Column506" queryTableFieldId="511" dataDxfId="15909"/>
    <tableColumn id="512" xr3:uid="{02D252C1-070F-4652-9F79-758947B07FAC}" uniqueName="512" name="Column507" queryTableFieldId="512" dataDxfId="15908"/>
    <tableColumn id="513" xr3:uid="{675D6924-6D76-4CB5-891C-CA2A1A7EC1E3}" uniqueName="513" name="Column508" queryTableFieldId="513" dataDxfId="15907"/>
    <tableColumn id="514" xr3:uid="{D16E6608-9182-49DC-A732-FEF38D3ABE33}" uniqueName="514" name="Column509" queryTableFieldId="514" dataDxfId="15906"/>
    <tableColumn id="515" xr3:uid="{3392643D-500E-46CD-87D6-804D1E5DCDCF}" uniqueName="515" name="Column510" queryTableFieldId="515" dataDxfId="15905"/>
    <tableColumn id="516" xr3:uid="{53D3813C-9DC6-4F24-92EE-B46C5AD715A6}" uniqueName="516" name="Column511" queryTableFieldId="516" dataDxfId="15904"/>
    <tableColumn id="517" xr3:uid="{2DC2943C-C0FF-4DA4-8245-35F53C4AE018}" uniqueName="517" name="Column512" queryTableFieldId="517" dataDxfId="15903"/>
    <tableColumn id="518" xr3:uid="{CB783484-84C7-495C-A980-9208CDD22A60}" uniqueName="518" name="Column513" queryTableFieldId="518" dataDxfId="15902"/>
    <tableColumn id="519" xr3:uid="{325EEC5A-01E4-4719-A1DE-7FBDE440D450}" uniqueName="519" name="Column514" queryTableFieldId="519" dataDxfId="15901"/>
    <tableColumn id="520" xr3:uid="{0B1BA1BF-F1B7-470C-9032-E82CE8ECB79C}" uniqueName="520" name="Column515" queryTableFieldId="520" dataDxfId="15900"/>
    <tableColumn id="521" xr3:uid="{E054134D-AC43-498D-9B2D-CA877F999E35}" uniqueName="521" name="Column516" queryTableFieldId="521" dataDxfId="15899"/>
    <tableColumn id="522" xr3:uid="{4B6AE3CE-41F7-464C-8B8C-E96180B56400}" uniqueName="522" name="Column517" queryTableFieldId="522" dataDxfId="15898"/>
    <tableColumn id="523" xr3:uid="{28CAF704-5001-464D-BE98-9C0623AB3688}" uniqueName="523" name="Column518" queryTableFieldId="523" dataDxfId="15897"/>
    <tableColumn id="524" xr3:uid="{F8C34FBA-9635-4E36-A07D-EADC20AD2A43}" uniqueName="524" name="Column519" queryTableFieldId="524" dataDxfId="15896"/>
    <tableColumn id="525" xr3:uid="{1F32934F-3558-4279-AEFB-A625A01C5AA4}" uniqueName="525" name="Column520" queryTableFieldId="525" dataDxfId="15895"/>
    <tableColumn id="526" xr3:uid="{DCC8B4ED-8782-40B9-8256-F011CC3702C4}" uniqueName="526" name="Column521" queryTableFieldId="526" dataDxfId="15894"/>
    <tableColumn id="527" xr3:uid="{6BBF8151-F90E-42D0-BCFE-6B5F45056D2A}" uniqueName="527" name="Column522" queryTableFieldId="527" dataDxfId="15893"/>
    <tableColumn id="528" xr3:uid="{97F1313C-E64E-4604-81EE-F139E810F57D}" uniqueName="528" name="Column523" queryTableFieldId="528" dataDxfId="15892"/>
    <tableColumn id="529" xr3:uid="{300940D9-180E-4D7A-A367-ADDBF439A162}" uniqueName="529" name="Column524" queryTableFieldId="529" dataDxfId="15891"/>
    <tableColumn id="530" xr3:uid="{31AB190D-694D-4093-8833-B9E2D5CE3DD3}" uniqueName="530" name="Column525" queryTableFieldId="530" dataDxfId="15890"/>
    <tableColumn id="531" xr3:uid="{47C766E6-CBDC-4DAC-8B5F-0213F7D8E1EF}" uniqueName="531" name="Column526" queryTableFieldId="531" dataDxfId="15889"/>
    <tableColumn id="532" xr3:uid="{859492EC-BF8D-4128-913E-E562AF68A07D}" uniqueName="532" name="Column527" queryTableFieldId="532" dataDxfId="15888"/>
    <tableColumn id="533" xr3:uid="{050126B6-87D1-4EC0-BB7F-B6D66FE52F15}" uniqueName="533" name="Column528" queryTableFieldId="533" dataDxfId="15887"/>
    <tableColumn id="534" xr3:uid="{66C39DD1-E02A-485C-9A2A-19003F0FAFFD}" uniqueName="534" name="Column529" queryTableFieldId="534" dataDxfId="15886"/>
    <tableColumn id="535" xr3:uid="{FE6A8B99-9A32-4A98-A79C-F986F855898E}" uniqueName="535" name="Column530" queryTableFieldId="535" dataDxfId="15885"/>
    <tableColumn id="536" xr3:uid="{DC3BB6DB-D089-45F8-9428-0C3470001FE3}" uniqueName="536" name="Column531" queryTableFieldId="536" dataDxfId="15884"/>
    <tableColumn id="537" xr3:uid="{28155731-4EE6-4B17-BC1D-5ECD6B0BA9EC}" uniqueName="537" name="Column532" queryTableFieldId="537" dataDxfId="15883"/>
    <tableColumn id="538" xr3:uid="{639C4F57-47BE-4A36-A260-85D2B32377E8}" uniqueName="538" name="Column533" queryTableFieldId="538" dataDxfId="15882"/>
    <tableColumn id="539" xr3:uid="{34D6CB40-53E8-4FFC-9653-1A5FF97226A1}" uniqueName="539" name="Column534" queryTableFieldId="539" dataDxfId="15881"/>
    <tableColumn id="540" xr3:uid="{7FF5D872-9C5C-4182-A7D2-DE7BCE31895C}" uniqueName="540" name="Column535" queryTableFieldId="540" dataDxfId="15880"/>
    <tableColumn id="541" xr3:uid="{4576389D-6B9A-472F-A376-048DA7AF8877}" uniqueName="541" name="Column536" queryTableFieldId="541" dataDxfId="15879"/>
    <tableColumn id="542" xr3:uid="{73DE0236-40C8-4AA0-8CFC-83989DA259C9}" uniqueName="542" name="Column537" queryTableFieldId="542" dataDxfId="15878"/>
    <tableColumn id="543" xr3:uid="{029D2092-B59B-4D50-9506-6A1E840F0675}" uniqueName="543" name="Column538" queryTableFieldId="543" dataDxfId="15877"/>
    <tableColumn id="544" xr3:uid="{6C3ECEEE-D06B-4C18-BBF4-AFA48C642535}" uniqueName="544" name="Column539" queryTableFieldId="544" dataDxfId="15876"/>
    <tableColumn id="545" xr3:uid="{A4A97858-4660-40F0-939D-5CF40A7A9188}" uniqueName="545" name="Column540" queryTableFieldId="545" dataDxfId="15875"/>
    <tableColumn id="546" xr3:uid="{D0542312-EBB6-4EFF-84A4-27EBA3A9C0D9}" uniqueName="546" name="Column541" queryTableFieldId="546" dataDxfId="15874"/>
    <tableColumn id="547" xr3:uid="{2EC0CF3F-14A9-447A-84DD-75370924BDC4}" uniqueName="547" name="Column542" queryTableFieldId="547" dataDxfId="15873"/>
    <tableColumn id="548" xr3:uid="{C850873C-6253-454C-A5D9-493CC5559C97}" uniqueName="548" name="Column543" queryTableFieldId="548" dataDxfId="15872"/>
    <tableColumn id="549" xr3:uid="{B0E1F596-58B5-4940-8859-CEB061E85FA9}" uniqueName="549" name="Column544" queryTableFieldId="549" dataDxfId="15871"/>
    <tableColumn id="550" xr3:uid="{E2173CB3-7175-47EA-B035-FA13CC020768}" uniqueName="550" name="Column545" queryTableFieldId="550" dataDxfId="15870"/>
    <tableColumn id="551" xr3:uid="{7618152B-B8D5-40BB-8B5B-A4D47721274B}" uniqueName="551" name="Column546" queryTableFieldId="551" dataDxfId="15869"/>
    <tableColumn id="552" xr3:uid="{DEE5E166-E05F-4173-9795-9F67B0930ED7}" uniqueName="552" name="Column547" queryTableFieldId="552" dataDxfId="15868"/>
    <tableColumn id="553" xr3:uid="{399F7625-E362-47A0-9894-0C74B17BEF6C}" uniqueName="553" name="Column548" queryTableFieldId="553" dataDxfId="15867"/>
    <tableColumn id="554" xr3:uid="{5A9649C6-7193-4C72-B0F6-2C9E6B136EE5}" uniqueName="554" name="Column549" queryTableFieldId="554" dataDxfId="15866"/>
    <tableColumn id="555" xr3:uid="{B773FC66-57D8-4E54-AF53-0F44B18B46B4}" uniqueName="555" name="Column550" queryTableFieldId="555" dataDxfId="15865"/>
    <tableColumn id="556" xr3:uid="{29E0EA7C-EB41-4665-87F7-7D839A9194A2}" uniqueName="556" name="Column551" queryTableFieldId="556" dataDxfId="15864"/>
    <tableColumn id="557" xr3:uid="{7A4B7585-F6AE-486F-A512-53BBF5CE0139}" uniqueName="557" name="Column552" queryTableFieldId="557" dataDxfId="15863"/>
    <tableColumn id="558" xr3:uid="{86B556E7-D302-416B-992C-09A19AEB9074}" uniqueName="558" name="Column553" queryTableFieldId="558" dataDxfId="15862"/>
    <tableColumn id="559" xr3:uid="{8402E8DD-5B86-4B37-ACBB-440F263CE127}" uniqueName="559" name="Column554" queryTableFieldId="559" dataDxfId="15861"/>
    <tableColumn id="560" xr3:uid="{0EC8D7FA-325B-4427-B57F-A09B5C96B7FB}" uniqueName="560" name="Column555" queryTableFieldId="560" dataDxfId="15860"/>
    <tableColumn id="561" xr3:uid="{172D51A8-943A-4042-B090-6C66BA0EC1F7}" uniqueName="561" name="Column556" queryTableFieldId="561" dataDxfId="15859"/>
    <tableColumn id="562" xr3:uid="{11AD1A08-7437-418A-9C8C-23BD99742E88}" uniqueName="562" name="Column557" queryTableFieldId="562" dataDxfId="15858"/>
    <tableColumn id="563" xr3:uid="{4703860C-F4CD-44DB-9091-9458E48BA2D9}" uniqueName="563" name="Column558" queryTableFieldId="563" dataDxfId="15857"/>
    <tableColumn id="564" xr3:uid="{E2F7EE7C-71DE-4D81-BD11-6AC89B45B6F4}" uniqueName="564" name="Column559" queryTableFieldId="564" dataDxfId="15856"/>
    <tableColumn id="565" xr3:uid="{04173B71-E30B-4198-9CF1-A278D44C74DC}" uniqueName="565" name="Column560" queryTableFieldId="565" dataDxfId="15855"/>
    <tableColumn id="566" xr3:uid="{817FC937-9AA6-49C0-9D31-64A84BFEFD83}" uniqueName="566" name="Column561" queryTableFieldId="566" dataDxfId="15854"/>
    <tableColumn id="567" xr3:uid="{7A7B93E8-E088-4308-817E-37E7F1757242}" uniqueName="567" name="Column562" queryTableFieldId="567" dataDxfId="15853"/>
    <tableColumn id="568" xr3:uid="{DE5327DB-4CC0-4DD9-94D9-30A8EDDBC72F}" uniqueName="568" name="Column563" queryTableFieldId="568" dataDxfId="15852"/>
    <tableColumn id="569" xr3:uid="{7D3877B3-5499-479E-84D9-2A370F52A685}" uniqueName="569" name="Column564" queryTableFieldId="569" dataDxfId="15851"/>
    <tableColumn id="570" xr3:uid="{6B79DF41-1C07-4952-9F9F-AD9CA9AF4689}" uniqueName="570" name="Column565" queryTableFieldId="570" dataDxfId="15850"/>
    <tableColumn id="571" xr3:uid="{DDE6A14F-349F-450B-BA0B-49F34451DEDF}" uniqueName="571" name="Column566" queryTableFieldId="571" dataDxfId="15849"/>
    <tableColumn id="572" xr3:uid="{87683538-DCAC-4C81-8007-13BCAC970E62}" uniqueName="572" name="Column567" queryTableFieldId="572" dataDxfId="15848"/>
    <tableColumn id="573" xr3:uid="{47387014-8FE0-4A3F-882C-75AB0D247723}" uniqueName="573" name="Column568" queryTableFieldId="573" dataDxfId="15847"/>
    <tableColumn id="574" xr3:uid="{C6664765-3849-45D3-93C2-0AC662B6D81D}" uniqueName="574" name="Column569" queryTableFieldId="574" dataDxfId="15846"/>
    <tableColumn id="575" xr3:uid="{88CE5711-1395-4789-991A-255A683596E3}" uniqueName="575" name="Column570" queryTableFieldId="575" dataDxfId="15845"/>
    <tableColumn id="576" xr3:uid="{B69F80C0-6B15-417B-A882-7E59327EF2CF}" uniqueName="576" name="Column571" queryTableFieldId="576" dataDxfId="15844"/>
    <tableColumn id="577" xr3:uid="{8FB6B6CC-28C0-4A16-87E0-275074AD86E3}" uniqueName="577" name="Column572" queryTableFieldId="577" dataDxfId="15843"/>
    <tableColumn id="578" xr3:uid="{D631663A-F2F2-4729-B326-E67A7AC1FF8D}" uniqueName="578" name="Column573" queryTableFieldId="578" dataDxfId="15842"/>
    <tableColumn id="579" xr3:uid="{53E00916-7B31-431D-8878-660DE08FC58E}" uniqueName="579" name="Column574" queryTableFieldId="579" dataDxfId="15841"/>
    <tableColumn id="580" xr3:uid="{F6E8B7FB-0EC0-4E1F-BDFD-CC89B21790E0}" uniqueName="580" name="Column575" queryTableFieldId="580" dataDxfId="15840"/>
    <tableColumn id="581" xr3:uid="{E3B0F4DD-0EDF-4064-8733-D23A5F3BD546}" uniqueName="581" name="Column576" queryTableFieldId="581" dataDxfId="15839"/>
    <tableColumn id="582" xr3:uid="{3BDEEBC4-300A-4C8D-84C3-41167B180B2F}" uniqueName="582" name="Column577" queryTableFieldId="582" dataDxfId="15838"/>
    <tableColumn id="583" xr3:uid="{90C5EF07-A3C1-451C-8BBD-CE2111569430}" uniqueName="583" name="Column578" queryTableFieldId="583" dataDxfId="15837"/>
    <tableColumn id="584" xr3:uid="{829CF182-E9EB-4D72-BEF0-82FA79C0EA0C}" uniqueName="584" name="Column579" queryTableFieldId="584" dataDxfId="15836"/>
    <tableColumn id="585" xr3:uid="{7432F31C-84FF-48CE-8A13-3FBCBC0F8790}" uniqueName="585" name="Column580" queryTableFieldId="585" dataDxfId="15835"/>
    <tableColumn id="586" xr3:uid="{C0154963-50D0-4552-90FF-0F002C3D0097}" uniqueName="586" name="Column581" queryTableFieldId="586" dataDxfId="15834"/>
    <tableColumn id="587" xr3:uid="{4160C68D-416B-44E8-A418-4F5F3659AEC9}" uniqueName="587" name="Column582" queryTableFieldId="587" dataDxfId="15833"/>
    <tableColumn id="588" xr3:uid="{0A6FE1CF-8562-48D3-93C2-B153AEB09F4A}" uniqueName="588" name="Column583" queryTableFieldId="588" dataDxfId="15832"/>
    <tableColumn id="589" xr3:uid="{68A80C02-570A-4B65-BCB1-6E4327550089}" uniqueName="589" name="Column584" queryTableFieldId="589" dataDxfId="15831"/>
    <tableColumn id="590" xr3:uid="{0DAC0A94-3C18-408A-B54D-6D109DFCD87B}" uniqueName="590" name="Column585" queryTableFieldId="590" dataDxfId="15830"/>
    <tableColumn id="591" xr3:uid="{DD1D7ABB-9DE1-4504-BE84-7AB773F7BC97}" uniqueName="591" name="Column586" queryTableFieldId="591" dataDxfId="15829"/>
    <tableColumn id="592" xr3:uid="{25D1002E-1F9D-4EA1-9CB2-3DF4A6D53392}" uniqueName="592" name="Column587" queryTableFieldId="592" dataDxfId="15828"/>
    <tableColumn id="593" xr3:uid="{2545C3C9-D096-4624-9967-47EB0A15EE7E}" uniqueName="593" name="Column588" queryTableFieldId="593" dataDxfId="15827"/>
    <tableColumn id="594" xr3:uid="{233AEE99-CC7B-4AE8-84A4-09F50BF582FF}" uniqueName="594" name="Column589" queryTableFieldId="594" dataDxfId="15826"/>
    <tableColumn id="595" xr3:uid="{B3910BF7-3F94-4B02-B468-535B994F3C87}" uniqueName="595" name="Column590" queryTableFieldId="595" dataDxfId="15825"/>
    <tableColumn id="596" xr3:uid="{67E64CE1-035F-4057-B1E6-EC67B26B9D05}" uniqueName="596" name="Column591" queryTableFieldId="596" dataDxfId="15824"/>
    <tableColumn id="597" xr3:uid="{A7709EF8-179F-4948-B8A5-5CD18C780616}" uniqueName="597" name="Column592" queryTableFieldId="597" dataDxfId="15823"/>
    <tableColumn id="598" xr3:uid="{BE22373E-C9AD-479E-B4ED-E65378098D32}" uniqueName="598" name="Column593" queryTableFieldId="598" dataDxfId="15822"/>
    <tableColumn id="599" xr3:uid="{B4D9F547-7905-495C-8204-390CDED34B1E}" uniqueName="599" name="Column594" queryTableFieldId="599" dataDxfId="15821"/>
    <tableColumn id="600" xr3:uid="{E8AF799A-2A65-497F-BE53-C61E4E045DE0}" uniqueName="600" name="Column595" queryTableFieldId="600" dataDxfId="15820"/>
    <tableColumn id="601" xr3:uid="{D74CBD97-D1D2-42BD-990C-876353D51F8E}" uniqueName="601" name="Column596" queryTableFieldId="601" dataDxfId="15819"/>
    <tableColumn id="602" xr3:uid="{017A0A65-C683-43B9-A690-13AB6F739479}" uniqueName="602" name="Column597" queryTableFieldId="602" dataDxfId="15818"/>
    <tableColumn id="603" xr3:uid="{8FDEBA6F-27B2-4EF7-8DD2-AC1EB1BD7A9A}" uniqueName="603" name="Column598" queryTableFieldId="603" dataDxfId="15817"/>
    <tableColumn id="604" xr3:uid="{BEF73DC3-A57F-4361-91B7-42CA27C908A0}" uniqueName="604" name="Column599" queryTableFieldId="604" dataDxfId="15816"/>
    <tableColumn id="605" xr3:uid="{3A86DDD4-1F73-4C11-ADB9-14D78C34BC6D}" uniqueName="605" name="Column600" queryTableFieldId="605" dataDxfId="15815"/>
    <tableColumn id="606" xr3:uid="{62B3C41C-E4E3-4B5D-829A-40600CBBE851}" uniqueName="606" name="Column601" queryTableFieldId="606" dataDxfId="15814"/>
    <tableColumn id="607" xr3:uid="{2DFECC1D-5F29-4DA9-9C2C-7386903581AC}" uniqueName="607" name="Column602" queryTableFieldId="607" dataDxfId="15813"/>
    <tableColumn id="608" xr3:uid="{37574E9F-09B2-4DFE-ACA6-46DA3D5EFCEB}" uniqueName="608" name="Column603" queryTableFieldId="608" dataDxfId="15812"/>
    <tableColumn id="609" xr3:uid="{6CD0302A-7236-4561-AF65-0F9DBC380695}" uniqueName="609" name="Column604" queryTableFieldId="609" dataDxfId="15811"/>
    <tableColumn id="610" xr3:uid="{0C547571-809F-4A2D-91ED-733D9967FF3D}" uniqueName="610" name="Column605" queryTableFieldId="610" dataDxfId="15810"/>
    <tableColumn id="611" xr3:uid="{14A18A67-A16D-4B66-9ADE-F87C678BAD5B}" uniqueName="611" name="Column606" queryTableFieldId="611" dataDxfId="15809"/>
    <tableColumn id="612" xr3:uid="{4EB35DEA-9964-4CBC-8F6F-4C194788F6F6}" uniqueName="612" name="Column607" queryTableFieldId="612" dataDxfId="15808"/>
    <tableColumn id="613" xr3:uid="{8E229956-20F7-4BB2-9238-9BD853575D74}" uniqueName="613" name="Column608" queryTableFieldId="613" dataDxfId="15807"/>
    <tableColumn id="614" xr3:uid="{B2CAC21A-E9A1-4DE5-8595-5007F034927B}" uniqueName="614" name="Column609" queryTableFieldId="614" dataDxfId="15806"/>
    <tableColumn id="615" xr3:uid="{CC158B2C-6D15-489B-A429-86C0F2104EED}" uniqueName="615" name="Column610" queryTableFieldId="615" dataDxfId="15805"/>
    <tableColumn id="616" xr3:uid="{EA3AC6C5-3148-40D0-9FE5-13661F6198B9}" uniqueName="616" name="Column611" queryTableFieldId="616" dataDxfId="15804"/>
    <tableColumn id="617" xr3:uid="{C50B369C-F770-4146-9D4B-75CEF8CB5BAD}" uniqueName="617" name="Column612" queryTableFieldId="617" dataDxfId="15803"/>
    <tableColumn id="618" xr3:uid="{A134B9FA-6DF7-4C3D-A19B-471304A5CB08}" uniqueName="618" name="Column613" queryTableFieldId="618" dataDxfId="15802"/>
    <tableColumn id="619" xr3:uid="{AA4C819D-F9C3-4502-8A02-3BF34DCE5CA9}" uniqueName="619" name="Column614" queryTableFieldId="619" dataDxfId="15801"/>
    <tableColumn id="620" xr3:uid="{4D205341-EBBD-485D-98E8-52EA2C61FB5C}" uniqueName="620" name="Column615" queryTableFieldId="620" dataDxfId="15800"/>
    <tableColumn id="621" xr3:uid="{2728349C-B29E-46CB-A9F0-E8D55AA101D6}" uniqueName="621" name="Column616" queryTableFieldId="621" dataDxfId="15799"/>
    <tableColumn id="622" xr3:uid="{FD272841-A98B-491D-AB0F-9DE2A5F10A9C}" uniqueName="622" name="Column617" queryTableFieldId="622" dataDxfId="15798"/>
    <tableColumn id="623" xr3:uid="{61A3E417-3DBE-405E-8FA0-D15D80363DB6}" uniqueName="623" name="Column618" queryTableFieldId="623" dataDxfId="15797"/>
    <tableColumn id="624" xr3:uid="{A35391E3-3E01-4D6A-ABFA-AE4F0ADC2844}" uniqueName="624" name="Column619" queryTableFieldId="624" dataDxfId="15796"/>
    <tableColumn id="625" xr3:uid="{ADE4FEA6-10BD-4572-9BA7-927D4FC010D3}" uniqueName="625" name="Column620" queryTableFieldId="625" dataDxfId="15795"/>
    <tableColumn id="626" xr3:uid="{DBE41273-A004-4243-BD6D-2D9D92E07BE7}" uniqueName="626" name="Column621" queryTableFieldId="626" dataDxfId="15794"/>
    <tableColumn id="627" xr3:uid="{0A108C0C-98FE-48A8-AFA8-40D84C220BB4}" uniqueName="627" name="Column622" queryTableFieldId="627" dataDxfId="15793"/>
    <tableColumn id="628" xr3:uid="{63EC38DA-9D68-4AF7-A8F5-6CE2C700C563}" uniqueName="628" name="Column623" queryTableFieldId="628" dataDxfId="15792"/>
    <tableColumn id="629" xr3:uid="{A095F23A-0382-456E-8F39-B07975E1C076}" uniqueName="629" name="Column624" queryTableFieldId="629" dataDxfId="15791"/>
    <tableColumn id="630" xr3:uid="{90D5FCD2-720C-413C-BBE2-C9FD7E152061}" uniqueName="630" name="Column625" queryTableFieldId="630" dataDxfId="15790"/>
    <tableColumn id="631" xr3:uid="{F307891F-B9F7-487A-BD41-0954DCD21B00}" uniqueName="631" name="Column626" queryTableFieldId="631" dataDxfId="15789"/>
    <tableColumn id="632" xr3:uid="{295AAB7A-C209-429B-80F7-D83AA7638ADF}" uniqueName="632" name="Column627" queryTableFieldId="632" dataDxfId="15788"/>
    <tableColumn id="633" xr3:uid="{8A71047F-F30D-4100-9A3D-264244EC01AB}" uniqueName="633" name="Column628" queryTableFieldId="633" dataDxfId="15787"/>
    <tableColumn id="634" xr3:uid="{8CC548E0-8964-4CC4-A6FB-7DED494877A2}" uniqueName="634" name="Column629" queryTableFieldId="634" dataDxfId="15786"/>
    <tableColumn id="635" xr3:uid="{79DB81C3-18FA-4C48-965C-F5651860EB5B}" uniqueName="635" name="Column630" queryTableFieldId="635" dataDxfId="15785"/>
    <tableColumn id="636" xr3:uid="{00EDE0CC-1213-4982-AA64-822636B7FF03}" uniqueName="636" name="Column631" queryTableFieldId="636" dataDxfId="15784"/>
    <tableColumn id="637" xr3:uid="{4BE42CDC-4C87-48B5-B589-7C3AABA45DD9}" uniqueName="637" name="Column632" queryTableFieldId="637" dataDxfId="15783"/>
    <tableColumn id="638" xr3:uid="{F416FDC0-941D-4A8D-8478-E82ADF3C99E1}" uniqueName="638" name="Column633" queryTableFieldId="638" dataDxfId="15782"/>
    <tableColumn id="639" xr3:uid="{9D9CC2CD-653E-4183-97EA-A5FE1EDFCD61}" uniqueName="639" name="Column634" queryTableFieldId="639" dataDxfId="15781"/>
    <tableColumn id="640" xr3:uid="{BB5E2187-BC9A-45D4-8DE7-6B99DFBB0CD9}" uniqueName="640" name="Column635" queryTableFieldId="640" dataDxfId="15780"/>
    <tableColumn id="641" xr3:uid="{C2B9EDE6-0F57-4277-B0DD-CD32191D13ED}" uniqueName="641" name="Column636" queryTableFieldId="641" dataDxfId="15779"/>
    <tableColumn id="642" xr3:uid="{4D57BC90-E247-49CF-8FA4-C10E5782DCB1}" uniqueName="642" name="Column637" queryTableFieldId="642" dataDxfId="15778"/>
    <tableColumn id="643" xr3:uid="{B423477B-0D5C-49A4-83BE-A7C3068C2D5E}" uniqueName="643" name="Column638" queryTableFieldId="643" dataDxfId="15777"/>
    <tableColumn id="644" xr3:uid="{0E63D8E2-2656-4244-860E-E0694ACBEEFD}" uniqueName="644" name="Column639" queryTableFieldId="644" dataDxfId="15776"/>
    <tableColumn id="645" xr3:uid="{29F15118-6FBB-4609-B725-C47AEB65500A}" uniqueName="645" name="Column640" queryTableFieldId="645" dataDxfId="15775"/>
    <tableColumn id="646" xr3:uid="{819BE356-2172-4CA3-B69A-162F79BB492A}" uniqueName="646" name="Column641" queryTableFieldId="646" dataDxfId="15774"/>
    <tableColumn id="647" xr3:uid="{E33F6FFB-6B65-4946-8CE7-B314A1A67BA1}" uniqueName="647" name="Column642" queryTableFieldId="647" dataDxfId="15773"/>
    <tableColumn id="648" xr3:uid="{67424787-1025-440B-B9B9-CA9599290183}" uniqueName="648" name="Column643" queryTableFieldId="648" dataDxfId="15772"/>
    <tableColumn id="649" xr3:uid="{157D0EBA-770B-4113-8DCE-1DDF605D7044}" uniqueName="649" name="Column644" queryTableFieldId="649" dataDxfId="15771"/>
    <tableColumn id="650" xr3:uid="{BA0FCAFD-4E1C-4C2E-B056-A733857D5CFB}" uniqueName="650" name="Column645" queryTableFieldId="650" dataDxfId="15770"/>
    <tableColumn id="651" xr3:uid="{55F25233-CB29-4619-B8A2-3B05D7C552BA}" uniqueName="651" name="Column646" queryTableFieldId="651" dataDxfId="15769"/>
    <tableColumn id="652" xr3:uid="{B8497EEC-762E-48F0-9225-4D357BD3EFF2}" uniqueName="652" name="Column647" queryTableFieldId="652" dataDxfId="15768"/>
    <tableColumn id="653" xr3:uid="{18022FB5-AE2D-4C5F-A0A1-8645E1513770}" uniqueName="653" name="Column648" queryTableFieldId="653" dataDxfId="15767"/>
    <tableColumn id="654" xr3:uid="{B5DF870C-B502-452B-839B-440EED610862}" uniqueName="654" name="Column649" queryTableFieldId="654" dataDxfId="15766"/>
    <tableColumn id="655" xr3:uid="{0D2656F1-281F-423E-9FD0-B346D57E7F71}" uniqueName="655" name="Column650" queryTableFieldId="655" dataDxfId="15765"/>
    <tableColumn id="656" xr3:uid="{2A5168C5-70E5-43EE-85BB-75195CC8FC42}" uniqueName="656" name="Column651" queryTableFieldId="656" dataDxfId="15764"/>
    <tableColumn id="657" xr3:uid="{D5DF1439-5905-49B6-B83F-AFF90EE2677C}" uniqueName="657" name="Column652" queryTableFieldId="657" dataDxfId="15763"/>
    <tableColumn id="658" xr3:uid="{705FD267-56C8-4355-B14E-03364D7A5AF4}" uniqueName="658" name="Column653" queryTableFieldId="658" dataDxfId="15762"/>
    <tableColumn id="659" xr3:uid="{BE358C8C-AE45-4936-A3EA-2A6C4EA7E5B0}" uniqueName="659" name="Column654" queryTableFieldId="659" dataDxfId="15761"/>
    <tableColumn id="660" xr3:uid="{CAB27D15-773A-4479-A0C3-E232AB7031FB}" uniqueName="660" name="Column655" queryTableFieldId="660" dataDxfId="15760"/>
    <tableColumn id="661" xr3:uid="{593FF6A4-97FE-4FD8-B2D4-1BC1E1A5B998}" uniqueName="661" name="Column656" queryTableFieldId="661" dataDxfId="15759"/>
    <tableColumn id="662" xr3:uid="{3FBE6397-F18A-4DC9-A0A2-417AF84A1CF9}" uniqueName="662" name="Column657" queryTableFieldId="662" dataDxfId="15758"/>
    <tableColumn id="663" xr3:uid="{FA160829-7580-43A7-87EE-6C21E68F7555}" uniqueName="663" name="Column658" queryTableFieldId="663" dataDxfId="15757"/>
    <tableColumn id="664" xr3:uid="{21F3D6E5-72FF-4D01-8F17-54B8ECCAE920}" uniqueName="664" name="Column659" queryTableFieldId="664" dataDxfId="15756"/>
    <tableColumn id="665" xr3:uid="{D2CA214F-51AC-4959-AC55-F8EE716FC5A2}" uniqueName="665" name="Column660" queryTableFieldId="665" dataDxfId="15755"/>
    <tableColumn id="666" xr3:uid="{B533C539-3253-4ED0-A55D-F366003E29E8}" uniqueName="666" name="Column661" queryTableFieldId="666" dataDxfId="15754"/>
    <tableColumn id="667" xr3:uid="{4C373CE8-ACE9-4274-935E-66686C231138}" uniqueName="667" name="Column662" queryTableFieldId="667" dataDxfId="15753"/>
    <tableColumn id="668" xr3:uid="{575D7EEA-12F0-4C82-9DA9-B858AFBC9714}" uniqueName="668" name="Column663" queryTableFieldId="668" dataDxfId="15752"/>
    <tableColumn id="669" xr3:uid="{EE068CC2-3425-4539-B17D-E43CC9780AF6}" uniqueName="669" name="Column664" queryTableFieldId="669" dataDxfId="15751"/>
    <tableColumn id="670" xr3:uid="{B9575475-4324-454B-90EC-8184ED475765}" uniqueName="670" name="Column665" queryTableFieldId="670" dataDxfId="15750"/>
    <tableColumn id="671" xr3:uid="{2716DCD4-D75F-4BBB-B856-EA7EEB13A7A7}" uniqueName="671" name="Column666" queryTableFieldId="671" dataDxfId="15749"/>
    <tableColumn id="672" xr3:uid="{533F71E0-77D8-4CE7-8E6A-5A728AFB4592}" uniqueName="672" name="Column667" queryTableFieldId="672" dataDxfId="15748"/>
    <tableColumn id="673" xr3:uid="{B1174A9E-1254-4DED-BF20-9C948D8740F5}" uniqueName="673" name="Column668" queryTableFieldId="673" dataDxfId="15747"/>
    <tableColumn id="674" xr3:uid="{D84B3B40-295E-46F6-B543-0C22B79A8961}" uniqueName="674" name="Column669" queryTableFieldId="674" dataDxfId="15746"/>
    <tableColumn id="675" xr3:uid="{8708ACDF-A82F-4A81-8758-4EE66171B754}" uniqueName="675" name="Column670" queryTableFieldId="675" dataDxfId="15745"/>
    <tableColumn id="676" xr3:uid="{9E1F5CB6-1D92-4DF6-8B91-12AE3333AB16}" uniqueName="676" name="Column671" queryTableFieldId="676" dataDxfId="15744"/>
    <tableColumn id="677" xr3:uid="{FD04436B-6CA3-4251-B7C0-D486B21D0B29}" uniqueName="677" name="Column672" queryTableFieldId="677" dataDxfId="15743"/>
    <tableColumn id="678" xr3:uid="{60382902-480E-4915-AA36-7EA23D37B517}" uniqueName="678" name="Column673" queryTableFieldId="678" dataDxfId="15742"/>
    <tableColumn id="679" xr3:uid="{D706ADAD-5866-4AD3-8918-714C702854A1}" uniqueName="679" name="Column674" queryTableFieldId="679" dataDxfId="15741"/>
    <tableColumn id="680" xr3:uid="{5073A1E8-098A-47DC-B46C-D58FF3B16937}" uniqueName="680" name="Column675" queryTableFieldId="680" dataDxfId="15740"/>
    <tableColumn id="681" xr3:uid="{985ADA38-893F-4736-94DE-9AE0FFD866DC}" uniqueName="681" name="Column676" queryTableFieldId="681" dataDxfId="15739"/>
    <tableColumn id="682" xr3:uid="{E38089CA-27C9-40D2-934A-E560FD7CC611}" uniqueName="682" name="Column677" queryTableFieldId="682" dataDxfId="15738"/>
    <tableColumn id="683" xr3:uid="{8E3F2AF7-A809-4A90-A4E6-CDA620F7F952}" uniqueName="683" name="Column678" queryTableFieldId="683" dataDxfId="15737"/>
    <tableColumn id="684" xr3:uid="{25DEB27B-D5A6-4845-AD64-E7FF795AE6C3}" uniqueName="684" name="Column679" queryTableFieldId="684" dataDxfId="15736"/>
    <tableColumn id="685" xr3:uid="{3579D04D-AF4D-4648-A1FB-31959F26EF0B}" uniqueName="685" name="Column680" queryTableFieldId="685" dataDxfId="15735"/>
    <tableColumn id="686" xr3:uid="{BEB53224-668B-4F97-93E3-7F0F49D17BC0}" uniqueName="686" name="Column681" queryTableFieldId="686" dataDxfId="15734"/>
    <tableColumn id="687" xr3:uid="{3A6D3621-B432-4B61-A7BF-3ADA597E5043}" uniqueName="687" name="Column682" queryTableFieldId="687" dataDxfId="15733"/>
    <tableColumn id="688" xr3:uid="{292FFA4E-45A0-4DBC-B4CC-127892FF8BB1}" uniqueName="688" name="Column683" queryTableFieldId="688" dataDxfId="15732"/>
    <tableColumn id="689" xr3:uid="{E45A6C74-FFB0-431E-8127-CB5CA6BA3148}" uniqueName="689" name="Column684" queryTableFieldId="689" dataDxfId="15731"/>
    <tableColumn id="690" xr3:uid="{D237F705-8445-46C5-BA08-139882B880E0}" uniqueName="690" name="Column685" queryTableFieldId="690" dataDxfId="15730"/>
    <tableColumn id="691" xr3:uid="{5A532355-C90B-4D22-84B6-1AD31BDFD1EA}" uniqueName="691" name="Column686" queryTableFieldId="691" dataDxfId="15729"/>
    <tableColumn id="692" xr3:uid="{F22BCA6E-1316-41B5-8E04-F940A3AD142A}" uniqueName="692" name="Column687" queryTableFieldId="692" dataDxfId="15728"/>
    <tableColumn id="693" xr3:uid="{51CB980D-3A69-48D2-A351-7DA737CAF03A}" uniqueName="693" name="Column688" queryTableFieldId="693" dataDxfId="15727"/>
    <tableColumn id="694" xr3:uid="{0C12EA56-A80A-4298-8243-1C328D801032}" uniqueName="694" name="Column689" queryTableFieldId="694" dataDxfId="15726"/>
    <tableColumn id="695" xr3:uid="{7B763539-60EF-48C9-AF3C-743D33381933}" uniqueName="695" name="Column690" queryTableFieldId="695" dataDxfId="15725"/>
    <tableColumn id="696" xr3:uid="{F98D1970-BA49-4B18-B5ED-4187A19F1713}" uniqueName="696" name="Column691" queryTableFieldId="696" dataDxfId="15724"/>
    <tableColumn id="697" xr3:uid="{C7B7284E-B70A-4D92-B831-604663B9EDBF}" uniqueName="697" name="Column692" queryTableFieldId="697" dataDxfId="15723"/>
    <tableColumn id="698" xr3:uid="{DB7B9D70-69E6-4EE2-AD78-22C25B97D53E}" uniqueName="698" name="Column693" queryTableFieldId="698" dataDxfId="15722"/>
    <tableColumn id="699" xr3:uid="{1C3C953C-E4F6-4911-8C04-F57FDF610E21}" uniqueName="699" name="Column694" queryTableFieldId="699" dataDxfId="15721"/>
    <tableColumn id="700" xr3:uid="{787B3940-EEEB-483E-9837-491BF8053D11}" uniqueName="700" name="Column695" queryTableFieldId="700" dataDxfId="15720"/>
    <tableColumn id="701" xr3:uid="{D130AFC7-8BC4-4156-83CD-4D69CB687C88}" uniqueName="701" name="Column696" queryTableFieldId="701" dataDxfId="15719"/>
    <tableColumn id="702" xr3:uid="{680F2A63-CC94-4722-A36D-CD0F0DDA4065}" uniqueName="702" name="Column697" queryTableFieldId="702" dataDxfId="15718"/>
    <tableColumn id="703" xr3:uid="{5E491649-F44E-4B9D-845B-CC5DF40EF089}" uniqueName="703" name="Column698" queryTableFieldId="703" dataDxfId="15717"/>
    <tableColumn id="704" xr3:uid="{79ABF529-0B5A-40B9-BBF9-957B242C31FD}" uniqueName="704" name="Column699" queryTableFieldId="704" dataDxfId="15716"/>
    <tableColumn id="705" xr3:uid="{27EFADFD-BCE2-4B7D-88FC-18F70AEC0626}" uniqueName="705" name="Column700" queryTableFieldId="705" dataDxfId="15715"/>
    <tableColumn id="706" xr3:uid="{3AAEA407-BE2E-4E7A-B374-E7C6494F330B}" uniqueName="706" name="Column701" queryTableFieldId="706" dataDxfId="15714"/>
    <tableColumn id="707" xr3:uid="{A4D4EB0A-0B75-472E-BD5B-B143A333BB1D}" uniqueName="707" name="Column702" queryTableFieldId="707" dataDxfId="15713"/>
    <tableColumn id="708" xr3:uid="{7C07C678-6CFF-4D62-BC7B-ED07392EDB11}" uniqueName="708" name="Column703" queryTableFieldId="708" dataDxfId="15712"/>
    <tableColumn id="709" xr3:uid="{2BCA5530-14B6-4742-9BC2-EBC2DA4E49F4}" uniqueName="709" name="Column704" queryTableFieldId="709" dataDxfId="15711"/>
    <tableColumn id="710" xr3:uid="{ACD72D65-713D-4530-8352-E2F88A0A07A3}" uniqueName="710" name="Column705" queryTableFieldId="710" dataDxfId="15710"/>
    <tableColumn id="711" xr3:uid="{D11FAC8D-AF09-43CD-AD43-CF0A0DFE3436}" uniqueName="711" name="Column706" queryTableFieldId="711" dataDxfId="15709"/>
    <tableColumn id="712" xr3:uid="{7155652E-6CD6-4F76-963E-D22AAE1549EE}" uniqueName="712" name="Column707" queryTableFieldId="712" dataDxfId="15708"/>
    <tableColumn id="713" xr3:uid="{056CDFBF-4BF4-42E4-BCB8-D6AD2E5FE62B}" uniqueName="713" name="Column708" queryTableFieldId="713" dataDxfId="15707"/>
    <tableColumn id="714" xr3:uid="{A0127F6D-1180-4266-9AE3-49B426472096}" uniqueName="714" name="Column709" queryTableFieldId="714" dataDxfId="15706"/>
    <tableColumn id="715" xr3:uid="{3CA1759D-F11D-4EA4-9439-BD306DB95F71}" uniqueName="715" name="Column710" queryTableFieldId="715" dataDxfId="15705"/>
    <tableColumn id="716" xr3:uid="{626B83F4-E34C-4714-A1C5-6FF29027053F}" uniqueName="716" name="Column711" queryTableFieldId="716" dataDxfId="15704"/>
    <tableColumn id="717" xr3:uid="{4295E0F4-18A1-4DFF-985F-4D659B998F43}" uniqueName="717" name="Column712" queryTableFieldId="717" dataDxfId="15703"/>
    <tableColumn id="718" xr3:uid="{A8164A0A-DCBC-4972-B4B1-4054C1D8D200}" uniqueName="718" name="Column713" queryTableFieldId="718" dataDxfId="15702"/>
    <tableColumn id="719" xr3:uid="{83D6F4A4-C745-4FD0-8572-00263EA1D005}" uniqueName="719" name="Column714" queryTableFieldId="719" dataDxfId="15701"/>
    <tableColumn id="720" xr3:uid="{C5286941-099F-4677-8042-4964F11D029D}" uniqueName="720" name="Column715" queryTableFieldId="720" dataDxfId="15700"/>
    <tableColumn id="721" xr3:uid="{78234C24-976B-45F9-AADA-D70919843A0B}" uniqueName="721" name="Column716" queryTableFieldId="721" dataDxfId="15699"/>
    <tableColumn id="722" xr3:uid="{FDAC7042-53D6-420B-9BE4-6698FA54EE39}" uniqueName="722" name="Column717" queryTableFieldId="722" dataDxfId="15698"/>
    <tableColumn id="723" xr3:uid="{3ED3389E-B201-4BD0-8B94-4E36B6EFA89E}" uniqueName="723" name="Column718" queryTableFieldId="723" dataDxfId="15697"/>
    <tableColumn id="724" xr3:uid="{61751E41-6989-462F-894B-9D3012469A6D}" uniqueName="724" name="Column719" queryTableFieldId="724" dataDxfId="15696"/>
    <tableColumn id="725" xr3:uid="{482D69FB-B335-435B-B0C8-96499CE9FFE9}" uniqueName="725" name="Column720" queryTableFieldId="725" dataDxfId="15695"/>
    <tableColumn id="726" xr3:uid="{576F0870-2D88-4183-9624-C1D31B0AC1EF}" uniqueName="726" name="Column721" queryTableFieldId="726" dataDxfId="15694"/>
    <tableColumn id="727" xr3:uid="{F8F0D6BB-D5DD-4EE3-89F2-813265594AE4}" uniqueName="727" name="Column722" queryTableFieldId="727" dataDxfId="15693"/>
    <tableColumn id="728" xr3:uid="{2A0F7F1B-740F-4048-9720-EFF8504E0BC5}" uniqueName="728" name="Column723" queryTableFieldId="728" dataDxfId="15692"/>
    <tableColumn id="729" xr3:uid="{7128E43F-DDED-4791-8FFD-47AD97326BDF}" uniqueName="729" name="Column724" queryTableFieldId="729" dataDxfId="15691"/>
    <tableColumn id="730" xr3:uid="{14D81C68-987C-4C30-95E5-15543874D6DF}" uniqueName="730" name="Column725" queryTableFieldId="730" dataDxfId="15690"/>
    <tableColumn id="731" xr3:uid="{39C4CCEE-9C16-407D-A91D-F04CA599EB8B}" uniqueName="731" name="Column726" queryTableFieldId="731" dataDxfId="15689"/>
    <tableColumn id="732" xr3:uid="{603D4C2A-40A7-4431-914F-DA2DECF3FCD0}" uniqueName="732" name="Column727" queryTableFieldId="732" dataDxfId="15688"/>
    <tableColumn id="733" xr3:uid="{8770FF5E-FC96-42AE-8EC6-30E809EE4236}" uniqueName="733" name="Column728" queryTableFieldId="733" dataDxfId="15687"/>
    <tableColumn id="734" xr3:uid="{47DEA73A-D99F-482E-8E38-7F86D51005A2}" uniqueName="734" name="Column729" queryTableFieldId="734" dataDxfId="15686"/>
    <tableColumn id="735" xr3:uid="{D53CA06B-7274-4641-A5A0-4B21D851DBB2}" uniqueName="735" name="Column730" queryTableFieldId="735" dataDxfId="15685"/>
    <tableColumn id="736" xr3:uid="{DD94250B-C7B4-4A43-9677-FDAFF70955D2}" uniqueName="736" name="Column731" queryTableFieldId="736" dataDxfId="15684"/>
    <tableColumn id="737" xr3:uid="{03BD108B-F149-4428-BC46-1921F866451A}" uniqueName="737" name="Column732" queryTableFieldId="737" dataDxfId="15683"/>
    <tableColumn id="738" xr3:uid="{376C431C-B481-44C0-92B8-F6C9C9B010D8}" uniqueName="738" name="Column733" queryTableFieldId="738" dataDxfId="15682"/>
    <tableColumn id="739" xr3:uid="{989CD454-AABD-433B-8DFD-9A2AA70A9A72}" uniqueName="739" name="Column734" queryTableFieldId="739" dataDxfId="15681"/>
    <tableColumn id="740" xr3:uid="{A8C5AFFE-CBAE-40E4-BDC0-5AEA0EA87049}" uniqueName="740" name="Column735" queryTableFieldId="740" dataDxfId="15680"/>
    <tableColumn id="741" xr3:uid="{1D43B233-3CD9-48E7-B522-01B07B0641EC}" uniqueName="741" name="Column736" queryTableFieldId="741" dataDxfId="15679"/>
    <tableColumn id="742" xr3:uid="{C1229322-5EC7-4BC6-953C-CE21EE9C23F9}" uniqueName="742" name="Column737" queryTableFieldId="742" dataDxfId="15678"/>
    <tableColumn id="743" xr3:uid="{13A0845C-914C-463D-BBE9-B6D52649FFB6}" uniqueName="743" name="Column738" queryTableFieldId="743" dataDxfId="15677"/>
    <tableColumn id="744" xr3:uid="{8AA971E8-AB42-40F0-9FE3-5C47818F5595}" uniqueName="744" name="Column739" queryTableFieldId="744" dataDxfId="15676"/>
    <tableColumn id="745" xr3:uid="{DB6020B4-BAEB-4B03-BA17-EB9E6C851B05}" uniqueName="745" name="Column740" queryTableFieldId="745" dataDxfId="15675"/>
    <tableColumn id="746" xr3:uid="{0B25B944-3899-4A93-A634-6BD489D9F766}" uniqueName="746" name="Column741" queryTableFieldId="746" dataDxfId="15674"/>
    <tableColumn id="747" xr3:uid="{CD4AF7C7-E9DD-452E-A1C8-40A7784ED496}" uniqueName="747" name="Column742" queryTableFieldId="747" dataDxfId="15673"/>
    <tableColumn id="748" xr3:uid="{F9063476-A9D8-467C-91C3-0E14991432B9}" uniqueName="748" name="Column743" queryTableFieldId="748" dataDxfId="15672"/>
    <tableColumn id="749" xr3:uid="{04BECB65-B4A5-49B6-968E-90A7C0825CFA}" uniqueName="749" name="Column744" queryTableFieldId="749" dataDxfId="15671"/>
    <tableColumn id="750" xr3:uid="{D7DEF153-291A-4F6F-B0F9-23EBA83C52A2}" uniqueName="750" name="Column745" queryTableFieldId="750" dataDxfId="15670"/>
    <tableColumn id="751" xr3:uid="{4CFF21DD-95B2-4B1E-B1CB-D45049BE0C78}" uniqueName="751" name="Column746" queryTableFieldId="751" dataDxfId="15669"/>
    <tableColumn id="752" xr3:uid="{F999DF84-7031-4579-9C3A-B3C2E19CDE67}" uniqueName="752" name="Column747" queryTableFieldId="752" dataDxfId="15668"/>
    <tableColumn id="753" xr3:uid="{A8885912-EEB4-4364-A24D-9CF56B048532}" uniqueName="753" name="Column748" queryTableFieldId="753" dataDxfId="15667"/>
    <tableColumn id="754" xr3:uid="{D6D286AF-318E-49BE-8B81-C685F743C8A5}" uniqueName="754" name="Column749" queryTableFieldId="754" dataDxfId="15666"/>
    <tableColumn id="755" xr3:uid="{C47596AB-BA91-4C84-B380-1694CDF1ECBB}" uniqueName="755" name="Column750" queryTableFieldId="755" dataDxfId="15665"/>
    <tableColumn id="756" xr3:uid="{7D415EDF-955E-44F9-98B7-CA9EAF94AD69}" uniqueName="756" name="Column751" queryTableFieldId="756" dataDxfId="15664"/>
    <tableColumn id="757" xr3:uid="{510B0F5B-7D05-4149-AC53-F0E40F7874BA}" uniqueName="757" name="Column752" queryTableFieldId="757" dataDxfId="15663"/>
    <tableColumn id="758" xr3:uid="{4C5FE016-22F5-4850-AEFE-5BDEAAB48928}" uniqueName="758" name="Column753" queryTableFieldId="758" dataDxfId="15662"/>
    <tableColumn id="759" xr3:uid="{F0B57EEF-05A2-4CDC-8E6F-AD401CDF0B73}" uniqueName="759" name="Column754" queryTableFieldId="759" dataDxfId="15661"/>
    <tableColumn id="760" xr3:uid="{ADFE1815-10F4-48C1-982C-8D50F0A3E927}" uniqueName="760" name="Column755" queryTableFieldId="760" dataDxfId="15660"/>
    <tableColumn id="761" xr3:uid="{E16DECB4-5831-4CD3-B956-0BE59F534D62}" uniqueName="761" name="Column756" queryTableFieldId="761" dataDxfId="15659"/>
    <tableColumn id="762" xr3:uid="{38828A59-A85E-41CA-A431-F9F30456BDD3}" uniqueName="762" name="Column757" queryTableFieldId="762" dataDxfId="15658"/>
    <tableColumn id="763" xr3:uid="{789E009C-9604-4AF2-AD1B-709171DA796B}" uniqueName="763" name="Column758" queryTableFieldId="763" dataDxfId="15657"/>
    <tableColumn id="764" xr3:uid="{E7E658E1-30B5-4EEC-9D08-99C65CB41EF3}" uniqueName="764" name="Column759" queryTableFieldId="764" dataDxfId="15656"/>
    <tableColumn id="765" xr3:uid="{EB5D92AE-E34C-4AD7-BA83-11F17BF6A8FB}" uniqueName="765" name="Column760" queryTableFieldId="765" dataDxfId="15655"/>
    <tableColumn id="766" xr3:uid="{047CBB58-0F60-4B72-BB5D-E728EB9A7084}" uniqueName="766" name="Column761" queryTableFieldId="766" dataDxfId="15654"/>
    <tableColumn id="767" xr3:uid="{2B8D4D6D-BC0A-4D02-AB4C-7FEAE5651893}" uniqueName="767" name="Column762" queryTableFieldId="767" dataDxfId="15653"/>
    <tableColumn id="768" xr3:uid="{02EB7778-8F96-41DF-9187-1E59E554D086}" uniqueName="768" name="Column763" queryTableFieldId="768" dataDxfId="15652"/>
    <tableColumn id="769" xr3:uid="{954B0AFA-4763-45AA-87D9-BFEC13DF23E1}" uniqueName="769" name="Column764" queryTableFieldId="769" dataDxfId="15651"/>
    <tableColumn id="770" xr3:uid="{FF625281-2811-43A9-8C94-8CFEE3FF0AB8}" uniqueName="770" name="Column765" queryTableFieldId="770" dataDxfId="15650"/>
    <tableColumn id="771" xr3:uid="{EB9DEFD7-3183-4EBF-A87A-7807ED89604D}" uniqueName="771" name="Column766" queryTableFieldId="771" dataDxfId="15649"/>
    <tableColumn id="772" xr3:uid="{B53B51D6-F3DA-45F5-AE0F-B54522D59940}" uniqueName="772" name="Column767" queryTableFieldId="772" dataDxfId="15648"/>
    <tableColumn id="773" xr3:uid="{3B5DB61A-CFDF-4FA8-8283-CD752450E346}" uniqueName="773" name="Column768" queryTableFieldId="773" dataDxfId="15647"/>
    <tableColumn id="774" xr3:uid="{FC99B50A-050E-4971-AC4C-19377B000B53}" uniqueName="774" name="Column769" queryTableFieldId="774" dataDxfId="15646"/>
    <tableColumn id="775" xr3:uid="{93B4408F-43FC-45B3-BA2F-3B181DB59479}" uniqueName="775" name="Column770" queryTableFieldId="775" dataDxfId="15645"/>
    <tableColumn id="776" xr3:uid="{EB29C018-6FA8-49C3-A2E2-ED8262B3B6B2}" uniqueName="776" name="Column771" queryTableFieldId="776" dataDxfId="15644"/>
    <tableColumn id="777" xr3:uid="{C02FA508-5720-48BF-8103-5E7462F15E34}" uniqueName="777" name="Column772" queryTableFieldId="777" dataDxfId="15643"/>
    <tableColumn id="778" xr3:uid="{596D2CEF-10DA-4365-ADAC-40AE007A7E2B}" uniqueName="778" name="Column773" queryTableFieldId="778" dataDxfId="15642"/>
    <tableColumn id="779" xr3:uid="{605F8922-9736-4E3B-B3A5-66CB38665F95}" uniqueName="779" name="Column774" queryTableFieldId="779" dataDxfId="15641"/>
    <tableColumn id="780" xr3:uid="{252A71F9-E571-487F-BFED-5EE81E81256D}" uniqueName="780" name="Column775" queryTableFieldId="780" dataDxfId="15640"/>
    <tableColumn id="781" xr3:uid="{E84F7559-8F9C-4162-93A2-8A8B9ADC0FAF}" uniqueName="781" name="Column776" queryTableFieldId="781" dataDxfId="15639"/>
    <tableColumn id="782" xr3:uid="{6B0FF4A5-404A-42CA-BA18-4C4CAB8E0AFA}" uniqueName="782" name="Column777" queryTableFieldId="782" dataDxfId="15638"/>
    <tableColumn id="783" xr3:uid="{180969B2-1FB0-4391-B3FE-FD1AB9CDC719}" uniqueName="783" name="Column778" queryTableFieldId="783" dataDxfId="15637"/>
    <tableColumn id="784" xr3:uid="{7E72CE99-5D12-430D-861D-779AA13A65DD}" uniqueName="784" name="Column779" queryTableFieldId="784" dataDxfId="15636"/>
    <tableColumn id="785" xr3:uid="{17E87E64-C702-422C-9F25-4FC021DBDC60}" uniqueName="785" name="Column780" queryTableFieldId="785" dataDxfId="15635"/>
    <tableColumn id="786" xr3:uid="{EF70907D-A6BB-4FDA-84BB-42E4FCD6F791}" uniqueName="786" name="Column781" queryTableFieldId="786" dataDxfId="15634"/>
    <tableColumn id="787" xr3:uid="{B17BD597-DC6A-4421-B874-117B0ADAF3C7}" uniqueName="787" name="Column782" queryTableFieldId="787" dataDxfId="15633"/>
    <tableColumn id="788" xr3:uid="{8E4FE362-B888-49AC-B4C9-5026A7CD610B}" uniqueName="788" name="Column783" queryTableFieldId="788" dataDxfId="15632"/>
    <tableColumn id="789" xr3:uid="{724C75E7-B6F7-4CBD-A0E5-52613067713B}" uniqueName="789" name="Column784" queryTableFieldId="789" dataDxfId="15631"/>
    <tableColumn id="790" xr3:uid="{BFB7C447-B429-4CEA-9014-FC2326AC4979}" uniqueName="790" name="Column785" queryTableFieldId="790" dataDxfId="15630"/>
    <tableColumn id="791" xr3:uid="{43153B62-0165-4FC0-ADFF-A67A90C2DBF8}" uniqueName="791" name="Column786" queryTableFieldId="791" dataDxfId="15629"/>
    <tableColumn id="792" xr3:uid="{1C204962-40C7-4441-B7C6-9BEA420EF96D}" uniqueName="792" name="Column787" queryTableFieldId="792" dataDxfId="15628"/>
    <tableColumn id="793" xr3:uid="{B90058E7-1C9E-4490-ABB0-47732CB2CCE7}" uniqueName="793" name="Column788" queryTableFieldId="793" dataDxfId="15627"/>
    <tableColumn id="794" xr3:uid="{F501769F-29C1-4814-8030-8C3CAD39C2A6}" uniqueName="794" name="Column789" queryTableFieldId="794" dataDxfId="15626"/>
    <tableColumn id="795" xr3:uid="{DA14A4E6-9F22-4E72-BBE1-35599D1468B8}" uniqueName="795" name="Column790" queryTableFieldId="795" dataDxfId="15625"/>
    <tableColumn id="796" xr3:uid="{FCB6894F-2D7F-4FC2-91AC-33918C6F4400}" uniqueName="796" name="Column791" queryTableFieldId="796" dataDxfId="15624"/>
    <tableColumn id="797" xr3:uid="{6A890E67-2B61-4A9A-B772-EB8864D6320D}" uniqueName="797" name="Column792" queryTableFieldId="797" dataDxfId="15623"/>
    <tableColumn id="798" xr3:uid="{4D553265-7943-4454-9A61-3E739F984213}" uniqueName="798" name="Column793" queryTableFieldId="798" dataDxfId="15622"/>
    <tableColumn id="799" xr3:uid="{8482F03D-B9E7-42B3-9793-0AB3F2DE7EDA}" uniqueName="799" name="Column794" queryTableFieldId="799" dataDxfId="15621"/>
    <tableColumn id="800" xr3:uid="{FCC345E0-70D2-4D2D-81B6-D7862269657E}" uniqueName="800" name="Column795" queryTableFieldId="800" dataDxfId="15620"/>
    <tableColumn id="801" xr3:uid="{D5C2AE31-3064-4308-AE65-B9D041F27409}" uniqueName="801" name="Column796" queryTableFieldId="801" dataDxfId="15619"/>
    <tableColumn id="802" xr3:uid="{D14A6825-EA2D-4F0D-9932-F8AB9007F002}" uniqueName="802" name="Column797" queryTableFieldId="802" dataDxfId="15618"/>
    <tableColumn id="803" xr3:uid="{50D6AC03-3E69-4CD2-8230-AFA0588FBB62}" uniqueName="803" name="Column798" queryTableFieldId="803" dataDxfId="15617"/>
    <tableColumn id="804" xr3:uid="{7DCEC140-5CCD-4049-811B-102C3070C248}" uniqueName="804" name="Column799" queryTableFieldId="804" dataDxfId="15616"/>
    <tableColumn id="805" xr3:uid="{093CB24F-0BCC-4117-93D5-5C7D1D0C718C}" uniqueName="805" name="Column800" queryTableFieldId="805" dataDxfId="15615"/>
    <tableColumn id="806" xr3:uid="{34422A84-A784-41A8-9B7B-6561E49D9C41}" uniqueName="806" name="Column801" queryTableFieldId="806" dataDxfId="15614"/>
    <tableColumn id="807" xr3:uid="{64FDC5CF-193D-48E8-B69A-19AD9D5743D7}" uniqueName="807" name="Column802" queryTableFieldId="807" dataDxfId="15613"/>
    <tableColumn id="808" xr3:uid="{729A5D6A-4C21-4BB8-97CC-942FAB65D0AF}" uniqueName="808" name="Column803" queryTableFieldId="808" dataDxfId="15612"/>
    <tableColumn id="809" xr3:uid="{5F2C2DE9-7C67-4BDB-95F6-E6BDB2CE3A85}" uniqueName="809" name="Column804" queryTableFieldId="809" dataDxfId="15611"/>
    <tableColumn id="810" xr3:uid="{B7DCCD67-05BE-4F3B-AF8D-6D771B127840}" uniqueName="810" name="Column805" queryTableFieldId="810" dataDxfId="15610"/>
    <tableColumn id="811" xr3:uid="{FE630C58-66D7-42BF-8625-B9A348E3FB4C}" uniqueName="811" name="Column806" queryTableFieldId="811" dataDxfId="15609"/>
    <tableColumn id="812" xr3:uid="{6F405814-D2B9-4E84-A615-C80B2D576E63}" uniqueName="812" name="Column807" queryTableFieldId="812" dataDxfId="15608"/>
    <tableColumn id="813" xr3:uid="{A60BE0AD-3281-4BA6-B099-0D1DE62DCDB8}" uniqueName="813" name="Column808" queryTableFieldId="813" dataDxfId="15607"/>
    <tableColumn id="814" xr3:uid="{A32439BB-69CF-4D9B-94B8-D0FE1A039C55}" uniqueName="814" name="Column809" queryTableFieldId="814" dataDxfId="15606"/>
    <tableColumn id="815" xr3:uid="{FA1358BB-EC5B-433C-95AD-AEA9833EF682}" uniqueName="815" name="Column810" queryTableFieldId="815" dataDxfId="15605"/>
    <tableColumn id="816" xr3:uid="{64F7EB51-78E4-48ED-9EFF-4947D8D22B69}" uniqueName="816" name="Column811" queryTableFieldId="816" dataDxfId="15604"/>
    <tableColumn id="817" xr3:uid="{1ECD4C61-8E32-4ADC-8E60-DFDEB8F0C1DD}" uniqueName="817" name="Column812" queryTableFieldId="817" dataDxfId="15603"/>
    <tableColumn id="818" xr3:uid="{7346656C-EEA4-46EE-9DA3-05C632DDEF7B}" uniqueName="818" name="Column813" queryTableFieldId="818" dataDxfId="15602"/>
    <tableColumn id="819" xr3:uid="{EA1ACB98-8450-43C3-8DE4-9FEB76482D40}" uniqueName="819" name="Column814" queryTableFieldId="819" dataDxfId="15601"/>
    <tableColumn id="820" xr3:uid="{8CEF0D25-BA0F-49C6-8844-516F5E5CAD25}" uniqueName="820" name="Column815" queryTableFieldId="820" dataDxfId="15600"/>
    <tableColumn id="821" xr3:uid="{75F40087-4E9D-45B3-A896-C3FE6C1E959F}" uniqueName="821" name="Column816" queryTableFieldId="821" dataDxfId="15599"/>
    <tableColumn id="822" xr3:uid="{3C9CDFB8-E29D-48BB-924A-CD6AD7009329}" uniqueName="822" name="Column817" queryTableFieldId="822" dataDxfId="15598"/>
    <tableColumn id="823" xr3:uid="{860505D6-F309-4545-AD69-7A38133836EE}" uniqueName="823" name="Column818" queryTableFieldId="823" dataDxfId="15597"/>
    <tableColumn id="824" xr3:uid="{FAF80496-0083-45EF-95E9-5CEA3FE6BC1C}" uniqueName="824" name="Column819" queryTableFieldId="824" dataDxfId="15596"/>
    <tableColumn id="825" xr3:uid="{F152FB96-3FFB-49DC-B519-9CE17D6B76CD}" uniqueName="825" name="Column820" queryTableFieldId="825" dataDxfId="15595"/>
    <tableColumn id="826" xr3:uid="{1729A981-A167-4DD8-A067-B21DDDB5568B}" uniqueName="826" name="Column821" queryTableFieldId="826" dataDxfId="15594"/>
    <tableColumn id="827" xr3:uid="{7A6DDE0C-3B3C-4929-800B-1BEC5A58F6A5}" uniqueName="827" name="Column822" queryTableFieldId="827" dataDxfId="15593"/>
    <tableColumn id="828" xr3:uid="{BBAB6503-B517-4FC4-8415-FE73536226B7}" uniqueName="828" name="Column823" queryTableFieldId="828" dataDxfId="15592"/>
    <tableColumn id="829" xr3:uid="{68C95AC5-AA0B-4415-A9F9-28D8ADAE46DA}" uniqueName="829" name="Column824" queryTableFieldId="829" dataDxfId="15591"/>
    <tableColumn id="830" xr3:uid="{BBBD1DCB-8D19-4B6C-AF5E-FF0325542579}" uniqueName="830" name="Column825" queryTableFieldId="830" dataDxfId="15590"/>
    <tableColumn id="831" xr3:uid="{8528AC56-FF49-4032-81EA-ECC4AF102F5F}" uniqueName="831" name="Column826" queryTableFieldId="831" dataDxfId="15589"/>
    <tableColumn id="832" xr3:uid="{2B9D087D-DD09-4434-B8EC-CCE952168C4E}" uniqueName="832" name="Column827" queryTableFieldId="832" dataDxfId="15588"/>
    <tableColumn id="833" xr3:uid="{4894B69F-757C-4E52-9462-0B05BBF33084}" uniqueName="833" name="Column828" queryTableFieldId="833" dataDxfId="15587"/>
    <tableColumn id="834" xr3:uid="{AADD28DC-B53A-453B-B80C-013B4EB2CD30}" uniqueName="834" name="Column829" queryTableFieldId="834" dataDxfId="15586"/>
    <tableColumn id="835" xr3:uid="{5F95D876-E502-48F1-9B7A-430FEF93A772}" uniqueName="835" name="Column830" queryTableFieldId="835" dataDxfId="15585"/>
    <tableColumn id="836" xr3:uid="{0A12B176-C0CD-4B98-B70C-5CAA98656590}" uniqueName="836" name="Column831" queryTableFieldId="836" dataDxfId="15584"/>
    <tableColumn id="837" xr3:uid="{CBA9F395-1EFF-421B-BD8B-2BADE9F9B113}" uniqueName="837" name="Column832" queryTableFieldId="837" dataDxfId="15583"/>
    <tableColumn id="838" xr3:uid="{F652524C-1285-4344-A684-367F6CF0E68E}" uniqueName="838" name="Column833" queryTableFieldId="838" dataDxfId="15582"/>
    <tableColumn id="839" xr3:uid="{781937C6-D00E-44D1-927B-32E9127CF2D0}" uniqueName="839" name="Column834" queryTableFieldId="839" dataDxfId="15581"/>
    <tableColumn id="840" xr3:uid="{B065181A-3D4A-41FF-8325-566440316AA5}" uniqueName="840" name="Column835" queryTableFieldId="840" dataDxfId="15580"/>
    <tableColumn id="841" xr3:uid="{51A4614C-9646-4B51-B3D9-56139ECFC5A3}" uniqueName="841" name="Column836" queryTableFieldId="841" dataDxfId="15579"/>
    <tableColumn id="842" xr3:uid="{7ECF6BD4-847B-422B-AE82-B05A090CDDAF}" uniqueName="842" name="Column837" queryTableFieldId="842" dataDxfId="15578"/>
    <tableColumn id="843" xr3:uid="{437E67ED-D530-4A45-8B27-7540FD94EC6D}" uniqueName="843" name="Column838" queryTableFieldId="843" dataDxfId="15577"/>
    <tableColumn id="844" xr3:uid="{17FCB9BA-7E31-484F-9508-3CF8FE189BFF}" uniqueName="844" name="Column839" queryTableFieldId="844" dataDxfId="15576"/>
    <tableColumn id="845" xr3:uid="{110AA92C-E08E-41F5-84D4-1E90C96AA5C2}" uniqueName="845" name="Column840" queryTableFieldId="845" dataDxfId="15575"/>
    <tableColumn id="846" xr3:uid="{82E1C4C5-5006-4BF0-87E7-9AFB2D7704AA}" uniqueName="846" name="Column841" queryTableFieldId="846" dataDxfId="15574"/>
    <tableColumn id="847" xr3:uid="{6F898299-EE59-4289-9B51-84AF2F863F73}" uniqueName="847" name="Column842" queryTableFieldId="847" dataDxfId="15573"/>
    <tableColumn id="848" xr3:uid="{5454A58D-6A82-4AF5-A423-CC499547FBFB}" uniqueName="848" name="Column843" queryTableFieldId="848" dataDxfId="15572"/>
    <tableColumn id="849" xr3:uid="{7EFAEFFA-2FAD-49E8-ABE8-92CB8C62D324}" uniqueName="849" name="Column844" queryTableFieldId="849" dataDxfId="15571"/>
    <tableColumn id="850" xr3:uid="{8F351BA6-03C2-4695-932A-EF69FC8FE04E}" uniqueName="850" name="Column845" queryTableFieldId="850" dataDxfId="15570"/>
    <tableColumn id="851" xr3:uid="{7D450101-499A-4D0D-BE32-B5B427E1759F}" uniqueName="851" name="Column846" queryTableFieldId="851" dataDxfId="15569"/>
    <tableColumn id="852" xr3:uid="{89E061BD-B5C9-4BDF-B43C-FA71A954231F}" uniqueName="852" name="Column847" queryTableFieldId="852" dataDxfId="15568"/>
    <tableColumn id="853" xr3:uid="{3B7C9444-1382-4DDD-ADAA-5B67129E4EBD}" uniqueName="853" name="Column848" queryTableFieldId="853" dataDxfId="15567"/>
    <tableColumn id="854" xr3:uid="{9060676D-AC83-4F59-875E-670CC493CEBD}" uniqueName="854" name="Column849" queryTableFieldId="854" dataDxfId="15566"/>
    <tableColumn id="855" xr3:uid="{7BA82D78-B7F0-417D-9EE7-A39A0C657406}" uniqueName="855" name="Column850" queryTableFieldId="855" dataDxfId="15565"/>
    <tableColumn id="856" xr3:uid="{915B2B11-021F-4BCF-8AA4-5D3AD5F4EEDF}" uniqueName="856" name="Column851" queryTableFieldId="856" dataDxfId="15564"/>
    <tableColumn id="857" xr3:uid="{5E0FB644-807A-44C4-84C4-1C386963A152}" uniqueName="857" name="Column852" queryTableFieldId="857" dataDxfId="15563"/>
    <tableColumn id="858" xr3:uid="{F5FFEC6B-82A0-4BCF-A4DB-24198AC6E61E}" uniqueName="858" name="Column853" queryTableFieldId="858" dataDxfId="15562"/>
    <tableColumn id="859" xr3:uid="{E14E056C-C51B-4AB7-870D-108AA1E4580E}" uniqueName="859" name="Column854" queryTableFieldId="859" dataDxfId="15561"/>
    <tableColumn id="860" xr3:uid="{A5F95190-3B0D-4949-AACB-29672F2327AE}" uniqueName="860" name="Column855" queryTableFieldId="860" dataDxfId="15560"/>
    <tableColumn id="861" xr3:uid="{DCFAB3C1-6CA0-403E-A863-0C3610ECF05E}" uniqueName="861" name="Column856" queryTableFieldId="861" dataDxfId="15559"/>
    <tableColumn id="862" xr3:uid="{8BB5F459-3E14-471A-8A97-928D45EB6664}" uniqueName="862" name="Column857" queryTableFieldId="862" dataDxfId="15558"/>
    <tableColumn id="863" xr3:uid="{E93A631C-B6CB-496D-A356-8E672640F4CD}" uniqueName="863" name="Column858" queryTableFieldId="863" dataDxfId="15557"/>
    <tableColumn id="864" xr3:uid="{2E578CFD-B0BF-4DDD-BAE2-EDC6CD7528FD}" uniqueName="864" name="Column859" queryTableFieldId="864" dataDxfId="15556"/>
    <tableColumn id="865" xr3:uid="{B644B251-6306-4CCB-95BE-A8202E340A27}" uniqueName="865" name="Column860" queryTableFieldId="865" dataDxfId="15555"/>
    <tableColumn id="866" xr3:uid="{25EFF178-0390-4C47-AA1E-E4AB5DE815A8}" uniqueName="866" name="Column861" queryTableFieldId="866" dataDxfId="15554"/>
    <tableColumn id="867" xr3:uid="{B06B38AC-3FA4-4768-8A4B-703C00C91AA1}" uniqueName="867" name="Column862" queryTableFieldId="867" dataDxfId="15553"/>
    <tableColumn id="868" xr3:uid="{622F7647-4B19-40E6-AC5D-0A3C18CC8A70}" uniqueName="868" name="Column863" queryTableFieldId="868" dataDxfId="15552"/>
    <tableColumn id="869" xr3:uid="{B336464F-AD70-4652-8BE4-31601D3E463A}" uniqueName="869" name="Column864" queryTableFieldId="869" dataDxfId="15551"/>
    <tableColumn id="870" xr3:uid="{5D20BCDD-44A4-4EC2-A326-0DCC2B6AFC3E}" uniqueName="870" name="Column865" queryTableFieldId="870" dataDxfId="15550"/>
    <tableColumn id="871" xr3:uid="{E5460ED6-6A16-4ED6-8EF6-5BBA7D931696}" uniqueName="871" name="Column866" queryTableFieldId="871" dataDxfId="15549"/>
    <tableColumn id="872" xr3:uid="{867C5D5D-6344-4BE3-96FB-9E906FFE0270}" uniqueName="872" name="Column867" queryTableFieldId="872" dataDxfId="15548"/>
    <tableColumn id="873" xr3:uid="{9C9216A6-649B-4F13-8995-0699BE75A31E}" uniqueName="873" name="Column868" queryTableFieldId="873" dataDxfId="15547"/>
    <tableColumn id="874" xr3:uid="{D3F38F7F-77AD-4665-85C7-DA334B79E813}" uniqueName="874" name="Column869" queryTableFieldId="874" dataDxfId="15546"/>
    <tableColumn id="875" xr3:uid="{EB691B77-399D-428C-8A65-327849DC572E}" uniqueName="875" name="Column870" queryTableFieldId="875" dataDxfId="15545"/>
    <tableColumn id="876" xr3:uid="{95C044E6-798F-402F-8E9D-346D3CD39CEF}" uniqueName="876" name="Column871" queryTableFieldId="876" dataDxfId="15544"/>
    <tableColumn id="877" xr3:uid="{17C84EF4-A638-4382-B75B-31EAE0A28F74}" uniqueName="877" name="Column872" queryTableFieldId="877" dataDxfId="15543"/>
    <tableColumn id="878" xr3:uid="{71B71141-8560-418E-AF27-AAAFE928E9D7}" uniqueName="878" name="Column873" queryTableFieldId="878" dataDxfId="15542"/>
    <tableColumn id="879" xr3:uid="{1F0F4B10-6196-4B66-BEFA-BEB4AACA145E}" uniqueName="879" name="Column874" queryTableFieldId="879" dataDxfId="15541"/>
    <tableColumn id="880" xr3:uid="{8B6C11B2-21FF-48E9-B15E-51CF157B1DCB}" uniqueName="880" name="Column875" queryTableFieldId="880" dataDxfId="15540"/>
    <tableColumn id="881" xr3:uid="{801DAA69-C96B-4D78-98C3-5D24F27C87D9}" uniqueName="881" name="Column876" queryTableFieldId="881" dataDxfId="15539"/>
    <tableColumn id="882" xr3:uid="{8F559942-EE8F-4661-B6A4-755C38EC53C4}" uniqueName="882" name="Column877" queryTableFieldId="882" dataDxfId="15538"/>
    <tableColumn id="883" xr3:uid="{E0F1D9AD-4DC0-4183-8DCD-9B97D86937AC}" uniqueName="883" name="Column878" queryTableFieldId="883" dataDxfId="15537"/>
    <tableColumn id="884" xr3:uid="{6141432B-8EE0-4C4F-BC43-DA44201EEC33}" uniqueName="884" name="Column879" queryTableFieldId="884" dataDxfId="15536"/>
    <tableColumn id="885" xr3:uid="{D3627108-2E4F-43ED-9CA2-B414B8264402}" uniqueName="885" name="Column880" queryTableFieldId="885" dataDxfId="15535"/>
    <tableColumn id="886" xr3:uid="{9615B315-96FC-48B1-A5C8-D7F00C5BC713}" uniqueName="886" name="Column881" queryTableFieldId="886" dataDxfId="15534"/>
    <tableColumn id="887" xr3:uid="{4FB867A6-521C-4E4A-A872-C9629D8B3652}" uniqueName="887" name="Column882" queryTableFieldId="887" dataDxfId="15533"/>
    <tableColumn id="888" xr3:uid="{E3BF7EE2-3810-4DF7-8358-B14CB7EB1F9C}" uniqueName="888" name="Column883" queryTableFieldId="888" dataDxfId="15532"/>
    <tableColumn id="889" xr3:uid="{36FD8408-3EE8-43FF-B385-65DBC89E5F24}" uniqueName="889" name="Column884" queryTableFieldId="889" dataDxfId="15531"/>
    <tableColumn id="890" xr3:uid="{A3FA99EA-CDF2-4A92-9805-B2E22E4FCB8F}" uniqueName="890" name="Column885" queryTableFieldId="890" dataDxfId="15530"/>
    <tableColumn id="891" xr3:uid="{9D981518-D973-4562-A033-9D413F43E3AB}" uniqueName="891" name="Column886" queryTableFieldId="891" dataDxfId="15529"/>
    <tableColumn id="892" xr3:uid="{A1F9E617-CE8C-4589-82BB-F6CF4D5A84E1}" uniqueName="892" name="Column887" queryTableFieldId="892" dataDxfId="15528"/>
    <tableColumn id="893" xr3:uid="{683B7684-3460-4BCB-87F3-72454CB44598}" uniqueName="893" name="Column888" queryTableFieldId="893" dataDxfId="15527"/>
    <tableColumn id="894" xr3:uid="{DBADDFF8-25E1-4C31-88E2-3CCD10C1A169}" uniqueName="894" name="Column889" queryTableFieldId="894" dataDxfId="15526"/>
    <tableColumn id="895" xr3:uid="{3553C5FB-6ED0-460D-AF4F-E6CE97A4C2BB}" uniqueName="895" name="Column890" queryTableFieldId="895" dataDxfId="15525"/>
    <tableColumn id="896" xr3:uid="{011BC390-8D95-4CC6-A7E3-A218AB51FC6B}" uniqueName="896" name="Column891" queryTableFieldId="896" dataDxfId="15524"/>
    <tableColumn id="897" xr3:uid="{F41DC5E4-5871-4A02-9C28-BB105755DD99}" uniqueName="897" name="Column892" queryTableFieldId="897" dataDxfId="15523"/>
    <tableColumn id="898" xr3:uid="{CD0FDA8E-A384-425D-BC0C-33459A5D4247}" uniqueName="898" name="Column893" queryTableFieldId="898" dataDxfId="15522"/>
    <tableColumn id="899" xr3:uid="{AE0B37B5-FC9A-4FBF-BDBC-E89132BD0894}" uniqueName="899" name="Column894" queryTableFieldId="899" dataDxfId="15521"/>
    <tableColumn id="900" xr3:uid="{44793784-3D72-4F99-89A5-EE7EBA2607EE}" uniqueName="900" name="Column895" queryTableFieldId="900" dataDxfId="15520"/>
    <tableColumn id="901" xr3:uid="{317C1D9D-AA22-4C1A-BA23-0430B4827F8E}" uniqueName="901" name="Column896" queryTableFieldId="901" dataDxfId="15519"/>
    <tableColumn id="902" xr3:uid="{52E90CDC-91C8-415F-9AD3-B1D2CB1E5E78}" uniqueName="902" name="Column897" queryTableFieldId="902" dataDxfId="15518"/>
    <tableColumn id="903" xr3:uid="{2EBD520C-AF40-42CA-8ACA-CF523712ED35}" uniqueName="903" name="Column898" queryTableFieldId="903" dataDxfId="15517"/>
    <tableColumn id="904" xr3:uid="{D07DFC23-C05E-4F76-9C95-AD835DE17904}" uniqueName="904" name="Column899" queryTableFieldId="904" dataDxfId="15516"/>
    <tableColumn id="905" xr3:uid="{67490C8D-66F9-4D9B-97F2-12BF6F80A068}" uniqueName="905" name="Column900" queryTableFieldId="905" dataDxfId="15515"/>
    <tableColumn id="906" xr3:uid="{2A30C983-83DD-49CD-9195-25F9A3F73B8B}" uniqueName="906" name="Column901" queryTableFieldId="906" dataDxfId="15514"/>
    <tableColumn id="907" xr3:uid="{E39F0925-A12D-4361-82CD-B8AD98020A75}" uniqueName="907" name="Column902" queryTableFieldId="907" dataDxfId="15513"/>
    <tableColumn id="908" xr3:uid="{D1C47447-A363-4701-881E-1DC561BA4330}" uniqueName="908" name="Column903" queryTableFieldId="908" dataDxfId="15512"/>
    <tableColumn id="909" xr3:uid="{F786C51B-A40A-41ED-BE08-37248E936FAC}" uniqueName="909" name="Column904" queryTableFieldId="909" dataDxfId="15511"/>
    <tableColumn id="910" xr3:uid="{6CFCBD0B-7D30-4024-9EAC-6FA627314D73}" uniqueName="910" name="Column905" queryTableFieldId="910" dataDxfId="15510"/>
    <tableColumn id="911" xr3:uid="{F1EACE09-ACA5-4DA5-A202-EBD36BAB0D09}" uniqueName="911" name="Column906" queryTableFieldId="911" dataDxfId="15509"/>
    <tableColumn id="912" xr3:uid="{DF71A272-9CBE-4849-B485-50DD8AE2392C}" uniqueName="912" name="Column907" queryTableFieldId="912" dataDxfId="15508"/>
    <tableColumn id="913" xr3:uid="{B8912E07-E681-4408-8B70-F5898AEF917D}" uniqueName="913" name="Column908" queryTableFieldId="913" dataDxfId="15507"/>
    <tableColumn id="914" xr3:uid="{3ACDF30D-2C5D-422B-B93A-4FDB2380F0A6}" uniqueName="914" name="Column909" queryTableFieldId="914" dataDxfId="15506"/>
    <tableColumn id="915" xr3:uid="{872BC617-9408-49F9-84AA-48F710491887}" uniqueName="915" name="Column910" queryTableFieldId="915" dataDxfId="15505"/>
    <tableColumn id="916" xr3:uid="{0DC16842-501A-43E0-9456-7A84A17545DF}" uniqueName="916" name="Column911" queryTableFieldId="916" dataDxfId="15504"/>
    <tableColumn id="917" xr3:uid="{01BDEAB9-DD62-4584-87FE-AE2FAF511528}" uniqueName="917" name="Column912" queryTableFieldId="917" dataDxfId="15503"/>
    <tableColumn id="918" xr3:uid="{AA9CDB04-39E3-4002-9AAA-4BF64014D526}" uniqueName="918" name="Column913" queryTableFieldId="918" dataDxfId="15502"/>
    <tableColumn id="919" xr3:uid="{341AA022-852C-4E11-A7C9-ACA5177F6B64}" uniqueName="919" name="Column914" queryTableFieldId="919" dataDxfId="15501"/>
    <tableColumn id="920" xr3:uid="{734BAED6-29A7-4A1B-A447-5A573B99C5DE}" uniqueName="920" name="Column915" queryTableFieldId="920" dataDxfId="15500"/>
    <tableColumn id="921" xr3:uid="{433EA0E7-B36E-44B8-8764-8C85C2DAF51C}" uniqueName="921" name="Column916" queryTableFieldId="921" dataDxfId="15499"/>
    <tableColumn id="922" xr3:uid="{7C067B79-4BA9-41A2-9AC1-297DC98EF91D}" uniqueName="922" name="Column917" queryTableFieldId="922" dataDxfId="15498"/>
    <tableColumn id="923" xr3:uid="{42202894-B991-4F1B-9C56-66D3A33D8052}" uniqueName="923" name="Column918" queryTableFieldId="923" dataDxfId="15497"/>
    <tableColumn id="924" xr3:uid="{FE51F164-ABE7-4D8D-B773-CCE7698A1922}" uniqueName="924" name="Column919" queryTableFieldId="924" dataDxfId="15496"/>
    <tableColumn id="925" xr3:uid="{44974A58-F277-4B83-866E-9D715D74BDBE}" uniqueName="925" name="Column920" queryTableFieldId="925" dataDxfId="15495"/>
    <tableColumn id="926" xr3:uid="{4A01E828-C380-4106-B4EF-118432AC84E6}" uniqueName="926" name="Column921" queryTableFieldId="926" dataDxfId="15494"/>
    <tableColumn id="927" xr3:uid="{2C55A2F0-7852-4391-B9F3-53E9BC324819}" uniqueName="927" name="Column922" queryTableFieldId="927" dataDxfId="15493"/>
    <tableColumn id="928" xr3:uid="{9ABF09FA-91BF-4EB4-90B3-D78A5F2002BC}" uniqueName="928" name="Column923" queryTableFieldId="928" dataDxfId="15492"/>
    <tableColumn id="929" xr3:uid="{E0C9AA9C-5300-44D7-AF9D-FA443EE9E238}" uniqueName="929" name="Column924" queryTableFieldId="929" dataDxfId="15491"/>
    <tableColumn id="930" xr3:uid="{05D9E72C-0B2A-4484-9314-A0A0B796D05E}" uniqueName="930" name="Column925" queryTableFieldId="930" dataDxfId="15490"/>
    <tableColumn id="931" xr3:uid="{340E57C5-48EB-4459-B213-05FBBBBDDC76}" uniqueName="931" name="Column926" queryTableFieldId="931" dataDxfId="15489"/>
    <tableColumn id="932" xr3:uid="{1DB8B9B7-9EFA-46F2-8F72-BCF732418273}" uniqueName="932" name="Column927" queryTableFieldId="932" dataDxfId="15488"/>
    <tableColumn id="933" xr3:uid="{21C6D48D-F7F9-44CF-BADE-C3BC7C9C8EE3}" uniqueName="933" name="Column928" queryTableFieldId="933" dataDxfId="15487"/>
    <tableColumn id="934" xr3:uid="{7CB8F166-59D5-437C-ACBB-EF517DA02550}" uniqueName="934" name="Column929" queryTableFieldId="934" dataDxfId="15486"/>
    <tableColumn id="935" xr3:uid="{E0907DC2-5A7B-43A8-B50A-4E29C6F7E437}" uniqueName="935" name="Column930" queryTableFieldId="935" dataDxfId="15485"/>
    <tableColumn id="936" xr3:uid="{B03E8616-D426-404A-9EC1-AFB576DFE676}" uniqueName="936" name="Column931" queryTableFieldId="936" dataDxfId="15484"/>
    <tableColumn id="937" xr3:uid="{3A7B6584-ABE2-48BD-B28B-DB304B7DB149}" uniqueName="937" name="Column932" queryTableFieldId="937" dataDxfId="15483"/>
    <tableColumn id="938" xr3:uid="{389F2378-FD42-4B00-BCE8-9F0FC91B4A06}" uniqueName="938" name="Column933" queryTableFieldId="938" dataDxfId="15482"/>
    <tableColumn id="939" xr3:uid="{F204744C-5A61-46D6-89F6-22D7F3B280A2}" uniqueName="939" name="Column934" queryTableFieldId="939" dataDxfId="15481"/>
    <tableColumn id="940" xr3:uid="{828A89A5-132A-4D82-840A-9CB0DB1C17C8}" uniqueName="940" name="Column935" queryTableFieldId="940" dataDxfId="15480"/>
    <tableColumn id="941" xr3:uid="{6B98C5A0-93A0-4382-9BD6-CC827994F052}" uniqueName="941" name="Column936" queryTableFieldId="941" dataDxfId="15479"/>
    <tableColumn id="942" xr3:uid="{F35F0A56-86A0-4FC3-96CC-BA662BFF3E4B}" uniqueName="942" name="Column937" queryTableFieldId="942" dataDxfId="15478"/>
    <tableColumn id="943" xr3:uid="{94DE2313-C15B-494C-86D8-DA553FB0D3E8}" uniqueName="943" name="Column938" queryTableFieldId="943" dataDxfId="15477"/>
    <tableColumn id="944" xr3:uid="{78F4DF23-D143-411D-90B4-04BFA53DE077}" uniqueName="944" name="Column939" queryTableFieldId="944" dataDxfId="15476"/>
    <tableColumn id="945" xr3:uid="{D8D9471E-1EBE-43D2-810A-BF74F78AE4CA}" uniqueName="945" name="Column940" queryTableFieldId="945" dataDxfId="15475"/>
    <tableColumn id="946" xr3:uid="{FF0A1CA4-BA39-472F-963C-2738B812C494}" uniqueName="946" name="Column941" queryTableFieldId="946" dataDxfId="15474"/>
    <tableColumn id="947" xr3:uid="{115F0C93-A06C-4DFB-94EF-D95FD90E282C}" uniqueName="947" name="Column942" queryTableFieldId="947" dataDxfId="15473"/>
    <tableColumn id="948" xr3:uid="{0DB91F51-447A-4E49-95FC-74C5F170C341}" uniqueName="948" name="Column943" queryTableFieldId="948" dataDxfId="15472"/>
    <tableColumn id="949" xr3:uid="{706D5FD5-40BA-4B0C-9913-5AE5157A967B}" uniqueName="949" name="Column944" queryTableFieldId="949" dataDxfId="15471"/>
    <tableColumn id="950" xr3:uid="{B196DE10-38BA-4B03-A103-2AF380E220D3}" uniqueName="950" name="Column945" queryTableFieldId="950" dataDxfId="15470"/>
    <tableColumn id="951" xr3:uid="{65F44045-3236-41D6-8A0B-26FA807934D1}" uniqueName="951" name="Column946" queryTableFieldId="951" dataDxfId="15469"/>
    <tableColumn id="952" xr3:uid="{DF842D72-560D-4544-B0EB-E0533D786E7B}" uniqueName="952" name="Column947" queryTableFieldId="952" dataDxfId="15468"/>
    <tableColumn id="953" xr3:uid="{C1E34680-8113-4F13-8E47-D88007095A2B}" uniqueName="953" name="Column948" queryTableFieldId="953" dataDxfId="15467"/>
    <tableColumn id="954" xr3:uid="{7C159E74-8267-40E0-BF4E-41A93561B3E8}" uniqueName="954" name="Column949" queryTableFieldId="954" dataDxfId="15466"/>
    <tableColumn id="955" xr3:uid="{678B8D75-062B-46ED-A9B6-2FFE602B5C51}" uniqueName="955" name="Column950" queryTableFieldId="955" dataDxfId="15465"/>
    <tableColumn id="956" xr3:uid="{9EC3E9BA-2065-4E41-B0CB-83DB25F4722C}" uniqueName="956" name="Column951" queryTableFieldId="956" dataDxfId="15464"/>
    <tableColumn id="957" xr3:uid="{5D23EB8E-36F3-4FA7-B167-3AB7091A5383}" uniqueName="957" name="Column952" queryTableFieldId="957" dataDxfId="15463"/>
    <tableColumn id="958" xr3:uid="{6DF86CFC-9903-4E2E-8D7D-8783FB629231}" uniqueName="958" name="Column953" queryTableFieldId="958" dataDxfId="15462"/>
    <tableColumn id="959" xr3:uid="{6C6A7F94-1ED6-4B7B-8674-4A8FA8FAB88A}" uniqueName="959" name="Column954" queryTableFieldId="959" dataDxfId="15461"/>
    <tableColumn id="960" xr3:uid="{7CF44557-2C15-4C02-8BAA-7B1B31456E2C}" uniqueName="960" name="Column955" queryTableFieldId="960" dataDxfId="15460"/>
    <tableColumn id="961" xr3:uid="{CAE4F5D2-AF8A-467F-B715-E51ED36AB472}" uniqueName="961" name="Column956" queryTableFieldId="961" dataDxfId="15459"/>
    <tableColumn id="962" xr3:uid="{D03994B3-FC26-47F2-AF59-EF35685461DF}" uniqueName="962" name="Column957" queryTableFieldId="962" dataDxfId="15458"/>
    <tableColumn id="963" xr3:uid="{136A6A82-17FB-4E86-AFEE-B343B48A85E0}" uniqueName="963" name="Column958" queryTableFieldId="963" dataDxfId="15457"/>
    <tableColumn id="964" xr3:uid="{9AB2152F-31A1-41AF-AE16-6EA7B995FAC5}" uniqueName="964" name="Column959" queryTableFieldId="964" dataDxfId="15456"/>
    <tableColumn id="965" xr3:uid="{B69EB80A-FE5F-438A-B2B1-BB81EA9E301A}" uniqueName="965" name="Column960" queryTableFieldId="965" dataDxfId="15455"/>
    <tableColumn id="966" xr3:uid="{919EDC0A-A1FB-4FD6-8030-E35F30808301}" uniqueName="966" name="Column961" queryTableFieldId="966" dataDxfId="15454"/>
    <tableColumn id="967" xr3:uid="{C828635B-EC9D-4FCB-9512-76FBC72AE07D}" uniqueName="967" name="Column962" queryTableFieldId="967" dataDxfId="15453"/>
    <tableColumn id="968" xr3:uid="{8761DA2C-5AB9-483A-A216-FBB279FCC90D}" uniqueName="968" name="Column963" queryTableFieldId="968" dataDxfId="15452"/>
    <tableColumn id="969" xr3:uid="{A99F98CF-99F8-4FF5-B2FE-9CE67CBFD1AB}" uniqueName="969" name="Column964" queryTableFieldId="969" dataDxfId="15451"/>
    <tableColumn id="970" xr3:uid="{9813CFC9-579E-4F19-9839-5AF443844C53}" uniqueName="970" name="Column965" queryTableFieldId="970" dataDxfId="15450"/>
    <tableColumn id="971" xr3:uid="{B8AADFBE-4AC3-4941-A735-CF2570A2548D}" uniqueName="971" name="Column966" queryTableFieldId="971" dataDxfId="15449"/>
    <tableColumn id="972" xr3:uid="{06F62D34-9A57-438A-9B33-2CD4CD0D969D}" uniqueName="972" name="Column967" queryTableFieldId="972" dataDxfId="15448"/>
    <tableColumn id="973" xr3:uid="{970AD38D-4B43-4754-9EAA-89661DF76DAC}" uniqueName="973" name="Column968" queryTableFieldId="973" dataDxfId="15447"/>
    <tableColumn id="974" xr3:uid="{41713DCC-CB44-447E-893A-4C00F1BA5BFB}" uniqueName="974" name="Column969" queryTableFieldId="974" dataDxfId="15446"/>
    <tableColumn id="975" xr3:uid="{34F8F0E4-19BB-4548-B210-FBDBFCDA7A5F}" uniqueName="975" name="Column970" queryTableFieldId="975" dataDxfId="15445"/>
    <tableColumn id="976" xr3:uid="{3C5A29AA-0C56-4928-83C6-24C7240B2497}" uniqueName="976" name="Column971" queryTableFieldId="976" dataDxfId="15444"/>
    <tableColumn id="977" xr3:uid="{65478558-F133-463B-9A35-91012925BE6E}" uniqueName="977" name="Column972" queryTableFieldId="977" dataDxfId="15443"/>
    <tableColumn id="978" xr3:uid="{852EF7E8-FD75-46FD-9CA7-650D6622F1B2}" uniqueName="978" name="Column973" queryTableFieldId="978" dataDxfId="15442"/>
    <tableColumn id="979" xr3:uid="{3EB80940-75EC-4361-B582-0A7E11CE8980}" uniqueName="979" name="Column974" queryTableFieldId="979" dataDxfId="15441"/>
    <tableColumn id="980" xr3:uid="{BA5EDBCE-7095-4CDE-BBFA-C8ED240C6574}" uniqueName="980" name="Column975" queryTableFieldId="980" dataDxfId="15440"/>
    <tableColumn id="981" xr3:uid="{CA406B37-E523-4689-9CCE-DFA1817B4E22}" uniqueName="981" name="Column976" queryTableFieldId="981" dataDxfId="15439"/>
    <tableColumn id="982" xr3:uid="{659CC19B-9606-436C-9838-079D6C6C3636}" uniqueName="982" name="Column977" queryTableFieldId="982" dataDxfId="15438"/>
    <tableColumn id="983" xr3:uid="{FF955CA8-D9E5-48A7-A031-A139E4C37A2A}" uniqueName="983" name="Column978" queryTableFieldId="983" dataDxfId="15437"/>
    <tableColumn id="984" xr3:uid="{27B565D1-2D19-4D9F-8264-5588EDA1D7F6}" uniqueName="984" name="Column979" queryTableFieldId="984" dataDxfId="15436"/>
    <tableColumn id="985" xr3:uid="{46110D10-A189-48B0-9251-3BD5A6128CB8}" uniqueName="985" name="Column980" queryTableFieldId="985" dataDxfId="15435"/>
    <tableColumn id="986" xr3:uid="{1AA2940E-95D9-41D1-990A-06C82C1DE9F2}" uniqueName="986" name="Column981" queryTableFieldId="986" dataDxfId="15434"/>
    <tableColumn id="987" xr3:uid="{6E85DFA7-32D4-4DE6-BCCD-2CF727C60AE6}" uniqueName="987" name="Column982" queryTableFieldId="987" dataDxfId="15433"/>
    <tableColumn id="988" xr3:uid="{B957343F-88C5-4BBD-AF46-1889EB2B780D}" uniqueName="988" name="Column983" queryTableFieldId="988" dataDxfId="15432"/>
    <tableColumn id="989" xr3:uid="{2917D247-C6BA-46CD-924A-538155E36ED1}" uniqueName="989" name="Column984" queryTableFieldId="989" dataDxfId="15431"/>
    <tableColumn id="990" xr3:uid="{8A21E18C-67F6-4B7E-B581-41E40A190F79}" uniqueName="990" name="Column985" queryTableFieldId="990" dataDxfId="15430"/>
    <tableColumn id="991" xr3:uid="{6E3934BE-6502-4A77-8674-50632AB14AFF}" uniqueName="991" name="Column986" queryTableFieldId="991" dataDxfId="15429"/>
    <tableColumn id="992" xr3:uid="{C13CA148-D319-44FD-9844-378B2C1B2B67}" uniqueName="992" name="Column987" queryTableFieldId="992" dataDxfId="15428"/>
    <tableColumn id="993" xr3:uid="{53A011A9-6B23-4730-AA4B-AF3CF881EBC4}" uniqueName="993" name="Column988" queryTableFieldId="993" dataDxfId="15427"/>
    <tableColumn id="994" xr3:uid="{6C3F9511-2A56-437A-AC37-6DBBE3987AE1}" uniqueName="994" name="Column989" queryTableFieldId="994" dataDxfId="15426"/>
    <tableColumn id="995" xr3:uid="{4E9104D2-8130-4381-A0E8-BE93EC297CB2}" uniqueName="995" name="Column990" queryTableFieldId="995" dataDxfId="15425"/>
    <tableColumn id="996" xr3:uid="{0CA5E2CD-1E64-4200-A37D-E85ED1BD47C2}" uniqueName="996" name="Column991" queryTableFieldId="996" dataDxfId="15424"/>
    <tableColumn id="997" xr3:uid="{D81E510F-5637-42F3-AED9-D3D3E44C4663}" uniqueName="997" name="Column992" queryTableFieldId="997" dataDxfId="15423"/>
    <tableColumn id="998" xr3:uid="{48BAB661-A319-421A-B99A-FC7C8220CCB2}" uniqueName="998" name="Column993" queryTableFieldId="998" dataDxfId="15422"/>
    <tableColumn id="999" xr3:uid="{7A767D0C-CEFB-427F-9F62-DAD2FF137542}" uniqueName="999" name="Column994" queryTableFieldId="999" dataDxfId="15421"/>
    <tableColumn id="1000" xr3:uid="{FE248232-9337-401A-A5FD-D19ECD512EF8}" uniqueName="1000" name="Column995" queryTableFieldId="1000" dataDxfId="15420"/>
    <tableColumn id="1001" xr3:uid="{95B2E250-F5A5-4B7E-BE46-C07A2B95A3DD}" uniqueName="1001" name="Column996" queryTableFieldId="1001" dataDxfId="15419"/>
    <tableColumn id="1002" xr3:uid="{A15DCAD3-917C-4214-9397-8028A384CBB0}" uniqueName="1002" name="Column997" queryTableFieldId="1002" dataDxfId="15418"/>
    <tableColumn id="1003" xr3:uid="{CE7D7B72-8A42-4E21-A036-1EAC7B987878}" uniqueName="1003" name="Column998" queryTableFieldId="1003" dataDxfId="15417"/>
    <tableColumn id="1004" xr3:uid="{47589324-0C4C-4D01-8F1D-5DE95E7B1386}" uniqueName="1004" name="Column999" queryTableFieldId="1004" dataDxfId="15416"/>
    <tableColumn id="1005" xr3:uid="{46915605-159B-4F86-A3BC-B8501EC2D915}" uniqueName="1005" name="Column1000" queryTableFieldId="1005" dataDxfId="15415"/>
    <tableColumn id="1006" xr3:uid="{DCF09E12-C9A6-415B-AB3A-7AD2C385CCB7}" uniqueName="1006" name="Column1001" queryTableFieldId="1006" dataDxfId="15414"/>
    <tableColumn id="1007" xr3:uid="{3BFB9926-52EB-4E48-9F87-3964D1F85031}" uniqueName="1007" name="Column1002" queryTableFieldId="1007" dataDxfId="15413"/>
    <tableColumn id="1008" xr3:uid="{B87D92AE-3D7C-4D05-8BE5-626E464B9A3C}" uniqueName="1008" name="Column1003" queryTableFieldId="1008" dataDxfId="15412"/>
    <tableColumn id="1009" xr3:uid="{A28F5744-5A34-4A9E-813E-F2C1663CAD3C}" uniqueName="1009" name="Column1004" queryTableFieldId="1009" dataDxfId="15411"/>
    <tableColumn id="1010" xr3:uid="{11CA2CB1-A028-40AE-8AA0-28ECA3957917}" uniqueName="1010" name="Column1005" queryTableFieldId="1010" dataDxfId="15410"/>
    <tableColumn id="1011" xr3:uid="{0D1AE6D9-00E0-4F6F-A00B-6F1D2CD00C25}" uniqueName="1011" name="Column1006" queryTableFieldId="1011" dataDxfId="15409"/>
    <tableColumn id="1012" xr3:uid="{8C854283-6D5D-40C7-8D4B-CFC6859E85D2}" uniqueName="1012" name="Column1007" queryTableFieldId="1012" dataDxfId="15408"/>
    <tableColumn id="1013" xr3:uid="{7A542EBD-0A7C-4DFB-9A1F-2C1193FBCF86}" uniqueName="1013" name="Column1008" queryTableFieldId="1013" dataDxfId="15407"/>
    <tableColumn id="1014" xr3:uid="{01D7DD25-99A0-489F-BA50-1039E4964E20}" uniqueName="1014" name="Column1009" queryTableFieldId="1014" dataDxfId="15406"/>
    <tableColumn id="1015" xr3:uid="{D276621B-6824-41DB-8211-C76E1E839F8A}" uniqueName="1015" name="Column1010" queryTableFieldId="1015" dataDxfId="15405"/>
    <tableColumn id="1016" xr3:uid="{ED6AAA75-4C4C-46A7-AA5E-89EC98CDD018}" uniqueName="1016" name="Column1011" queryTableFieldId="1016" dataDxfId="15404"/>
    <tableColumn id="1017" xr3:uid="{AA50B265-935C-499D-802F-D0FD523A1B9A}" uniqueName="1017" name="Column1012" queryTableFieldId="1017" dataDxfId="15403"/>
    <tableColumn id="1018" xr3:uid="{09034759-1E14-4C2B-AEA2-28816ADF5BA5}" uniqueName="1018" name="Column1013" queryTableFieldId="1018" dataDxfId="15402"/>
    <tableColumn id="1019" xr3:uid="{55CD0C20-A95B-4A7F-BCB9-8E1A5AA8A7DC}" uniqueName="1019" name="Column1014" queryTableFieldId="1019" dataDxfId="15401"/>
    <tableColumn id="1020" xr3:uid="{F9444B59-D139-453F-B8FB-AA2301FC6AE3}" uniqueName="1020" name="Column1015" queryTableFieldId="1020" dataDxfId="15400"/>
    <tableColumn id="1021" xr3:uid="{87A648AF-F7D2-49E5-92FF-D54832A1AAC1}" uniqueName="1021" name="Column1016" queryTableFieldId="1021" dataDxfId="15399"/>
    <tableColumn id="1022" xr3:uid="{856DFAD3-8E87-4507-A3C3-6ABD17766414}" uniqueName="1022" name="Column1017" queryTableFieldId="1022" dataDxfId="15398"/>
    <tableColumn id="1023" xr3:uid="{7E432820-C69E-4624-A17F-A885F0FF49B3}" uniqueName="1023" name="Column1018" queryTableFieldId="1023" dataDxfId="15397"/>
    <tableColumn id="1024" xr3:uid="{127B17A4-C379-4529-9A6B-085E5BA4F223}" uniqueName="1024" name="Column1019" queryTableFieldId="1024" dataDxfId="15396"/>
    <tableColumn id="1025" xr3:uid="{051A35DD-8465-4665-B9D8-6FBE0EFD95A5}" uniqueName="1025" name="Column1020" queryTableFieldId="1025" dataDxfId="15395"/>
    <tableColumn id="1026" xr3:uid="{077627A2-3E38-416E-8496-908FBD416C69}" uniqueName="1026" name="Column1021" queryTableFieldId="1026" dataDxfId="15394"/>
    <tableColumn id="1027" xr3:uid="{890672F9-BBD4-49C8-929D-B75FEA7BCA6C}" uniqueName="1027" name="Column1022" queryTableFieldId="1027" dataDxfId="15393"/>
    <tableColumn id="1028" xr3:uid="{D49E7681-1200-42B6-8621-739DF9FE0123}" uniqueName="1028" name="Column1023" queryTableFieldId="1028" dataDxfId="15392"/>
    <tableColumn id="1029" xr3:uid="{E3F4A3F2-485B-45A4-A618-DB27C841C2F7}" uniqueName="1029" name="Column1024" queryTableFieldId="1029" dataDxfId="15391"/>
    <tableColumn id="1030" xr3:uid="{415C95FB-FDBB-4FBE-8581-9B67982CA0B1}" uniqueName="1030" name="Column1025" queryTableFieldId="1030" dataDxfId="15390"/>
    <tableColumn id="1031" xr3:uid="{8DAE92B7-0180-4DF4-AE75-8FC9AA8C1271}" uniqueName="1031" name="Column1026" queryTableFieldId="1031" dataDxfId="15389"/>
    <tableColumn id="1032" xr3:uid="{2BC75E07-B8A7-4A49-9970-1CF11CFBDA65}" uniqueName="1032" name="Column1027" queryTableFieldId="1032" dataDxfId="15388"/>
    <tableColumn id="1033" xr3:uid="{6C2A8841-2369-4FD0-895A-6CC392A66422}" uniqueName="1033" name="Column1028" queryTableFieldId="1033" dataDxfId="15387"/>
    <tableColumn id="1034" xr3:uid="{6346CD7D-8750-48B3-A6C0-604A1E68CE24}" uniqueName="1034" name="Column1029" queryTableFieldId="1034" dataDxfId="15386"/>
    <tableColumn id="1035" xr3:uid="{56B535B7-A84D-4A93-ABC5-D478105ECEC2}" uniqueName="1035" name="Column1030" queryTableFieldId="1035" dataDxfId="15385"/>
    <tableColumn id="1036" xr3:uid="{360D04D2-CC6F-4ABE-8621-F9062A191EA1}" uniqueName="1036" name="Column1031" queryTableFieldId="1036" dataDxfId="15384"/>
    <tableColumn id="1037" xr3:uid="{2E0B9631-E9FD-417F-8C0A-E0CE7BC080C3}" uniqueName="1037" name="Column1032" queryTableFieldId="1037" dataDxfId="15383"/>
    <tableColumn id="1038" xr3:uid="{40E9A4BE-D62A-493D-A7BB-7230C36465EA}" uniqueName="1038" name="Column1033" queryTableFieldId="1038" dataDxfId="15382"/>
    <tableColumn id="1039" xr3:uid="{BC6AF9DA-E83D-4C2A-A103-A4FAD2B895E5}" uniqueName="1039" name="Column1034" queryTableFieldId="1039" dataDxfId="15381"/>
    <tableColumn id="1040" xr3:uid="{34F3F844-78F4-4E07-9E89-9F5885821A06}" uniqueName="1040" name="Column1035" queryTableFieldId="1040" dataDxfId="15380"/>
    <tableColumn id="1041" xr3:uid="{3E88A619-6A3D-4B6C-87F9-0A48A2DAC3A0}" uniqueName="1041" name="Column1036" queryTableFieldId="1041" dataDxfId="15379"/>
    <tableColumn id="1042" xr3:uid="{8F6ABFFB-FFE2-4ED1-9B1F-C29BC52E1929}" uniqueName="1042" name="Column1037" queryTableFieldId="1042" dataDxfId="15378"/>
    <tableColumn id="1043" xr3:uid="{32E805F9-CF5F-4177-BDA7-16F1A435C822}" uniqueName="1043" name="Column1038" queryTableFieldId="1043" dataDxfId="15377"/>
    <tableColumn id="1044" xr3:uid="{1B61FC55-738E-4185-B887-A98D06D8D357}" uniqueName="1044" name="Column1039" queryTableFieldId="1044" dataDxfId="15376"/>
    <tableColumn id="1045" xr3:uid="{F265ECAA-FE2C-41FB-80A8-2798A9E41B3A}" uniqueName="1045" name="Column1040" queryTableFieldId="1045" dataDxfId="15375"/>
    <tableColumn id="1046" xr3:uid="{659D6BBF-134A-41AB-B0C1-9549279724A6}" uniqueName="1046" name="Column1041" queryTableFieldId="1046" dataDxfId="15374"/>
    <tableColumn id="1047" xr3:uid="{E0D1F284-9BEA-4A30-8466-EDE560C08A39}" uniqueName="1047" name="Column1042" queryTableFieldId="1047" dataDxfId="15373"/>
    <tableColumn id="1048" xr3:uid="{40707DFD-F486-4221-AD6D-7BCCCC261058}" uniqueName="1048" name="Column1043" queryTableFieldId="1048" dataDxfId="15372"/>
    <tableColumn id="1049" xr3:uid="{B39631D8-5E81-48EC-B013-D690F893F4D9}" uniqueName="1049" name="Column1044" queryTableFieldId="1049" dataDxfId="15371"/>
    <tableColumn id="1050" xr3:uid="{C5349CF0-62DF-4F65-825F-7D069D5F7E53}" uniqueName="1050" name="Column1045" queryTableFieldId="1050" dataDxfId="15370"/>
    <tableColumn id="1051" xr3:uid="{29F444A6-C8F1-4F5D-9350-D6E3F145FC1E}" uniqueName="1051" name="Column1046" queryTableFieldId="1051" dataDxfId="15369"/>
    <tableColumn id="1052" xr3:uid="{FEA803CC-648C-4D7C-83FF-A07E286B4D52}" uniqueName="1052" name="Column1047" queryTableFieldId="1052" dataDxfId="15368"/>
    <tableColumn id="1053" xr3:uid="{2A510096-251D-4DB7-94C8-67C87EFBA0BD}" uniqueName="1053" name="Column1048" queryTableFieldId="1053" dataDxfId="15367"/>
    <tableColumn id="1054" xr3:uid="{F7D2C9CB-A96D-4F0A-ABEA-64C3D3E13581}" uniqueName="1054" name="Column1049" queryTableFieldId="1054" dataDxfId="15366"/>
    <tableColumn id="1055" xr3:uid="{315CF456-0342-4DE2-94BA-855E9E63246C}" uniqueName="1055" name="Column1050" queryTableFieldId="1055" dataDxfId="15365"/>
    <tableColumn id="1056" xr3:uid="{4A37EDB1-DA47-46B5-9837-0EFF9179A460}" uniqueName="1056" name="Column1051" queryTableFieldId="1056" dataDxfId="15364"/>
    <tableColumn id="1057" xr3:uid="{2C79978D-051D-41EF-A299-1B3F9E37A39D}" uniqueName="1057" name="Column1052" queryTableFieldId="1057" dataDxfId="15363"/>
    <tableColumn id="1058" xr3:uid="{ED75F296-3F6E-4A40-B547-357DDA8BC254}" uniqueName="1058" name="Column1053" queryTableFieldId="1058" dataDxfId="15362"/>
    <tableColumn id="1059" xr3:uid="{1190F8DE-3C0D-467C-B924-17F6246DB3A1}" uniqueName="1059" name="Column1054" queryTableFieldId="1059" dataDxfId="15361"/>
    <tableColumn id="1060" xr3:uid="{90EE2A3F-8A86-44B9-92D3-C792979CE94B}" uniqueName="1060" name="Column1055" queryTableFieldId="1060" dataDxfId="15360"/>
    <tableColumn id="1061" xr3:uid="{74E66A43-AA19-4A5E-A3B0-7463A13D6A72}" uniqueName="1061" name="Column1056" queryTableFieldId="1061" dataDxfId="15359"/>
    <tableColumn id="1062" xr3:uid="{7FD98EB4-E952-49CA-A700-7325E49C2436}" uniqueName="1062" name="Column1057" queryTableFieldId="1062" dataDxfId="15358"/>
    <tableColumn id="1063" xr3:uid="{0EF871B8-49B4-4466-B5E5-47DF6BC731BA}" uniqueName="1063" name="Column1058" queryTableFieldId="1063" dataDxfId="15357"/>
    <tableColumn id="1064" xr3:uid="{839885BB-BE55-4CBC-A42B-42404B81E770}" uniqueName="1064" name="Column1059" queryTableFieldId="1064" dataDxfId="15356"/>
    <tableColumn id="1065" xr3:uid="{AA6EA230-51A1-44FB-9240-B62931E3DFC9}" uniqueName="1065" name="Column1060" queryTableFieldId="1065" dataDxfId="15355"/>
    <tableColumn id="1066" xr3:uid="{AD88AB32-A6AD-4498-B527-75824F931A97}" uniqueName="1066" name="Column1061" queryTableFieldId="1066" dataDxfId="15354"/>
    <tableColumn id="1067" xr3:uid="{F65D0216-2119-4781-9E37-1EDC4F30CCC6}" uniqueName="1067" name="Column1062" queryTableFieldId="1067" dataDxfId="15353"/>
    <tableColumn id="1068" xr3:uid="{F137474A-41ED-4552-823A-4D65B977D5C1}" uniqueName="1068" name="Column1063" queryTableFieldId="1068" dataDxfId="15352"/>
    <tableColumn id="1069" xr3:uid="{13B2E172-C5DA-4D97-AA0C-A991AB4CC958}" uniqueName="1069" name="Column1064" queryTableFieldId="1069" dataDxfId="15351"/>
    <tableColumn id="1070" xr3:uid="{E64F3078-631D-44FA-9512-8C55EF64129F}" uniqueName="1070" name="Column1065" queryTableFieldId="1070" dataDxfId="15350"/>
    <tableColumn id="1071" xr3:uid="{6C3DC080-6398-4A20-911A-296F7EEE07F9}" uniqueName="1071" name="Column1066" queryTableFieldId="1071" dataDxfId="15349"/>
    <tableColumn id="1072" xr3:uid="{8A83EAF7-4651-4249-AE59-711E46D590DC}" uniqueName="1072" name="Column1067" queryTableFieldId="1072" dataDxfId="15348"/>
    <tableColumn id="1073" xr3:uid="{08E0AFF3-9232-42CE-BA56-B9E34ED27CF9}" uniqueName="1073" name="Column1068" queryTableFieldId="1073" dataDxfId="15347"/>
    <tableColumn id="1074" xr3:uid="{D60051FF-3EFA-499D-B9E5-FADCBFB7F887}" uniqueName="1074" name="Column1069" queryTableFieldId="1074" dataDxfId="15346"/>
    <tableColumn id="1075" xr3:uid="{69B3F1E2-005B-4286-98EA-6D59603F8EF2}" uniqueName="1075" name="Column1070" queryTableFieldId="1075" dataDxfId="15345"/>
    <tableColumn id="1076" xr3:uid="{5972F9C3-DD2D-497D-8B94-727303AFDAA1}" uniqueName="1076" name="Column1071" queryTableFieldId="1076" dataDxfId="15344"/>
    <tableColumn id="1077" xr3:uid="{39E31A55-CDA4-4C90-95E5-89DBD115A9A9}" uniqueName="1077" name="Column1072" queryTableFieldId="1077" dataDxfId="15343"/>
    <tableColumn id="1078" xr3:uid="{D5D3F87D-59CA-4FBA-8654-E051B46B3710}" uniqueName="1078" name="Column1073" queryTableFieldId="1078" dataDxfId="15342"/>
    <tableColumn id="1079" xr3:uid="{CB4FEB33-2C2C-4357-9D7A-F129FC9D8E59}" uniqueName="1079" name="Column1074" queryTableFieldId="1079" dataDxfId="15341"/>
    <tableColumn id="1080" xr3:uid="{0091F09C-CE40-4999-9A3A-BDCFBC8F5167}" uniqueName="1080" name="Column1075" queryTableFieldId="1080" dataDxfId="15340"/>
    <tableColumn id="1081" xr3:uid="{09FE571A-DE24-4830-984E-A8D965450CB2}" uniqueName="1081" name="Column1076" queryTableFieldId="1081" dataDxfId="15339"/>
    <tableColumn id="1082" xr3:uid="{34AE8D3C-3ACD-43F0-80A6-6FD2ED3EF9CA}" uniqueName="1082" name="Column1077" queryTableFieldId="1082" dataDxfId="15338"/>
    <tableColumn id="1083" xr3:uid="{0C3F6B65-6FC3-4F32-A461-7B0CFD75ADC5}" uniqueName="1083" name="Column1078" queryTableFieldId="1083" dataDxfId="15337"/>
    <tableColumn id="1084" xr3:uid="{F5A56302-1775-49B7-9625-BA79963EA073}" uniqueName="1084" name="Column1079" queryTableFieldId="1084" dataDxfId="15336"/>
    <tableColumn id="1085" xr3:uid="{F4D63650-3E4D-4581-BBB0-6460CB161FA6}" uniqueName="1085" name="Column1080" queryTableFieldId="1085" dataDxfId="15335"/>
    <tableColumn id="1086" xr3:uid="{14480E9E-F684-4A5E-B71E-1A57C1A41064}" uniqueName="1086" name="Column1081" queryTableFieldId="1086" dataDxfId="15334"/>
    <tableColumn id="1087" xr3:uid="{2846AA69-87D5-4E12-BC36-99781DEB6A11}" uniqueName="1087" name="Column1082" queryTableFieldId="1087" dataDxfId="15333"/>
    <tableColumn id="1088" xr3:uid="{69BE9AF1-14C1-4FCD-8DC9-78922AC47A72}" uniqueName="1088" name="Column1083" queryTableFieldId="1088" dataDxfId="15332"/>
    <tableColumn id="1089" xr3:uid="{ECDF93D8-8B22-45C8-8200-154CF283FE86}" uniqueName="1089" name="Column1084" queryTableFieldId="1089" dataDxfId="15331"/>
    <tableColumn id="1090" xr3:uid="{E15B9E71-0686-489E-8577-942CDAF3D23E}" uniqueName="1090" name="Column1085" queryTableFieldId="1090" dataDxfId="15330"/>
    <tableColumn id="1091" xr3:uid="{26CF5C16-6232-40FE-8156-FAE5DB760E04}" uniqueName="1091" name="Column1086" queryTableFieldId="1091" dataDxfId="15329"/>
    <tableColumn id="1092" xr3:uid="{4FFE9321-29E4-4C77-9E95-0DC47C02784B}" uniqueName="1092" name="Column1087" queryTableFieldId="1092" dataDxfId="15328"/>
    <tableColumn id="1093" xr3:uid="{735768C5-19B4-4F58-A098-EE698C56029E}" uniqueName="1093" name="Column1088" queryTableFieldId="1093" dataDxfId="15327"/>
    <tableColumn id="1094" xr3:uid="{CF082B04-8E5C-41F2-B5BE-D5438668F6ED}" uniqueName="1094" name="Column1089" queryTableFieldId="1094" dataDxfId="15326"/>
    <tableColumn id="1095" xr3:uid="{F66ECF7B-2B83-47BC-84B8-CBC1FB9FE2A5}" uniqueName="1095" name="Column1090" queryTableFieldId="1095" dataDxfId="15325"/>
    <tableColumn id="1096" xr3:uid="{6C700B80-ECC3-4FCB-BD6A-9E22AB02F361}" uniqueName="1096" name="Column1091" queryTableFieldId="1096" dataDxfId="15324"/>
    <tableColumn id="1097" xr3:uid="{E6FF743F-6927-4752-A48E-76961831E9AB}" uniqueName="1097" name="Column1092" queryTableFieldId="1097" dataDxfId="15323"/>
    <tableColumn id="1098" xr3:uid="{3CAF2692-61AF-4601-8183-7025EA6BCAF6}" uniqueName="1098" name="Column1093" queryTableFieldId="1098" dataDxfId="15322"/>
    <tableColumn id="1099" xr3:uid="{C612D6C2-AE3A-416B-A804-E72366A02A40}" uniqueName="1099" name="Column1094" queryTableFieldId="1099" dataDxfId="15321"/>
    <tableColumn id="1100" xr3:uid="{1AFF5BB3-8660-40B9-AEF2-D8B8DE3AC0EC}" uniqueName="1100" name="Column1095" queryTableFieldId="1100" dataDxfId="15320"/>
    <tableColumn id="1101" xr3:uid="{3C6BFE5F-6C9D-4C77-B93C-302F78E1E10E}" uniqueName="1101" name="Column1096" queryTableFieldId="1101" dataDxfId="15319"/>
    <tableColumn id="1102" xr3:uid="{5CF34AB6-E926-40C6-A86E-498C8229B2EA}" uniqueName="1102" name="Column1097" queryTableFieldId="1102" dataDxfId="15318"/>
    <tableColumn id="1103" xr3:uid="{886CDCE8-5D8F-4EB2-A4EB-AF74B764E5F4}" uniqueName="1103" name="Column1098" queryTableFieldId="1103" dataDxfId="15317"/>
    <tableColumn id="1104" xr3:uid="{B54CC1BC-3A3C-4C8D-84B9-41D83B01FC4D}" uniqueName="1104" name="Column1099" queryTableFieldId="1104" dataDxfId="15316"/>
    <tableColumn id="1105" xr3:uid="{5D65F0A0-BC1A-4C30-A1F1-4D42B50BF5F9}" uniqueName="1105" name="Column1100" queryTableFieldId="1105" dataDxfId="15315"/>
    <tableColumn id="1106" xr3:uid="{309E8BD8-D19A-463B-9B32-647E558C8DF4}" uniqueName="1106" name="Column1101" queryTableFieldId="1106" dataDxfId="15314"/>
    <tableColumn id="1107" xr3:uid="{D40B30B9-50CD-49CB-9899-DE500AAF083F}" uniqueName="1107" name="Column1102" queryTableFieldId="1107" dataDxfId="15313"/>
    <tableColumn id="1108" xr3:uid="{94593BBB-3033-4888-856B-F7B43AE6C03B}" uniqueName="1108" name="Column1103" queryTableFieldId="1108" dataDxfId="15312"/>
    <tableColumn id="1109" xr3:uid="{B54166E6-FF07-4A26-8FDF-04EFA97EA325}" uniqueName="1109" name="Column1104" queryTableFieldId="1109" dataDxfId="15311"/>
    <tableColumn id="1110" xr3:uid="{A901F4AB-567C-4B68-8874-D967E72485DC}" uniqueName="1110" name="Column1105" queryTableFieldId="1110" dataDxfId="15310"/>
    <tableColumn id="1111" xr3:uid="{AF2D8065-CBCC-404F-B350-C18C619876FE}" uniqueName="1111" name="Column1106" queryTableFieldId="1111" dataDxfId="15309"/>
    <tableColumn id="1112" xr3:uid="{5AD51275-99DE-438B-9B5C-4ADB008049A0}" uniqueName="1112" name="Column1107" queryTableFieldId="1112" dataDxfId="15308"/>
    <tableColumn id="1113" xr3:uid="{14A544A3-E8C7-4269-8980-93A26B31B837}" uniqueName="1113" name="Column1108" queryTableFieldId="1113" dataDxfId="15307"/>
    <tableColumn id="1114" xr3:uid="{D201DF40-0C44-46BC-A96A-003212294F96}" uniqueName="1114" name="Column1109" queryTableFieldId="1114" dataDxfId="15306"/>
    <tableColumn id="1115" xr3:uid="{99EB951B-02C3-49A1-927A-8A3C2A00D4BB}" uniqueName="1115" name="Column1110" queryTableFieldId="1115" dataDxfId="15305"/>
    <tableColumn id="1116" xr3:uid="{4BAD2755-A62D-4600-B113-EB4AA0A22D2E}" uniqueName="1116" name="Column1111" queryTableFieldId="1116" dataDxfId="15304"/>
    <tableColumn id="1117" xr3:uid="{62B5739B-481C-48F6-B89D-89C1F69CC372}" uniqueName="1117" name="Column1112" queryTableFieldId="1117" dataDxfId="15303"/>
    <tableColumn id="1118" xr3:uid="{74A03FC6-C4D2-4144-B547-1A88402B2D91}" uniqueName="1118" name="Column1113" queryTableFieldId="1118" dataDxfId="15302"/>
    <tableColumn id="1119" xr3:uid="{6CE0DE50-C30F-46B3-990B-26FB9DE7074B}" uniqueName="1119" name="Column1114" queryTableFieldId="1119" dataDxfId="15301"/>
    <tableColumn id="1120" xr3:uid="{CBDEC646-7E7A-4450-94C6-9C2B4BE77F31}" uniqueName="1120" name="Column1115" queryTableFieldId="1120" dataDxfId="15300"/>
    <tableColumn id="1121" xr3:uid="{6A31AA04-8812-4BFE-80CA-F51B7EC8E424}" uniqueName="1121" name="Column1116" queryTableFieldId="1121" dataDxfId="15299"/>
    <tableColumn id="1122" xr3:uid="{7DC61AE4-7301-4C42-A182-267853CF1543}" uniqueName="1122" name="Column1117" queryTableFieldId="1122" dataDxfId="15298"/>
    <tableColumn id="1123" xr3:uid="{66268058-7ECF-4D45-A741-1037B43EAADE}" uniqueName="1123" name="Column1118" queryTableFieldId="1123" dataDxfId="15297"/>
    <tableColumn id="1124" xr3:uid="{3E86308E-2CAE-4CF3-BBE1-56AB736C0007}" uniqueName="1124" name="Column1119" queryTableFieldId="1124" dataDxfId="15296"/>
    <tableColumn id="1125" xr3:uid="{BAF6AAFC-F2DB-4ACE-8273-CBDF2976F4BA}" uniqueName="1125" name="Column1120" queryTableFieldId="1125" dataDxfId="15295"/>
    <tableColumn id="1126" xr3:uid="{F80620E7-7DB9-411B-844F-E9515F794798}" uniqueName="1126" name="Column1121" queryTableFieldId="1126" dataDxfId="15294"/>
    <tableColumn id="1127" xr3:uid="{BDBABF76-41EA-4F71-B309-5033363FED1F}" uniqueName="1127" name="Column1122" queryTableFieldId="1127" dataDxfId="15293"/>
    <tableColumn id="1128" xr3:uid="{00644CAF-B572-404C-A098-3D96A0052177}" uniqueName="1128" name="Column1123" queryTableFieldId="1128" dataDxfId="15292"/>
    <tableColumn id="1129" xr3:uid="{860AF199-EE95-4B04-993F-558C53D7AC4D}" uniqueName="1129" name="Column1124" queryTableFieldId="1129" dataDxfId="15291"/>
    <tableColumn id="1130" xr3:uid="{2C40FE4D-2D43-41A4-BE77-7B432325F91F}" uniqueName="1130" name="Column1125" queryTableFieldId="1130" dataDxfId="15290"/>
    <tableColumn id="1131" xr3:uid="{59003253-1C17-4317-A8D8-284D85933A87}" uniqueName="1131" name="Column1126" queryTableFieldId="1131" dataDxfId="15289"/>
    <tableColumn id="1132" xr3:uid="{740D9572-05E2-43D3-BCCE-28ACF6DD7D52}" uniqueName="1132" name="Column1127" queryTableFieldId="1132" dataDxfId="15288"/>
    <tableColumn id="1133" xr3:uid="{C54F7437-F277-46A2-AA8F-3C0D83B3FF2E}" uniqueName="1133" name="Column1128" queryTableFieldId="1133" dataDxfId="15287"/>
    <tableColumn id="1134" xr3:uid="{A045FE0C-C936-4E53-AF7A-A438107834B9}" uniqueName="1134" name="Column1129" queryTableFieldId="1134" dataDxfId="15286"/>
    <tableColumn id="1135" xr3:uid="{5D39558B-F083-4CBF-86C3-B454A0740422}" uniqueName="1135" name="Column1130" queryTableFieldId="1135" dataDxfId="15285"/>
    <tableColumn id="1136" xr3:uid="{D3FF6098-7151-4136-B528-4D3AD46DB77D}" uniqueName="1136" name="Column1131" queryTableFieldId="1136" dataDxfId="15284"/>
    <tableColumn id="1137" xr3:uid="{D2FECA12-7D2D-4C83-A5FB-FAD8BDB3BB05}" uniqueName="1137" name="Column1132" queryTableFieldId="1137" dataDxfId="15283"/>
    <tableColumn id="1138" xr3:uid="{AE80C047-D01C-4B1D-84A5-844F7707EF07}" uniqueName="1138" name="Column1133" queryTableFieldId="1138" dataDxfId="15282"/>
    <tableColumn id="1139" xr3:uid="{884290DB-6CF9-413B-B201-0D9EE6BD4EC0}" uniqueName="1139" name="Column1134" queryTableFieldId="1139" dataDxfId="15281"/>
    <tableColumn id="1140" xr3:uid="{8FED363C-082C-4532-B4B2-A704F7220ABE}" uniqueName="1140" name="Column1135" queryTableFieldId="1140" dataDxfId="15280"/>
    <tableColumn id="1141" xr3:uid="{36EA4848-97C6-46FB-9945-41451312067A}" uniqueName="1141" name="Column1136" queryTableFieldId="1141" dataDxfId="15279"/>
    <tableColumn id="1142" xr3:uid="{EB6116F6-EF13-42AF-89A9-855486B9DA51}" uniqueName="1142" name="Column1137" queryTableFieldId="1142" dataDxfId="15278"/>
    <tableColumn id="1143" xr3:uid="{07DC974A-B93E-43A5-956B-3498F1B45A88}" uniqueName="1143" name="Column1138" queryTableFieldId="1143" dataDxfId="15277"/>
    <tableColumn id="1144" xr3:uid="{B77D985E-E654-4442-A903-615D6E40E834}" uniqueName="1144" name="Column1139" queryTableFieldId="1144" dataDxfId="15276"/>
    <tableColumn id="1145" xr3:uid="{5850F1A3-7F0E-41D7-B5A3-8358E12FB2BB}" uniqueName="1145" name="Column1140" queryTableFieldId="1145" dataDxfId="15275"/>
    <tableColumn id="1146" xr3:uid="{84E3FC31-7AEA-4698-9FDB-DB6748459F1C}" uniqueName="1146" name="Column1141" queryTableFieldId="1146" dataDxfId="15274"/>
    <tableColumn id="1147" xr3:uid="{C968581B-0AFE-4C67-9CCA-06BBB62F8F6C}" uniqueName="1147" name="Column1142" queryTableFieldId="1147" dataDxfId="15273"/>
    <tableColumn id="1148" xr3:uid="{7DAF88CB-DE70-4B31-A5E3-1860E8954BC4}" uniqueName="1148" name="Column1143" queryTableFieldId="1148" dataDxfId="15272"/>
    <tableColumn id="1149" xr3:uid="{4E1330B9-AEC2-4A1F-A6BC-5888C8EF945C}" uniqueName="1149" name="Column1144" queryTableFieldId="1149" dataDxfId="15271"/>
    <tableColumn id="1150" xr3:uid="{D574E60C-4B92-4EDF-9AB0-0613D864B44C}" uniqueName="1150" name="Column1145" queryTableFieldId="1150" dataDxfId="15270"/>
    <tableColumn id="1151" xr3:uid="{89C1A0E7-AE84-43E8-83B7-276D91EB1A12}" uniqueName="1151" name="Column1146" queryTableFieldId="1151" dataDxfId="15269"/>
    <tableColumn id="1152" xr3:uid="{0863AC06-FDFE-4838-9B8C-85C1B1ECE53B}" uniqueName="1152" name="Column1147" queryTableFieldId="1152" dataDxfId="15268"/>
    <tableColumn id="1153" xr3:uid="{B96E4A3E-BD28-4211-9939-1845F039302B}" uniqueName="1153" name="Column1148" queryTableFieldId="1153" dataDxfId="15267"/>
    <tableColumn id="1154" xr3:uid="{64334465-EE95-438B-BCD5-08DB478957C9}" uniqueName="1154" name="Column1149" queryTableFieldId="1154" dataDxfId="15266"/>
    <tableColumn id="1155" xr3:uid="{DE760303-1F58-45DD-87B2-38C7479CE1A8}" uniqueName="1155" name="Column1150" queryTableFieldId="1155" dataDxfId="15265"/>
    <tableColumn id="1156" xr3:uid="{7DCD4511-423D-4A6C-913C-CC979EA0279B}" uniqueName="1156" name="Column1151" queryTableFieldId="1156" dataDxfId="15264"/>
    <tableColumn id="1157" xr3:uid="{9D9A7C62-7A38-4AD3-8A3B-FF70CC3D1DE5}" uniqueName="1157" name="Column1152" queryTableFieldId="1157" dataDxfId="15263"/>
    <tableColumn id="1158" xr3:uid="{C9FECA99-A98C-49E8-B417-5FCEB0704A19}" uniqueName="1158" name="Column1153" queryTableFieldId="1158" dataDxfId="15262"/>
    <tableColumn id="1159" xr3:uid="{C32E19AA-1C66-48CD-B184-7093F5FDFBBF}" uniqueName="1159" name="Column1154" queryTableFieldId="1159" dataDxfId="15261"/>
    <tableColumn id="1160" xr3:uid="{78C0A1B2-B284-4E7C-971B-D5BF22B66321}" uniqueName="1160" name="Column1155" queryTableFieldId="1160" dataDxfId="15260"/>
    <tableColumn id="1161" xr3:uid="{184C7D66-9627-482A-A1E1-D8417E4A1A13}" uniqueName="1161" name="Column1156" queryTableFieldId="1161" dataDxfId="15259"/>
    <tableColumn id="1162" xr3:uid="{8054E903-B043-4BD7-AC4C-10BB4EF7EC79}" uniqueName="1162" name="Column1157" queryTableFieldId="1162" dataDxfId="15258"/>
    <tableColumn id="1163" xr3:uid="{8E895157-877D-4ACB-8402-0BB3F6B110A1}" uniqueName="1163" name="Column1158" queryTableFieldId="1163" dataDxfId="15257"/>
    <tableColumn id="1164" xr3:uid="{A9BC613F-FA1E-48A5-8668-A89C0F6B6AD5}" uniqueName="1164" name="Column1159" queryTableFieldId="1164" dataDxfId="15256"/>
    <tableColumn id="1165" xr3:uid="{94CDE369-71CB-4FB4-B90C-406869DFCCD9}" uniqueName="1165" name="Column1160" queryTableFieldId="1165" dataDxfId="15255"/>
    <tableColumn id="1166" xr3:uid="{ED4608FD-466E-446A-9180-6B01209505AF}" uniqueName="1166" name="Column1161" queryTableFieldId="1166" dataDxfId="15254"/>
    <tableColumn id="1167" xr3:uid="{A938A684-DC6E-4DBC-9CF3-11B2857AB929}" uniqueName="1167" name="Column1162" queryTableFieldId="1167" dataDxfId="15253"/>
    <tableColumn id="1168" xr3:uid="{93DDBD1B-B15A-4342-9E5F-788A1A4281C5}" uniqueName="1168" name="Column1163" queryTableFieldId="1168" dataDxfId="15252"/>
    <tableColumn id="1169" xr3:uid="{0606E2D3-FFD1-4659-89CC-1DE30B013937}" uniqueName="1169" name="Column1164" queryTableFieldId="1169" dataDxfId="15251"/>
    <tableColumn id="1170" xr3:uid="{21A10B1B-B65A-4E5A-8607-F82D6AB8C824}" uniqueName="1170" name="Column1165" queryTableFieldId="1170" dataDxfId="15250"/>
    <tableColumn id="1171" xr3:uid="{5B408BC9-CE80-4F92-9A70-325DB1635463}" uniqueName="1171" name="Column1166" queryTableFieldId="1171" dataDxfId="15249"/>
    <tableColumn id="1172" xr3:uid="{A544D33B-AF0E-4C08-8EFA-C6C7CE0141BB}" uniqueName="1172" name="Column1167" queryTableFieldId="1172" dataDxfId="15248"/>
    <tableColumn id="1173" xr3:uid="{D5E3B4DC-824B-4AE2-ACE0-34A41991C356}" uniqueName="1173" name="Column1168" queryTableFieldId="1173" dataDxfId="15247"/>
    <tableColumn id="1174" xr3:uid="{ACA3CD2B-15A0-4CED-B841-31F76055A39D}" uniqueName="1174" name="Column1169" queryTableFieldId="1174" dataDxfId="15246"/>
    <tableColumn id="1175" xr3:uid="{2E687024-F3F7-4D8B-A0E7-86DF14F3BF0A}" uniqueName="1175" name="Column1170" queryTableFieldId="1175" dataDxfId="15245"/>
    <tableColumn id="1176" xr3:uid="{C07DCD70-C391-4D67-B1D3-19D337A49710}" uniqueName="1176" name="Column1171" queryTableFieldId="1176" dataDxfId="15244"/>
    <tableColumn id="1177" xr3:uid="{DE39CAF2-0090-4B4C-9F11-5FB67A819560}" uniqueName="1177" name="Column1172" queryTableFieldId="1177" dataDxfId="15243"/>
    <tableColumn id="1178" xr3:uid="{2D87E989-FC95-4EB7-A9DE-9334E55F630F}" uniqueName="1178" name="Column1173" queryTableFieldId="1178" dataDxfId="15242"/>
    <tableColumn id="1179" xr3:uid="{60EBDFC0-924B-436E-85AD-84D7651FD2B4}" uniqueName="1179" name="Column1174" queryTableFieldId="1179" dataDxfId="15241"/>
    <tableColumn id="1180" xr3:uid="{B5CC0D3C-0336-43BB-BA7E-0B5A3342172E}" uniqueName="1180" name="Column1175" queryTableFieldId="1180" dataDxfId="15240"/>
    <tableColumn id="1181" xr3:uid="{E56FBCA5-160D-472D-B733-6ADB8E585EE3}" uniqueName="1181" name="Column1176" queryTableFieldId="1181" dataDxfId="15239"/>
    <tableColumn id="1182" xr3:uid="{AD0751CB-0EA5-4835-A42F-8BF3F0C518AC}" uniqueName="1182" name="Column1177" queryTableFieldId="1182" dataDxfId="15238"/>
    <tableColumn id="1183" xr3:uid="{232BA80E-5835-48CB-9A33-DF67EC458400}" uniqueName="1183" name="Column1178" queryTableFieldId="1183" dataDxfId="15237"/>
    <tableColumn id="1184" xr3:uid="{FF2FFD40-3472-4D79-AAAC-7770FA47BE77}" uniqueName="1184" name="Column1179" queryTableFieldId="1184" dataDxfId="15236"/>
    <tableColumn id="1185" xr3:uid="{F74FEBF3-4975-4420-BA36-31B868B1D140}" uniqueName="1185" name="Column1180" queryTableFieldId="1185" dataDxfId="15235"/>
    <tableColumn id="1186" xr3:uid="{388C5AB7-C3D2-47ED-A47C-AE8182F41DA2}" uniqueName="1186" name="Column1181" queryTableFieldId="1186" dataDxfId="15234"/>
    <tableColumn id="1187" xr3:uid="{E6CEC464-8B2F-48BD-93FC-E7AC23FA3C72}" uniqueName="1187" name="Column1182" queryTableFieldId="1187" dataDxfId="15233"/>
    <tableColumn id="1188" xr3:uid="{15FC2C01-3F9C-400D-831E-9AF672F98CB5}" uniqueName="1188" name="Column1183" queryTableFieldId="1188" dataDxfId="15232"/>
    <tableColumn id="1189" xr3:uid="{37F92004-7863-4C0E-A0C5-122273DECA27}" uniqueName="1189" name="Column1184" queryTableFieldId="1189" dataDxfId="15231"/>
    <tableColumn id="1190" xr3:uid="{B752C529-519A-4DB5-8EE9-D910BDD2D020}" uniqueName="1190" name="Column1185" queryTableFieldId="1190" dataDxfId="15230"/>
    <tableColumn id="1191" xr3:uid="{FA55ED0A-C105-491A-9ADB-5EEA3E7846FB}" uniqueName="1191" name="Column1186" queryTableFieldId="1191" dataDxfId="15229"/>
    <tableColumn id="1192" xr3:uid="{DB631472-70C2-404B-BA15-24959DA300F2}" uniqueName="1192" name="Column1187" queryTableFieldId="1192" dataDxfId="15228"/>
    <tableColumn id="1193" xr3:uid="{75C3A820-58C4-4863-B98E-FD71B8A18F3E}" uniqueName="1193" name="Column1188" queryTableFieldId="1193" dataDxfId="15227"/>
    <tableColumn id="1194" xr3:uid="{8C7324AC-9999-48EC-955F-A4341EE83F98}" uniqueName="1194" name="Column1189" queryTableFieldId="1194" dataDxfId="15226"/>
    <tableColumn id="1195" xr3:uid="{45D965A4-70C7-4EE6-9767-105E883DF711}" uniqueName="1195" name="Column1190" queryTableFieldId="1195" dataDxfId="15225"/>
    <tableColumn id="1196" xr3:uid="{F1F0E754-5A92-41D7-8F35-47E7E7EA2626}" uniqueName="1196" name="Column1191" queryTableFieldId="1196" dataDxfId="15224"/>
    <tableColumn id="1197" xr3:uid="{7D9720D6-BE46-4930-878A-7E439820C3FF}" uniqueName="1197" name="Column1192" queryTableFieldId="1197" dataDxfId="15223"/>
    <tableColumn id="1198" xr3:uid="{7D1C4144-CAEA-498B-80D5-FD627534EA94}" uniqueName="1198" name="Column1193" queryTableFieldId="1198" dataDxfId="15222"/>
    <tableColumn id="1199" xr3:uid="{7EADFD2F-FC75-419A-818B-D9B0B202AACA}" uniqueName="1199" name="Column1194" queryTableFieldId="1199" dataDxfId="15221"/>
    <tableColumn id="1200" xr3:uid="{1121CAF4-CDED-4B40-BAC7-85B0C7C6BF7F}" uniqueName="1200" name="Column1195" queryTableFieldId="1200" dataDxfId="15220"/>
    <tableColumn id="1201" xr3:uid="{E16319B6-4775-4035-8219-1F21EF2917DC}" uniqueName="1201" name="Column1196" queryTableFieldId="1201" dataDxfId="15219"/>
    <tableColumn id="1202" xr3:uid="{B204CEE2-847D-4452-A138-35CA6F6489D7}" uniqueName="1202" name="Column1197" queryTableFieldId="1202" dataDxfId="15218"/>
    <tableColumn id="1203" xr3:uid="{1A72ABA9-B429-491C-AF86-43BD0E6BAC15}" uniqueName="1203" name="Column1198" queryTableFieldId="1203" dataDxfId="15217"/>
    <tableColumn id="1204" xr3:uid="{FA418483-9BC8-42C6-8B77-C799C163AB9D}" uniqueName="1204" name="Column1199" queryTableFieldId="1204" dataDxfId="15216"/>
    <tableColumn id="1205" xr3:uid="{F2823A20-2528-42EE-B267-168C3C3BF358}" uniqueName="1205" name="Column1200" queryTableFieldId="1205" dataDxfId="15215"/>
    <tableColumn id="1206" xr3:uid="{938335F3-722B-4B1D-8A47-DC9DD8209A81}" uniqueName="1206" name="Column1201" queryTableFieldId="1206" dataDxfId="15214"/>
    <tableColumn id="1207" xr3:uid="{1E6F313B-BC28-4A37-B24E-A37A53C17DEF}" uniqueName="1207" name="Column1202" queryTableFieldId="1207" dataDxfId="15213"/>
    <tableColumn id="1208" xr3:uid="{54744E2E-9E0C-4353-A972-6AAA5B8D6636}" uniqueName="1208" name="Column1203" queryTableFieldId="1208" dataDxfId="15212"/>
    <tableColumn id="1209" xr3:uid="{E4804791-6273-4DB9-9560-6C6AEFB67E04}" uniqueName="1209" name="Column1204" queryTableFieldId="1209" dataDxfId="15211"/>
    <tableColumn id="1210" xr3:uid="{92C5A4AF-2825-4ED7-A1F5-25EB67CFA9E6}" uniqueName="1210" name="Column1205" queryTableFieldId="1210" dataDxfId="15210"/>
    <tableColumn id="1211" xr3:uid="{EE5D44A8-0B15-4604-A921-836FA4E73EF9}" uniqueName="1211" name="Column1206" queryTableFieldId="1211" dataDxfId="15209"/>
    <tableColumn id="1212" xr3:uid="{E0A656AB-638E-40C2-81EB-912098F5A7CB}" uniqueName="1212" name="Column1207" queryTableFieldId="1212" dataDxfId="15208"/>
    <tableColumn id="1213" xr3:uid="{B80419BD-D4D4-45F8-9123-C4D93063C287}" uniqueName="1213" name="Column1208" queryTableFieldId="1213" dataDxfId="15207"/>
    <tableColumn id="1214" xr3:uid="{82E947A3-9DB4-4869-AC03-012B538FEE61}" uniqueName="1214" name="Column1209" queryTableFieldId="1214" dataDxfId="15206"/>
    <tableColumn id="1215" xr3:uid="{EF7F849F-98FA-4CFB-BA53-B4271F866FB6}" uniqueName="1215" name="Column1210" queryTableFieldId="1215" dataDxfId="15205"/>
    <tableColumn id="1216" xr3:uid="{AB2BB3D0-2C05-4A11-A360-0B8240B45F93}" uniqueName="1216" name="Column1211" queryTableFieldId="1216" dataDxfId="15204"/>
    <tableColumn id="1217" xr3:uid="{2C23275F-5A4F-4D15-AE52-3949E48157C9}" uniqueName="1217" name="Column1212" queryTableFieldId="1217" dataDxfId="15203"/>
    <tableColumn id="1218" xr3:uid="{7AFE031F-8FC8-40F9-BCCD-B56D26F502A4}" uniqueName="1218" name="Column1213" queryTableFieldId="1218" dataDxfId="15202"/>
    <tableColumn id="1219" xr3:uid="{6A58A866-E934-456E-9B6E-584CB7762ACD}" uniqueName="1219" name="Column1214" queryTableFieldId="1219" dataDxfId="15201"/>
    <tableColumn id="1220" xr3:uid="{B04B2B0A-8FA7-4343-9908-66BB30F9E010}" uniqueName="1220" name="Column1215" queryTableFieldId="1220" dataDxfId="15200"/>
    <tableColumn id="1221" xr3:uid="{ECFF877A-5A91-4EDB-BFBD-7068C9E54003}" uniqueName="1221" name="Column1216" queryTableFieldId="1221" dataDxfId="15199"/>
    <tableColumn id="1222" xr3:uid="{6BC8B09F-CD99-47B0-9A95-80A2643FC607}" uniqueName="1222" name="Column1217" queryTableFieldId="1222" dataDxfId="15198"/>
    <tableColumn id="1223" xr3:uid="{4414A85D-E931-45B3-AA86-8534B966C653}" uniqueName="1223" name="Column1218" queryTableFieldId="1223" dataDxfId="15197"/>
    <tableColumn id="1224" xr3:uid="{76BF3AF2-6543-4C93-8860-66FCC923025F}" uniqueName="1224" name="Column1219" queryTableFieldId="1224" dataDxfId="15196"/>
    <tableColumn id="1225" xr3:uid="{60D9E0B2-5633-4FEB-A5CE-B16E42D5B7FD}" uniqueName="1225" name="Column1220" queryTableFieldId="1225" dataDxfId="15195"/>
    <tableColumn id="1226" xr3:uid="{E7CF041B-6B6B-4FE1-AAA1-AFD34369C1BD}" uniqueName="1226" name="Column1221" queryTableFieldId="1226" dataDxfId="15194"/>
    <tableColumn id="1227" xr3:uid="{09540F4E-232E-499A-99D5-4EF1B3EA9233}" uniqueName="1227" name="Column1222" queryTableFieldId="1227" dataDxfId="15193"/>
    <tableColumn id="1228" xr3:uid="{739D9458-E6EE-4358-9D0C-C2D367AF1E9B}" uniqueName="1228" name="Column1223" queryTableFieldId="1228" dataDxfId="15192"/>
    <tableColumn id="1229" xr3:uid="{F1ACE411-26F7-47FC-96AE-FCD6C8401B8C}" uniqueName="1229" name="Column1224" queryTableFieldId="1229" dataDxfId="15191"/>
    <tableColumn id="1230" xr3:uid="{E117209E-8508-427B-B2A9-EFBB816F8683}" uniqueName="1230" name="Column1225" queryTableFieldId="1230" dataDxfId="15190"/>
    <tableColumn id="1231" xr3:uid="{E9FB4CFE-7163-4BAA-9B7B-811629E40FD5}" uniqueName="1231" name="Column1226" queryTableFieldId="1231" dataDxfId="15189"/>
    <tableColumn id="1232" xr3:uid="{7BAA6502-FF7A-4E61-935F-85BBE127FA1D}" uniqueName="1232" name="Column1227" queryTableFieldId="1232" dataDxfId="15188"/>
    <tableColumn id="1233" xr3:uid="{BC54C616-799E-4ECB-9386-098EB79965A7}" uniqueName="1233" name="Column1228" queryTableFieldId="1233" dataDxfId="15187"/>
    <tableColumn id="1234" xr3:uid="{7F21FC7F-794D-43E5-9BDA-3B5822871A0D}" uniqueName="1234" name="Column1229" queryTableFieldId="1234" dataDxfId="15186"/>
    <tableColumn id="1235" xr3:uid="{D3D956A0-9EB9-4384-BA37-D02477EB58EF}" uniqueName="1235" name="Column1230" queryTableFieldId="1235" dataDxfId="15185"/>
    <tableColumn id="1236" xr3:uid="{FF90CDDC-10EA-4793-B9FC-DAC7D6E8FFBE}" uniqueName="1236" name="Column1231" queryTableFieldId="1236" dataDxfId="15184"/>
    <tableColumn id="1237" xr3:uid="{3179D627-B4C5-46FB-B6EA-43991889908A}" uniqueName="1237" name="Column1232" queryTableFieldId="1237" dataDxfId="15183"/>
    <tableColumn id="1238" xr3:uid="{B636A9D2-9F51-4B15-9A04-338A1174178A}" uniqueName="1238" name="Column1233" queryTableFieldId="1238" dataDxfId="15182"/>
    <tableColumn id="1239" xr3:uid="{55E5714C-0DFD-4E7E-903C-EE8AB36B1E26}" uniqueName="1239" name="Column1234" queryTableFieldId="1239" dataDxfId="15181"/>
    <tableColumn id="1240" xr3:uid="{9204754B-6BF3-4B49-92CB-0BEC9B74BD02}" uniqueName="1240" name="Column1235" queryTableFieldId="1240" dataDxfId="15180"/>
    <tableColumn id="1241" xr3:uid="{F299E042-D295-4136-AE7B-35F5C914BCE2}" uniqueName="1241" name="Column1236" queryTableFieldId="1241" dataDxfId="15179"/>
    <tableColumn id="1242" xr3:uid="{41BC511D-CDF1-4014-9ABA-BD22FCFBA0F7}" uniqueName="1242" name="Column1237" queryTableFieldId="1242" dataDxfId="15178"/>
    <tableColumn id="1243" xr3:uid="{24AA8E5E-FAF7-40CC-B826-E12B55471481}" uniqueName="1243" name="Column1238" queryTableFieldId="1243" dataDxfId="15177"/>
    <tableColumn id="1244" xr3:uid="{2D9A2BE4-9728-40FB-8D6B-4C370E3FE8E5}" uniqueName="1244" name="Column1239" queryTableFieldId="1244" dataDxfId="15176"/>
    <tableColumn id="1245" xr3:uid="{6EA1E2E1-10DD-4D12-AAB6-3FFD37D0229E}" uniqueName="1245" name="Column1240" queryTableFieldId="1245" dataDxfId="15175"/>
    <tableColumn id="1246" xr3:uid="{3335400C-7024-4143-901F-A46D79E7F5DD}" uniqueName="1246" name="Column1241" queryTableFieldId="1246" dataDxfId="15174"/>
    <tableColumn id="1247" xr3:uid="{4E5E6492-869E-415E-A9B0-E792D0C69896}" uniqueName="1247" name="Column1242" queryTableFieldId="1247" dataDxfId="15173"/>
    <tableColumn id="1248" xr3:uid="{B2371FB1-08CE-4046-8F5F-D9C7F0277E13}" uniqueName="1248" name="Column1243" queryTableFieldId="1248" dataDxfId="15172"/>
    <tableColumn id="1249" xr3:uid="{5EE13520-6E01-415C-87A9-B57BBF5EF4F4}" uniqueName="1249" name="Column1244" queryTableFieldId="1249" dataDxfId="15171"/>
    <tableColumn id="1250" xr3:uid="{5E40610F-5F45-45AA-819C-018E21004E1A}" uniqueName="1250" name="Column1245" queryTableFieldId="1250" dataDxfId="15170"/>
    <tableColumn id="1251" xr3:uid="{BAE9495A-8BD5-41B3-9177-9CCA3DABDB2C}" uniqueName="1251" name="Column1246" queryTableFieldId="1251" dataDxfId="15169"/>
    <tableColumn id="1252" xr3:uid="{19E41407-8B60-40E4-BB0C-C61F09827A0E}" uniqueName="1252" name="Column1247" queryTableFieldId="1252" dataDxfId="15168"/>
    <tableColumn id="1253" xr3:uid="{4FEE086D-E86D-4B09-A715-5FF1085CAA7E}" uniqueName="1253" name="Column1248" queryTableFieldId="1253" dataDxfId="15167"/>
    <tableColumn id="1254" xr3:uid="{9B892FE5-7137-43C5-8834-1D54C50A5592}" uniqueName="1254" name="Column1249" queryTableFieldId="1254" dataDxfId="15166"/>
    <tableColumn id="1255" xr3:uid="{CC3A9095-A427-43C3-ADF6-5A2DA33A9974}" uniqueName="1255" name="Column1250" queryTableFieldId="1255" dataDxfId="15165"/>
    <tableColumn id="1256" xr3:uid="{7A981B1E-1DC0-44B7-AFFA-1F34E3B8F5B8}" uniqueName="1256" name="Column1251" queryTableFieldId="1256" dataDxfId="15164"/>
    <tableColumn id="1257" xr3:uid="{763AE10B-ADAD-4A80-A886-60A582EA183B}" uniqueName="1257" name="Column1252" queryTableFieldId="1257" dataDxfId="15163"/>
    <tableColumn id="1258" xr3:uid="{2A50171B-14BF-41E7-A531-062A983C6C83}" uniqueName="1258" name="Column1253" queryTableFieldId="1258" dataDxfId="15162"/>
    <tableColumn id="1259" xr3:uid="{5FA1DD63-7D94-489F-B95B-B1051AA39D9F}" uniqueName="1259" name="Column1254" queryTableFieldId="1259" dataDxfId="15161"/>
    <tableColumn id="1260" xr3:uid="{93E90B81-3A0F-4FCC-9E19-055A679280E0}" uniqueName="1260" name="Column1255" queryTableFieldId="1260" dataDxfId="15160"/>
    <tableColumn id="1261" xr3:uid="{17D94960-7CA4-46D1-A8A8-6633AE38D817}" uniqueName="1261" name="Column1256" queryTableFieldId="1261" dataDxfId="15159"/>
    <tableColumn id="1262" xr3:uid="{016A28EE-32B5-486F-A7E6-08620B02BC0E}" uniqueName="1262" name="Column1257" queryTableFieldId="1262" dataDxfId="15158"/>
    <tableColumn id="1263" xr3:uid="{CE5B5BA1-D34A-4D1B-A70B-71BCE670973F}" uniqueName="1263" name="Column1258" queryTableFieldId="1263" dataDxfId="15157"/>
    <tableColumn id="1264" xr3:uid="{376FC518-03E5-4023-81EB-4987E4886190}" uniqueName="1264" name="Column1259" queryTableFieldId="1264" dataDxfId="15156"/>
    <tableColumn id="1265" xr3:uid="{582A1E53-6352-44FF-88DE-F31542445D45}" uniqueName="1265" name="Column1260" queryTableFieldId="1265" dataDxfId="15155"/>
    <tableColumn id="1266" xr3:uid="{B0605309-37CD-4DF7-A0D1-0483F39440D3}" uniqueName="1266" name="Column1261" queryTableFieldId="1266" dataDxfId="15154"/>
    <tableColumn id="1267" xr3:uid="{0666D7D7-DC0E-468C-A1D6-0B669C54E304}" uniqueName="1267" name="Column1262" queryTableFieldId="1267" dataDxfId="15153"/>
    <tableColumn id="1268" xr3:uid="{CCA8594E-AA34-4159-8A05-465FF1D7B554}" uniqueName="1268" name="Column1263" queryTableFieldId="1268" dataDxfId="15152"/>
    <tableColumn id="1269" xr3:uid="{E52175B4-9DC0-468D-B0C2-53500FBD051E}" uniqueName="1269" name="Column1264" queryTableFieldId="1269" dataDxfId="15151"/>
    <tableColumn id="1270" xr3:uid="{D5F8E20B-59E7-4793-B521-338EE715CFC6}" uniqueName="1270" name="Column1265" queryTableFieldId="1270" dataDxfId="15150"/>
    <tableColumn id="1271" xr3:uid="{3B646F93-2C6F-40E0-B606-F6E68868442E}" uniqueName="1271" name="Column1266" queryTableFieldId="1271" dataDxfId="15149"/>
    <tableColumn id="1272" xr3:uid="{23CB148F-F099-425E-B1FC-39ADC6FDB669}" uniqueName="1272" name="Column1267" queryTableFieldId="1272" dataDxfId="15148"/>
    <tableColumn id="1273" xr3:uid="{D7B217A9-D3DD-4275-95A8-F69133CDC477}" uniqueName="1273" name="Column1268" queryTableFieldId="1273" dataDxfId="15147"/>
    <tableColumn id="1274" xr3:uid="{78528EBD-1D8F-4F0B-87FD-9D0924AFE01E}" uniqueName="1274" name="Column1269" queryTableFieldId="1274" dataDxfId="15146"/>
    <tableColumn id="1275" xr3:uid="{557F7F3D-FFF0-49AE-A9BA-FBA945BAEEB0}" uniqueName="1275" name="Column1270" queryTableFieldId="1275" dataDxfId="15145"/>
    <tableColumn id="1276" xr3:uid="{0C8D370B-5772-4279-9FE7-7988AB60671F}" uniqueName="1276" name="Column1271" queryTableFieldId="1276" dataDxfId="15144"/>
    <tableColumn id="1277" xr3:uid="{588F9E43-232C-4660-B510-46D492EDB7E9}" uniqueName="1277" name="Column1272" queryTableFieldId="1277" dataDxfId="15143"/>
    <tableColumn id="1278" xr3:uid="{72A42587-BE5F-46E9-B4D3-7D240AEACE25}" uniqueName="1278" name="Column1273" queryTableFieldId="1278" dataDxfId="15142"/>
    <tableColumn id="1279" xr3:uid="{9BCB5BC6-5134-4299-8CA4-A9AE687B2713}" uniqueName="1279" name="Column1274" queryTableFieldId="1279" dataDxfId="15141"/>
    <tableColumn id="1280" xr3:uid="{6574F886-CCFA-4407-8A50-4012EE613D5B}" uniqueName="1280" name="Column1275" queryTableFieldId="1280" dataDxfId="15140"/>
    <tableColumn id="1281" xr3:uid="{0D8F48FA-8B0E-49B6-A884-80D6DF362D97}" uniqueName="1281" name="Column1276" queryTableFieldId="1281" dataDxfId="15139"/>
    <tableColumn id="1282" xr3:uid="{3AE68537-593B-4379-996E-A48450C5E971}" uniqueName="1282" name="Column1277" queryTableFieldId="1282" dataDxfId="15138"/>
    <tableColumn id="1283" xr3:uid="{C8FB4081-3E17-44F6-970A-1A4E478DC01D}" uniqueName="1283" name="Column1278" queryTableFieldId="1283" dataDxfId="15137"/>
    <tableColumn id="1284" xr3:uid="{C89A7498-EC78-4E66-AB64-9C297135969B}" uniqueName="1284" name="Column1279" queryTableFieldId="1284" dataDxfId="15136"/>
    <tableColumn id="1285" xr3:uid="{724C8752-FF37-4549-B027-9D2757506B46}" uniqueName="1285" name="Column1280" queryTableFieldId="1285" dataDxfId="15135"/>
    <tableColumn id="1286" xr3:uid="{D5DE55B8-5A81-4DB2-AE8F-19B20D2031EA}" uniqueName="1286" name="Column1281" queryTableFieldId="1286" dataDxfId="15134"/>
    <tableColumn id="1287" xr3:uid="{B87F08BB-BD9D-4692-94CF-0EF4F3FD1ECF}" uniqueName="1287" name="Column1282" queryTableFieldId="1287" dataDxfId="15133"/>
    <tableColumn id="1288" xr3:uid="{15F8A28D-8274-4459-8417-0481D6BE7CFD}" uniqueName="1288" name="Column1283" queryTableFieldId="1288" dataDxfId="15132"/>
    <tableColumn id="1289" xr3:uid="{FC1404D7-4F43-4BC3-B42E-0C09F6BCB597}" uniqueName="1289" name="Column1284" queryTableFieldId="1289" dataDxfId="15131"/>
    <tableColumn id="1290" xr3:uid="{AAF94FC7-4D4C-43A0-836A-86B2F5EF6D26}" uniqueName="1290" name="Column1285" queryTableFieldId="1290" dataDxfId="15130"/>
    <tableColumn id="1291" xr3:uid="{A8285D29-590F-4EBC-944C-078EC6EE7750}" uniqueName="1291" name="Column1286" queryTableFieldId="1291" dataDxfId="15129"/>
    <tableColumn id="1292" xr3:uid="{0C561036-62AF-46C7-AA14-7530B3E04875}" uniqueName="1292" name="Column1287" queryTableFieldId="1292" dataDxfId="15128"/>
    <tableColumn id="1293" xr3:uid="{2E19B918-1FAC-42D1-BFD4-0721A790E717}" uniqueName="1293" name="Column1288" queryTableFieldId="1293" dataDxfId="15127"/>
    <tableColumn id="1294" xr3:uid="{EA3C9792-75A5-4ED4-96ED-FC7729C899B7}" uniqueName="1294" name="Column1289" queryTableFieldId="1294" dataDxfId="15126"/>
    <tableColumn id="1295" xr3:uid="{9C31738C-802C-4170-A4BA-B4E2CEFA79A2}" uniqueName="1295" name="Column1290" queryTableFieldId="1295" dataDxfId="15125"/>
    <tableColumn id="1296" xr3:uid="{DF70554D-FFD3-44F8-887D-224622B20261}" uniqueName="1296" name="Column1291" queryTableFieldId="1296" dataDxfId="15124"/>
    <tableColumn id="1297" xr3:uid="{BBCC8C1A-D450-4830-B410-E6BDA5AB4136}" uniqueName="1297" name="Column1292" queryTableFieldId="1297" dataDxfId="15123"/>
    <tableColumn id="1298" xr3:uid="{2702162B-69F0-4285-8C6D-8C368FF790F0}" uniqueName="1298" name="Column1293" queryTableFieldId="1298" dataDxfId="15122"/>
    <tableColumn id="1299" xr3:uid="{6A27B627-BDDB-429D-AD13-260B7F49C077}" uniqueName="1299" name="Column1294" queryTableFieldId="1299" dataDxfId="15121"/>
    <tableColumn id="1300" xr3:uid="{1A5A8FCE-5DBE-440D-AD95-BD741848B92D}" uniqueName="1300" name="Column1295" queryTableFieldId="1300" dataDxfId="15120"/>
    <tableColumn id="1301" xr3:uid="{E6130DD7-6266-4F1B-8026-43BCADBBDFE9}" uniqueName="1301" name="Column1296" queryTableFieldId="1301" dataDxfId="15119"/>
    <tableColumn id="1302" xr3:uid="{B1CD3916-E8E3-43C6-AB4F-B6E6B97885FE}" uniqueName="1302" name="Column1297" queryTableFieldId="1302" dataDxfId="15118"/>
    <tableColumn id="1303" xr3:uid="{0035F3ED-8ABF-4F5A-8F20-E9C64C6492E7}" uniqueName="1303" name="Column1298" queryTableFieldId="1303" dataDxfId="15117"/>
    <tableColumn id="1304" xr3:uid="{6A9BBE6B-1C55-49AF-9FB1-C238404BBAC2}" uniqueName="1304" name="Column1299" queryTableFieldId="1304" dataDxfId="15116"/>
    <tableColumn id="1305" xr3:uid="{E6E7153D-56A1-4B5E-82B9-33B99164701C}" uniqueName="1305" name="Column1300" queryTableFieldId="1305" dataDxfId="15115"/>
    <tableColumn id="1306" xr3:uid="{E1E50648-D6E9-407C-8601-953352C1F197}" uniqueName="1306" name="Column1301" queryTableFieldId="1306" dataDxfId="15114"/>
    <tableColumn id="1307" xr3:uid="{8932C32D-18F5-4B58-BCA3-E0195EA7A66B}" uniqueName="1307" name="Column1302" queryTableFieldId="1307" dataDxfId="15113"/>
    <tableColumn id="1308" xr3:uid="{15F40BA3-0B6B-4D39-824F-660CD574D1AB}" uniqueName="1308" name="Column1303" queryTableFieldId="1308" dataDxfId="15112"/>
    <tableColumn id="1309" xr3:uid="{F3A2E330-BD3F-4EA8-BE48-600C72EBC01A}" uniqueName="1309" name="Column1304" queryTableFieldId="1309" dataDxfId="15111"/>
    <tableColumn id="1310" xr3:uid="{938CD967-8AE7-4B6D-BDFE-B9B300908CAC}" uniqueName="1310" name="Column1305" queryTableFieldId="1310" dataDxfId="15110"/>
    <tableColumn id="1311" xr3:uid="{B1DD1087-A2FA-491C-BBC9-1C8BFE12FAB0}" uniqueName="1311" name="Column1306" queryTableFieldId="1311" dataDxfId="15109"/>
    <tableColumn id="1312" xr3:uid="{A68A817A-FCAB-48E3-ACEE-7DE593694511}" uniqueName="1312" name="Column1307" queryTableFieldId="1312" dataDxfId="15108"/>
    <tableColumn id="1313" xr3:uid="{572D42C3-28C3-46CC-BF9C-AC06372DF6DD}" uniqueName="1313" name="Column1308" queryTableFieldId="1313" dataDxfId="15107"/>
    <tableColumn id="1314" xr3:uid="{AD6A9EBC-D5CE-4043-8589-45853C90B161}" uniqueName="1314" name="Column1309" queryTableFieldId="1314" dataDxfId="15106"/>
    <tableColumn id="1315" xr3:uid="{FFEE6CF8-8EA3-435C-8528-DC7CE22E4FC3}" uniqueName="1315" name="Column1310" queryTableFieldId="1315" dataDxfId="15105"/>
    <tableColumn id="1316" xr3:uid="{3EAAADAA-4256-4879-AE4C-21E4CED8ECD0}" uniqueName="1316" name="Column1311" queryTableFieldId="1316" dataDxfId="15104"/>
    <tableColumn id="1317" xr3:uid="{BB77E048-7A61-480A-9AC9-9C0DA1D3F908}" uniqueName="1317" name="Column1312" queryTableFieldId="1317" dataDxfId="15103"/>
    <tableColumn id="1318" xr3:uid="{41D577BB-2062-499F-AD2D-7EF0CB0E038C}" uniqueName="1318" name="Column1313" queryTableFieldId="1318" dataDxfId="15102"/>
    <tableColumn id="1319" xr3:uid="{2717E450-C121-42F2-A9AC-07F9501B0744}" uniqueName="1319" name="Column1314" queryTableFieldId="1319" dataDxfId="15101"/>
    <tableColumn id="1320" xr3:uid="{64ED7A53-4B89-4C0E-981A-B4513929A60B}" uniqueName="1320" name="Column1315" queryTableFieldId="1320" dataDxfId="15100"/>
    <tableColumn id="1321" xr3:uid="{CB54029B-D584-4F08-922F-78D155D53C47}" uniqueName="1321" name="Column1316" queryTableFieldId="1321" dataDxfId="15099"/>
    <tableColumn id="1322" xr3:uid="{C306B289-E7DC-4CBB-A951-6F9EC25D2E83}" uniqueName="1322" name="Column1317" queryTableFieldId="1322" dataDxfId="15098"/>
    <tableColumn id="1323" xr3:uid="{51433090-D5D8-4319-A91E-1ED65C3B0A66}" uniqueName="1323" name="Column1318" queryTableFieldId="1323" dataDxfId="15097"/>
    <tableColumn id="1324" xr3:uid="{F902517D-6BC8-4943-B927-8C693CE30256}" uniqueName="1324" name="Column1319" queryTableFieldId="1324" dataDxfId="15096"/>
    <tableColumn id="1325" xr3:uid="{09E486F6-FA99-4369-AE27-EB17210D304F}" uniqueName="1325" name="Column1320" queryTableFieldId="1325" dataDxfId="15095"/>
    <tableColumn id="1326" xr3:uid="{9152AE59-425A-4194-868B-C5EB5329A52E}" uniqueName="1326" name="Column1321" queryTableFieldId="1326" dataDxfId="15094"/>
    <tableColumn id="1327" xr3:uid="{E8B0EFF4-6231-400F-B349-9B066690550F}" uniqueName="1327" name="Column1322" queryTableFieldId="1327" dataDxfId="15093"/>
    <tableColumn id="1328" xr3:uid="{8DC6BAF3-F010-4D5A-B8BE-CFDEAD759569}" uniqueName="1328" name="Column1323" queryTableFieldId="1328" dataDxfId="15092"/>
    <tableColumn id="1329" xr3:uid="{3C1F26F0-7CBC-4F9A-A2CF-ADD7534CF508}" uniqueName="1329" name="Column1324" queryTableFieldId="1329" dataDxfId="15091"/>
    <tableColumn id="1330" xr3:uid="{E2FCBB19-92E7-474E-9890-96376F391D27}" uniqueName="1330" name="Column1325" queryTableFieldId="1330" dataDxfId="15090"/>
    <tableColumn id="1331" xr3:uid="{4FCA3B85-737B-4933-8B55-B1E55AE971EE}" uniqueName="1331" name="Column1326" queryTableFieldId="1331" dataDxfId="15089"/>
    <tableColumn id="1332" xr3:uid="{89C3D297-14B9-44C2-B92F-88A8EB2E7E19}" uniqueName="1332" name="Column1327" queryTableFieldId="1332" dataDxfId="15088"/>
    <tableColumn id="1333" xr3:uid="{E80A0AFB-7042-4D90-858B-7F23626C639E}" uniqueName="1333" name="Column1328" queryTableFieldId="1333" dataDxfId="15087"/>
    <tableColumn id="1334" xr3:uid="{E75FC05A-0309-44A9-8DA1-982098BB2DCF}" uniqueName="1334" name="Column1329" queryTableFieldId="1334" dataDxfId="15086"/>
    <tableColumn id="1335" xr3:uid="{72063DF4-194F-4F6A-BFC1-6056CBA53B03}" uniqueName="1335" name="Column1330" queryTableFieldId="1335" dataDxfId="15085"/>
    <tableColumn id="1336" xr3:uid="{A94360A0-6836-485A-A8A2-E89F99E690ED}" uniqueName="1336" name="Column1331" queryTableFieldId="1336" dataDxfId="15084"/>
    <tableColumn id="1337" xr3:uid="{8D6ECFE1-5E4C-4069-890F-5684FB5BA914}" uniqueName="1337" name="Column1332" queryTableFieldId="1337" dataDxfId="15083"/>
    <tableColumn id="1338" xr3:uid="{6401D189-495F-4BE1-9423-BE9E54DFB25B}" uniqueName="1338" name="Column1333" queryTableFieldId="1338" dataDxfId="15082"/>
    <tableColumn id="1339" xr3:uid="{5B42569A-50A7-493E-9854-B1EDEB42C3E7}" uniqueName="1339" name="Column1334" queryTableFieldId="1339" dataDxfId="15081"/>
    <tableColumn id="1340" xr3:uid="{E49CC0AC-5F23-4D6C-A50F-BED8B9BF5323}" uniqueName="1340" name="Column1335" queryTableFieldId="1340" dataDxfId="15080"/>
    <tableColumn id="1341" xr3:uid="{774650C6-531A-4B0F-9BC7-EFC2008ECD3F}" uniqueName="1341" name="Column1336" queryTableFieldId="1341" dataDxfId="15079"/>
    <tableColumn id="1342" xr3:uid="{DC502375-EF2B-4754-B647-7E9135531F37}" uniqueName="1342" name="Column1337" queryTableFieldId="1342" dataDxfId="15078"/>
    <tableColumn id="1343" xr3:uid="{7238B258-583F-4C47-8BB1-715B17F2FDC8}" uniqueName="1343" name="Column1338" queryTableFieldId="1343" dataDxfId="15077"/>
    <tableColumn id="1344" xr3:uid="{7034F3C3-C772-4665-AA2E-0BD841DCBD79}" uniqueName="1344" name="Column1339" queryTableFieldId="1344" dataDxfId="15076"/>
    <tableColumn id="1345" xr3:uid="{E2D52EFD-6CDD-45C1-B114-BD79D9D08620}" uniqueName="1345" name="Column1340" queryTableFieldId="1345" dataDxfId="15075"/>
    <tableColumn id="1346" xr3:uid="{0D994C81-7BD4-4156-ADA3-F56AF6CDDFB6}" uniqueName="1346" name="Column1341" queryTableFieldId="1346" dataDxfId="15074"/>
    <tableColumn id="1347" xr3:uid="{3D956516-7529-4C2E-BA2E-81D831C38F0D}" uniqueName="1347" name="Column1342" queryTableFieldId="1347" dataDxfId="15073"/>
    <tableColumn id="1348" xr3:uid="{2AFF710F-E079-47F8-BB29-EB25DE58024D}" uniqueName="1348" name="Column1343" queryTableFieldId="1348" dataDxfId="15072"/>
    <tableColumn id="1349" xr3:uid="{A2628013-6D7D-4DB5-982F-3E08D1168EB1}" uniqueName="1349" name="Column1344" queryTableFieldId="1349" dataDxfId="15071"/>
    <tableColumn id="1350" xr3:uid="{56338E0A-5918-47A4-A6F6-4815E8A761BE}" uniqueName="1350" name="Column1345" queryTableFieldId="1350" dataDxfId="15070"/>
    <tableColumn id="1351" xr3:uid="{858E236D-C085-4C12-82FE-B2B4AABF63A9}" uniqueName="1351" name="Column1346" queryTableFieldId="1351" dataDxfId="15069"/>
    <tableColumn id="1352" xr3:uid="{A926C1D8-3867-422F-9203-BC9B7D445EF9}" uniqueName="1352" name="Column1347" queryTableFieldId="1352" dataDxfId="15068"/>
    <tableColumn id="1353" xr3:uid="{A8251782-1E29-4F3E-BD7E-09A3A36608F0}" uniqueName="1353" name="Column1348" queryTableFieldId="1353" dataDxfId="15067"/>
    <tableColumn id="1354" xr3:uid="{9DE1DA88-F40C-4F93-9254-A9D5AEA20972}" uniqueName="1354" name="Column1349" queryTableFieldId="1354" dataDxfId="15066"/>
    <tableColumn id="1355" xr3:uid="{F619C2B8-E93A-439E-B26B-FDD3E908964F}" uniqueName="1355" name="Column1350" queryTableFieldId="1355" dataDxfId="15065"/>
    <tableColumn id="1356" xr3:uid="{73969480-23AD-4571-8ED6-962521946DA7}" uniqueName="1356" name="Column1351" queryTableFieldId="1356" dataDxfId="15064"/>
    <tableColumn id="1357" xr3:uid="{8DB5BE89-C114-4B97-88D5-B4DAB6B46FE2}" uniqueName="1357" name="Column1352" queryTableFieldId="1357" dataDxfId="15063"/>
    <tableColumn id="1358" xr3:uid="{269FB5E1-9ECB-44A6-95B8-C57FD74AD3C1}" uniqueName="1358" name="Column1353" queryTableFieldId="1358" dataDxfId="15062"/>
    <tableColumn id="1359" xr3:uid="{FD60D951-C7A3-408C-AA93-CCA411371E97}" uniqueName="1359" name="Column1354" queryTableFieldId="1359" dataDxfId="15061"/>
    <tableColumn id="1360" xr3:uid="{9FCE54E1-8507-4DE6-8011-443D762A27FA}" uniqueName="1360" name="Column1355" queryTableFieldId="1360" dataDxfId="15060"/>
    <tableColumn id="1361" xr3:uid="{94CE137F-B63D-4229-8D6F-6C2D1C3FE136}" uniqueName="1361" name="Column1356" queryTableFieldId="1361" dataDxfId="15059"/>
    <tableColumn id="1362" xr3:uid="{63A897F9-2FCC-4495-80BC-F6C2324E1F96}" uniqueName="1362" name="Column1357" queryTableFieldId="1362" dataDxfId="15058"/>
    <tableColumn id="1363" xr3:uid="{8291EC26-4970-409C-82F2-9869C4B90A13}" uniqueName="1363" name="Column1358" queryTableFieldId="1363" dataDxfId="15057"/>
    <tableColumn id="1364" xr3:uid="{67D78B3C-C337-4944-B6BD-6F48BAE664E7}" uniqueName="1364" name="Column1359" queryTableFieldId="1364" dataDxfId="15056"/>
    <tableColumn id="1365" xr3:uid="{47BEB40B-AE96-41BF-8ED8-4FDE1D265939}" uniqueName="1365" name="Column1360" queryTableFieldId="1365" dataDxfId="15055"/>
    <tableColumn id="1366" xr3:uid="{669D1427-E07E-4A9E-9947-7A75CA3C30E1}" uniqueName="1366" name="Column1361" queryTableFieldId="1366" dataDxfId="15054"/>
    <tableColumn id="1367" xr3:uid="{F5ED4C83-0D90-4D75-A19E-A55D0E87EE7F}" uniqueName="1367" name="Column1362" queryTableFieldId="1367" dataDxfId="15053"/>
    <tableColumn id="1368" xr3:uid="{76AD7AC6-4167-4D96-A963-7B65858287EB}" uniqueName="1368" name="Column1363" queryTableFieldId="1368" dataDxfId="15052"/>
    <tableColumn id="1369" xr3:uid="{CB3865C2-8170-42A2-BF35-B8D1596AA32B}" uniqueName="1369" name="Column1364" queryTableFieldId="1369" dataDxfId="15051"/>
    <tableColumn id="1370" xr3:uid="{CA422298-80CD-4A8F-8FCD-A56AB6C95CED}" uniqueName="1370" name="Column1365" queryTableFieldId="1370" dataDxfId="15050"/>
    <tableColumn id="1371" xr3:uid="{D5289C33-7C91-4445-A992-B086022F63D2}" uniqueName="1371" name="Column1366" queryTableFieldId="1371" dataDxfId="15049"/>
    <tableColumn id="1372" xr3:uid="{BF64FBBF-23B9-426A-B0A1-15DE07857FAD}" uniqueName="1372" name="Column1367" queryTableFieldId="1372" dataDxfId="15048"/>
    <tableColumn id="1373" xr3:uid="{B6027D7E-25B7-48D5-99D3-C9D202F3BB79}" uniqueName="1373" name="Column1368" queryTableFieldId="1373" dataDxfId="15047"/>
    <tableColumn id="1374" xr3:uid="{928B38FA-B52B-4A80-A693-874492B28A10}" uniqueName="1374" name="Column1369" queryTableFieldId="1374" dataDxfId="15046"/>
    <tableColumn id="1375" xr3:uid="{3C3BF84A-7A28-4FCD-B53E-ACC90EFD8DA2}" uniqueName="1375" name="Column1370" queryTableFieldId="1375" dataDxfId="15045"/>
    <tableColumn id="1376" xr3:uid="{00881550-C917-492F-91F4-C1366E43811B}" uniqueName="1376" name="Column1371" queryTableFieldId="1376" dataDxfId="15044"/>
    <tableColumn id="1377" xr3:uid="{7848CE8F-FC5A-43A3-8DDB-9858CE36C159}" uniqueName="1377" name="Column1372" queryTableFieldId="1377" dataDxfId="15043"/>
    <tableColumn id="1378" xr3:uid="{EF4156B8-E196-4EA1-95B9-D04570181BB2}" uniqueName="1378" name="Column1373" queryTableFieldId="1378" dataDxfId="15042"/>
    <tableColumn id="1379" xr3:uid="{3574D511-9C42-4EC4-9EFC-33CA3016F6A2}" uniqueName="1379" name="Column1374" queryTableFieldId="1379" dataDxfId="15041"/>
    <tableColumn id="1380" xr3:uid="{5CCDD198-1FF0-463D-86AE-17A1A2D969A4}" uniqueName="1380" name="Column1375" queryTableFieldId="1380" dataDxfId="15040"/>
    <tableColumn id="1381" xr3:uid="{B46459B7-2F47-4DA8-A219-95A67C73DB08}" uniqueName="1381" name="Column1376" queryTableFieldId="1381" dataDxfId="15039"/>
    <tableColumn id="1382" xr3:uid="{E2279B1D-17A0-48CB-A529-F8548E4B5535}" uniqueName="1382" name="Column1377" queryTableFieldId="1382" dataDxfId="15038"/>
    <tableColumn id="1383" xr3:uid="{DCFE5FE0-C522-42AA-8BC3-EAC1BA849839}" uniqueName="1383" name="Column1378" queryTableFieldId="1383" dataDxfId="15037"/>
    <tableColumn id="1384" xr3:uid="{5E49572E-BF84-4A07-923C-6E87E2A9E823}" uniqueName="1384" name="Column1379" queryTableFieldId="1384" dataDxfId="15036"/>
    <tableColumn id="1385" xr3:uid="{0004C8FB-B463-4B02-83EF-6C0F6BDB7F3B}" uniqueName="1385" name="Column1380" queryTableFieldId="1385" dataDxfId="15035"/>
    <tableColumn id="1386" xr3:uid="{27569CFD-2CB3-4F64-AC95-A4A02B981500}" uniqueName="1386" name="Column1381" queryTableFieldId="1386" dataDxfId="15034"/>
    <tableColumn id="1387" xr3:uid="{AD8C1364-5768-4DC5-9FF1-81AFCBEDDE5A}" uniqueName="1387" name="Column1382" queryTableFieldId="1387" dataDxfId="15033"/>
    <tableColumn id="1388" xr3:uid="{4D11C482-DA10-4F1A-A2D5-302EB3F4D840}" uniqueName="1388" name="Column1383" queryTableFieldId="1388" dataDxfId="15032"/>
    <tableColumn id="1389" xr3:uid="{6DC46EAD-5479-4C14-81DC-C9C7091E640F}" uniqueName="1389" name="Column1384" queryTableFieldId="1389" dataDxfId="15031"/>
    <tableColumn id="1390" xr3:uid="{A9EE093D-E38D-4BA8-914F-2B88E5498FDA}" uniqueName="1390" name="Column1385" queryTableFieldId="1390" dataDxfId="15030"/>
    <tableColumn id="1391" xr3:uid="{A0ACE3EB-A73B-4BFB-9711-D87959058C97}" uniqueName="1391" name="Column1386" queryTableFieldId="1391" dataDxfId="15029"/>
    <tableColumn id="1392" xr3:uid="{67A516EC-3A18-408C-A960-E223FB2F7090}" uniqueName="1392" name="Column1387" queryTableFieldId="1392" dataDxfId="15028"/>
    <tableColumn id="1393" xr3:uid="{DAC8B856-F6D2-4B32-9867-4A42BE60BBDA}" uniqueName="1393" name="Column1388" queryTableFieldId="1393" dataDxfId="15027"/>
    <tableColumn id="1394" xr3:uid="{DAAE244F-74B5-4E66-9C69-E2B4378204FD}" uniqueName="1394" name="Column1389" queryTableFieldId="1394" dataDxfId="15026"/>
    <tableColumn id="1395" xr3:uid="{12FDDC46-3F4A-471B-B441-436A81B190EB}" uniqueName="1395" name="Column1390" queryTableFieldId="1395" dataDxfId="15025"/>
    <tableColumn id="1396" xr3:uid="{F3F1486B-C5D0-41CA-BE53-D7C58BB37FB9}" uniqueName="1396" name="Column1391" queryTableFieldId="1396" dataDxfId="15024"/>
    <tableColumn id="1397" xr3:uid="{27880B43-F953-4CB2-B03E-A00CF23FE35F}" uniqueName="1397" name="Column1392" queryTableFieldId="1397" dataDxfId="15023"/>
    <tableColumn id="1398" xr3:uid="{A7EA4FA2-F9F4-4051-A0AF-A75A8D4A25DE}" uniqueName="1398" name="Column1393" queryTableFieldId="1398" dataDxfId="15022"/>
    <tableColumn id="1399" xr3:uid="{DF2C9976-3699-4E5C-85D3-21F1986D7679}" uniqueName="1399" name="Column1394" queryTableFieldId="1399" dataDxfId="15021"/>
    <tableColumn id="1400" xr3:uid="{064A5C12-17E0-4B8A-9532-F2336ABDC08A}" uniqueName="1400" name="Column1395" queryTableFieldId="1400" dataDxfId="15020"/>
    <tableColumn id="1401" xr3:uid="{2B3B1B85-29BB-4C59-A140-A72B1B4CBE3E}" uniqueName="1401" name="Column1396" queryTableFieldId="1401" dataDxfId="15019"/>
    <tableColumn id="1402" xr3:uid="{C5B7B12F-70AF-4744-B4AC-2886ECA98383}" uniqueName="1402" name="Column1397" queryTableFieldId="1402" dataDxfId="15018"/>
    <tableColumn id="1403" xr3:uid="{2AB95823-692B-4BB0-91E4-CFD2646A1C49}" uniqueName="1403" name="Column1398" queryTableFieldId="1403" dataDxfId="15017"/>
    <tableColumn id="1404" xr3:uid="{85852A59-7069-4981-8500-A243A862B23F}" uniqueName="1404" name="Column1399" queryTableFieldId="1404" dataDxfId="15016"/>
    <tableColumn id="1405" xr3:uid="{34FF4F6E-0172-4B52-A371-AEACE9387FC4}" uniqueName="1405" name="Column1400" queryTableFieldId="1405" dataDxfId="15015"/>
    <tableColumn id="1406" xr3:uid="{5E70D25D-C5D4-4D62-BA61-77A43A25A69B}" uniqueName="1406" name="Column1401" queryTableFieldId="1406" dataDxfId="15014"/>
    <tableColumn id="1407" xr3:uid="{9AB4A837-F398-4065-BA7F-E991A715711C}" uniqueName="1407" name="Column1402" queryTableFieldId="1407" dataDxfId="15013"/>
    <tableColumn id="1408" xr3:uid="{A191327F-C4F8-4592-BDE2-251839B742CF}" uniqueName="1408" name="Column1403" queryTableFieldId="1408" dataDxfId="15012"/>
    <tableColumn id="1409" xr3:uid="{94B084A5-3F6C-4ADC-AACD-CAF2A4FC9C2C}" uniqueName="1409" name="Column1404" queryTableFieldId="1409" dataDxfId="15011"/>
    <tableColumn id="1410" xr3:uid="{6779DD6F-C5D5-4878-97F8-DDE7D819EDEC}" uniqueName="1410" name="Column1405" queryTableFieldId="1410" dataDxfId="15010"/>
    <tableColumn id="1411" xr3:uid="{560A82AB-62F9-40AD-8D2A-A30CB4C0A79B}" uniqueName="1411" name="Column1406" queryTableFieldId="1411" dataDxfId="15009"/>
    <tableColumn id="1412" xr3:uid="{6C608212-A683-4022-82D7-15235617778E}" uniqueName="1412" name="Column1407" queryTableFieldId="1412" dataDxfId="15008"/>
    <tableColumn id="1413" xr3:uid="{02556BA6-E8C9-4C17-8B6B-632F48A2580E}" uniqueName="1413" name="Column1408" queryTableFieldId="1413" dataDxfId="15007"/>
    <tableColumn id="1414" xr3:uid="{393DCFD8-C244-45B6-B6E0-DC39C71DA4FA}" uniqueName="1414" name="Column1409" queryTableFieldId="1414" dataDxfId="15006"/>
    <tableColumn id="1415" xr3:uid="{3461B1B6-5336-44FC-8169-0E4348F809B0}" uniqueName="1415" name="Column1410" queryTableFieldId="1415" dataDxfId="15005"/>
    <tableColumn id="1416" xr3:uid="{1F4A2A27-5ABD-4A8C-A290-E725A5A3B13D}" uniqueName="1416" name="Column1411" queryTableFieldId="1416" dataDxfId="15004"/>
    <tableColumn id="1417" xr3:uid="{BFEDBE0B-D67E-4706-B08E-7EC824E769F7}" uniqueName="1417" name="Column1412" queryTableFieldId="1417" dataDxfId="15003"/>
    <tableColumn id="1418" xr3:uid="{B82B4F09-29BD-4326-8223-08872938E239}" uniqueName="1418" name="Column1413" queryTableFieldId="1418" dataDxfId="15002"/>
    <tableColumn id="1419" xr3:uid="{5E362925-8F9F-4172-88BC-793DD5AB1230}" uniqueName="1419" name="Column1414" queryTableFieldId="1419" dataDxfId="15001"/>
    <tableColumn id="1420" xr3:uid="{2850AF75-CAB8-44B8-84D9-EAC9BA6B3094}" uniqueName="1420" name="Column1415" queryTableFieldId="1420" dataDxfId="15000"/>
    <tableColumn id="1421" xr3:uid="{C7C6FEA9-1A54-4706-8FD0-E826D3CA3116}" uniqueName="1421" name="Column1416" queryTableFieldId="1421" dataDxfId="14999"/>
    <tableColumn id="1422" xr3:uid="{CDBF4A87-51E7-43AF-AEE8-599E331F5960}" uniqueName="1422" name="Column1417" queryTableFieldId="1422" dataDxfId="14998"/>
    <tableColumn id="1423" xr3:uid="{987461C1-910A-4B01-98EA-5C37880EE8D6}" uniqueName="1423" name="Column1418" queryTableFieldId="1423" dataDxfId="14997"/>
    <tableColumn id="1424" xr3:uid="{1C52AB1C-8EF1-44D6-B79F-C3ED45628F69}" uniqueName="1424" name="Column1419" queryTableFieldId="1424" dataDxfId="14996"/>
    <tableColumn id="1425" xr3:uid="{E379793F-00F2-4ED0-A14D-76BD07BB5B86}" uniqueName="1425" name="Column1420" queryTableFieldId="1425" dataDxfId="14995"/>
    <tableColumn id="1426" xr3:uid="{6121C6F8-38D9-4C70-9C82-A6DBC26337CA}" uniqueName="1426" name="Column1421" queryTableFieldId="1426" dataDxfId="14994"/>
    <tableColumn id="1427" xr3:uid="{3C87E23B-BDC5-45E3-AB3A-13E4DBA9E91D}" uniqueName="1427" name="Column1422" queryTableFieldId="1427" dataDxfId="14993"/>
    <tableColumn id="1428" xr3:uid="{5A5AF42B-1D93-4A7C-973E-FB156BDF11BF}" uniqueName="1428" name="Column1423" queryTableFieldId="1428" dataDxfId="14992"/>
    <tableColumn id="1429" xr3:uid="{8515A176-A3E4-4173-8B97-24667FA45310}" uniqueName="1429" name="Column1424" queryTableFieldId="1429" dataDxfId="14991"/>
    <tableColumn id="1430" xr3:uid="{50B6BB69-F328-47EB-861D-EC02E6D9F8C0}" uniqueName="1430" name="Column1425" queryTableFieldId="1430" dataDxfId="14990"/>
    <tableColumn id="1431" xr3:uid="{584D0122-4123-46D5-A338-EDE4C06116DD}" uniqueName="1431" name="Column1426" queryTableFieldId="1431" dataDxfId="14989"/>
    <tableColumn id="1432" xr3:uid="{002E37C1-0FFC-43FE-9565-CA363E48D7EB}" uniqueName="1432" name="Column1427" queryTableFieldId="1432" dataDxfId="14988"/>
    <tableColumn id="1433" xr3:uid="{74E593DE-22EC-4C2C-B11B-2433074727C7}" uniqueName="1433" name="Column1428" queryTableFieldId="1433" dataDxfId="14987"/>
    <tableColumn id="1434" xr3:uid="{49D60CC6-EA98-4E93-A93B-478B0EDDCD3C}" uniqueName="1434" name="Column1429" queryTableFieldId="1434" dataDxfId="14986"/>
    <tableColumn id="1435" xr3:uid="{9C9709C4-52D3-4863-80AC-89041F08EDD5}" uniqueName="1435" name="Column1430" queryTableFieldId="1435" dataDxfId="14985"/>
    <tableColumn id="1436" xr3:uid="{D0C6610B-7810-4FBA-9639-AE11253FFC84}" uniqueName="1436" name="Column1431" queryTableFieldId="1436" dataDxfId="14984"/>
    <tableColumn id="1437" xr3:uid="{8C163EF4-FA0F-4CB7-82B5-CABCF8602999}" uniqueName="1437" name="Column1432" queryTableFieldId="1437" dataDxfId="14983"/>
    <tableColumn id="1438" xr3:uid="{B565E312-1EB9-446B-9072-5F672E62B18C}" uniqueName="1438" name="Column1433" queryTableFieldId="1438" dataDxfId="14982"/>
    <tableColumn id="1439" xr3:uid="{BC075E11-6C6D-4604-A07A-0A1C7CF23702}" uniqueName="1439" name="Column1434" queryTableFieldId="1439" dataDxfId="14981"/>
    <tableColumn id="1440" xr3:uid="{5ECAD73C-D54A-44C9-8E3D-448A5384F0D7}" uniqueName="1440" name="Column1435" queryTableFieldId="1440" dataDxfId="14980"/>
    <tableColumn id="1441" xr3:uid="{C801E1F9-CAF5-4130-8888-CBBE6EC5BB87}" uniqueName="1441" name="Column1436" queryTableFieldId="1441" dataDxfId="14979"/>
    <tableColumn id="1442" xr3:uid="{659FC3EC-95BA-4E57-B22C-93B9779E318E}" uniqueName="1442" name="Column1437" queryTableFieldId="1442" dataDxfId="14978"/>
    <tableColumn id="1443" xr3:uid="{F5F0465C-E3EA-4422-92FE-46F753F373A0}" uniqueName="1443" name="Column1438" queryTableFieldId="1443" dataDxfId="14977"/>
    <tableColumn id="1444" xr3:uid="{E89B8F1C-68D4-4E70-85D4-CCFED2E65EC6}" uniqueName="1444" name="Column1439" queryTableFieldId="1444" dataDxfId="14976"/>
    <tableColumn id="1445" xr3:uid="{36D51E48-2616-4A33-B768-D81F85238E05}" uniqueName="1445" name="Column1440" queryTableFieldId="1445" dataDxfId="14975"/>
    <tableColumn id="1446" xr3:uid="{79A197AD-87D5-4FF7-B336-99BA058F3DD1}" uniqueName="1446" name="Column1441" queryTableFieldId="1446" dataDxfId="14974"/>
    <tableColumn id="1447" xr3:uid="{1E5BCB14-AA7E-40DF-A231-4403CB126549}" uniqueName="1447" name="Column1442" queryTableFieldId="1447" dataDxfId="14973"/>
    <tableColumn id="1448" xr3:uid="{321B2C42-EC81-44E6-AC4E-D8E2CCA55CB1}" uniqueName="1448" name="Column1443" queryTableFieldId="1448" dataDxfId="14972"/>
    <tableColumn id="1449" xr3:uid="{0C4EB8B3-77A6-4E88-86D3-8A17D2C044C5}" uniqueName="1449" name="Column1444" queryTableFieldId="1449" dataDxfId="14971"/>
    <tableColumn id="1450" xr3:uid="{6611E64B-03CC-46DF-8806-9568AF4C04A7}" uniqueName="1450" name="Column1445" queryTableFieldId="1450" dataDxfId="14970"/>
    <tableColumn id="1451" xr3:uid="{5D0A15D0-1B63-4322-9896-7AFF918AC44C}" uniqueName="1451" name="Column1446" queryTableFieldId="1451" dataDxfId="14969"/>
    <tableColumn id="1452" xr3:uid="{622DDC2C-80A6-4FFD-BDB2-08E9EA6CE785}" uniqueName="1452" name="Column1447" queryTableFieldId="1452" dataDxfId="14968"/>
    <tableColumn id="1453" xr3:uid="{40CA7FA5-5630-4E7B-83CC-437A84CFFA2C}" uniqueName="1453" name="Column1448" queryTableFieldId="1453" dataDxfId="14967"/>
    <tableColumn id="1454" xr3:uid="{E94CCA1F-2612-49D5-A042-B2F934AE8425}" uniqueName="1454" name="Column1449" queryTableFieldId="1454" dataDxfId="14966"/>
    <tableColumn id="1455" xr3:uid="{F56AD56D-8BC6-4DE9-950C-9F46EEE33E95}" uniqueName="1455" name="Column1450" queryTableFieldId="1455" dataDxfId="14965"/>
    <tableColumn id="1456" xr3:uid="{3AAF383F-5CE3-41B8-93F2-47D35FAF3182}" uniqueName="1456" name="Column1451" queryTableFieldId="1456" dataDxfId="14964"/>
    <tableColumn id="1457" xr3:uid="{BE877D1C-2DE7-4D0C-A1E6-34D602FFE4E0}" uniqueName="1457" name="Column1452" queryTableFieldId="1457" dataDxfId="14963"/>
    <tableColumn id="1458" xr3:uid="{61CA712B-A67D-4981-8413-4FA566E109A8}" uniqueName="1458" name="Column1453" queryTableFieldId="1458" dataDxfId="14962"/>
    <tableColumn id="1459" xr3:uid="{9BAAC1DC-ED8E-43CF-AD47-D28B4C634773}" uniqueName="1459" name="Column1454" queryTableFieldId="1459" dataDxfId="14961"/>
    <tableColumn id="1460" xr3:uid="{6A8EC8DB-AE66-4BCC-866D-77DF02CC0972}" uniqueName="1460" name="Column1455" queryTableFieldId="1460" dataDxfId="14960"/>
    <tableColumn id="1461" xr3:uid="{F81709CA-47F3-4782-BC82-8BF5699171DB}" uniqueName="1461" name="Column1456" queryTableFieldId="1461" dataDxfId="14959"/>
    <tableColumn id="1462" xr3:uid="{58CBDF07-602E-442F-BED9-BC7EE8FD6075}" uniqueName="1462" name="Column1457" queryTableFieldId="1462" dataDxfId="14958"/>
    <tableColumn id="1463" xr3:uid="{D358A5A6-C0DB-4F39-BF7F-ACD5F4F47F73}" uniqueName="1463" name="Column1458" queryTableFieldId="1463" dataDxfId="14957"/>
    <tableColumn id="1464" xr3:uid="{03CDEF62-76F0-4819-9D4A-0E0421A7A2D4}" uniqueName="1464" name="Column1459" queryTableFieldId="1464" dataDxfId="14956"/>
    <tableColumn id="1465" xr3:uid="{5B664ACB-2771-4A0E-A315-C8003008AFAD}" uniqueName="1465" name="Column1460" queryTableFieldId="1465" dataDxfId="14955"/>
    <tableColumn id="1466" xr3:uid="{0B5315A8-EC13-48C9-AAC4-27755BE2199E}" uniqueName="1466" name="Column1461" queryTableFieldId="1466" dataDxfId="14954"/>
    <tableColumn id="1467" xr3:uid="{2D233A20-B549-41B6-AD24-987B2CCAAE33}" uniqueName="1467" name="Column1462" queryTableFieldId="1467" dataDxfId="14953"/>
    <tableColumn id="1468" xr3:uid="{25CD2B92-09CC-45C0-84B9-8AF12DC1B7BF}" uniqueName="1468" name="Column1463" queryTableFieldId="1468" dataDxfId="14952"/>
    <tableColumn id="1469" xr3:uid="{91F8F473-3670-4CFB-850B-049291AD1182}" uniqueName="1469" name="Column1464" queryTableFieldId="1469" dataDxfId="14951"/>
    <tableColumn id="1470" xr3:uid="{B5B0BD08-A3EA-4506-A119-6180B00AE66C}" uniqueName="1470" name="Column1465" queryTableFieldId="1470" dataDxfId="14950"/>
    <tableColumn id="1471" xr3:uid="{0996F64F-006B-4DC1-B2FC-F79F50E4F565}" uniqueName="1471" name="Column1466" queryTableFieldId="1471" dataDxfId="14949"/>
    <tableColumn id="1472" xr3:uid="{DE199743-1EC9-485E-A5CD-018E68B70461}" uniqueName="1472" name="Column1467" queryTableFieldId="1472" dataDxfId="14948"/>
    <tableColumn id="1473" xr3:uid="{0A0CA509-ED5B-407F-90A3-D5F7A877B822}" uniqueName="1473" name="Column1468" queryTableFieldId="1473" dataDxfId="14947"/>
    <tableColumn id="1474" xr3:uid="{63D6D3E5-8FEB-4352-9B37-255E01BC8E16}" uniqueName="1474" name="Column1469" queryTableFieldId="1474" dataDxfId="14946"/>
    <tableColumn id="1475" xr3:uid="{FAABA43E-E8D9-4097-991A-77C9C486FC7B}" uniqueName="1475" name="Column1470" queryTableFieldId="1475" dataDxfId="14945"/>
    <tableColumn id="1476" xr3:uid="{DBFBD6B8-4360-4108-BEEE-313894188833}" uniqueName="1476" name="Column1471" queryTableFieldId="1476" dataDxfId="14944"/>
    <tableColumn id="1477" xr3:uid="{28E12987-0C81-4F88-94E6-D5E74E627E10}" uniqueName="1477" name="Column1472" queryTableFieldId="1477" dataDxfId="14943"/>
    <tableColumn id="1478" xr3:uid="{D4AD8026-06D8-450F-8735-ED3ABB3D29B2}" uniqueName="1478" name="Column1473" queryTableFieldId="1478" dataDxfId="14942"/>
    <tableColumn id="1479" xr3:uid="{56D3A2C4-5722-4405-A62E-B1474632D3A0}" uniqueName="1479" name="Column1474" queryTableFieldId="1479" dataDxfId="14941"/>
    <tableColumn id="1480" xr3:uid="{CBA5E464-BD18-48C4-A889-D5FCEB057B28}" uniqueName="1480" name="Column1475" queryTableFieldId="1480" dataDxfId="14940"/>
    <tableColumn id="1481" xr3:uid="{BB8099E6-EDD9-4CE2-8E6E-CDFD5903799E}" uniqueName="1481" name="Column1476" queryTableFieldId="1481" dataDxfId="14939"/>
    <tableColumn id="1482" xr3:uid="{B2CA9A7E-EDFF-4D34-98A3-17318491D3E4}" uniqueName="1482" name="Column1477" queryTableFieldId="1482" dataDxfId="14938"/>
    <tableColumn id="1483" xr3:uid="{3335D0C1-54A1-4CDB-92C7-2149F06822EA}" uniqueName="1483" name="Column1478" queryTableFieldId="1483" dataDxfId="14937"/>
    <tableColumn id="1484" xr3:uid="{1C6B7B2C-F955-4CB6-9A46-B90267BF1E27}" uniqueName="1484" name="Column1479" queryTableFieldId="1484" dataDxfId="14936"/>
    <tableColumn id="1485" xr3:uid="{3447ED15-9A67-4B9D-B0B2-4E075CB92102}" uniqueName="1485" name="Column1480" queryTableFieldId="1485" dataDxfId="14935"/>
    <tableColumn id="1486" xr3:uid="{AFA09118-88D5-4542-9DF5-9B5E19C3B34B}" uniqueName="1486" name="Column1481" queryTableFieldId="1486" dataDxfId="14934"/>
    <tableColumn id="1487" xr3:uid="{F15F4109-5DD6-4B42-99BD-7C18589F88AF}" uniqueName="1487" name="Column1482" queryTableFieldId="1487" dataDxfId="14933"/>
    <tableColumn id="1488" xr3:uid="{9FDFFBCC-3800-4124-86D5-862A6ED0BEF7}" uniqueName="1488" name="Column1483" queryTableFieldId="1488" dataDxfId="14932"/>
    <tableColumn id="1489" xr3:uid="{5071CDD6-688D-4ED9-BFF8-2EDA90E5F170}" uniqueName="1489" name="Column1484" queryTableFieldId="1489" dataDxfId="14931"/>
    <tableColumn id="1490" xr3:uid="{1FED2CFC-55A3-4048-AA69-750CC955E2CC}" uniqueName="1490" name="Column1485" queryTableFieldId="1490" dataDxfId="14930"/>
    <tableColumn id="1491" xr3:uid="{35BE0CDB-0A26-4F0D-94FC-7B6D7A3ACC69}" uniqueName="1491" name="Column1486" queryTableFieldId="1491" dataDxfId="14929"/>
    <tableColumn id="1492" xr3:uid="{7DE69EE9-0FB7-444A-BA61-42445D9635A1}" uniqueName="1492" name="Column1487" queryTableFieldId="1492" dataDxfId="14928"/>
    <tableColumn id="1493" xr3:uid="{A70C59A0-9E42-45B3-A5D8-F34542645002}" uniqueName="1493" name="Column1488" queryTableFieldId="1493" dataDxfId="14927"/>
    <tableColumn id="1494" xr3:uid="{7A909BD2-2DB7-454D-A6A5-8A40569D3953}" uniqueName="1494" name="Column1489" queryTableFieldId="1494" dataDxfId="14926"/>
    <tableColumn id="1495" xr3:uid="{C64B3B4A-6A93-4F63-9483-3407509D611C}" uniqueName="1495" name="Column1490" queryTableFieldId="1495" dataDxfId="14925"/>
    <tableColumn id="1496" xr3:uid="{466D081E-DD2A-4AF1-89EE-CEFBB03C8002}" uniqueName="1496" name="Column1491" queryTableFieldId="1496" dataDxfId="14924"/>
    <tableColumn id="1497" xr3:uid="{B1409E26-322F-460C-9384-B8BAE514D8BE}" uniqueName="1497" name="Column1492" queryTableFieldId="1497" dataDxfId="14923"/>
    <tableColumn id="1498" xr3:uid="{298E55F2-40BB-4B81-9B3B-BA9A67B7D750}" uniqueName="1498" name="Column1493" queryTableFieldId="1498" dataDxfId="14922"/>
    <tableColumn id="1499" xr3:uid="{B1BEDAAD-A2E6-4EC2-8BA8-F51FDC969504}" uniqueName="1499" name="Column1494" queryTableFieldId="1499" dataDxfId="14921"/>
    <tableColumn id="1500" xr3:uid="{097F93A7-6753-4E29-BBC3-68C4CF55D1A4}" uniqueName="1500" name="Column1495" queryTableFieldId="1500" dataDxfId="14920"/>
    <tableColumn id="1501" xr3:uid="{13DAEC0F-7DA8-4E31-8FDE-7ACEEA220E1C}" uniqueName="1501" name="Column1496" queryTableFieldId="1501" dataDxfId="14919"/>
    <tableColumn id="1502" xr3:uid="{C89017E2-73B9-41AD-A68E-0857F869ED9C}" uniqueName="1502" name="Column1497" queryTableFieldId="1502" dataDxfId="14918"/>
    <tableColumn id="1503" xr3:uid="{CC1F521E-A4E1-4B03-8BC7-A32D213975A9}" uniqueName="1503" name="Column1498" queryTableFieldId="1503" dataDxfId="14917"/>
    <tableColumn id="1504" xr3:uid="{AABD6F95-7588-49FF-980A-36D66E4A933E}" uniqueName="1504" name="Column1499" queryTableFieldId="1504" dataDxfId="14916"/>
    <tableColumn id="1505" xr3:uid="{E63B8495-43E5-488A-8EC4-306E4281F7EC}" uniqueName="1505" name="Column1500" queryTableFieldId="1505" dataDxfId="14915"/>
    <tableColumn id="1506" xr3:uid="{81481E19-CE87-40B3-AFB6-5FFB1D16A6B6}" uniqueName="1506" name="Column1501" queryTableFieldId="1506" dataDxfId="14914"/>
    <tableColumn id="1507" xr3:uid="{D56DC86F-296A-4C6D-B185-E2494E32014A}" uniqueName="1507" name="Column1502" queryTableFieldId="1507" dataDxfId="14913"/>
    <tableColumn id="1508" xr3:uid="{F342A093-7067-43D9-A5F4-3F6D9D60FEEC}" uniqueName="1508" name="Column1503" queryTableFieldId="1508" dataDxfId="14912"/>
    <tableColumn id="1509" xr3:uid="{29C19FEF-E26B-4459-AF60-9B6E750683C8}" uniqueName="1509" name="Column1504" queryTableFieldId="1509" dataDxfId="14911"/>
    <tableColumn id="1510" xr3:uid="{2C5B45A4-17CC-49A3-A826-6AF086DD473F}" uniqueName="1510" name="Column1505" queryTableFieldId="1510" dataDxfId="14910"/>
    <tableColumn id="1511" xr3:uid="{F223D122-41B6-426C-80DE-3605505A9A8D}" uniqueName="1511" name="Column1506" queryTableFieldId="1511" dataDxfId="14909"/>
    <tableColumn id="1512" xr3:uid="{8FB6F78A-8C21-42E7-BD77-A036645C8A55}" uniqueName="1512" name="Column1507" queryTableFieldId="1512" dataDxfId="14908"/>
    <tableColumn id="1513" xr3:uid="{375347BB-1BB4-45EF-B3CE-C7E3330006CC}" uniqueName="1513" name="Column1508" queryTableFieldId="1513" dataDxfId="14907"/>
    <tableColumn id="1514" xr3:uid="{57360266-9D96-4C1E-B43E-7722E2466A4F}" uniqueName="1514" name="Column1509" queryTableFieldId="1514" dataDxfId="14906"/>
    <tableColumn id="1515" xr3:uid="{F9240808-29EC-43BB-9412-4D6DFDDA928B}" uniqueName="1515" name="Column1510" queryTableFieldId="1515" dataDxfId="14905"/>
    <tableColumn id="1516" xr3:uid="{D231114B-7EC9-43E1-9B0E-7888F06B387B}" uniqueName="1516" name="Column1511" queryTableFieldId="1516" dataDxfId="14904"/>
    <tableColumn id="1517" xr3:uid="{D384592B-A4EB-437C-9C92-D7D059031657}" uniqueName="1517" name="Column1512" queryTableFieldId="1517" dataDxfId="14903"/>
    <tableColumn id="1518" xr3:uid="{300C81AF-9E6F-4923-A84D-DDF376FBC03E}" uniqueName="1518" name="Column1513" queryTableFieldId="1518" dataDxfId="14902"/>
    <tableColumn id="1519" xr3:uid="{353ABCBE-8C9E-46DD-BEAB-AE0A8CCD7537}" uniqueName="1519" name="Column1514" queryTableFieldId="1519" dataDxfId="14901"/>
    <tableColumn id="1520" xr3:uid="{B331B4C2-10EC-45DD-B222-7530BDE49C2F}" uniqueName="1520" name="Column1515" queryTableFieldId="1520" dataDxfId="14900"/>
    <tableColumn id="1521" xr3:uid="{581EFD27-A005-4D3F-BE69-A98FA31E2B67}" uniqueName="1521" name="Column1516" queryTableFieldId="1521" dataDxfId="14899"/>
    <tableColumn id="1522" xr3:uid="{370FD923-C5FE-4B66-8872-535777D7F4DD}" uniqueName="1522" name="Column1517" queryTableFieldId="1522" dataDxfId="14898"/>
    <tableColumn id="1523" xr3:uid="{04130DC6-619D-4B9B-8B86-65C5A26555E7}" uniqueName="1523" name="Column1518" queryTableFieldId="1523" dataDxfId="14897"/>
    <tableColumn id="1524" xr3:uid="{DA93FC0C-A2DE-402E-9767-B7CB89E721E9}" uniqueName="1524" name="Column1519" queryTableFieldId="1524" dataDxfId="14896"/>
    <tableColumn id="1525" xr3:uid="{6EE53128-E70F-4D3B-880D-576370C6ADAD}" uniqueName="1525" name="Column1520" queryTableFieldId="1525" dataDxfId="14895"/>
    <tableColumn id="1526" xr3:uid="{6F091CEA-4454-4D77-B3A3-54048C05B35A}" uniqueName="1526" name="Column1521" queryTableFieldId="1526" dataDxfId="14894"/>
    <tableColumn id="1527" xr3:uid="{ED0FA206-AAAF-4DFF-B1FC-09C5B612FB70}" uniqueName="1527" name="Column1522" queryTableFieldId="1527" dataDxfId="14893"/>
    <tableColumn id="1528" xr3:uid="{C35A5519-D8B2-4465-901A-8D4809733191}" uniqueName="1528" name="Column1523" queryTableFieldId="1528" dataDxfId="14892"/>
    <tableColumn id="1529" xr3:uid="{EE734548-C834-4940-A656-80634DCC9B47}" uniqueName="1529" name="Column1524" queryTableFieldId="1529" dataDxfId="14891"/>
    <tableColumn id="1530" xr3:uid="{39E5B1B5-2001-479F-9448-AD2CBA27F02D}" uniqueName="1530" name="Column1525" queryTableFieldId="1530" dataDxfId="14890"/>
    <tableColumn id="1531" xr3:uid="{15416846-FEB3-4A33-9094-76CD5C3CF5D9}" uniqueName="1531" name="Column1526" queryTableFieldId="1531" dataDxfId="14889"/>
    <tableColumn id="1532" xr3:uid="{C4C75CF5-44C3-473B-A4F4-A378C4A836CF}" uniqueName="1532" name="Column1527" queryTableFieldId="1532" dataDxfId="14888"/>
    <tableColumn id="1533" xr3:uid="{C5F30332-349F-4992-87AB-3173848D74C6}" uniqueName="1533" name="Column1528" queryTableFieldId="1533" dataDxfId="14887"/>
    <tableColumn id="1534" xr3:uid="{E9C671CB-AA13-4C47-A786-EA21A1E8C3AD}" uniqueName="1534" name="Column1529" queryTableFieldId="1534" dataDxfId="14886"/>
    <tableColumn id="1535" xr3:uid="{FFB3194D-AAEC-4412-9EDF-995A3A544613}" uniqueName="1535" name="Column1530" queryTableFieldId="1535" dataDxfId="14885"/>
    <tableColumn id="1536" xr3:uid="{0C600382-0FDF-4A32-9324-C5D2562B3B1D}" uniqueName="1536" name="Column1531" queryTableFieldId="1536" dataDxfId="14884"/>
    <tableColumn id="1537" xr3:uid="{B2E8AC95-44DF-4E09-9993-ED20FB178789}" uniqueName="1537" name="Column1532" queryTableFieldId="1537" dataDxfId="14883"/>
    <tableColumn id="1538" xr3:uid="{5A6C7D74-F829-4047-9FA3-2521B9BFBD29}" uniqueName="1538" name="Column1533" queryTableFieldId="1538" dataDxfId="14882"/>
    <tableColumn id="1539" xr3:uid="{E9C74F93-3C73-4F95-8486-475CDC7A195B}" uniqueName="1539" name="Column1534" queryTableFieldId="1539" dataDxfId="14881"/>
    <tableColumn id="1540" xr3:uid="{6FA38435-78E9-4966-A954-140170F7E2A1}" uniqueName="1540" name="Column1535" queryTableFieldId="1540" dataDxfId="14880"/>
    <tableColumn id="1541" xr3:uid="{49B96DD6-862D-4892-8BE1-B9B8F099AD99}" uniqueName="1541" name="Column1536" queryTableFieldId="1541" dataDxfId="14879"/>
    <tableColumn id="1542" xr3:uid="{8C8A409C-0882-47ED-A4EE-6B55CF7C9139}" uniqueName="1542" name="Column1537" queryTableFieldId="1542" dataDxfId="14878"/>
    <tableColumn id="1543" xr3:uid="{131494E6-B712-4DAC-A9FA-882698021115}" uniqueName="1543" name="Column1538" queryTableFieldId="1543" dataDxfId="14877"/>
    <tableColumn id="1544" xr3:uid="{1B4A2FAE-6252-41B4-B3E5-FFD08AC546A7}" uniqueName="1544" name="Column1539" queryTableFieldId="1544" dataDxfId="14876"/>
    <tableColumn id="1545" xr3:uid="{A394F961-8FA9-40AB-909B-E9D967458796}" uniqueName="1545" name="Column1540" queryTableFieldId="1545" dataDxfId="14875"/>
    <tableColumn id="1546" xr3:uid="{5A14A511-C2A1-4B85-B128-B016C2190B4A}" uniqueName="1546" name="Column1541" queryTableFieldId="1546" dataDxfId="14874"/>
    <tableColumn id="1547" xr3:uid="{2305171E-8159-4DB6-AC0D-DB9044C9F0C2}" uniqueName="1547" name="Column1542" queryTableFieldId="1547" dataDxfId="14873"/>
    <tableColumn id="1548" xr3:uid="{1772A5D5-A857-428A-8519-5B38D4287551}" uniqueName="1548" name="Column1543" queryTableFieldId="1548" dataDxfId="14872"/>
    <tableColumn id="1549" xr3:uid="{537625A7-8B29-4ED2-A6E7-5231497CA419}" uniqueName="1549" name="Column1544" queryTableFieldId="1549" dataDxfId="14871"/>
    <tableColumn id="1550" xr3:uid="{A63E3D01-F183-4AEF-8B5E-9E7BE6C3F874}" uniqueName="1550" name="Column1545" queryTableFieldId="1550" dataDxfId="14870"/>
    <tableColumn id="1551" xr3:uid="{410A298E-C2D2-4B30-A84C-BA69FB659D78}" uniqueName="1551" name="Column1546" queryTableFieldId="1551" dataDxfId="14869"/>
    <tableColumn id="1552" xr3:uid="{429555E6-B0E3-4EF9-B690-464F3A4291C7}" uniqueName="1552" name="Column1547" queryTableFieldId="1552" dataDxfId="14868"/>
    <tableColumn id="1553" xr3:uid="{F71E13B7-E1EE-4F77-A4D1-9983736713E5}" uniqueName="1553" name="Column1548" queryTableFieldId="1553" dataDxfId="14867"/>
    <tableColumn id="1554" xr3:uid="{027DA97D-5241-4496-A1CB-FE44EC87D44A}" uniqueName="1554" name="Column1549" queryTableFieldId="1554" dataDxfId="14866"/>
    <tableColumn id="1555" xr3:uid="{6D57A755-3241-4C30-A057-F6A4A9F6A363}" uniqueName="1555" name="Column1550" queryTableFieldId="1555" dataDxfId="14865"/>
    <tableColumn id="1556" xr3:uid="{379B6186-C345-484C-89D2-619BD104A335}" uniqueName="1556" name="Column1551" queryTableFieldId="1556" dataDxfId="14864"/>
    <tableColumn id="1557" xr3:uid="{E0896495-4D37-4637-97CC-0C3E4A422F62}" uniqueName="1557" name="Column1552" queryTableFieldId="1557" dataDxfId="14863"/>
    <tableColumn id="1558" xr3:uid="{6511EF8A-1EFE-497E-A43E-B4C3E6288211}" uniqueName="1558" name="Column1553" queryTableFieldId="1558" dataDxfId="14862"/>
    <tableColumn id="1559" xr3:uid="{66784BA7-3869-4A6A-A849-4AF31ED8BC09}" uniqueName="1559" name="Column1554" queryTableFieldId="1559" dataDxfId="14861"/>
    <tableColumn id="1560" xr3:uid="{54BBC885-E5D1-4703-A76E-DB91E93A87AD}" uniqueName="1560" name="Column1555" queryTableFieldId="1560" dataDxfId="14860"/>
    <tableColumn id="1561" xr3:uid="{74B3062C-C6DE-4771-B945-1D2A962C5BF5}" uniqueName="1561" name="Column1556" queryTableFieldId="1561" dataDxfId="14859"/>
    <tableColumn id="1562" xr3:uid="{D0B06090-A12A-46FE-9C5D-434BA58E5389}" uniqueName="1562" name="Column1557" queryTableFieldId="1562" dataDxfId="14858"/>
    <tableColumn id="1563" xr3:uid="{8DDBAB99-F335-4DC6-83A6-1471B415F9ED}" uniqueName="1563" name="Column1558" queryTableFieldId="1563" dataDxfId="14857"/>
    <tableColumn id="1564" xr3:uid="{88AA9C7C-BA59-4DC3-B7F4-7F487A87BDF5}" uniqueName="1564" name="Column1559" queryTableFieldId="1564" dataDxfId="14856"/>
    <tableColumn id="1565" xr3:uid="{1980FA35-A791-4EC0-97B3-F200DE18020F}" uniqueName="1565" name="Column1560" queryTableFieldId="1565" dataDxfId="14855"/>
    <tableColumn id="1566" xr3:uid="{FF378930-6276-4E0C-BC7D-D8B44B237512}" uniqueName="1566" name="Column1561" queryTableFieldId="1566" dataDxfId="14854"/>
    <tableColumn id="1567" xr3:uid="{467C38C8-AA07-40D0-B688-F7E249FA6253}" uniqueName="1567" name="Column1562" queryTableFieldId="1567" dataDxfId="14853"/>
    <tableColumn id="1568" xr3:uid="{A049A5B5-7E3C-4AA0-BFBC-A7410DE14F45}" uniqueName="1568" name="Column1563" queryTableFieldId="1568" dataDxfId="14852"/>
    <tableColumn id="1569" xr3:uid="{2DEB15BA-222C-4A3D-B65E-BFAF21AE13DA}" uniqueName="1569" name="Column1564" queryTableFieldId="1569" dataDxfId="14851"/>
    <tableColumn id="1570" xr3:uid="{70155655-6E8B-4C79-B181-1AB7FA95572E}" uniqueName="1570" name="Column1565" queryTableFieldId="1570" dataDxfId="14850"/>
    <tableColumn id="1571" xr3:uid="{8358D71F-ECA7-4E45-AECC-8B8DB96DA40B}" uniqueName="1571" name="Column1566" queryTableFieldId="1571" dataDxfId="14849"/>
    <tableColumn id="1572" xr3:uid="{498664F0-B51C-4B10-A9BD-FAA6E5DDD90D}" uniqueName="1572" name="Column1567" queryTableFieldId="1572" dataDxfId="14848"/>
    <tableColumn id="1573" xr3:uid="{08F876A8-64B6-4555-8688-6131D3DEB8B1}" uniqueName="1573" name="Column1568" queryTableFieldId="1573" dataDxfId="14847"/>
    <tableColumn id="1574" xr3:uid="{24A388C2-B21B-43E4-BA53-62C9BC4C9E09}" uniqueName="1574" name="Column1569" queryTableFieldId="1574" dataDxfId="14846"/>
    <tableColumn id="1575" xr3:uid="{142895DB-E85F-4CDF-9F12-FFF948C2A134}" uniqueName="1575" name="Column1570" queryTableFieldId="1575" dataDxfId="14845"/>
    <tableColumn id="1576" xr3:uid="{78B8EA89-0ECF-460A-B4DB-8125F06E0D21}" uniqueName="1576" name="Column1571" queryTableFieldId="1576" dataDxfId="14844"/>
    <tableColumn id="1577" xr3:uid="{DCEDE782-7D9B-48CA-810E-DE48C0C21C5B}" uniqueName="1577" name="Column1572" queryTableFieldId="1577" dataDxfId="14843"/>
    <tableColumn id="1578" xr3:uid="{DA3ABDF9-66EC-4123-A6AF-AF4493208EDB}" uniqueName="1578" name="Column1573" queryTableFieldId="1578" dataDxfId="14842"/>
    <tableColumn id="1579" xr3:uid="{264339A3-BEFF-41F1-95A8-916AD2B326A2}" uniqueName="1579" name="Column1574" queryTableFieldId="1579" dataDxfId="14841"/>
    <tableColumn id="1580" xr3:uid="{E55903C2-4D96-4315-978B-B955F15B26CC}" uniqueName="1580" name="Column1575" queryTableFieldId="1580" dataDxfId="14840"/>
    <tableColumn id="1581" xr3:uid="{29DB71E1-88E7-4C37-8B7B-51A0DAF1C3C9}" uniqueName="1581" name="Column1576" queryTableFieldId="1581" dataDxfId="14839"/>
    <tableColumn id="1582" xr3:uid="{A03E365B-B4F3-4B18-9C24-C9073FF6F5AA}" uniqueName="1582" name="Column1577" queryTableFieldId="1582" dataDxfId="14838"/>
    <tableColumn id="1583" xr3:uid="{5580CE9B-C509-49DB-B905-4D85AA9DDA2E}" uniqueName="1583" name="Column1578" queryTableFieldId="1583" dataDxfId="14837"/>
    <tableColumn id="1584" xr3:uid="{2A8DCB13-B406-4975-B991-C650BB89CA88}" uniqueName="1584" name="Column1579" queryTableFieldId="1584" dataDxfId="14836"/>
    <tableColumn id="1585" xr3:uid="{9A72BAEA-5FBC-44B9-880F-830241FE054C}" uniqueName="1585" name="Column1580" queryTableFieldId="1585" dataDxfId="14835"/>
    <tableColumn id="1586" xr3:uid="{C018EEDC-C2B1-4FF7-98D8-DCC2747539C6}" uniqueName="1586" name="Column1581" queryTableFieldId="1586" dataDxfId="14834"/>
    <tableColumn id="1587" xr3:uid="{A7421A7E-3A24-453F-ABFF-280A99A23D1A}" uniqueName="1587" name="Column1582" queryTableFieldId="1587" dataDxfId="14833"/>
    <tableColumn id="1588" xr3:uid="{98AA8EC5-E77A-467E-8E38-90CB2424B68B}" uniqueName="1588" name="Column1583" queryTableFieldId="1588" dataDxfId="14832"/>
    <tableColumn id="1589" xr3:uid="{869DA823-4E40-4DC6-AD44-21240D2CAAE9}" uniqueName="1589" name="Column1584" queryTableFieldId="1589" dataDxfId="14831"/>
    <tableColumn id="1590" xr3:uid="{EE37AC90-C74A-4784-8C4D-DD314AA29450}" uniqueName="1590" name="Column1585" queryTableFieldId="1590" dataDxfId="14830"/>
    <tableColumn id="1591" xr3:uid="{F71B5A33-C217-419A-A8C1-72AD22CD8528}" uniqueName="1591" name="Column1586" queryTableFieldId="1591" dataDxfId="14829"/>
    <tableColumn id="1592" xr3:uid="{B77642F2-DD7D-45A3-A17B-20FB24898BBE}" uniqueName="1592" name="Column1587" queryTableFieldId="1592" dataDxfId="14828"/>
    <tableColumn id="1593" xr3:uid="{C4F66B05-37B0-4F00-A4DD-AC0E314F6214}" uniqueName="1593" name="Column1588" queryTableFieldId="1593" dataDxfId="14827"/>
    <tableColumn id="1594" xr3:uid="{597C00BA-50D5-4C3A-8DB5-02D2DE64EED4}" uniqueName="1594" name="Column1589" queryTableFieldId="1594" dataDxfId="14826"/>
    <tableColumn id="1595" xr3:uid="{B21676E8-8EB6-4BD1-B374-0CA9089794A0}" uniqueName="1595" name="Column1590" queryTableFieldId="1595" dataDxfId="14825"/>
    <tableColumn id="1596" xr3:uid="{A57AB248-BA18-4487-B07C-E7771C934750}" uniqueName="1596" name="Column1591" queryTableFieldId="1596" dataDxfId="14824"/>
    <tableColumn id="1597" xr3:uid="{EA4DDAF5-2411-4671-8087-52ECF3F9C030}" uniqueName="1597" name="Column1592" queryTableFieldId="1597" dataDxfId="14823"/>
    <tableColumn id="1598" xr3:uid="{0D78BA01-D647-401B-A25B-63B1AB82DCF1}" uniqueName="1598" name="Column1593" queryTableFieldId="1598" dataDxfId="14822"/>
    <tableColumn id="1599" xr3:uid="{20CDE318-1084-4684-BCC9-05B6DF9C8FDE}" uniqueName="1599" name="Column1594" queryTableFieldId="1599" dataDxfId="14821"/>
    <tableColumn id="1600" xr3:uid="{5BD992A6-263B-4684-9DF8-C68E95C7E688}" uniqueName="1600" name="Column1595" queryTableFieldId="1600" dataDxfId="14820"/>
    <tableColumn id="1601" xr3:uid="{77B60B21-BCA9-4028-93E0-F03E068BDAC0}" uniqueName="1601" name="Column1596" queryTableFieldId="1601" dataDxfId="14819"/>
    <tableColumn id="1602" xr3:uid="{3F82E0C0-F7F5-4C6C-BB88-8AD4B553D156}" uniqueName="1602" name="Column1597" queryTableFieldId="1602" dataDxfId="14818"/>
    <tableColumn id="1603" xr3:uid="{6DD5AA4D-368A-4C1B-BCD2-7224C3F4A5A6}" uniqueName="1603" name="Column1598" queryTableFieldId="1603" dataDxfId="14817"/>
    <tableColumn id="1604" xr3:uid="{54917C4E-0703-4C8B-AA97-B61EAECC1ADE}" uniqueName="1604" name="Column1599" queryTableFieldId="1604" dataDxfId="14816"/>
    <tableColumn id="1605" xr3:uid="{1EE1CCA2-C48F-4F4C-839F-F327537EDD43}" uniqueName="1605" name="Column1600" queryTableFieldId="1605" dataDxfId="14815"/>
    <tableColumn id="1606" xr3:uid="{F5A3457B-1F89-46C4-B6BA-4E9F0FE1E381}" uniqueName="1606" name="Column1601" queryTableFieldId="1606" dataDxfId="14814"/>
    <tableColumn id="1607" xr3:uid="{F451553C-0572-4AA6-BD63-17D020AD369E}" uniqueName="1607" name="Column1602" queryTableFieldId="1607" dataDxfId="14813"/>
    <tableColumn id="1608" xr3:uid="{CD43DEF9-C351-4A5D-91ED-C95F47D6EE82}" uniqueName="1608" name="Column1603" queryTableFieldId="1608" dataDxfId="14812"/>
    <tableColumn id="1609" xr3:uid="{895B0A94-E38C-4A22-9DA7-4102EDC12BBC}" uniqueName="1609" name="Column1604" queryTableFieldId="1609" dataDxfId="14811"/>
    <tableColumn id="1610" xr3:uid="{2D36A48C-65CC-4B4B-99B4-D8C7D0D2146A}" uniqueName="1610" name="Column1605" queryTableFieldId="1610" dataDxfId="14810"/>
    <tableColumn id="1611" xr3:uid="{906BA4BA-477D-47C0-9EB9-43AAEACA95BD}" uniqueName="1611" name="Column1606" queryTableFieldId="1611" dataDxfId="14809"/>
    <tableColumn id="1612" xr3:uid="{202ABB9E-5452-4DEC-934C-246AE0460D2F}" uniqueName="1612" name="Column1607" queryTableFieldId="1612" dataDxfId="14808"/>
    <tableColumn id="1613" xr3:uid="{11C70F41-E992-457D-ABAB-907199E8DEEC}" uniqueName="1613" name="Column1608" queryTableFieldId="1613" dataDxfId="14807"/>
    <tableColumn id="1614" xr3:uid="{87BBD1AF-C842-43F4-959A-E29B72D63C70}" uniqueName="1614" name="Column1609" queryTableFieldId="1614" dataDxfId="14806"/>
    <tableColumn id="1615" xr3:uid="{9099F0D8-7DBF-4065-8D17-0DFAB4B933A9}" uniqueName="1615" name="Column1610" queryTableFieldId="1615" dataDxfId="14805"/>
    <tableColumn id="1616" xr3:uid="{5BC9AC95-655D-48A4-8CC3-30FC180B63B3}" uniqueName="1616" name="Column1611" queryTableFieldId="1616" dataDxfId="14804"/>
    <tableColumn id="1617" xr3:uid="{F53B181A-CE28-4754-A4DB-6587B695D505}" uniqueName="1617" name="Column1612" queryTableFieldId="1617" dataDxfId="14803"/>
    <tableColumn id="1618" xr3:uid="{A4C57F01-4072-4C91-9E32-D603B7ABCB1C}" uniqueName="1618" name="Column1613" queryTableFieldId="1618" dataDxfId="14802"/>
    <tableColumn id="1619" xr3:uid="{012EB927-5A74-4E1A-96D8-DFD79B42D4B5}" uniqueName="1619" name="Column1614" queryTableFieldId="1619" dataDxfId="14801"/>
    <tableColumn id="1620" xr3:uid="{79351CE1-3467-4F0B-83E3-3A71CEC1E3BC}" uniqueName="1620" name="Column1615" queryTableFieldId="1620" dataDxfId="14800"/>
    <tableColumn id="1621" xr3:uid="{67EE6BD0-FC5C-4857-8C21-10F3AB6C47DE}" uniqueName="1621" name="Column1616" queryTableFieldId="1621" dataDxfId="14799"/>
    <tableColumn id="1622" xr3:uid="{E0020351-5A59-41A6-9D2D-15D9FEB602D8}" uniqueName="1622" name="Column1617" queryTableFieldId="1622" dataDxfId="14798"/>
    <tableColumn id="1623" xr3:uid="{F9CF6C45-F983-4BD9-940C-1D79E218F520}" uniqueName="1623" name="Column1618" queryTableFieldId="1623" dataDxfId="14797"/>
    <tableColumn id="1624" xr3:uid="{75E26C66-F353-45DC-A3CB-B8ADA045CAA7}" uniqueName="1624" name="Column1619" queryTableFieldId="1624" dataDxfId="14796"/>
    <tableColumn id="1625" xr3:uid="{518E8F92-3E9C-4D4B-8858-3CB810285DE4}" uniqueName="1625" name="Column1620" queryTableFieldId="1625" dataDxfId="14795"/>
    <tableColumn id="1626" xr3:uid="{20380B3E-C0B3-417C-9977-8F28234F16CB}" uniqueName="1626" name="Column1621" queryTableFieldId="1626" dataDxfId="14794"/>
    <tableColumn id="1627" xr3:uid="{7E1AA31A-3EA1-4608-BD31-F20DF50C3085}" uniqueName="1627" name="Column1622" queryTableFieldId="1627" dataDxfId="14793"/>
    <tableColumn id="1628" xr3:uid="{72C56CFB-C00A-4A28-ADE6-33F3178A4F95}" uniqueName="1628" name="Column1623" queryTableFieldId="1628" dataDxfId="14792"/>
    <tableColumn id="1629" xr3:uid="{A4F3E1DA-0A27-403B-83B8-DEF76FE12213}" uniqueName="1629" name="Column1624" queryTableFieldId="1629" dataDxfId="14791"/>
    <tableColumn id="1630" xr3:uid="{8B259248-BBF3-422F-AAD3-1B1C3A6222EB}" uniqueName="1630" name="Column1625" queryTableFieldId="1630" dataDxfId="14790"/>
    <tableColumn id="1631" xr3:uid="{CC5F8479-B859-454F-8BEF-775668AAD994}" uniqueName="1631" name="Column1626" queryTableFieldId="1631" dataDxfId="14789"/>
    <tableColumn id="1632" xr3:uid="{2DDF764A-794A-4884-BFC4-D5E8B8583F06}" uniqueName="1632" name="Column1627" queryTableFieldId="1632" dataDxfId="14788"/>
    <tableColumn id="1633" xr3:uid="{6BF7B34A-DA3A-487F-8266-BF449C13250C}" uniqueName="1633" name="Column1628" queryTableFieldId="1633" dataDxfId="14787"/>
    <tableColumn id="1634" xr3:uid="{1260DF66-4CA5-4722-8C32-97147BC28216}" uniqueName="1634" name="Column1629" queryTableFieldId="1634" dataDxfId="14786"/>
    <tableColumn id="1635" xr3:uid="{A3787062-67AF-4752-8594-036EE5F73161}" uniqueName="1635" name="Column1630" queryTableFieldId="1635" dataDxfId="14785"/>
    <tableColumn id="1636" xr3:uid="{B1508BEC-22C7-4CF5-84A6-1D5F85F8A1BD}" uniqueName="1636" name="Column1631" queryTableFieldId="1636" dataDxfId="14784"/>
    <tableColumn id="1637" xr3:uid="{0D868877-66B8-4DBA-988A-240DD9A1537B}" uniqueName="1637" name="Column1632" queryTableFieldId="1637" dataDxfId="14783"/>
    <tableColumn id="1638" xr3:uid="{B2A926C8-E13A-4203-9F04-543F7E9E20DF}" uniqueName="1638" name="Column1633" queryTableFieldId="1638" dataDxfId="14782"/>
    <tableColumn id="1639" xr3:uid="{2A90824C-53F7-4D46-A9CF-948C255DAD07}" uniqueName="1639" name="Column1634" queryTableFieldId="1639" dataDxfId="14781"/>
    <tableColumn id="1640" xr3:uid="{8ABAD19F-5884-4258-845B-F8022738F9AB}" uniqueName="1640" name="Column1635" queryTableFieldId="1640" dataDxfId="14780"/>
    <tableColumn id="1641" xr3:uid="{B3897EEE-9A40-4B67-838C-76C4D687E9E8}" uniqueName="1641" name="Column1636" queryTableFieldId="1641" dataDxfId="14779"/>
    <tableColumn id="1642" xr3:uid="{A01FA933-F70F-4332-8105-2C38237F33F8}" uniqueName="1642" name="Column1637" queryTableFieldId="1642" dataDxfId="14778"/>
    <tableColumn id="1643" xr3:uid="{4AC86652-FF46-4D68-8F9C-8D53DE3F5EC1}" uniqueName="1643" name="Column1638" queryTableFieldId="1643" dataDxfId="14777"/>
    <tableColumn id="1644" xr3:uid="{16CF1966-1BBA-4011-B4DD-39B2EFC5AE37}" uniqueName="1644" name="Column1639" queryTableFieldId="1644" dataDxfId="14776"/>
    <tableColumn id="1645" xr3:uid="{4F10F566-E517-4E33-879B-73A3CAD3F016}" uniqueName="1645" name="Column1640" queryTableFieldId="1645" dataDxfId="14775"/>
    <tableColumn id="1646" xr3:uid="{287BF9CE-7874-46DD-85E4-57F5652C2B78}" uniqueName="1646" name="Column1641" queryTableFieldId="1646" dataDxfId="14774"/>
    <tableColumn id="1647" xr3:uid="{C0B76AE9-7E0E-4898-B4D5-65382EF91241}" uniqueName="1647" name="Column1642" queryTableFieldId="1647" dataDxfId="14773"/>
    <tableColumn id="1648" xr3:uid="{170B2707-0F89-439C-BBEE-62D2F93619D7}" uniqueName="1648" name="Column1643" queryTableFieldId="1648" dataDxfId="14772"/>
    <tableColumn id="1649" xr3:uid="{ABE43501-7098-4BAB-9A2A-7055DB50FBAD}" uniqueName="1649" name="Column1644" queryTableFieldId="1649" dataDxfId="14771"/>
    <tableColumn id="1650" xr3:uid="{A1B69D8F-B977-4102-82F1-BA530EC8A75B}" uniqueName="1650" name="Column1645" queryTableFieldId="1650" dataDxfId="14770"/>
    <tableColumn id="1651" xr3:uid="{6FC00352-7B90-4387-8D27-8F27C294D613}" uniqueName="1651" name="Column1646" queryTableFieldId="1651" dataDxfId="14769"/>
    <tableColumn id="1652" xr3:uid="{1358D4E6-DA9A-4ED3-AA30-84ECEA520E28}" uniqueName="1652" name="Column1647" queryTableFieldId="1652" dataDxfId="14768"/>
    <tableColumn id="1653" xr3:uid="{2E4B0A04-C609-4471-9824-2880BB350309}" uniqueName="1653" name="Column1648" queryTableFieldId="1653" dataDxfId="14767"/>
    <tableColumn id="1654" xr3:uid="{50B71565-5242-4ECD-BA43-89D11CF5B5FE}" uniqueName="1654" name="Column1649" queryTableFieldId="1654" dataDxfId="14766"/>
    <tableColumn id="1655" xr3:uid="{66C30ED8-FE6B-4DDE-BC1D-77D27E29FD6F}" uniqueName="1655" name="Column1650" queryTableFieldId="1655" dataDxfId="14765"/>
    <tableColumn id="1656" xr3:uid="{A581646F-1209-4C3E-9E44-5B5AF1D879B8}" uniqueName="1656" name="Column1651" queryTableFieldId="1656" dataDxfId="14764"/>
    <tableColumn id="1657" xr3:uid="{CA308CE6-DBDF-4A69-86C6-604CAE0ED92D}" uniqueName="1657" name="Column1652" queryTableFieldId="1657" dataDxfId="14763"/>
    <tableColumn id="1658" xr3:uid="{74C451E3-E579-48EE-8F52-1774ADEEF7F6}" uniqueName="1658" name="Column1653" queryTableFieldId="1658" dataDxfId="14762"/>
    <tableColumn id="1659" xr3:uid="{7F9C4993-55C6-4043-93DE-C1167D5CF3C8}" uniqueName="1659" name="Column1654" queryTableFieldId="1659" dataDxfId="14761"/>
    <tableColumn id="1660" xr3:uid="{6949A012-92E3-4159-8BE5-AB36B72F85BF}" uniqueName="1660" name="Column1655" queryTableFieldId="1660" dataDxfId="14760"/>
    <tableColumn id="1661" xr3:uid="{DB6008BA-6091-473F-BF0C-703713F99828}" uniqueName="1661" name="Column1656" queryTableFieldId="1661" dataDxfId="14759"/>
    <tableColumn id="1662" xr3:uid="{702B29CF-12BF-4AC9-B79A-E4B9A50291E2}" uniqueName="1662" name="Column1657" queryTableFieldId="1662" dataDxfId="14758"/>
    <tableColumn id="1663" xr3:uid="{EE5217AC-8815-4C3C-8FDD-52746FA290D3}" uniqueName="1663" name="Column1658" queryTableFieldId="1663" dataDxfId="14757"/>
    <tableColumn id="1664" xr3:uid="{08B8E7AF-82BA-4442-9684-7381DADCEF37}" uniqueName="1664" name="Column1659" queryTableFieldId="1664" dataDxfId="14756"/>
    <tableColumn id="1665" xr3:uid="{77667ED3-A914-4A50-A1B6-0D859129ACB0}" uniqueName="1665" name="Column1660" queryTableFieldId="1665" dataDxfId="14755"/>
    <tableColumn id="1666" xr3:uid="{23855977-3E0F-4170-B976-0108AB9FCE03}" uniqueName="1666" name="Column1661" queryTableFieldId="1666" dataDxfId="14754"/>
    <tableColumn id="1667" xr3:uid="{F685A3DA-3C01-4E96-AD67-DB11646D07EC}" uniqueName="1667" name="Column1662" queryTableFieldId="1667" dataDxfId="14753"/>
    <tableColumn id="1668" xr3:uid="{E2F9E673-B723-4600-B9B2-1B2D7A4DEBDD}" uniqueName="1668" name="Column1663" queryTableFieldId="1668" dataDxfId="14752"/>
    <tableColumn id="1669" xr3:uid="{8FFFFE85-5302-4AE0-9BD1-3CF3CD7EA9D5}" uniqueName="1669" name="Column1664" queryTableFieldId="1669" dataDxfId="14751"/>
    <tableColumn id="1670" xr3:uid="{C5ACB93C-DBDB-44AA-86D3-EF51ECA26AC8}" uniqueName="1670" name="Column1665" queryTableFieldId="1670" dataDxfId="14750"/>
    <tableColumn id="1671" xr3:uid="{EF11F5A2-7401-44C3-BB2F-C2FDBC93F593}" uniqueName="1671" name="Column1666" queryTableFieldId="1671" dataDxfId="14749"/>
    <tableColumn id="1672" xr3:uid="{7F4FCCA9-4DD2-49C3-BB3E-42D1940D45E7}" uniqueName="1672" name="Column1667" queryTableFieldId="1672" dataDxfId="14748"/>
    <tableColumn id="1673" xr3:uid="{2716000A-AC95-4B6B-8544-4C60ED7FA5E1}" uniqueName="1673" name="Column1668" queryTableFieldId="1673" dataDxfId="14747"/>
    <tableColumn id="1674" xr3:uid="{D8D91989-4CDB-41D2-B536-C20344F1B283}" uniqueName="1674" name="Column1669" queryTableFieldId="1674" dataDxfId="14746"/>
    <tableColumn id="1675" xr3:uid="{5D32F3EA-CA49-46D2-93DD-FC0CE70D9F4C}" uniqueName="1675" name="Column1670" queryTableFieldId="1675" dataDxfId="14745"/>
    <tableColumn id="1676" xr3:uid="{A74F7C88-424B-477B-A90E-E9D399033A12}" uniqueName="1676" name="Column1671" queryTableFieldId="1676" dataDxfId="14744"/>
    <tableColumn id="1677" xr3:uid="{50A1FEE9-8A50-49CB-9888-9AFEF52F2DDE}" uniqueName="1677" name="Column1672" queryTableFieldId="1677" dataDxfId="14743"/>
    <tableColumn id="1678" xr3:uid="{6A70D9D6-7F61-412F-9F73-3E3B3828A199}" uniqueName="1678" name="Column1673" queryTableFieldId="1678" dataDxfId="14742"/>
    <tableColumn id="1679" xr3:uid="{47A98F27-7E5A-4634-B095-CB37FEADD207}" uniqueName="1679" name="Column1674" queryTableFieldId="1679" dataDxfId="14741"/>
    <tableColumn id="1680" xr3:uid="{F6DDC8D2-05B8-4BF3-BB1E-6F1EA6EB170D}" uniqueName="1680" name="Column1675" queryTableFieldId="1680" dataDxfId="14740"/>
    <tableColumn id="1681" xr3:uid="{B0FBB26E-F845-4DD3-AF23-6514F3DF6F0F}" uniqueName="1681" name="Column1676" queryTableFieldId="1681" dataDxfId="14739"/>
    <tableColumn id="1682" xr3:uid="{4A5880D0-AC33-4D74-A0A9-6F3B97626619}" uniqueName="1682" name="Column1677" queryTableFieldId="1682" dataDxfId="14738"/>
    <tableColumn id="1683" xr3:uid="{E4CFA40E-5D39-4D23-B811-20804FFD54BE}" uniqueName="1683" name="Column1678" queryTableFieldId="1683" dataDxfId="14737"/>
    <tableColumn id="1684" xr3:uid="{2BB8CF7F-E1B9-44A2-B154-3A99129B81B6}" uniqueName="1684" name="Column1679" queryTableFieldId="1684" dataDxfId="14736"/>
    <tableColumn id="1685" xr3:uid="{464EF521-DEE2-4E5B-BDA9-731BB53EA2EF}" uniqueName="1685" name="Column1680" queryTableFieldId="1685" dataDxfId="14735"/>
    <tableColumn id="1686" xr3:uid="{92C6045D-8C3C-4EB6-8BFA-5C8BC1619DC8}" uniqueName="1686" name="Column1681" queryTableFieldId="1686" dataDxfId="14734"/>
    <tableColumn id="1687" xr3:uid="{418220CA-30E1-452D-9E0D-35395728F09E}" uniqueName="1687" name="Column1682" queryTableFieldId="1687" dataDxfId="14733"/>
    <tableColumn id="1688" xr3:uid="{69E05555-6619-4CCE-A1DE-58E7BA95104A}" uniqueName="1688" name="Column1683" queryTableFieldId="1688" dataDxfId="14732"/>
    <tableColumn id="1689" xr3:uid="{6CA534E5-F9E1-4219-912E-BF4575B90FD8}" uniqueName="1689" name="Column1684" queryTableFieldId="1689" dataDxfId="14731"/>
    <tableColumn id="1690" xr3:uid="{963CD889-0478-47B6-9546-1787808CCA0D}" uniqueName="1690" name="Column1685" queryTableFieldId="1690" dataDxfId="14730"/>
    <tableColumn id="1691" xr3:uid="{EA113030-0D3C-4209-BCCE-6C2584C25439}" uniqueName="1691" name="Column1686" queryTableFieldId="1691" dataDxfId="14729"/>
    <tableColumn id="1692" xr3:uid="{CD79440A-D104-46C9-BD25-4626AEF2A15A}" uniqueName="1692" name="Column1687" queryTableFieldId="1692" dataDxfId="14728"/>
    <tableColumn id="1693" xr3:uid="{B61C7030-990E-45CE-AA8D-56168A23AC83}" uniqueName="1693" name="Column1688" queryTableFieldId="1693" dataDxfId="14727"/>
    <tableColumn id="1694" xr3:uid="{3FFC0E92-5230-41DD-81DD-9A008A80AB0D}" uniqueName="1694" name="Column1689" queryTableFieldId="1694" dataDxfId="14726"/>
    <tableColumn id="1695" xr3:uid="{12006E83-1C9B-44D2-9B25-02E313B7EAB1}" uniqueName="1695" name="Column1690" queryTableFieldId="1695" dataDxfId="14725"/>
    <tableColumn id="1696" xr3:uid="{9B7649BE-09EF-4597-AEBF-52C007086A44}" uniqueName="1696" name="Column1691" queryTableFieldId="1696" dataDxfId="14724"/>
    <tableColumn id="1697" xr3:uid="{6F41C771-AAE8-46AC-AC2B-877643C23442}" uniqueName="1697" name="Column1692" queryTableFieldId="1697" dataDxfId="14723"/>
    <tableColumn id="1698" xr3:uid="{712CA1EF-02CC-4D72-832D-A5DAEFB90427}" uniqueName="1698" name="Column1693" queryTableFieldId="1698" dataDxfId="14722"/>
    <tableColumn id="1699" xr3:uid="{B4FC82E7-08C8-4EF6-A62E-98990DA81133}" uniqueName="1699" name="Column1694" queryTableFieldId="1699" dataDxfId="14721"/>
    <tableColumn id="1700" xr3:uid="{E633EE1E-4163-4259-8D06-CAA353683340}" uniqueName="1700" name="Column1695" queryTableFieldId="1700" dataDxfId="14720"/>
    <tableColumn id="1701" xr3:uid="{B388587B-7E67-4AD0-9010-090784258E33}" uniqueName="1701" name="Column1696" queryTableFieldId="1701" dataDxfId="14719"/>
    <tableColumn id="1702" xr3:uid="{4AE0A4A5-D799-4208-A6DF-53EC395BC80D}" uniqueName="1702" name="Column1697" queryTableFieldId="1702" dataDxfId="14718"/>
    <tableColumn id="1703" xr3:uid="{46CAAC4E-CE9D-484B-9D5D-74F9F5A3157E}" uniqueName="1703" name="Column1698" queryTableFieldId="1703" dataDxfId="14717"/>
    <tableColumn id="1704" xr3:uid="{29E883CC-DAC3-4695-A00D-ABB5BB35875A}" uniqueName="1704" name="Column1699" queryTableFieldId="1704" dataDxfId="14716"/>
    <tableColumn id="1705" xr3:uid="{CF036E61-2B9F-4194-A4B8-B0BEF1CE3728}" uniqueName="1705" name="Column1700" queryTableFieldId="1705" dataDxfId="14715"/>
    <tableColumn id="1706" xr3:uid="{3B9A882F-41C4-4C93-834E-7FDA278093FD}" uniqueName="1706" name="Column1701" queryTableFieldId="1706" dataDxfId="14714"/>
    <tableColumn id="1707" xr3:uid="{1DF66245-9D62-4B74-B620-8D3EF5B641E0}" uniqueName="1707" name="Column1702" queryTableFieldId="1707" dataDxfId="14713"/>
    <tableColumn id="1708" xr3:uid="{45C7ECF5-01C6-4530-9126-1CA2F2109C1E}" uniqueName="1708" name="Column1703" queryTableFieldId="1708" dataDxfId="14712"/>
    <tableColumn id="1709" xr3:uid="{2B705E0C-9D21-4F17-8C4A-75DE640B3619}" uniqueName="1709" name="Column1704" queryTableFieldId="1709" dataDxfId="14711"/>
    <tableColumn id="1710" xr3:uid="{B5CF4E7D-C08D-4EC0-BE07-F057DE07A17A}" uniqueName="1710" name="Column1705" queryTableFieldId="1710" dataDxfId="14710"/>
    <tableColumn id="1711" xr3:uid="{67F8E3FD-C384-4F10-88F6-1ECD86C1DD5F}" uniqueName="1711" name="Column1706" queryTableFieldId="1711" dataDxfId="14709"/>
    <tableColumn id="1712" xr3:uid="{DF22A5C9-E470-4873-A6BF-5FBA8E152C75}" uniqueName="1712" name="Column1707" queryTableFieldId="1712" dataDxfId="14708"/>
    <tableColumn id="1713" xr3:uid="{27FBBCDD-33E8-4102-8EA0-AF3B19722615}" uniqueName="1713" name="Column1708" queryTableFieldId="1713" dataDxfId="14707"/>
    <tableColumn id="1714" xr3:uid="{C3DE1F1E-10CD-43E8-94DA-340A80DD5095}" uniqueName="1714" name="Column1709" queryTableFieldId="1714" dataDxfId="14706"/>
    <tableColumn id="1715" xr3:uid="{AFB00997-0714-4D13-9C4A-8688D5D1B60E}" uniqueName="1715" name="Column1710" queryTableFieldId="1715" dataDxfId="14705"/>
    <tableColumn id="1716" xr3:uid="{267EFB84-E232-4FC5-9788-BFBD728EF316}" uniqueName="1716" name="Column1711" queryTableFieldId="1716" dataDxfId="14704"/>
    <tableColumn id="1717" xr3:uid="{CB45306C-FD21-45FF-B8A7-4D85E03143FB}" uniqueName="1717" name="Column1712" queryTableFieldId="1717" dataDxfId="14703"/>
    <tableColumn id="1718" xr3:uid="{F2A7CA58-36D3-4A20-B145-DFCC14E82EC7}" uniqueName="1718" name="Column1713" queryTableFieldId="1718" dataDxfId="14702"/>
    <tableColumn id="1719" xr3:uid="{9365EADB-ED29-4C54-8A37-C2A2B8A4BFBF}" uniqueName="1719" name="Column1714" queryTableFieldId="1719" dataDxfId="14701"/>
    <tableColumn id="1720" xr3:uid="{95A97E3A-8218-49DF-A05A-D1F196D9583A}" uniqueName="1720" name="Column1715" queryTableFieldId="1720" dataDxfId="14700"/>
    <tableColumn id="1721" xr3:uid="{12F4AE4C-5E66-4CD7-9C41-A58180B5B082}" uniqueName="1721" name="Column1716" queryTableFieldId="1721" dataDxfId="14699"/>
    <tableColumn id="1722" xr3:uid="{28A5FCE6-670B-4AC4-B471-F8BF32677F6A}" uniqueName="1722" name="Column1717" queryTableFieldId="1722" dataDxfId="14698"/>
    <tableColumn id="1723" xr3:uid="{0D8F7022-24B1-4DC6-AB5C-739802D8DAC3}" uniqueName="1723" name="Column1718" queryTableFieldId="1723" dataDxfId="14697"/>
    <tableColumn id="1724" xr3:uid="{92FD4352-6E95-47D4-9AD6-54558576E64F}" uniqueName="1724" name="Column1719" queryTableFieldId="1724" dataDxfId="14696"/>
    <tableColumn id="1725" xr3:uid="{34FCAC63-B4C3-48B3-8E7A-C262DB825D38}" uniqueName="1725" name="Column1720" queryTableFieldId="1725" dataDxfId="14695"/>
    <tableColumn id="1726" xr3:uid="{F0E5B33D-AFEA-477C-AB4E-323D7F4088DC}" uniqueName="1726" name="Column1721" queryTableFieldId="1726" dataDxfId="14694"/>
    <tableColumn id="1727" xr3:uid="{CF3830CF-96AB-41FA-B748-469D08A3679A}" uniqueName="1727" name="Column1722" queryTableFieldId="1727" dataDxfId="14693"/>
    <tableColumn id="1728" xr3:uid="{A7737A34-9ECF-45CE-BDAB-9A839E42B606}" uniqueName="1728" name="Column1723" queryTableFieldId="1728" dataDxfId="14692"/>
    <tableColumn id="1729" xr3:uid="{FBAB4424-6FCB-4FC2-A3C4-1A29812B941D}" uniqueName="1729" name="Column1724" queryTableFieldId="1729" dataDxfId="14691"/>
    <tableColumn id="1730" xr3:uid="{299C6472-91A2-4263-A3F5-F3B9117AAE48}" uniqueName="1730" name="Column1725" queryTableFieldId="1730" dataDxfId="14690"/>
    <tableColumn id="1731" xr3:uid="{B4934EEC-E9D0-4F51-874A-F61F4FB04D92}" uniqueName="1731" name="Column1726" queryTableFieldId="1731" dataDxfId="14689"/>
    <tableColumn id="1732" xr3:uid="{D5549117-B6C3-4468-8F3F-33012B271B88}" uniqueName="1732" name="Column1727" queryTableFieldId="1732" dataDxfId="14688"/>
    <tableColumn id="1733" xr3:uid="{EDEFC9A4-1399-4997-B5EF-C5DE16188C31}" uniqueName="1733" name="Column1728" queryTableFieldId="1733" dataDxfId="14687"/>
    <tableColumn id="1734" xr3:uid="{56916F30-9885-4475-8E09-45D43EE4218E}" uniqueName="1734" name="Column1729" queryTableFieldId="1734" dataDxfId="14686"/>
    <tableColumn id="1735" xr3:uid="{F0F2B61F-E80B-491E-8013-044C0B497670}" uniqueName="1735" name="Column1730" queryTableFieldId="1735" dataDxfId="14685"/>
    <tableColumn id="1736" xr3:uid="{4C5A9E50-3503-4DCB-989F-3B6BAF2F9349}" uniqueName="1736" name="Column1731" queryTableFieldId="1736" dataDxfId="14684"/>
    <tableColumn id="1737" xr3:uid="{34EEBD33-1369-48B6-8294-F667291DA911}" uniqueName="1737" name="Column1732" queryTableFieldId="1737" dataDxfId="14683"/>
    <tableColumn id="1738" xr3:uid="{FF7C3970-9895-46D0-8B67-8B96AD598419}" uniqueName="1738" name="Column1733" queryTableFieldId="1738" dataDxfId="14682"/>
    <tableColumn id="1739" xr3:uid="{750737B0-5337-4F28-8482-D52024DFA66A}" uniqueName="1739" name="Column1734" queryTableFieldId="1739" dataDxfId="14681"/>
    <tableColumn id="1740" xr3:uid="{9B8DC63C-859F-49A0-ABF5-84BB4284AA9C}" uniqueName="1740" name="Column1735" queryTableFieldId="1740" dataDxfId="14680"/>
    <tableColumn id="1741" xr3:uid="{FE1763FC-162F-4594-B191-3BE6C672B591}" uniqueName="1741" name="Column1736" queryTableFieldId="1741" dataDxfId="14679"/>
    <tableColumn id="1742" xr3:uid="{D90283CF-1294-4881-B0CD-29EB770CEB41}" uniqueName="1742" name="Column1737" queryTableFieldId="1742" dataDxfId="14678"/>
    <tableColumn id="1743" xr3:uid="{79CBD31F-9129-4057-8355-5A9E93BF228F}" uniqueName="1743" name="Column1738" queryTableFieldId="1743" dataDxfId="14677"/>
    <tableColumn id="1744" xr3:uid="{4D94CB14-4D41-43ED-84DA-83EA45CA1BC4}" uniqueName="1744" name="Column1739" queryTableFieldId="1744" dataDxfId="14676"/>
    <tableColumn id="1745" xr3:uid="{398D6599-196C-4F21-9913-A60C404329CA}" uniqueName="1745" name="Column1740" queryTableFieldId="1745" dataDxfId="14675"/>
    <tableColumn id="1746" xr3:uid="{D986EDF7-E036-42AA-9B7D-EFD993A58604}" uniqueName="1746" name="Column1741" queryTableFieldId="1746" dataDxfId="14674"/>
    <tableColumn id="1747" xr3:uid="{62F2BF0A-EE77-45F3-AE9F-7F20DFB2EC74}" uniqueName="1747" name="Column1742" queryTableFieldId="1747" dataDxfId="14673"/>
    <tableColumn id="1748" xr3:uid="{D073B0E5-B10C-48D7-B1E3-86A85401828C}" uniqueName="1748" name="Column1743" queryTableFieldId="1748" dataDxfId="14672"/>
    <tableColumn id="1749" xr3:uid="{E7F79759-8F5A-475E-85D1-D090EB8C476F}" uniqueName="1749" name="Column1744" queryTableFieldId="1749" dataDxfId="14671"/>
    <tableColumn id="1750" xr3:uid="{ED5FCCF3-FCC4-4BD5-99A9-74113BB1510B}" uniqueName="1750" name="Column1745" queryTableFieldId="1750" dataDxfId="14670"/>
    <tableColumn id="1751" xr3:uid="{3F8D8147-4DED-49AE-857E-283462459C96}" uniqueName="1751" name="Column1746" queryTableFieldId="1751" dataDxfId="14669"/>
    <tableColumn id="1752" xr3:uid="{9A415AC8-90A1-4E16-AC4C-45C58FDB8F07}" uniqueName="1752" name="Column1747" queryTableFieldId="1752" dataDxfId="14668"/>
    <tableColumn id="1753" xr3:uid="{04974411-9024-410B-BDAA-5B38AFF42BC9}" uniqueName="1753" name="Column1748" queryTableFieldId="1753" dataDxfId="14667"/>
    <tableColumn id="1754" xr3:uid="{DCB877AA-1DC9-4C5E-B568-7405DA1BD8C7}" uniqueName="1754" name="Column1749" queryTableFieldId="1754" dataDxfId="14666"/>
    <tableColumn id="1755" xr3:uid="{61CF7DB6-A15A-4DD4-BD66-8A8A74BD79AF}" uniqueName="1755" name="Column1750" queryTableFieldId="1755" dataDxfId="14665"/>
    <tableColumn id="1756" xr3:uid="{43BB7088-C58D-4717-AAF0-F0B9829898CD}" uniqueName="1756" name="Column1751" queryTableFieldId="1756" dataDxfId="14664"/>
    <tableColumn id="1757" xr3:uid="{BC3DA920-799C-4169-B025-8C1179D5049D}" uniqueName="1757" name="Column1752" queryTableFieldId="1757" dataDxfId="14663"/>
    <tableColumn id="1758" xr3:uid="{05FCFF8D-2470-4C93-A60A-5A9661E774AD}" uniqueName="1758" name="Column1753" queryTableFieldId="1758" dataDxfId="14662"/>
    <tableColumn id="1759" xr3:uid="{264F4641-AC8B-4C46-8B98-88D09D0B4B23}" uniqueName="1759" name="Column1754" queryTableFieldId="1759" dataDxfId="14661"/>
    <tableColumn id="1760" xr3:uid="{33DE652D-5258-4A47-9E6E-152D2F1EC68B}" uniqueName="1760" name="Column1755" queryTableFieldId="1760" dataDxfId="14660"/>
    <tableColumn id="1761" xr3:uid="{1DE6BD13-6B02-4A93-A6B6-437943450B37}" uniqueName="1761" name="Column1756" queryTableFieldId="1761" dataDxfId="14659"/>
    <tableColumn id="1762" xr3:uid="{46F1FB56-3362-4413-9A2F-351CBD69EDA6}" uniqueName="1762" name="Column1757" queryTableFieldId="1762" dataDxfId="14658"/>
    <tableColumn id="1763" xr3:uid="{C0DC0F02-521C-4914-85FE-40D7C98DB44C}" uniqueName="1763" name="Column1758" queryTableFieldId="1763" dataDxfId="14657"/>
    <tableColumn id="1764" xr3:uid="{17558CE7-0B0C-4A38-A11A-0A9DF61C30F1}" uniqueName="1764" name="Column1759" queryTableFieldId="1764" dataDxfId="14656"/>
    <tableColumn id="1765" xr3:uid="{09CEA37A-A426-433E-97E4-BA2265DC375D}" uniqueName="1765" name="Column1760" queryTableFieldId="1765" dataDxfId="14655"/>
    <tableColumn id="1766" xr3:uid="{BB1F099A-A504-4FBC-AFEE-EB47D0484C3F}" uniqueName="1766" name="Column1761" queryTableFieldId="1766" dataDxfId="14654"/>
    <tableColumn id="1767" xr3:uid="{22C8A539-B4C9-437C-B2BD-8F46AFA25E15}" uniqueName="1767" name="Column1762" queryTableFieldId="1767" dataDxfId="14653"/>
    <tableColumn id="1768" xr3:uid="{98BE34E5-FB80-4192-87A2-57D1B8C78354}" uniqueName="1768" name="Column1763" queryTableFieldId="1768" dataDxfId="14652"/>
    <tableColumn id="1769" xr3:uid="{85CC516E-9302-45F1-83F2-CF141ED58B0C}" uniqueName="1769" name="Column1764" queryTableFieldId="1769" dataDxfId="14651"/>
    <tableColumn id="1770" xr3:uid="{EDB519BA-921C-4BEE-BA7D-021EBC379D8B}" uniqueName="1770" name="Column1765" queryTableFieldId="1770" dataDxfId="14650"/>
    <tableColumn id="1771" xr3:uid="{7B6EBDA4-0787-4A56-BAFA-4E2BF5E6FCD7}" uniqueName="1771" name="Column1766" queryTableFieldId="1771" dataDxfId="14649"/>
    <tableColumn id="1772" xr3:uid="{494A0B3B-5F94-4C03-8C7F-F5241DD5A996}" uniqueName="1772" name="Column1767" queryTableFieldId="1772" dataDxfId="14648"/>
    <tableColumn id="1773" xr3:uid="{3AFEBBC5-492F-4E48-A112-90E399DF0D70}" uniqueName="1773" name="Column1768" queryTableFieldId="1773" dataDxfId="14647"/>
    <tableColumn id="1774" xr3:uid="{610ACF7B-6786-4203-ADFF-4B6B390833D3}" uniqueName="1774" name="Column1769" queryTableFieldId="1774" dataDxfId="14646"/>
    <tableColumn id="1775" xr3:uid="{EAC2B648-59DD-44BB-A666-17405415B94B}" uniqueName="1775" name="Column1770" queryTableFieldId="1775" dataDxfId="14645"/>
    <tableColumn id="1776" xr3:uid="{FDBDA421-5AE5-41AA-9A04-10F787A6A791}" uniqueName="1776" name="Column1771" queryTableFieldId="1776" dataDxfId="14644"/>
    <tableColumn id="1777" xr3:uid="{5F69A48A-12B6-4488-9870-BA06880FE72F}" uniqueName="1777" name="Column1772" queryTableFieldId="1777" dataDxfId="14643"/>
    <tableColumn id="1778" xr3:uid="{6B52B8DF-6611-46FE-A6BA-468569A96AD3}" uniqueName="1778" name="Column1773" queryTableFieldId="1778" dataDxfId="14642"/>
    <tableColumn id="1779" xr3:uid="{C58A4013-D1EC-4C0F-9FE0-A6BEAB9248FE}" uniqueName="1779" name="Column1774" queryTableFieldId="1779" dataDxfId="14641"/>
    <tableColumn id="1780" xr3:uid="{6B6AB098-45C1-4FF5-9451-10B8B3E84CCE}" uniqueName="1780" name="Column1775" queryTableFieldId="1780" dataDxfId="14640"/>
    <tableColumn id="1781" xr3:uid="{563936C5-EFA0-4993-AB9D-9393F4850E07}" uniqueName="1781" name="Column1776" queryTableFieldId="1781" dataDxfId="14639"/>
    <tableColumn id="1782" xr3:uid="{3971DACB-9AE8-4DFD-B207-5860FC664922}" uniqueName="1782" name="Column1777" queryTableFieldId="1782" dataDxfId="14638"/>
    <tableColumn id="1783" xr3:uid="{AEDBF32E-4CD1-4370-A9FD-98C3D3C79EB0}" uniqueName="1783" name="Column1778" queryTableFieldId="1783" dataDxfId="14637"/>
    <tableColumn id="1784" xr3:uid="{199EBD8D-5E96-4583-BA11-D616D261228D}" uniqueName="1784" name="Column1779" queryTableFieldId="1784" dataDxfId="14636"/>
    <tableColumn id="1785" xr3:uid="{19498DF6-8623-482B-AFAB-F8A797A313BB}" uniqueName="1785" name="Column1780" queryTableFieldId="1785" dataDxfId="14635"/>
    <tableColumn id="1786" xr3:uid="{084CCC63-7736-4985-A759-D71F42687B16}" uniqueName="1786" name="Column1781" queryTableFieldId="1786" dataDxfId="14634"/>
    <tableColumn id="1787" xr3:uid="{16036E3F-1C5E-4117-9B8D-64AD74917BFA}" uniqueName="1787" name="Column1782" queryTableFieldId="1787" dataDxfId="14633"/>
    <tableColumn id="1788" xr3:uid="{74044CA9-9D3A-44E4-932F-D51EC80D1F43}" uniqueName="1788" name="Column1783" queryTableFieldId="1788" dataDxfId="14632"/>
    <tableColumn id="1789" xr3:uid="{4A53DBBA-E20C-4E48-8003-A287593B3F6B}" uniqueName="1789" name="Column1784" queryTableFieldId="1789" dataDxfId="14631"/>
    <tableColumn id="1790" xr3:uid="{996AA822-F5AA-47B4-BDB6-D47E43A3018C}" uniqueName="1790" name="Column1785" queryTableFieldId="1790" dataDxfId="14630"/>
    <tableColumn id="1791" xr3:uid="{F0E3256D-E3C3-45DF-BF7B-750C2DFB2B87}" uniqueName="1791" name="Column1786" queryTableFieldId="1791" dataDxfId="14629"/>
    <tableColumn id="1792" xr3:uid="{841BB175-8F43-41C5-8BB1-B5938E771BD8}" uniqueName="1792" name="Column1787" queryTableFieldId="1792" dataDxfId="14628"/>
    <tableColumn id="1793" xr3:uid="{4BCD635B-9E47-4353-B6BA-C710A271554D}" uniqueName="1793" name="Column1788" queryTableFieldId="1793" dataDxfId="14627"/>
    <tableColumn id="1794" xr3:uid="{A697DADA-CBCA-4327-B1B6-964F4D02DD49}" uniqueName="1794" name="Column1789" queryTableFieldId="1794" dataDxfId="14626"/>
    <tableColumn id="1795" xr3:uid="{D71F5005-861B-49C9-926F-0D635926B089}" uniqueName="1795" name="Column1790" queryTableFieldId="1795" dataDxfId="14625"/>
    <tableColumn id="1796" xr3:uid="{FA91364F-3ABB-4E79-A005-0C70C07DFD2E}" uniqueName="1796" name="Column1791" queryTableFieldId="1796" dataDxfId="14624"/>
    <tableColumn id="1797" xr3:uid="{7C67571A-8939-4091-9BE4-D0EC81846F82}" uniqueName="1797" name="Column1792" queryTableFieldId="1797" dataDxfId="14623"/>
    <tableColumn id="1798" xr3:uid="{95B2F517-9F3D-4B5B-9216-17CC11C99CB8}" uniqueName="1798" name="Column1793" queryTableFieldId="1798" dataDxfId="14622"/>
    <tableColumn id="1799" xr3:uid="{A1C78F28-7812-45C6-BFE6-24CE5F290050}" uniqueName="1799" name="Column1794" queryTableFieldId="1799" dataDxfId="14621"/>
    <tableColumn id="1800" xr3:uid="{B0D18A3C-B30D-4065-915B-BDA12F473BA4}" uniqueName="1800" name="Column1795" queryTableFieldId="1800" dataDxfId="14620"/>
    <tableColumn id="1801" xr3:uid="{108623EB-5CC0-4767-BDDE-5C1A342E94A8}" uniqueName="1801" name="Column1796" queryTableFieldId="1801" dataDxfId="14619"/>
    <tableColumn id="1802" xr3:uid="{92187A33-16E7-4C02-9660-BBDFDB54FBB6}" uniqueName="1802" name="Column1797" queryTableFieldId="1802" dataDxfId="14618"/>
    <tableColumn id="1803" xr3:uid="{EB6BD7A2-391E-47F3-BB35-FC39F6A5225B}" uniqueName="1803" name="Column1798" queryTableFieldId="1803" dataDxfId="14617"/>
    <tableColumn id="1804" xr3:uid="{8DBA3ABE-6BA2-4F5C-A921-01374C518CB3}" uniqueName="1804" name="Column1799" queryTableFieldId="1804" dataDxfId="14616"/>
    <tableColumn id="1805" xr3:uid="{DAF860F6-CE30-4119-B266-8B8D072AF3FA}" uniqueName="1805" name="Column1800" queryTableFieldId="1805" dataDxfId="14615"/>
    <tableColumn id="1806" xr3:uid="{7CEEDABE-775F-48B0-85CF-13330B0D27CD}" uniqueName="1806" name="Column1801" queryTableFieldId="1806" dataDxfId="14614"/>
    <tableColumn id="1807" xr3:uid="{A837EE05-B8EF-4569-BDBF-DA84BD9799B5}" uniqueName="1807" name="Column1802" queryTableFieldId="1807" dataDxfId="14613"/>
    <tableColumn id="1808" xr3:uid="{99EA6DAF-060B-44F2-98DC-EEBC7B9DA4F8}" uniqueName="1808" name="Column1803" queryTableFieldId="1808" dataDxfId="14612"/>
    <tableColumn id="1809" xr3:uid="{6AEE23BE-E985-4D54-BFF7-B07D1DB2C4E4}" uniqueName="1809" name="Column1804" queryTableFieldId="1809" dataDxfId="14611"/>
    <tableColumn id="1810" xr3:uid="{65E608D5-5473-4A36-A436-6F99234DD469}" uniqueName="1810" name="Column1805" queryTableFieldId="1810" dataDxfId="14610"/>
    <tableColumn id="1811" xr3:uid="{ED9C7F3E-AEEB-4F08-A16E-D7621D643529}" uniqueName="1811" name="Column1806" queryTableFieldId="1811" dataDxfId="14609"/>
    <tableColumn id="1812" xr3:uid="{48989372-6826-4131-B0D5-6E628AC593E5}" uniqueName="1812" name="Column1807" queryTableFieldId="1812" dataDxfId="14608"/>
    <tableColumn id="1813" xr3:uid="{A1F015C9-7A38-4CDC-BB21-C629FDF320E7}" uniqueName="1813" name="Column1808" queryTableFieldId="1813" dataDxfId="14607"/>
    <tableColumn id="1814" xr3:uid="{0B822F55-1C1F-4A03-A1FB-5338858ED432}" uniqueName="1814" name="Column1809" queryTableFieldId="1814" dataDxfId="14606"/>
    <tableColumn id="1815" xr3:uid="{A9589C77-791A-4D2C-8745-74F8D59067C9}" uniqueName="1815" name="Column1810" queryTableFieldId="1815" dataDxfId="14605"/>
    <tableColumn id="1816" xr3:uid="{0AB517A5-250D-49B1-94AE-02764E510885}" uniqueName="1816" name="Column1811" queryTableFieldId="1816" dataDxfId="14604"/>
    <tableColumn id="1817" xr3:uid="{ADEFBB52-B5B6-466F-8C5A-0887651EAE51}" uniqueName="1817" name="Column1812" queryTableFieldId="1817" dataDxfId="14603"/>
    <tableColumn id="1818" xr3:uid="{CFB2ECDD-5BD3-4F96-8904-14663A1EB4A0}" uniqueName="1818" name="Column1813" queryTableFieldId="1818" dataDxfId="14602"/>
    <tableColumn id="1819" xr3:uid="{BBAD8B35-6D3A-410B-A345-B8069FCDC152}" uniqueName="1819" name="Column1814" queryTableFieldId="1819" dataDxfId="14601"/>
    <tableColumn id="1820" xr3:uid="{5CBA3446-5F4D-4049-9A24-0A427B4D4A69}" uniqueName="1820" name="Column1815" queryTableFieldId="1820" dataDxfId="14600"/>
    <tableColumn id="1821" xr3:uid="{C37E3DBD-F617-4929-9A51-49F5ED8A4135}" uniqueName="1821" name="Column1816" queryTableFieldId="1821" dataDxfId="14599"/>
    <tableColumn id="1822" xr3:uid="{2ED9BC88-84F1-4794-8B35-23BB2007717B}" uniqueName="1822" name="Column1817" queryTableFieldId="1822" dataDxfId="14598"/>
    <tableColumn id="1823" xr3:uid="{0D4F8B1D-33F6-426D-B70A-8571EA68FB37}" uniqueName="1823" name="Column1818" queryTableFieldId="1823" dataDxfId="14597"/>
    <tableColumn id="1824" xr3:uid="{40A9A14E-8A45-4D1A-B943-318A7C6AD4AB}" uniqueName="1824" name="Column1819" queryTableFieldId="1824" dataDxfId="14596"/>
    <tableColumn id="1825" xr3:uid="{1CE8A02C-9C11-4946-A12D-C64244B35680}" uniqueName="1825" name="Column1820" queryTableFieldId="1825" dataDxfId="14595"/>
    <tableColumn id="1826" xr3:uid="{687AF40B-62E2-4BE0-B3EA-543FF76263BB}" uniqueName="1826" name="Column1821" queryTableFieldId="1826" dataDxfId="14594"/>
    <tableColumn id="1827" xr3:uid="{36DCE656-137B-4CA1-8150-0D60C3DB90C6}" uniqueName="1827" name="Column1822" queryTableFieldId="1827" dataDxfId="14593"/>
    <tableColumn id="1828" xr3:uid="{B9B8BC16-76F2-4394-B9C6-354611C9EB50}" uniqueName="1828" name="Column1823" queryTableFieldId="1828" dataDxfId="14592"/>
    <tableColumn id="1829" xr3:uid="{6F4183C7-FAF9-465B-A156-9C1EE73D3F53}" uniqueName="1829" name="Column1824" queryTableFieldId="1829" dataDxfId="14591"/>
    <tableColumn id="1830" xr3:uid="{E1E300F0-A701-46ED-ADF3-E7312E13AD56}" uniqueName="1830" name="Column1825" queryTableFieldId="1830" dataDxfId="14590"/>
    <tableColumn id="1831" xr3:uid="{2B8F3CD7-88C7-4E06-B5EA-CA7064FB1373}" uniqueName="1831" name="Column1826" queryTableFieldId="1831" dataDxfId="14589"/>
    <tableColumn id="1832" xr3:uid="{81987372-216D-4370-8678-CB5B3FB0B50C}" uniqueName="1832" name="Column1827" queryTableFieldId="1832" dataDxfId="14588"/>
    <tableColumn id="1833" xr3:uid="{2CAB69DC-3007-4642-9AA1-FF6381D6CCB5}" uniqueName="1833" name="Column1828" queryTableFieldId="1833" dataDxfId="14587"/>
    <tableColumn id="1834" xr3:uid="{0C77AB75-614B-447D-ABA2-F53E2E517E08}" uniqueName="1834" name="Column1829" queryTableFieldId="1834" dataDxfId="14586"/>
    <tableColumn id="1835" xr3:uid="{B7367C66-11C1-4061-B2CD-11C474B93FB1}" uniqueName="1835" name="Column1830" queryTableFieldId="1835" dataDxfId="14585"/>
    <tableColumn id="1836" xr3:uid="{BBC43A76-5749-447A-8C51-BACE84CB8129}" uniqueName="1836" name="Column1831" queryTableFieldId="1836" dataDxfId="14584"/>
    <tableColumn id="1837" xr3:uid="{77A33573-9BA6-4A08-922E-106F05FF783F}" uniqueName="1837" name="Column1832" queryTableFieldId="1837" dataDxfId="14583"/>
    <tableColumn id="1838" xr3:uid="{7EC7FBFD-A0D5-4002-89EE-04F607D48D78}" uniqueName="1838" name="Column1833" queryTableFieldId="1838" dataDxfId="14582"/>
    <tableColumn id="1839" xr3:uid="{41362448-77ED-43DB-99A4-E26BB2784959}" uniqueName="1839" name="Column1834" queryTableFieldId="1839" dataDxfId="14581"/>
    <tableColumn id="1840" xr3:uid="{D49939EF-8B22-49CB-B962-B5F17DA7BCD3}" uniqueName="1840" name="Column1835" queryTableFieldId="1840" dataDxfId="14580"/>
    <tableColumn id="1841" xr3:uid="{C092E879-9E92-4DAD-A7E7-814162AF2A8E}" uniqueName="1841" name="Column1836" queryTableFieldId="1841" dataDxfId="14579"/>
    <tableColumn id="1842" xr3:uid="{9D499FAD-0BBC-4A6F-A7D5-29B3385D3415}" uniqueName="1842" name="Column1837" queryTableFieldId="1842" dataDxfId="14578"/>
    <tableColumn id="1843" xr3:uid="{A46C0151-194D-4ECB-9928-86A37EF36E51}" uniqueName="1843" name="Column1838" queryTableFieldId="1843" dataDxfId="14577"/>
    <tableColumn id="1844" xr3:uid="{29AE67B2-19B0-4AE4-95E9-D6D6AC2B6117}" uniqueName="1844" name="Column1839" queryTableFieldId="1844" dataDxfId="14576"/>
    <tableColumn id="1845" xr3:uid="{5F220C08-9BD6-4A9B-9BF3-57E5E9FF5F54}" uniqueName="1845" name="Column1840" queryTableFieldId="1845" dataDxfId="14575"/>
    <tableColumn id="1846" xr3:uid="{38E2AC49-B1A2-4547-820B-84B24D6F470D}" uniqueName="1846" name="Column1841" queryTableFieldId="1846" dataDxfId="14574"/>
    <tableColumn id="1847" xr3:uid="{FC7DF280-8D67-4769-A4F7-5A9833659087}" uniqueName="1847" name="Column1842" queryTableFieldId="1847" dataDxfId="14573"/>
    <tableColumn id="1848" xr3:uid="{E3365912-456E-4B71-95CA-3759DB1C134C}" uniqueName="1848" name="Column1843" queryTableFieldId="1848" dataDxfId="14572"/>
    <tableColumn id="1849" xr3:uid="{C60DFAC3-EDD4-4DFA-A017-1A4BF60DDB53}" uniqueName="1849" name="Column1844" queryTableFieldId="1849" dataDxfId="14571"/>
    <tableColumn id="1850" xr3:uid="{04E38F82-76FC-4F51-B5FB-21FC4FBD382C}" uniqueName="1850" name="Column1845" queryTableFieldId="1850" dataDxfId="14570"/>
    <tableColumn id="1851" xr3:uid="{7E823002-48FA-4956-9844-A2C8FF3B0764}" uniqueName="1851" name="Column1846" queryTableFieldId="1851" dataDxfId="14569"/>
    <tableColumn id="1852" xr3:uid="{4C74B7FC-CFF3-4339-B775-06E7B86F6403}" uniqueName="1852" name="Column1847" queryTableFieldId="1852" dataDxfId="14568"/>
    <tableColumn id="1853" xr3:uid="{5B92FA91-AF39-4A9A-BEA7-5797A584D72B}" uniqueName="1853" name="Column1848" queryTableFieldId="1853" dataDxfId="14567"/>
    <tableColumn id="1854" xr3:uid="{3CA50A69-B421-467B-894E-BAC37CE44275}" uniqueName="1854" name="Column1849" queryTableFieldId="1854" dataDxfId="14566"/>
    <tableColumn id="1855" xr3:uid="{7970A6E6-F73E-4A77-BCBB-A13C6FB43593}" uniqueName="1855" name="Column1850" queryTableFieldId="1855" dataDxfId="14565"/>
    <tableColumn id="1856" xr3:uid="{7BB9C0E2-930F-4954-A56D-4A519DAB600A}" uniqueName="1856" name="Column1851" queryTableFieldId="1856" dataDxfId="14564"/>
    <tableColumn id="1857" xr3:uid="{DF2DAA01-9E59-42A5-98BB-684ADDDB540F}" uniqueName="1857" name="Column1852" queryTableFieldId="1857" dataDxfId="14563"/>
    <tableColumn id="1858" xr3:uid="{44FB3C1A-FE67-4D8B-9524-48D2054900EE}" uniqueName="1858" name="Column1853" queryTableFieldId="1858" dataDxfId="14562"/>
    <tableColumn id="1859" xr3:uid="{879EA62C-6EDE-4A57-8880-08A7FE167EFC}" uniqueName="1859" name="Column1854" queryTableFieldId="1859" dataDxfId="14561"/>
    <tableColumn id="1860" xr3:uid="{F7FE76C0-F587-4C38-BD58-866CCBCDEF3A}" uniqueName="1860" name="Column1855" queryTableFieldId="1860" dataDxfId="14560"/>
    <tableColumn id="1861" xr3:uid="{B405B843-6303-43BA-B409-356766D1BC88}" uniqueName="1861" name="Column1856" queryTableFieldId="1861" dataDxfId="14559"/>
    <tableColumn id="1862" xr3:uid="{12C80C79-D935-4A34-94A0-5F4FACCA3C8D}" uniqueName="1862" name="Column1857" queryTableFieldId="1862" dataDxfId="14558"/>
    <tableColumn id="1863" xr3:uid="{0F14422C-4368-4CA7-AA21-DC1C2306E5C9}" uniqueName="1863" name="Column1858" queryTableFieldId="1863" dataDxfId="14557"/>
    <tableColumn id="1864" xr3:uid="{1B8FC9CE-0FE1-4909-8C09-779FEB933B57}" uniqueName="1864" name="Column1859" queryTableFieldId="1864" dataDxfId="14556"/>
    <tableColumn id="1865" xr3:uid="{E165C211-520C-4196-B0D6-B770B4FEDEC1}" uniqueName="1865" name="Column1860" queryTableFieldId="1865" dataDxfId="14555"/>
    <tableColumn id="1866" xr3:uid="{7C355C02-C6DD-453F-B994-EBD25F1159D0}" uniqueName="1866" name="Column1861" queryTableFieldId="1866" dataDxfId="14554"/>
    <tableColumn id="1867" xr3:uid="{5009234E-5328-4599-A350-63DA8E40465E}" uniqueName="1867" name="Column1862" queryTableFieldId="1867" dataDxfId="14553"/>
    <tableColumn id="1868" xr3:uid="{EAF72FA5-02E9-474C-A53F-0262DC3038B2}" uniqueName="1868" name="Column1863" queryTableFieldId="1868" dataDxfId="14552"/>
    <tableColumn id="1869" xr3:uid="{10080EAC-A00B-4544-A6AA-DB79F91D6D72}" uniqueName="1869" name="Column1864" queryTableFieldId="1869" dataDxfId="14551"/>
    <tableColumn id="1870" xr3:uid="{C2DD4BC0-AF41-4D41-A089-A9400E67C54F}" uniqueName="1870" name="Column1865" queryTableFieldId="1870" dataDxfId="14550"/>
    <tableColumn id="1871" xr3:uid="{A0997950-B3B8-4D4C-9252-C33B91286D4A}" uniqueName="1871" name="Column1866" queryTableFieldId="1871" dataDxfId="14549"/>
    <tableColumn id="1872" xr3:uid="{C1D0A7BB-37D2-42F6-9705-8F3399C33935}" uniqueName="1872" name="Column1867" queryTableFieldId="1872" dataDxfId="14548"/>
    <tableColumn id="1873" xr3:uid="{21676C9E-51F9-4279-AEED-AA187472063C}" uniqueName="1873" name="Column1868" queryTableFieldId="1873" dataDxfId="14547"/>
    <tableColumn id="1874" xr3:uid="{4253DF17-E203-4D05-BA39-2B7474A04FFA}" uniqueName="1874" name="Column1869" queryTableFieldId="1874" dataDxfId="14546"/>
    <tableColumn id="1875" xr3:uid="{8F87103B-84A9-43F6-AAF4-76FEA6B5418B}" uniqueName="1875" name="Column1870" queryTableFieldId="1875" dataDxfId="14545"/>
    <tableColumn id="1876" xr3:uid="{D446CB9F-E130-412F-99C8-EFBC48A2841F}" uniqueName="1876" name="Column1871" queryTableFieldId="1876" dataDxfId="14544"/>
    <tableColumn id="1877" xr3:uid="{BF9C36FE-6312-451B-BA40-60F9DBA916FE}" uniqueName="1877" name="Column1872" queryTableFieldId="1877" dataDxfId="14543"/>
    <tableColumn id="1878" xr3:uid="{0CDF2855-A0DA-4B21-AB28-270E078169F1}" uniqueName="1878" name="Column1873" queryTableFieldId="1878" dataDxfId="14542"/>
    <tableColumn id="1879" xr3:uid="{A0AA881A-5A1E-448F-A198-303D1C5E50AD}" uniqueName="1879" name="Column1874" queryTableFieldId="1879" dataDxfId="14541"/>
    <tableColumn id="1880" xr3:uid="{7634601C-BAA9-4E04-80DD-E5409A41607B}" uniqueName="1880" name="Column1875" queryTableFieldId="1880" dataDxfId="14540"/>
    <tableColumn id="1881" xr3:uid="{524B4912-5CF1-42A3-97E1-C2ABA18B2342}" uniqueName="1881" name="Column1876" queryTableFieldId="1881" dataDxfId="14539"/>
    <tableColumn id="1882" xr3:uid="{7890CB30-C65E-42ED-BFEA-A8226C8CABB7}" uniqueName="1882" name="Column1877" queryTableFieldId="1882" dataDxfId="14538"/>
    <tableColumn id="1883" xr3:uid="{283AC713-0934-4C01-A822-B4D3921535BE}" uniqueName="1883" name="Column1878" queryTableFieldId="1883" dataDxfId="14537"/>
    <tableColumn id="1884" xr3:uid="{3FE981F1-0CB2-4960-9BB3-A134A0C8109B}" uniqueName="1884" name="Column1879" queryTableFieldId="1884" dataDxfId="14536"/>
    <tableColumn id="1885" xr3:uid="{5B216497-18C3-4A77-907A-EE12E30E2D7E}" uniqueName="1885" name="Column1880" queryTableFieldId="1885" dataDxfId="14535"/>
    <tableColumn id="1886" xr3:uid="{53C497B2-8AA2-429C-825E-A3F9680463D6}" uniqueName="1886" name="Column1881" queryTableFieldId="1886" dataDxfId="14534"/>
    <tableColumn id="1887" xr3:uid="{7E8E0ABA-A3F1-48F9-AB2F-826BCE2A2F99}" uniqueName="1887" name="Column1882" queryTableFieldId="1887" dataDxfId="14533"/>
    <tableColumn id="1888" xr3:uid="{DD689368-EB84-44C9-94AC-A8526CD8BB0A}" uniqueName="1888" name="Column1883" queryTableFieldId="1888" dataDxfId="14532"/>
    <tableColumn id="1889" xr3:uid="{9D299707-6524-4F08-BA39-6F81AF196194}" uniqueName="1889" name="Column1884" queryTableFieldId="1889" dataDxfId="14531"/>
    <tableColumn id="1890" xr3:uid="{35DBFAE3-C0F2-422D-BFF2-B2A155B7D4BB}" uniqueName="1890" name="Column1885" queryTableFieldId="1890" dataDxfId="14530"/>
    <tableColumn id="1891" xr3:uid="{E0704B73-8AFC-449F-A89F-9C152A774B45}" uniqueName="1891" name="Column1886" queryTableFieldId="1891" dataDxfId="14529"/>
    <tableColumn id="1892" xr3:uid="{0B76C2EC-730A-4F9B-A8BC-91F1A4AC5FDD}" uniqueName="1892" name="Column1887" queryTableFieldId="1892" dataDxfId="14528"/>
    <tableColumn id="1893" xr3:uid="{698941A7-D264-4C75-9BB4-1283E350CBFD}" uniqueName="1893" name="Column1888" queryTableFieldId="1893" dataDxfId="14527"/>
    <tableColumn id="1894" xr3:uid="{56B29FCD-E6CB-4FF7-97D6-F4E33C02E937}" uniqueName="1894" name="Column1889" queryTableFieldId="1894" dataDxfId="14526"/>
    <tableColumn id="1895" xr3:uid="{DECA8951-D5DC-46DF-AB39-65BFD7F250F6}" uniqueName="1895" name="Column1890" queryTableFieldId="1895" dataDxfId="14525"/>
    <tableColumn id="1896" xr3:uid="{5401A759-AC9B-4249-8A26-544000935066}" uniqueName="1896" name="Column1891" queryTableFieldId="1896" dataDxfId="14524"/>
    <tableColumn id="1897" xr3:uid="{FBEF0177-9E7F-44CF-B274-5EA65C71EEEC}" uniqueName="1897" name="Column1892" queryTableFieldId="1897" dataDxfId="14523"/>
    <tableColumn id="1898" xr3:uid="{FE1ACD4A-2BDE-4935-BE4B-6A12B1A89EE7}" uniqueName="1898" name="Column1893" queryTableFieldId="1898" dataDxfId="14522"/>
    <tableColumn id="1899" xr3:uid="{E14D807E-D439-4029-8280-9F786C20EE1D}" uniqueName="1899" name="Column1894" queryTableFieldId="1899" dataDxfId="14521"/>
    <tableColumn id="1900" xr3:uid="{97D9B9DD-45F5-4951-90F6-5DD11D11236F}" uniqueName="1900" name="Column1895" queryTableFieldId="1900" dataDxfId="14520"/>
    <tableColumn id="1901" xr3:uid="{3A9E6354-AB08-4D7D-8D2D-584DBC441461}" uniqueName="1901" name="Column1896" queryTableFieldId="1901" dataDxfId="14519"/>
    <tableColumn id="1902" xr3:uid="{C230EC37-6F02-4052-8430-655776D46727}" uniqueName="1902" name="Column1897" queryTableFieldId="1902" dataDxfId="14518"/>
    <tableColumn id="1903" xr3:uid="{5D3FACB2-C651-45F7-B9DA-082F8197F470}" uniqueName="1903" name="Column1898" queryTableFieldId="1903" dataDxfId="14517"/>
    <tableColumn id="1904" xr3:uid="{1E83A2E9-83C9-4786-AC56-C3CC72BA8461}" uniqueName="1904" name="Column1899" queryTableFieldId="1904" dataDxfId="14516"/>
    <tableColumn id="1905" xr3:uid="{E3DC2F60-A974-4B47-A2D0-705AEFB1CC37}" uniqueName="1905" name="Column1900" queryTableFieldId="1905" dataDxfId="14515"/>
    <tableColumn id="1906" xr3:uid="{3F55ED6B-C830-4054-B925-82C2B9F13893}" uniqueName="1906" name="Column1901" queryTableFieldId="1906" dataDxfId="14514"/>
    <tableColumn id="1907" xr3:uid="{50E78150-9910-4E2A-9A19-4B0ADE44372F}" uniqueName="1907" name="Column1902" queryTableFieldId="1907" dataDxfId="14513"/>
    <tableColumn id="1908" xr3:uid="{CC4843BF-103B-402B-9B90-DD95BCE4242C}" uniqueName="1908" name="Column1903" queryTableFieldId="1908" dataDxfId="14512"/>
    <tableColumn id="1909" xr3:uid="{CDDA7BC8-C7D5-4AF4-99EC-82551168C532}" uniqueName="1909" name="Column1904" queryTableFieldId="1909" dataDxfId="14511"/>
    <tableColumn id="1910" xr3:uid="{A5A77333-6506-4DC2-9E29-2BEEC0EEB06A}" uniqueName="1910" name="Column1905" queryTableFieldId="1910" dataDxfId="14510"/>
    <tableColumn id="1911" xr3:uid="{685C6DD3-0252-4C07-AAA7-5848F1493CC6}" uniqueName="1911" name="Column1906" queryTableFieldId="1911" dataDxfId="14509"/>
    <tableColumn id="1912" xr3:uid="{33B5E08E-819E-42A1-95D1-B68FA8CCA7F3}" uniqueName="1912" name="Column1907" queryTableFieldId="1912" dataDxfId="14508"/>
    <tableColumn id="1913" xr3:uid="{49675289-62EB-475F-8E8F-2AA95F2E514B}" uniqueName="1913" name="Column1908" queryTableFieldId="1913" dataDxfId="14507"/>
    <tableColumn id="1914" xr3:uid="{0DBA9ABC-4689-4FAD-9A8F-70177409DECC}" uniqueName="1914" name="Column1909" queryTableFieldId="1914" dataDxfId="14506"/>
    <tableColumn id="1915" xr3:uid="{1DD947EC-80FC-4273-8EF1-59CAF1131E3B}" uniqueName="1915" name="Column1910" queryTableFieldId="1915" dataDxfId="14505"/>
    <tableColumn id="1916" xr3:uid="{80B9D82E-A821-484C-B96C-F8B4746616B6}" uniqueName="1916" name="Column1911" queryTableFieldId="1916" dataDxfId="14504"/>
    <tableColumn id="1917" xr3:uid="{CE856276-B465-4CF3-85AA-01E7D40740AB}" uniqueName="1917" name="Column1912" queryTableFieldId="1917" dataDxfId="14503"/>
    <tableColumn id="1918" xr3:uid="{E134E7FD-5E35-4EA8-AFE5-39616DD8366E}" uniqueName="1918" name="Column1913" queryTableFieldId="1918" dataDxfId="14502"/>
    <tableColumn id="1919" xr3:uid="{A485B09A-804C-4BD2-9B64-B1F0BEF29FD5}" uniqueName="1919" name="Column1914" queryTableFieldId="1919" dataDxfId="14501"/>
    <tableColumn id="1920" xr3:uid="{B40FED68-03B3-4F57-8722-47F9CCC9BA55}" uniqueName="1920" name="Column1915" queryTableFieldId="1920" dataDxfId="14500"/>
    <tableColumn id="1921" xr3:uid="{BC6746AC-F05C-4C7F-91AF-D98FE96710CA}" uniqueName="1921" name="Column1916" queryTableFieldId="1921" dataDxfId="14499"/>
    <tableColumn id="1922" xr3:uid="{43429E23-01A0-4B34-AB92-A1CF569E658F}" uniqueName="1922" name="Column1917" queryTableFieldId="1922" dataDxfId="14498"/>
    <tableColumn id="1923" xr3:uid="{2DA510E3-6B31-4E1A-AD22-A75C309CA86C}" uniqueName="1923" name="Column1918" queryTableFieldId="1923" dataDxfId="14497"/>
    <tableColumn id="1924" xr3:uid="{2A86F6FF-56A3-418F-98A0-1F90F66EB3DC}" uniqueName="1924" name="Column1919" queryTableFieldId="1924" dataDxfId="14496"/>
    <tableColumn id="1925" xr3:uid="{5EC7B564-3604-4D30-90CF-321A2ED4D83E}" uniqueName="1925" name="Column1920" queryTableFieldId="1925" dataDxfId="14495"/>
    <tableColumn id="1926" xr3:uid="{073921AF-9972-48AE-96D8-C6CB73774F88}" uniqueName="1926" name="Column1921" queryTableFieldId="1926" dataDxfId="14494"/>
    <tableColumn id="1927" xr3:uid="{75A6E9E2-BB4D-4BA2-8F21-12F1ED3660D4}" uniqueName="1927" name="Column1922" queryTableFieldId="1927" dataDxfId="14493"/>
    <tableColumn id="1928" xr3:uid="{E1568F0A-80C1-4352-8B01-167D2607BB1C}" uniqueName="1928" name="Column1923" queryTableFieldId="1928" dataDxfId="14492"/>
    <tableColumn id="1929" xr3:uid="{765E1C17-BB2D-4FC8-8D67-33E08ACD2630}" uniqueName="1929" name="Column1924" queryTableFieldId="1929" dataDxfId="14491"/>
    <tableColumn id="1930" xr3:uid="{9B91A523-11A2-4D69-A615-7BBA48409A30}" uniqueName="1930" name="Column1925" queryTableFieldId="1930" dataDxfId="14490"/>
    <tableColumn id="1931" xr3:uid="{1484D702-F0C3-45C4-9B6A-6670B82BA7E3}" uniqueName="1931" name="Column1926" queryTableFieldId="1931" dataDxfId="14489"/>
    <tableColumn id="1932" xr3:uid="{B6AF11C9-01CD-484A-A7AD-3AC7DF69044F}" uniqueName="1932" name="Column1927" queryTableFieldId="1932" dataDxfId="14488"/>
    <tableColumn id="1933" xr3:uid="{BBF57FD6-217B-4CEB-B30F-92E2DAE96E6E}" uniqueName="1933" name="Column1928" queryTableFieldId="1933" dataDxfId="14487"/>
    <tableColumn id="1934" xr3:uid="{88B570EA-4E8E-417D-BE05-8C88274EE3E6}" uniqueName="1934" name="Column1929" queryTableFieldId="1934" dataDxfId="14486"/>
    <tableColumn id="1935" xr3:uid="{25EDE4DB-8C5F-4A8E-9372-52B55B683913}" uniqueName="1935" name="Column1930" queryTableFieldId="1935" dataDxfId="14485"/>
    <tableColumn id="1936" xr3:uid="{A5152E35-89B1-43EA-8128-D9CB4CE6D65C}" uniqueName="1936" name="Column1931" queryTableFieldId="1936" dataDxfId="14484"/>
    <tableColumn id="1937" xr3:uid="{B4CE5ED6-3225-47F0-8521-D5DF000FBEC4}" uniqueName="1937" name="Column1932" queryTableFieldId="1937" dataDxfId="14483"/>
    <tableColumn id="1938" xr3:uid="{B00DD25D-3FDD-4C46-9FF4-0E6B213B214E}" uniqueName="1938" name="Column1933" queryTableFieldId="1938" dataDxfId="14482"/>
    <tableColumn id="1939" xr3:uid="{F22A7675-CA94-4E1F-B3F4-00ACF71CFFD4}" uniqueName="1939" name="Column1934" queryTableFieldId="1939" dataDxfId="14481"/>
    <tableColumn id="1940" xr3:uid="{69812A08-6570-42B8-9C44-F585DB2EC61D}" uniqueName="1940" name="Column1935" queryTableFieldId="1940" dataDxfId="14480"/>
    <tableColumn id="1941" xr3:uid="{A19BE8AD-7F98-4BFD-BD90-031F1804C789}" uniqueName="1941" name="Column1936" queryTableFieldId="1941" dataDxfId="14479"/>
    <tableColumn id="1942" xr3:uid="{DA9902D9-3F09-4BCF-973E-92DE4AE5BE9D}" uniqueName="1942" name="Column1937" queryTableFieldId="1942" dataDxfId="14478"/>
    <tableColumn id="1943" xr3:uid="{A0200B7D-2939-4E3F-9C82-2C312FF55262}" uniqueName="1943" name="Column1938" queryTableFieldId="1943" dataDxfId="14477"/>
    <tableColumn id="1944" xr3:uid="{A429CF9B-D7CE-42AE-9C3A-E05799125C4E}" uniqueName="1944" name="Column1939" queryTableFieldId="1944" dataDxfId="14476"/>
    <tableColumn id="1945" xr3:uid="{D8F7004E-3D49-4F32-940D-343543A93751}" uniqueName="1945" name="Column1940" queryTableFieldId="1945" dataDxfId="14475"/>
    <tableColumn id="1946" xr3:uid="{C503FA31-01BE-44BE-B51A-618C987CE556}" uniqueName="1946" name="Column1941" queryTableFieldId="1946" dataDxfId="14474"/>
    <tableColumn id="1947" xr3:uid="{CDD1D15D-7E91-4F8E-800F-1445039935CC}" uniqueName="1947" name="Column1942" queryTableFieldId="1947" dataDxfId="14473"/>
    <tableColumn id="1948" xr3:uid="{EF472B5A-D77A-4977-9784-6D0775062AF5}" uniqueName="1948" name="Column1943" queryTableFieldId="1948" dataDxfId="14472"/>
    <tableColumn id="1949" xr3:uid="{9E2CC6EE-EAED-420F-9B09-384755C2FABD}" uniqueName="1949" name="Column1944" queryTableFieldId="1949" dataDxfId="14471"/>
    <tableColumn id="1950" xr3:uid="{B4149CB1-2B6B-42D3-9D29-DEBA863F79C4}" uniqueName="1950" name="Column1945" queryTableFieldId="1950" dataDxfId="14470"/>
    <tableColumn id="1951" xr3:uid="{93EDC2A2-EADE-424B-B376-BDA641C96160}" uniqueName="1951" name="Column1946" queryTableFieldId="1951" dataDxfId="14469"/>
    <tableColumn id="1952" xr3:uid="{F4D76BD4-B157-47E8-8894-190759ADCB31}" uniqueName="1952" name="Column1947" queryTableFieldId="1952" dataDxfId="14468"/>
    <tableColumn id="1953" xr3:uid="{9419ACE7-085C-494F-A998-8390AC6754C5}" uniqueName="1953" name="Column1948" queryTableFieldId="1953" dataDxfId="14467"/>
    <tableColumn id="1954" xr3:uid="{0A9A13C3-F3FD-4907-A85A-0AFFAA4966BA}" uniqueName="1954" name="Column1949" queryTableFieldId="1954" dataDxfId="14466"/>
    <tableColumn id="1955" xr3:uid="{184ADD19-C0BB-4AD6-B5C4-FCBC2973C070}" uniqueName="1955" name="Column1950" queryTableFieldId="1955" dataDxfId="14465"/>
    <tableColumn id="1956" xr3:uid="{9D8BC516-A2ED-4070-8FDB-27691A07E1F5}" uniqueName="1956" name="Column1951" queryTableFieldId="1956" dataDxfId="14464"/>
    <tableColumn id="1957" xr3:uid="{348FFDF4-7F60-412A-A25F-E82FB7C10AC7}" uniqueName="1957" name="Column1952" queryTableFieldId="1957" dataDxfId="14463"/>
    <tableColumn id="1958" xr3:uid="{96FB5AA1-63BA-4432-8DC1-A3D0F6D6D743}" uniqueName="1958" name="Column1953" queryTableFieldId="1958" dataDxfId="14462"/>
    <tableColumn id="1959" xr3:uid="{555DDC52-F4E8-4C11-A57D-7B0BF115899D}" uniqueName="1959" name="Column1954" queryTableFieldId="1959" dataDxfId="14461"/>
    <tableColumn id="1960" xr3:uid="{20D10FA8-1CB0-43AF-9978-7B34A9D2A7CC}" uniqueName="1960" name="Column1955" queryTableFieldId="1960" dataDxfId="14460"/>
    <tableColumn id="1961" xr3:uid="{3BD71FCF-116C-451C-9188-A13BA83365DB}" uniqueName="1961" name="Column1956" queryTableFieldId="1961" dataDxfId="14459"/>
    <tableColumn id="1962" xr3:uid="{1A7C7ADA-02E1-48E6-B08A-AEBF37E04CC3}" uniqueName="1962" name="Column1957" queryTableFieldId="1962" dataDxfId="14458"/>
    <tableColumn id="1963" xr3:uid="{438DB215-95B7-466E-BFBE-ADB5480CC186}" uniqueName="1963" name="Column1958" queryTableFieldId="1963" dataDxfId="14457"/>
    <tableColumn id="1964" xr3:uid="{16D472D0-7B01-471C-B938-9343A6E1EBA9}" uniqueName="1964" name="Column1959" queryTableFieldId="1964" dataDxfId="14456"/>
    <tableColumn id="1965" xr3:uid="{683C24A9-421E-4EB3-97CB-3C5A01679550}" uniqueName="1965" name="Column1960" queryTableFieldId="1965" dataDxfId="14455"/>
    <tableColumn id="1966" xr3:uid="{0F450B2A-2163-4178-95CF-B0CCA0B5086D}" uniqueName="1966" name="Column1961" queryTableFieldId="1966" dataDxfId="14454"/>
    <tableColumn id="1967" xr3:uid="{74A4B7A0-6EE4-4BB8-8E08-511B3461D570}" uniqueName="1967" name="Column1962" queryTableFieldId="1967" dataDxfId="14453"/>
    <tableColumn id="1968" xr3:uid="{0A4976BD-23DB-4530-9F66-15900291FF5D}" uniqueName="1968" name="Column1963" queryTableFieldId="1968" dataDxfId="14452"/>
    <tableColumn id="1969" xr3:uid="{3B63D921-3338-44C5-A3B2-1755CF8099DC}" uniqueName="1969" name="Column1964" queryTableFieldId="1969" dataDxfId="14451"/>
    <tableColumn id="1970" xr3:uid="{EEDD6535-3556-4AA6-A8AE-1594D79355E0}" uniqueName="1970" name="Column1965" queryTableFieldId="1970" dataDxfId="14450"/>
    <tableColumn id="1971" xr3:uid="{9E1DE04B-0923-415A-926A-C9939EEF2902}" uniqueName="1971" name="Column1966" queryTableFieldId="1971" dataDxfId="14449"/>
    <tableColumn id="1972" xr3:uid="{E980267A-625B-4B2E-9FB4-B9E0C9B0BC9D}" uniqueName="1972" name="Column1967" queryTableFieldId="1972" dataDxfId="14448"/>
    <tableColumn id="1973" xr3:uid="{9FEED2BE-CDC8-45B0-AACE-B5D3C92128BB}" uniqueName="1973" name="Column1968" queryTableFieldId="1973" dataDxfId="14447"/>
    <tableColumn id="1974" xr3:uid="{1B30BD12-8CD2-4564-8295-3EB2BE575707}" uniqueName="1974" name="Column1969" queryTableFieldId="1974" dataDxfId="14446"/>
    <tableColumn id="1975" xr3:uid="{349F561C-0060-4D5B-ABAA-01B7B1B1B922}" uniqueName="1975" name="Column1970" queryTableFieldId="1975" dataDxfId="14445"/>
    <tableColumn id="1976" xr3:uid="{4F40197D-4589-4498-A5F5-D6D489BB4B1B}" uniqueName="1976" name="Column1971" queryTableFieldId="1976" dataDxfId="14444"/>
    <tableColumn id="1977" xr3:uid="{4E8CEB5E-3E56-4539-B9C8-61D07CBDCCE4}" uniqueName="1977" name="Column1972" queryTableFieldId="1977" dataDxfId="14443"/>
    <tableColumn id="1978" xr3:uid="{3C59BF3A-AFCE-4513-817E-A70E6FDA145F}" uniqueName="1978" name="Column1973" queryTableFieldId="1978" dataDxfId="14442"/>
    <tableColumn id="1979" xr3:uid="{7A4E0FB6-65FD-4133-8862-470C13D41499}" uniqueName="1979" name="Column1974" queryTableFieldId="1979" dataDxfId="14441"/>
    <tableColumn id="1980" xr3:uid="{593DEC96-0D42-4EE2-B000-78B702514120}" uniqueName="1980" name="Column1975" queryTableFieldId="1980" dataDxfId="14440"/>
    <tableColumn id="1981" xr3:uid="{020AF655-18C1-466D-9CC8-821734D71269}" uniqueName="1981" name="Column1976" queryTableFieldId="1981" dataDxfId="14439"/>
    <tableColumn id="1982" xr3:uid="{D0BD84EF-8C55-4439-9B6F-5069770FCBB2}" uniqueName="1982" name="Column1977" queryTableFieldId="1982" dataDxfId="14438"/>
    <tableColumn id="1983" xr3:uid="{1796AD52-FE56-4D3E-AB01-A6565F47FDE8}" uniqueName="1983" name="Column1978" queryTableFieldId="1983" dataDxfId="14437"/>
    <tableColumn id="1984" xr3:uid="{6FAE0F56-F4CC-4782-81A5-C9514CAA3F05}" uniqueName="1984" name="Column1979" queryTableFieldId="1984" dataDxfId="14436"/>
    <tableColumn id="1985" xr3:uid="{C0AB2D7C-D57F-4217-B03A-1018B6325BDD}" uniqueName="1985" name="Column1980" queryTableFieldId="1985" dataDxfId="14435"/>
    <tableColumn id="1986" xr3:uid="{1752EFF7-197B-4DFF-A553-60394CA082E7}" uniqueName="1986" name="Column1981" queryTableFieldId="1986" dataDxfId="14434"/>
    <tableColumn id="1987" xr3:uid="{4D9895E3-DCFA-448C-905D-BE9B71808359}" uniqueName="1987" name="Column1982" queryTableFieldId="1987" dataDxfId="14433"/>
    <tableColumn id="1988" xr3:uid="{324900D5-7A4B-4BF7-99DE-F942CD29A0D8}" uniqueName="1988" name="Column1983" queryTableFieldId="1988" dataDxfId="14432"/>
    <tableColumn id="1989" xr3:uid="{68405794-4503-459D-AAF1-581F486B9D79}" uniqueName="1989" name="Column1984" queryTableFieldId="1989" dataDxfId="14431"/>
    <tableColumn id="1990" xr3:uid="{A307B530-A78C-4092-BB3A-232182F4F3DE}" uniqueName="1990" name="Column1985" queryTableFieldId="1990" dataDxfId="14430"/>
    <tableColumn id="1991" xr3:uid="{8AF7C7C5-3A3B-48E9-BD4A-8F48F18CA009}" uniqueName="1991" name="Column1986" queryTableFieldId="1991" dataDxfId="14429"/>
    <tableColumn id="1992" xr3:uid="{ECE58913-2FBE-4D2A-A105-967593480E32}" uniqueName="1992" name="Column1987" queryTableFieldId="1992" dataDxfId="14428"/>
    <tableColumn id="1993" xr3:uid="{EDBB5C26-FCC7-4CAF-9D34-920F70170AC9}" uniqueName="1993" name="Column1988" queryTableFieldId="1993" dataDxfId="14427"/>
    <tableColumn id="1994" xr3:uid="{BC6A5E6E-271F-4594-A253-6D11A821E06F}" uniqueName="1994" name="Column1989" queryTableFieldId="1994" dataDxfId="14426"/>
    <tableColumn id="1995" xr3:uid="{B193A647-1F8D-4335-BD6C-581C68150783}" uniqueName="1995" name="Column1990" queryTableFieldId="1995" dataDxfId="14425"/>
    <tableColumn id="1996" xr3:uid="{63D04B70-2B8F-4600-82EB-2C5BCF0F57CF}" uniqueName="1996" name="Column1991" queryTableFieldId="1996" dataDxfId="14424"/>
    <tableColumn id="1997" xr3:uid="{5F7F2DAE-C3C7-42A4-8FC0-0E890344DF12}" uniqueName="1997" name="Column1992" queryTableFieldId="1997" dataDxfId="14423"/>
    <tableColumn id="1998" xr3:uid="{4BF4C043-315C-4DB9-8760-F4D2254346BC}" uniqueName="1998" name="Column1993" queryTableFieldId="1998" dataDxfId="14422"/>
    <tableColumn id="1999" xr3:uid="{AAED2FBF-236B-46E9-8C3B-3290A9A57430}" uniqueName="1999" name="Column1994" queryTableFieldId="1999" dataDxfId="14421"/>
    <tableColumn id="2000" xr3:uid="{5C017100-0DC8-42AD-B708-982934870D88}" uniqueName="2000" name="Column1995" queryTableFieldId="2000" dataDxfId="14420"/>
    <tableColumn id="2001" xr3:uid="{5F52BB06-95CB-43D8-89C1-4BF23C3E007D}" uniqueName="2001" name="Column1996" queryTableFieldId="2001" dataDxfId="14419"/>
    <tableColumn id="2002" xr3:uid="{BE2F9746-06E3-46E5-926D-303203941888}" uniqueName="2002" name="Column1997" queryTableFieldId="2002" dataDxfId="14418"/>
    <tableColumn id="2003" xr3:uid="{35012C86-579B-4801-9B1D-44A09CAB6622}" uniqueName="2003" name="Column1998" queryTableFieldId="2003" dataDxfId="14417"/>
    <tableColumn id="2004" xr3:uid="{C4D578CE-61A5-4B4B-968D-E3D3A152E840}" uniqueName="2004" name="Column1999" queryTableFieldId="2004" dataDxfId="14416"/>
    <tableColumn id="2005" xr3:uid="{4D45E1B8-E749-4A53-B8C4-94DB9EF3BA3A}" uniqueName="2005" name="Column2000" queryTableFieldId="2005" dataDxfId="14415"/>
    <tableColumn id="2006" xr3:uid="{0D2A12CF-BCE0-42A9-952D-4CFB188F1E21}" uniqueName="2006" name="Column2001" queryTableFieldId="2006" dataDxfId="14414"/>
    <tableColumn id="2007" xr3:uid="{4316C435-4592-46C2-9536-458CFF0577DB}" uniqueName="2007" name="Column2002" queryTableFieldId="2007" dataDxfId="14413"/>
    <tableColumn id="2008" xr3:uid="{D4FD6258-A06E-41C3-977D-D340C9833CB4}" uniqueName="2008" name="Column2003" queryTableFieldId="2008" dataDxfId="14412"/>
    <tableColumn id="2009" xr3:uid="{68835209-AEC2-4501-B762-B3E5FE12E36B}" uniqueName="2009" name="Column2004" queryTableFieldId="2009" dataDxfId="14411"/>
    <tableColumn id="2010" xr3:uid="{319B8776-407B-4581-9C5C-3AF04F156E25}" uniqueName="2010" name="Column2005" queryTableFieldId="2010" dataDxfId="14410"/>
    <tableColumn id="2011" xr3:uid="{0F19879A-32B8-4EFD-B515-413F25E28A49}" uniqueName="2011" name="Column2006" queryTableFieldId="2011" dataDxfId="14409"/>
    <tableColumn id="2012" xr3:uid="{20A5F9C2-4DB9-4DD6-9B0E-9E5484A660C4}" uniqueName="2012" name="Column2007" queryTableFieldId="2012" dataDxfId="14408"/>
    <tableColumn id="2013" xr3:uid="{379802D8-EADF-41C3-A8D3-8721472C032A}" uniqueName="2013" name="Column2008" queryTableFieldId="2013" dataDxfId="14407"/>
    <tableColumn id="2014" xr3:uid="{D9AC19ED-086F-41A2-9489-6A4BF8C20DEB}" uniqueName="2014" name="Column2009" queryTableFieldId="2014" dataDxfId="14406"/>
    <tableColumn id="2015" xr3:uid="{B94AEA58-A360-435A-8C4A-E79C9AB9C4DE}" uniqueName="2015" name="Column2010" queryTableFieldId="2015" dataDxfId="14405"/>
    <tableColumn id="2016" xr3:uid="{AFD8E478-A36F-440F-9062-28898C7BF23F}" uniqueName="2016" name="Column2011" queryTableFieldId="2016" dataDxfId="14404"/>
    <tableColumn id="2017" xr3:uid="{82CB806A-94DC-4C2B-ABA4-1328605B28DA}" uniqueName="2017" name="Column2012" queryTableFieldId="2017" dataDxfId="14403"/>
    <tableColumn id="2018" xr3:uid="{D109D2B1-DCE7-42CA-B6E6-E5BB8BAFEEA7}" uniqueName="2018" name="Column2013" queryTableFieldId="2018" dataDxfId="14402"/>
    <tableColumn id="2019" xr3:uid="{4600910B-D9CD-43E2-B94C-FFD2428A4E5B}" uniqueName="2019" name="Column2014" queryTableFieldId="2019" dataDxfId="14401"/>
    <tableColumn id="2020" xr3:uid="{E6E56B77-9A16-4C79-9277-3C64DEC0BE22}" uniqueName="2020" name="Column2015" queryTableFieldId="2020" dataDxfId="14400"/>
    <tableColumn id="2021" xr3:uid="{41691289-BEDB-4CBB-83A9-1BC1C2FD1497}" uniqueName="2021" name="Column2016" queryTableFieldId="2021" dataDxfId="14399"/>
    <tableColumn id="2022" xr3:uid="{1A6F2595-EE83-41CD-A5F5-D0C2CEC52A5E}" uniqueName="2022" name="Column2017" queryTableFieldId="2022" dataDxfId="14398"/>
    <tableColumn id="2023" xr3:uid="{842BFCD6-ED04-49B0-9A9C-3D6B256CD868}" uniqueName="2023" name="Column2018" queryTableFieldId="2023" dataDxfId="14397"/>
    <tableColumn id="2024" xr3:uid="{64BC910D-7B39-4390-96AA-E8B7D55DBA95}" uniqueName="2024" name="Column2019" queryTableFieldId="2024" dataDxfId="14396"/>
    <tableColumn id="2025" xr3:uid="{E6B364CC-57B2-4449-B20A-8545CD0036E1}" uniqueName="2025" name="Column2020" queryTableFieldId="2025" dataDxfId="14395"/>
    <tableColumn id="2026" xr3:uid="{E84314D4-4EB9-4D7E-9CBB-91EFCBF2168B}" uniqueName="2026" name="Column2021" queryTableFieldId="2026" dataDxfId="14394"/>
    <tableColumn id="2027" xr3:uid="{10B655AB-D5E5-48BF-993D-8FDCBFBEE2AB}" uniqueName="2027" name="Column2022" queryTableFieldId="2027" dataDxfId="14393"/>
    <tableColumn id="2028" xr3:uid="{BF188AFE-76FC-41E2-A2A3-109FD2481409}" uniqueName="2028" name="Column2023" queryTableFieldId="2028" dataDxfId="14392"/>
    <tableColumn id="2029" xr3:uid="{A9774400-8037-40A7-B3EF-AABF3697917B}" uniqueName="2029" name="Column2024" queryTableFieldId="2029" dataDxfId="14391"/>
    <tableColumn id="2030" xr3:uid="{9D4AC4DD-396D-4B2F-9FCD-AE63F4329689}" uniqueName="2030" name="Column2025" queryTableFieldId="2030" dataDxfId="14390"/>
    <tableColumn id="2031" xr3:uid="{D6280BB9-A4A6-4DDA-9566-7CD5188A6105}" uniqueName="2031" name="Column2026" queryTableFieldId="2031" dataDxfId="14389"/>
    <tableColumn id="2032" xr3:uid="{075DA85A-7413-4337-B4AA-F04198BA02A2}" uniqueName="2032" name="Column2027" queryTableFieldId="2032" dataDxfId="14388"/>
    <tableColumn id="2033" xr3:uid="{E1341468-3515-4A5F-9BE6-8EB609064AF8}" uniqueName="2033" name="Column2028" queryTableFieldId="2033" dataDxfId="14387"/>
    <tableColumn id="2034" xr3:uid="{EC40E3F7-B1A3-4B93-8741-8EEA53DA154E}" uniqueName="2034" name="Column2029" queryTableFieldId="2034" dataDxfId="14386"/>
    <tableColumn id="2035" xr3:uid="{B94104B3-6125-451D-834F-97F924AFBEAA}" uniqueName="2035" name="Column2030" queryTableFieldId="2035" dataDxfId="14385"/>
    <tableColumn id="2036" xr3:uid="{2C72BF45-8D40-43CB-8F0A-F40B8FF8CC36}" uniqueName="2036" name="Column2031" queryTableFieldId="2036" dataDxfId="14384"/>
    <tableColumn id="2037" xr3:uid="{E23D044A-31FE-4E4C-BC83-931375A78B51}" uniqueName="2037" name="Column2032" queryTableFieldId="2037" dataDxfId="14383"/>
    <tableColumn id="2038" xr3:uid="{DEB6EF83-705E-4B93-A27F-370659FB76FF}" uniqueName="2038" name="Column2033" queryTableFieldId="2038" dataDxfId="14382"/>
    <tableColumn id="2039" xr3:uid="{9A628DE5-5246-4C43-AC86-C1AEDB8125BD}" uniqueName="2039" name="Column2034" queryTableFieldId="2039" dataDxfId="14381"/>
    <tableColumn id="2040" xr3:uid="{8082FBC6-7F0C-400B-AA5B-7FEE6CFA0AA6}" uniqueName="2040" name="Column2035" queryTableFieldId="2040" dataDxfId="14380"/>
    <tableColumn id="2041" xr3:uid="{D24C96DF-0101-4BF8-8216-A01BB8B4ECEF}" uniqueName="2041" name="Column2036" queryTableFieldId="2041" dataDxfId="14379"/>
    <tableColumn id="2042" xr3:uid="{510EED92-E17E-4A5F-9A7B-A915610CF26F}" uniqueName="2042" name="Column2037" queryTableFieldId="2042" dataDxfId="14378"/>
    <tableColumn id="2043" xr3:uid="{A3A21EEA-45D4-4CDD-900F-248E52603C91}" uniqueName="2043" name="Column2038" queryTableFieldId="2043" dataDxfId="14377"/>
    <tableColumn id="2044" xr3:uid="{3C6DA49C-E9EB-4380-80D8-2C2167F065B1}" uniqueName="2044" name="Column2039" queryTableFieldId="2044" dataDxfId="14376"/>
    <tableColumn id="2045" xr3:uid="{4681AFA1-FD83-4F51-8F84-25D77586FD9C}" uniqueName="2045" name="Column2040" queryTableFieldId="2045" dataDxfId="14375"/>
    <tableColumn id="2046" xr3:uid="{E312FB3C-C657-4222-90F7-E4E4D4AB4DE9}" uniqueName="2046" name="Column2041" queryTableFieldId="2046" dataDxfId="14374"/>
    <tableColumn id="2047" xr3:uid="{C3F4ABB3-4FD7-4DD6-82AB-F6E805193CF6}" uniqueName="2047" name="Column2042" queryTableFieldId="2047" dataDxfId="14373"/>
    <tableColumn id="2048" xr3:uid="{2F4B1B42-56FF-477A-B1F8-C38485403CDD}" uniqueName="2048" name="Column2043" queryTableFieldId="2048" dataDxfId="14372"/>
    <tableColumn id="2049" xr3:uid="{17558277-7677-4DDC-B8B4-32423D4CDBE3}" uniqueName="2049" name="Column2044" queryTableFieldId="2049" dataDxfId="14371"/>
    <tableColumn id="2050" xr3:uid="{78D62E50-93AA-4EBF-BF24-249271B887E6}" uniqueName="2050" name="Column2045" queryTableFieldId="2050" dataDxfId="14370"/>
    <tableColumn id="2051" xr3:uid="{F494E20B-704E-4718-AFBA-6A7A5FFDCD70}" uniqueName="2051" name="Column2046" queryTableFieldId="2051" dataDxfId="14369"/>
    <tableColumn id="2052" xr3:uid="{5A96EAFB-3378-4246-AAA4-8C4A6A958CD5}" uniqueName="2052" name="Column2047" queryTableFieldId="2052" dataDxfId="14368"/>
    <tableColumn id="2053" xr3:uid="{F960F0A1-BF6A-437D-8D80-AE182A9FCE06}" uniqueName="2053" name="Column2048" queryTableFieldId="2053" dataDxfId="14367"/>
    <tableColumn id="2054" xr3:uid="{F57BDDBC-FC86-4E79-AB0C-69D9BA8B3C60}" uniqueName="2054" name="Column2049" queryTableFieldId="2054" dataDxfId="14366"/>
    <tableColumn id="2055" xr3:uid="{569BB661-795D-41B6-9463-F6B7F594E21F}" uniqueName="2055" name="Column2050" queryTableFieldId="2055" dataDxfId="14365"/>
    <tableColumn id="2056" xr3:uid="{C94D4E2B-4A7D-4B59-AA62-DD096282556F}" uniqueName="2056" name="Column2051" queryTableFieldId="2056" dataDxfId="14364"/>
    <tableColumn id="2057" xr3:uid="{BCF18612-FA5A-4EF1-B73E-989D77CA6505}" uniqueName="2057" name="Column2052" queryTableFieldId="2057" dataDxfId="14363"/>
    <tableColumn id="2058" xr3:uid="{42F60F33-B765-45B9-88E1-E6C0B7450F57}" uniqueName="2058" name="Column2053" queryTableFieldId="2058" dataDxfId="14362"/>
    <tableColumn id="2059" xr3:uid="{66764B0A-EB03-4842-A1A9-A9423838EA73}" uniqueName="2059" name="Column2054" queryTableFieldId="2059" dataDxfId="14361"/>
    <tableColumn id="2060" xr3:uid="{F6212AAE-52AF-48A4-9FF3-8A289339982E}" uniqueName="2060" name="Column2055" queryTableFieldId="2060" dataDxfId="14360"/>
    <tableColumn id="2061" xr3:uid="{EAAB5F3F-04C0-4EBA-8196-2B5E1F437CD5}" uniqueName="2061" name="Column2056" queryTableFieldId="2061" dataDxfId="14359"/>
    <tableColumn id="2062" xr3:uid="{459F3F28-7CB0-4544-8C02-AF8C0843E129}" uniqueName="2062" name="Column2057" queryTableFieldId="2062" dataDxfId="14358"/>
    <tableColumn id="2063" xr3:uid="{601ECB04-7AF6-4040-94FF-A469D3C468F7}" uniqueName="2063" name="Column2058" queryTableFieldId="2063" dataDxfId="14357"/>
    <tableColumn id="2064" xr3:uid="{7B09CB7C-86C2-4C15-B940-BB40BC810032}" uniqueName="2064" name="Column2059" queryTableFieldId="2064" dataDxfId="14356"/>
    <tableColumn id="2065" xr3:uid="{7913B9D1-768A-4938-A6C0-50C112163F6A}" uniqueName="2065" name="Column2060" queryTableFieldId="2065" dataDxfId="14355"/>
    <tableColumn id="2066" xr3:uid="{B66C14CD-00C5-4289-9068-64437B8F76F9}" uniqueName="2066" name="Column2061" queryTableFieldId="2066" dataDxfId="14354"/>
    <tableColumn id="2067" xr3:uid="{5CAB0937-9E82-466A-9516-AEF9C05C3438}" uniqueName="2067" name="Column2062" queryTableFieldId="2067" dataDxfId="14353"/>
    <tableColumn id="2068" xr3:uid="{91AC6FD4-90D5-41B2-95AD-8011265863A7}" uniqueName="2068" name="Column2063" queryTableFieldId="2068" dataDxfId="14352"/>
    <tableColumn id="2069" xr3:uid="{C0CA0245-ACF9-415D-B5F1-7E4F96B8DAAF}" uniqueName="2069" name="Column2064" queryTableFieldId="2069" dataDxfId="14351"/>
    <tableColumn id="2070" xr3:uid="{122C8642-1DDF-45C6-B865-41B8CA5BD13B}" uniqueName="2070" name="Column2065" queryTableFieldId="2070" dataDxfId="14350"/>
    <tableColumn id="2071" xr3:uid="{1E209B52-E4EB-4022-9B76-772E2A2CA658}" uniqueName="2071" name="Column2066" queryTableFieldId="2071" dataDxfId="14349"/>
    <tableColumn id="2072" xr3:uid="{035B8C6E-4881-4EDF-A079-2F5F81D19F6E}" uniqueName="2072" name="Column2067" queryTableFieldId="2072" dataDxfId="14348"/>
    <tableColumn id="2073" xr3:uid="{4A313917-98A4-43A0-A863-D94EED68EE85}" uniqueName="2073" name="Column2068" queryTableFieldId="2073" dataDxfId="14347"/>
    <tableColumn id="2074" xr3:uid="{65638C43-D325-4AE7-B646-BB76CFB86BFF}" uniqueName="2074" name="Column2069" queryTableFieldId="2074" dataDxfId="14346"/>
    <tableColumn id="2075" xr3:uid="{756D0ED2-AC38-4587-9DEF-505F3027F3F5}" uniqueName="2075" name="Column2070" queryTableFieldId="2075" dataDxfId="14345"/>
    <tableColumn id="2076" xr3:uid="{E66DA5B2-A070-4AD3-A105-1C2CC093F9DA}" uniqueName="2076" name="Column2071" queryTableFieldId="2076" dataDxfId="14344"/>
    <tableColumn id="2077" xr3:uid="{BA967743-DFAD-43D9-A970-CA1C3DDEF667}" uniqueName="2077" name="Column2072" queryTableFieldId="2077" dataDxfId="14343"/>
    <tableColumn id="2078" xr3:uid="{885FB9F9-D8B6-408A-A591-04161DA34BEE}" uniqueName="2078" name="Column2073" queryTableFieldId="2078" dataDxfId="14342"/>
    <tableColumn id="2079" xr3:uid="{48D983E2-4B6A-431E-A0C8-8A2F6D245694}" uniqueName="2079" name="Column2074" queryTableFieldId="2079" dataDxfId="14341"/>
    <tableColumn id="2080" xr3:uid="{CE61B9D7-458C-4687-A1AE-FE36CF7C24FD}" uniqueName="2080" name="Column2075" queryTableFieldId="2080" dataDxfId="14340"/>
    <tableColumn id="2081" xr3:uid="{3F36CEF4-A83F-4426-9E4C-B299106AF2D9}" uniqueName="2081" name="Column2076" queryTableFieldId="2081" dataDxfId="14339"/>
    <tableColumn id="2082" xr3:uid="{82E0CD72-B4F5-4361-996E-81D036FEF0CD}" uniqueName="2082" name="Column2077" queryTableFieldId="2082" dataDxfId="14338"/>
    <tableColumn id="2083" xr3:uid="{FE81E7B3-A609-4FE4-B92F-62E446EF3370}" uniqueName="2083" name="Column2078" queryTableFieldId="2083" dataDxfId="14337"/>
    <tableColumn id="2084" xr3:uid="{1BBBB4BD-A461-4181-A948-42A0E9A5325C}" uniqueName="2084" name="Column2079" queryTableFieldId="2084" dataDxfId="14336"/>
    <tableColumn id="2085" xr3:uid="{89028637-1E65-4413-A59C-CBFD601C929E}" uniqueName="2085" name="Column2080" queryTableFieldId="2085" dataDxfId="14335"/>
    <tableColumn id="2086" xr3:uid="{0D11150A-54F4-49E0-8F33-292603530916}" uniqueName="2086" name="Column2081" queryTableFieldId="2086" dataDxfId="14334"/>
    <tableColumn id="2087" xr3:uid="{196976B7-9C87-4939-834C-1672E4A7E770}" uniqueName="2087" name="Column2082" queryTableFieldId="2087" dataDxfId="14333"/>
    <tableColumn id="2088" xr3:uid="{61E1512F-6CDE-49D7-9E97-0D79657C0F63}" uniqueName="2088" name="Column2083" queryTableFieldId="2088" dataDxfId="14332"/>
    <tableColumn id="2089" xr3:uid="{1BD9095E-77CF-4DCB-BFAC-72CECE14585E}" uniqueName="2089" name="Column2084" queryTableFieldId="2089" dataDxfId="14331"/>
    <tableColumn id="2090" xr3:uid="{869D66E2-3A77-4E40-98F2-7E66B05E0F22}" uniqueName="2090" name="Column2085" queryTableFieldId="2090" dataDxfId="14330"/>
    <tableColumn id="2091" xr3:uid="{8735DD83-40C7-4987-ACEC-88B08BF359EA}" uniqueName="2091" name="Column2086" queryTableFieldId="2091" dataDxfId="14329"/>
    <tableColumn id="2092" xr3:uid="{1B2A1C54-083C-4E9E-91A1-E062FFB8F107}" uniqueName="2092" name="Column2087" queryTableFieldId="2092" dataDxfId="14328"/>
    <tableColumn id="2093" xr3:uid="{7B9FE3E9-8973-4590-A26F-134C507C5993}" uniqueName="2093" name="Column2088" queryTableFieldId="2093" dataDxfId="14327"/>
    <tableColumn id="2094" xr3:uid="{C1E1D0A7-C6E0-4CAC-B4F2-24E654CD7000}" uniqueName="2094" name="Column2089" queryTableFieldId="2094" dataDxfId="14326"/>
    <tableColumn id="2095" xr3:uid="{E70CAC61-FC61-443C-82A7-906EC9E299B3}" uniqueName="2095" name="Column2090" queryTableFieldId="2095" dataDxfId="14325"/>
    <tableColumn id="2096" xr3:uid="{6E410A5C-B993-4C4C-82B6-65CB092CD809}" uniqueName="2096" name="Column2091" queryTableFieldId="2096" dataDxfId="14324"/>
    <tableColumn id="2097" xr3:uid="{36F6C0EA-D5B6-43B6-8FF5-958B45C8AC3C}" uniqueName="2097" name="Column2092" queryTableFieldId="2097" dataDxfId="14323"/>
    <tableColumn id="2098" xr3:uid="{3E97A376-1031-4581-8E37-2866D0E3DC19}" uniqueName="2098" name="Column2093" queryTableFieldId="2098" dataDxfId="14322"/>
    <tableColumn id="2099" xr3:uid="{4E014FFD-CC04-4BEB-9D50-4EE8159F080A}" uniqueName="2099" name="Column2094" queryTableFieldId="2099" dataDxfId="14321"/>
    <tableColumn id="2100" xr3:uid="{C90EAFA0-3192-41AB-9A69-4DA9F678E3F4}" uniqueName="2100" name="Column2095" queryTableFieldId="2100" dataDxfId="14320"/>
    <tableColumn id="2101" xr3:uid="{AF75AE92-503F-4F30-BE15-CDFF80B4232F}" uniqueName="2101" name="Column2096" queryTableFieldId="2101" dataDxfId="14319"/>
    <tableColumn id="2102" xr3:uid="{CC6CE5F3-1E1F-4518-A5DA-8DBF190BC1BD}" uniqueName="2102" name="Column2097" queryTableFieldId="2102" dataDxfId="14318"/>
    <tableColumn id="2103" xr3:uid="{227007FD-EF58-42DB-8177-E017349F12C3}" uniqueName="2103" name="Column2098" queryTableFieldId="2103" dataDxfId="14317"/>
    <tableColumn id="2104" xr3:uid="{66927ED6-2A6C-4278-A29D-3925092DE5FF}" uniqueName="2104" name="Column2099" queryTableFieldId="2104" dataDxfId="14316"/>
    <tableColumn id="2105" xr3:uid="{E5DC94EB-3157-4246-AAF6-3F62327CBCC3}" uniqueName="2105" name="Column2100" queryTableFieldId="2105" dataDxfId="14315"/>
    <tableColumn id="2106" xr3:uid="{BAED0459-7974-4825-84DC-69ACD9A8743A}" uniqueName="2106" name="Column2101" queryTableFieldId="2106" dataDxfId="14314"/>
    <tableColumn id="2107" xr3:uid="{57B2EDD2-9ADA-4863-95F2-8A7E39FC2E10}" uniqueName="2107" name="Column2102" queryTableFieldId="2107" dataDxfId="14313"/>
    <tableColumn id="2108" xr3:uid="{9BC617BC-DB80-447E-9890-5DEC9691AFB9}" uniqueName="2108" name="Column2103" queryTableFieldId="2108" dataDxfId="14312"/>
    <tableColumn id="2109" xr3:uid="{5CCB778F-0BB2-43BA-9D90-FCCC6DC230D5}" uniqueName="2109" name="Column2104" queryTableFieldId="2109" dataDxfId="14311"/>
    <tableColumn id="2110" xr3:uid="{646A76BF-B5B6-49AC-A6F5-21B439BE100E}" uniqueName="2110" name="Column2105" queryTableFieldId="2110" dataDxfId="14310"/>
    <tableColumn id="2111" xr3:uid="{8523E9EE-26C3-4E9B-9299-053DD02887C9}" uniqueName="2111" name="Column2106" queryTableFieldId="2111" dataDxfId="14309"/>
    <tableColumn id="2112" xr3:uid="{E7B5EA5F-6A64-45E0-B1E3-F18E987A7D0E}" uniqueName="2112" name="Column2107" queryTableFieldId="2112" dataDxfId="14308"/>
    <tableColumn id="2113" xr3:uid="{3DF6B311-635B-4D07-87C5-8C44C8674F5F}" uniqueName="2113" name="Column2108" queryTableFieldId="2113" dataDxfId="14307"/>
    <tableColumn id="2114" xr3:uid="{AE419261-FDC8-4C44-BFA5-BE0D0FB8CFF0}" uniqueName="2114" name="Column2109" queryTableFieldId="2114" dataDxfId="14306"/>
    <tableColumn id="2115" xr3:uid="{3E729FB6-B3A6-4A0A-8C34-DC06F4389B9F}" uniqueName="2115" name="Column2110" queryTableFieldId="2115" dataDxfId="14305"/>
    <tableColumn id="2116" xr3:uid="{33A31625-C2A6-49B4-B27B-C9EFD0B9437A}" uniqueName="2116" name="Column2111" queryTableFieldId="2116" dataDxfId="14304"/>
    <tableColumn id="2117" xr3:uid="{E359D5F1-71F9-4AD2-94C9-A5B14BBAFB72}" uniqueName="2117" name="Column2112" queryTableFieldId="2117" dataDxfId="14303"/>
    <tableColumn id="2118" xr3:uid="{2181D8BC-C4F0-4D9B-AB54-EC9F662D1CBA}" uniqueName="2118" name="Column2113" queryTableFieldId="2118" dataDxfId="14302"/>
    <tableColumn id="2119" xr3:uid="{E42321F2-2345-4C50-9060-D340B8E8CF25}" uniqueName="2119" name="Column2114" queryTableFieldId="2119" dataDxfId="14301"/>
    <tableColumn id="2120" xr3:uid="{D45E1484-967E-4B73-82E9-C7856A747529}" uniqueName="2120" name="Column2115" queryTableFieldId="2120" dataDxfId="14300"/>
    <tableColumn id="2121" xr3:uid="{D13C7A8C-E796-4FD4-A27E-32B9B36C63A9}" uniqueName="2121" name="Column2116" queryTableFieldId="2121" dataDxfId="14299"/>
    <tableColumn id="2122" xr3:uid="{58878152-DC86-48F6-9180-15FD29AAF721}" uniqueName="2122" name="Column2117" queryTableFieldId="2122" dataDxfId="14298"/>
    <tableColumn id="2123" xr3:uid="{257A0B30-8A9E-465A-B93D-4C94314D36E8}" uniqueName="2123" name="Column2118" queryTableFieldId="2123" dataDxfId="14297"/>
    <tableColumn id="2124" xr3:uid="{FCB7435C-9E03-43CB-969D-CEEC9F2899AA}" uniqueName="2124" name="Column2119" queryTableFieldId="2124" dataDxfId="14296"/>
    <tableColumn id="2125" xr3:uid="{D617C04C-25F6-4AA0-B69B-01F8BD505D36}" uniqueName="2125" name="Column2120" queryTableFieldId="2125" dataDxfId="14295"/>
    <tableColumn id="2126" xr3:uid="{1C3EEDC9-DD0A-4B27-9043-5BA624F866E0}" uniqueName="2126" name="Column2121" queryTableFieldId="2126" dataDxfId="14294"/>
    <tableColumn id="2127" xr3:uid="{8E6A4628-DD10-4714-9063-3109988F34B7}" uniqueName="2127" name="Column2122" queryTableFieldId="2127" dataDxfId="14293"/>
    <tableColumn id="2128" xr3:uid="{A3F497E4-2396-4155-8FAF-43AF204234AC}" uniqueName="2128" name="Column2123" queryTableFieldId="2128" dataDxfId="14292"/>
    <tableColumn id="2129" xr3:uid="{1F039BC8-2CBC-4C0F-960C-24EA04C496F4}" uniqueName="2129" name="Column2124" queryTableFieldId="2129" dataDxfId="14291"/>
    <tableColumn id="2130" xr3:uid="{7B0EAA45-889A-4C0D-A144-89F1D249EEF9}" uniqueName="2130" name="Column2125" queryTableFieldId="2130" dataDxfId="14290"/>
    <tableColumn id="2131" xr3:uid="{66E33B22-DDA7-4348-8D81-04F064FD34EB}" uniqueName="2131" name="Column2126" queryTableFieldId="2131" dataDxfId="14289"/>
    <tableColumn id="2132" xr3:uid="{7AB37470-D9F7-4247-9D6C-522B38D3AB80}" uniqueName="2132" name="Column2127" queryTableFieldId="2132" dataDxfId="14288"/>
    <tableColumn id="2133" xr3:uid="{CB0646B2-44D2-4614-B8A1-4A6558FF696E}" uniqueName="2133" name="Column2128" queryTableFieldId="2133" dataDxfId="14287"/>
    <tableColumn id="2134" xr3:uid="{85D5FFA3-7F76-43CF-9191-C697BC6327CE}" uniqueName="2134" name="Column2129" queryTableFieldId="2134" dataDxfId="14286"/>
    <tableColumn id="2135" xr3:uid="{A4A8300D-239E-45E6-AA08-165763FCE19A}" uniqueName="2135" name="Column2130" queryTableFieldId="2135" dataDxfId="14285"/>
    <tableColumn id="2136" xr3:uid="{C225A2B9-647E-46B4-81B7-66E24C883C02}" uniqueName="2136" name="Column2131" queryTableFieldId="2136" dataDxfId="14284"/>
    <tableColumn id="2137" xr3:uid="{1F9C5672-B56B-4DF7-80B9-CB28C0BA1DA2}" uniqueName="2137" name="Column2132" queryTableFieldId="2137" dataDxfId="14283"/>
    <tableColumn id="2138" xr3:uid="{990E2D9E-B856-4D00-AADE-19BE8F98C908}" uniqueName="2138" name="Column2133" queryTableFieldId="2138" dataDxfId="14282"/>
    <tableColumn id="2139" xr3:uid="{EB2554A1-B692-478A-BE04-920ADCBF1CA4}" uniqueName="2139" name="Column2134" queryTableFieldId="2139" dataDxfId="14281"/>
    <tableColumn id="2140" xr3:uid="{C6C37D80-CAA2-4714-A774-08C18AD8D483}" uniqueName="2140" name="Column2135" queryTableFieldId="2140" dataDxfId="14280"/>
    <tableColumn id="2141" xr3:uid="{146B67ED-979D-461A-A8A4-8E295F60C216}" uniqueName="2141" name="Column2136" queryTableFieldId="2141" dataDxfId="14279"/>
    <tableColumn id="2142" xr3:uid="{4B5C5157-59AB-43D3-8648-705F69149BAA}" uniqueName="2142" name="Column2137" queryTableFieldId="2142" dataDxfId="14278"/>
    <tableColumn id="2143" xr3:uid="{1F5194A7-F61F-40A1-BEDC-6C262D365883}" uniqueName="2143" name="Column2138" queryTableFieldId="2143" dataDxfId="14277"/>
    <tableColumn id="2144" xr3:uid="{C352AB12-CD76-450A-847C-FEF9357D4195}" uniqueName="2144" name="Column2139" queryTableFieldId="2144" dataDxfId="14276"/>
    <tableColumn id="2145" xr3:uid="{10F8C4EA-C3C1-4119-AA1B-6D5A62BA2AA9}" uniqueName="2145" name="Column2140" queryTableFieldId="2145" dataDxfId="14275"/>
    <tableColumn id="2146" xr3:uid="{40EC20EC-9235-4F32-AB49-C8AFEC10D4D3}" uniqueName="2146" name="Column2141" queryTableFieldId="2146" dataDxfId="14274"/>
    <tableColumn id="2147" xr3:uid="{CFDE01C8-E8B8-4436-A934-85297784D0AA}" uniqueName="2147" name="Column2142" queryTableFieldId="2147" dataDxfId="14273"/>
    <tableColumn id="2148" xr3:uid="{4826BDFA-43D0-45EB-9366-01D7A1294B07}" uniqueName="2148" name="Column2143" queryTableFieldId="2148" dataDxfId="14272"/>
    <tableColumn id="2149" xr3:uid="{DC34C1CD-C5AB-4319-AF5C-1D8A744EBDFD}" uniqueName="2149" name="Column2144" queryTableFieldId="2149" dataDxfId="14271"/>
    <tableColumn id="2150" xr3:uid="{0025166A-799E-484B-B7D7-726F16CDF4E4}" uniqueName="2150" name="Column2145" queryTableFieldId="2150" dataDxfId="14270"/>
    <tableColumn id="2151" xr3:uid="{EC1453CF-8E7A-4E1D-9EA2-DA69034CC265}" uniqueName="2151" name="Column2146" queryTableFieldId="2151" dataDxfId="14269"/>
    <tableColumn id="2152" xr3:uid="{CED5763D-3772-45CC-9BDC-BC186D1B315C}" uniqueName="2152" name="Column2147" queryTableFieldId="2152" dataDxfId="14268"/>
    <tableColumn id="2153" xr3:uid="{91420BA1-DC16-4C7C-B842-13D528CC365D}" uniqueName="2153" name="Column2148" queryTableFieldId="2153" dataDxfId="14267"/>
    <tableColumn id="2154" xr3:uid="{C6BC73ED-7BA5-45A8-A86D-B37A03DFB7E8}" uniqueName="2154" name="Column2149" queryTableFieldId="2154" dataDxfId="14266"/>
    <tableColumn id="2155" xr3:uid="{61D5B178-7C69-48F3-A702-B0F2C8D01395}" uniqueName="2155" name="Column2150" queryTableFieldId="2155" dataDxfId="14265"/>
    <tableColumn id="2156" xr3:uid="{60965AA5-0C8D-4343-8F4F-BCBC7BD00A21}" uniqueName="2156" name="Column2151" queryTableFieldId="2156" dataDxfId="14264"/>
    <tableColumn id="2157" xr3:uid="{EE009EF5-A05E-40AB-902F-6F210AF4DE7D}" uniqueName="2157" name="Column2152" queryTableFieldId="2157" dataDxfId="14263"/>
    <tableColumn id="2158" xr3:uid="{7D10FAB7-F416-49C8-B1B2-3BBF99EBED55}" uniqueName="2158" name="Column2153" queryTableFieldId="2158" dataDxfId="14262"/>
    <tableColumn id="2159" xr3:uid="{2A8C867F-158C-4CDC-B5A9-9C74FC5A7723}" uniqueName="2159" name="Column2154" queryTableFieldId="2159" dataDxfId="14261"/>
    <tableColumn id="2160" xr3:uid="{CB316B47-2963-47FE-A72C-9F2F00628DA8}" uniqueName="2160" name="Column2155" queryTableFieldId="2160" dataDxfId="14260"/>
    <tableColumn id="2161" xr3:uid="{20F60DF1-FB42-4696-AAC6-2BDBB664CA00}" uniqueName="2161" name="Column2156" queryTableFieldId="2161" dataDxfId="14259"/>
    <tableColumn id="2162" xr3:uid="{87FDF928-AF84-44C7-9F79-8495C5355BA1}" uniqueName="2162" name="Column2157" queryTableFieldId="2162" dataDxfId="14258"/>
    <tableColumn id="2163" xr3:uid="{B5744B76-3F78-4536-9513-601466E0482C}" uniqueName="2163" name="Column2158" queryTableFieldId="2163" dataDxfId="14257"/>
    <tableColumn id="2164" xr3:uid="{0BA8E8B4-7FEB-4557-A2A4-C18D37041050}" uniqueName="2164" name="Column2159" queryTableFieldId="2164" dataDxfId="14256"/>
    <tableColumn id="2165" xr3:uid="{7BF4E94B-6A9A-468C-9160-017462416C96}" uniqueName="2165" name="Column2160" queryTableFieldId="2165" dataDxfId="14255"/>
    <tableColumn id="2166" xr3:uid="{FAA46DCC-F87A-42D6-803A-33EB0141D508}" uniqueName="2166" name="Column2161" queryTableFieldId="2166" dataDxfId="14254"/>
    <tableColumn id="2167" xr3:uid="{7AE6775C-C55D-4662-9D28-C21E25F2CC2A}" uniqueName="2167" name="Column2162" queryTableFieldId="2167" dataDxfId="14253"/>
    <tableColumn id="2168" xr3:uid="{4CD93FD3-8A46-43C8-AEC6-C79E369A9AA4}" uniqueName="2168" name="Column2163" queryTableFieldId="2168" dataDxfId="14252"/>
    <tableColumn id="2169" xr3:uid="{79019CE1-6172-4945-A1A5-F0F625EBB257}" uniqueName="2169" name="Column2164" queryTableFieldId="2169" dataDxfId="14251"/>
    <tableColumn id="2170" xr3:uid="{877AAF41-3204-4A8A-9A3D-AA90F8D7D0B1}" uniqueName="2170" name="Column2165" queryTableFieldId="2170" dataDxfId="14250"/>
    <tableColumn id="2171" xr3:uid="{4399EDF0-051D-4D09-AC16-D8645A4C52EE}" uniqueName="2171" name="Column2166" queryTableFieldId="2171" dataDxfId="14249"/>
    <tableColumn id="2172" xr3:uid="{2313E16F-39BD-4D3E-B49D-4230A0E00741}" uniqueName="2172" name="Column2167" queryTableFieldId="2172" dataDxfId="14248"/>
    <tableColumn id="2173" xr3:uid="{114B6AD1-5C1C-45E0-8207-A8B7F185EDFF}" uniqueName="2173" name="Column2168" queryTableFieldId="2173" dataDxfId="14247"/>
    <tableColumn id="2174" xr3:uid="{403159D8-DCA5-4E68-8687-534621D4A1F0}" uniqueName="2174" name="Column2169" queryTableFieldId="2174" dataDxfId="14246"/>
    <tableColumn id="2175" xr3:uid="{6392C282-26F5-4A9E-9A3B-42874C6461B1}" uniqueName="2175" name="Column2170" queryTableFieldId="2175" dataDxfId="14245"/>
    <tableColumn id="2176" xr3:uid="{65680BC6-E0F6-4F5D-9996-56BEA5552A22}" uniqueName="2176" name="Column2171" queryTableFieldId="2176" dataDxfId="14244"/>
    <tableColumn id="2177" xr3:uid="{06829CAD-564C-4F4E-8869-DA591A174DE0}" uniqueName="2177" name="Column2172" queryTableFieldId="2177" dataDxfId="14243"/>
    <tableColumn id="2178" xr3:uid="{8573FCA5-57D7-44B7-9D57-4614CB6DA15E}" uniqueName="2178" name="Column2173" queryTableFieldId="2178" dataDxfId="14242"/>
    <tableColumn id="2179" xr3:uid="{199180D0-360F-40B2-A402-6651DF422E3F}" uniqueName="2179" name="Column2174" queryTableFieldId="2179" dataDxfId="14241"/>
    <tableColumn id="2180" xr3:uid="{77D143E6-8D01-4E8D-9624-A969EF568366}" uniqueName="2180" name="Column2175" queryTableFieldId="2180" dataDxfId="14240"/>
    <tableColumn id="2181" xr3:uid="{886D7BE8-83A0-450D-97EB-BC94800A7AA4}" uniqueName="2181" name="Column2176" queryTableFieldId="2181" dataDxfId="14239"/>
    <tableColumn id="2182" xr3:uid="{7B9BCB30-3F10-4E15-81F2-F413A5277DFC}" uniqueName="2182" name="Column2177" queryTableFieldId="2182" dataDxfId="14238"/>
    <tableColumn id="2183" xr3:uid="{580AA9C9-FE64-420C-AC27-1690CAFB022A}" uniqueName="2183" name="Column2178" queryTableFieldId="2183" dataDxfId="14237"/>
    <tableColumn id="2184" xr3:uid="{42BDE091-9324-48FE-9796-FC6A53C5240C}" uniqueName="2184" name="Column2179" queryTableFieldId="2184" dataDxfId="14236"/>
    <tableColumn id="2185" xr3:uid="{D0BF1A10-D049-44FE-AC4B-A70EDEFDD687}" uniqueName="2185" name="Column2180" queryTableFieldId="2185" dataDxfId="14235"/>
    <tableColumn id="2186" xr3:uid="{C5FAEC3E-05B2-4C87-94DA-46E0574D1AF5}" uniqueName="2186" name="Column2181" queryTableFieldId="2186" dataDxfId="14234"/>
    <tableColumn id="2187" xr3:uid="{FBF59409-60F7-4D22-8055-D699C47EDEB6}" uniqueName="2187" name="Column2182" queryTableFieldId="2187" dataDxfId="14233"/>
    <tableColumn id="2188" xr3:uid="{CFEE5601-DF1E-4F9E-A5E8-B22A27F39B07}" uniqueName="2188" name="Column2183" queryTableFieldId="2188" dataDxfId="14232"/>
    <tableColumn id="2189" xr3:uid="{A83EAAF3-69DC-4DDF-9892-45590DD9431C}" uniqueName="2189" name="Column2184" queryTableFieldId="2189" dataDxfId="14231"/>
    <tableColumn id="2190" xr3:uid="{5CB1AEB6-FE0D-4821-A1AE-47A93C727BC5}" uniqueName="2190" name="Column2185" queryTableFieldId="2190" dataDxfId="14230"/>
    <tableColumn id="2191" xr3:uid="{DB5ECB3F-6293-42CD-AA2D-450FE7FCBD8A}" uniqueName="2191" name="Column2186" queryTableFieldId="2191" dataDxfId="14229"/>
    <tableColumn id="2192" xr3:uid="{E9A90F6A-8BB5-42CB-A717-1686B0BA7807}" uniqueName="2192" name="Column2187" queryTableFieldId="2192" dataDxfId="14228"/>
    <tableColumn id="2193" xr3:uid="{3A4B3C54-13A9-4A97-81EA-8C3F1F7BE15A}" uniqueName="2193" name="Column2188" queryTableFieldId="2193" dataDxfId="14227"/>
    <tableColumn id="2194" xr3:uid="{4E9B8653-96BC-419C-988F-B91EBC09FCC0}" uniqueName="2194" name="Column2189" queryTableFieldId="2194" dataDxfId="14226"/>
    <tableColumn id="2195" xr3:uid="{14334E1E-2283-4CB6-A132-81A06E188E17}" uniqueName="2195" name="Column2190" queryTableFieldId="2195" dataDxfId="14225"/>
    <tableColumn id="2196" xr3:uid="{1155E9E0-A2A1-43DA-A95C-81EC63BA671B}" uniqueName="2196" name="Column2191" queryTableFieldId="2196" dataDxfId="14224"/>
    <tableColumn id="2197" xr3:uid="{F4683805-87C3-4F21-88B2-82AA95BFA8E9}" uniqueName="2197" name="Column2192" queryTableFieldId="2197" dataDxfId="14223"/>
    <tableColumn id="2198" xr3:uid="{DFAFE8C2-6491-477E-87CA-69B2CF65668E}" uniqueName="2198" name="Column2193" queryTableFieldId="2198" dataDxfId="14222"/>
    <tableColumn id="2199" xr3:uid="{E6FF37CC-A537-4AF9-9A18-A24A233CC828}" uniqueName="2199" name="Column2194" queryTableFieldId="2199" dataDxfId="14221"/>
    <tableColumn id="2200" xr3:uid="{EF77DB7F-F138-4C52-A067-6AD061B627E7}" uniqueName="2200" name="Column2195" queryTableFieldId="2200" dataDxfId="14220"/>
    <tableColumn id="2201" xr3:uid="{DEA33F16-B475-471A-AAE7-C1CCF6BF5213}" uniqueName="2201" name="Column2196" queryTableFieldId="2201" dataDxfId="14219"/>
    <tableColumn id="2202" xr3:uid="{F2AFA141-9F43-469B-A757-A8AF7CF30597}" uniqueName="2202" name="Column2197" queryTableFieldId="2202" dataDxfId="14218"/>
    <tableColumn id="2203" xr3:uid="{EE5B77DB-6CAD-4E5B-B715-36EDABB78412}" uniqueName="2203" name="Column2198" queryTableFieldId="2203" dataDxfId="14217"/>
    <tableColumn id="2204" xr3:uid="{6FCD5558-BA92-457E-BEF8-60ED0AAECFA3}" uniqueName="2204" name="Column2199" queryTableFieldId="2204" dataDxfId="14216"/>
    <tableColumn id="2205" xr3:uid="{EC970C18-7EF2-48C4-9A37-54B2BB29A88C}" uniqueName="2205" name="Column2200" queryTableFieldId="2205" dataDxfId="14215"/>
    <tableColumn id="2206" xr3:uid="{4E058C2B-44C6-4FE7-BB7B-0DAC91850222}" uniqueName="2206" name="Column2201" queryTableFieldId="2206" dataDxfId="14214"/>
    <tableColumn id="2207" xr3:uid="{FCCEC8E3-5AF0-4711-AB4D-9FD35A10A284}" uniqueName="2207" name="Column2202" queryTableFieldId="2207" dataDxfId="14213"/>
    <tableColumn id="2208" xr3:uid="{D9A8ACE5-408A-4C29-8DA7-DD808BD4FE81}" uniqueName="2208" name="Column2203" queryTableFieldId="2208" dataDxfId="14212"/>
    <tableColumn id="2209" xr3:uid="{FBA26748-1F6A-462F-A28B-CCE6D4FAD0D1}" uniqueName="2209" name="Column2204" queryTableFieldId="2209" dataDxfId="14211"/>
    <tableColumn id="2210" xr3:uid="{ADFCA6E9-C1DC-40FD-9006-FEB0C78FC326}" uniqueName="2210" name="Column2205" queryTableFieldId="2210" dataDxfId="14210"/>
    <tableColumn id="2211" xr3:uid="{64198953-31D0-4D18-B2F6-187C6B40222D}" uniqueName="2211" name="Column2206" queryTableFieldId="2211" dataDxfId="14209"/>
    <tableColumn id="2212" xr3:uid="{C8CA8A74-D109-4C18-962F-383BBD396FEB}" uniqueName="2212" name="Column2207" queryTableFieldId="2212" dataDxfId="14208"/>
    <tableColumn id="2213" xr3:uid="{3E78C390-AEB0-4DA9-AEFA-3D34D81B464C}" uniqueName="2213" name="Column2208" queryTableFieldId="2213" dataDxfId="14207"/>
    <tableColumn id="2214" xr3:uid="{A0EBEDD3-E474-46CB-A2D4-D00369C93576}" uniqueName="2214" name="Column2209" queryTableFieldId="2214" dataDxfId="14206"/>
    <tableColumn id="2215" xr3:uid="{59310332-DF2F-4291-800A-998E3C3C0EE6}" uniqueName="2215" name="Column2210" queryTableFieldId="2215" dataDxfId="14205"/>
    <tableColumn id="2216" xr3:uid="{ACE44AEC-EF05-4BBC-999F-744ED83B81DE}" uniqueName="2216" name="Column2211" queryTableFieldId="2216" dataDxfId="14204"/>
    <tableColumn id="2217" xr3:uid="{2A8A6C63-CDA4-4665-83F5-87AB4B8539D4}" uniqueName="2217" name="Column2212" queryTableFieldId="2217" dataDxfId="14203"/>
    <tableColumn id="2218" xr3:uid="{334BC94D-10D9-4C04-BDCF-49DA5B70FD2B}" uniqueName="2218" name="Column2213" queryTableFieldId="2218" dataDxfId="14202"/>
    <tableColumn id="2219" xr3:uid="{1F9C1480-2BCA-42A2-AF08-46392105856E}" uniqueName="2219" name="Column2214" queryTableFieldId="2219" dataDxfId="14201"/>
    <tableColumn id="2220" xr3:uid="{C15A03E3-036C-4802-B15F-5D52FF360DD5}" uniqueName="2220" name="Column2215" queryTableFieldId="2220" dataDxfId="14200"/>
    <tableColumn id="2221" xr3:uid="{F790FCB6-715F-48CF-924D-37950DB43DBE}" uniqueName="2221" name="Column2216" queryTableFieldId="2221" dataDxfId="14199"/>
    <tableColumn id="2222" xr3:uid="{D9AF22A9-1FC6-401B-970F-72AE819FD52F}" uniqueName="2222" name="Column2217" queryTableFieldId="2222" dataDxfId="14198"/>
    <tableColumn id="2223" xr3:uid="{CA401C18-3D6C-48B9-A63E-40D5B06F4A42}" uniqueName="2223" name="Column2218" queryTableFieldId="2223" dataDxfId="14197"/>
    <tableColumn id="2224" xr3:uid="{31581E0A-93FA-4007-8D73-5E08D966AF10}" uniqueName="2224" name="Column2219" queryTableFieldId="2224" dataDxfId="14196"/>
    <tableColumn id="2225" xr3:uid="{2E29093D-A991-4DFF-AFAE-686BBA6DFB27}" uniqueName="2225" name="Column2220" queryTableFieldId="2225" dataDxfId="14195"/>
    <tableColumn id="2226" xr3:uid="{0A53894C-D923-4A42-878D-AFBC5F4B1081}" uniqueName="2226" name="Column2221" queryTableFieldId="2226" dataDxfId="14194"/>
    <tableColumn id="2227" xr3:uid="{3612F53E-7AB0-4A7E-A0C7-66DCFDDF6F83}" uniqueName="2227" name="Column2222" queryTableFieldId="2227" dataDxfId="14193"/>
    <tableColumn id="2228" xr3:uid="{16846EFC-C372-4ADD-B80D-0B384F5BD469}" uniqueName="2228" name="Column2223" queryTableFieldId="2228" dataDxfId="14192"/>
    <tableColumn id="2229" xr3:uid="{E49BB52E-65BE-44E6-906E-621F328ABD30}" uniqueName="2229" name="Column2224" queryTableFieldId="2229" dataDxfId="14191"/>
    <tableColumn id="2230" xr3:uid="{1A12A222-33E5-4730-B42B-CF0BDD388836}" uniqueName="2230" name="Column2225" queryTableFieldId="2230" dataDxfId="14190"/>
    <tableColumn id="2231" xr3:uid="{DA706347-B027-4CF7-A581-1C2AEE90177B}" uniqueName="2231" name="Column2226" queryTableFieldId="2231" dataDxfId="14189"/>
    <tableColumn id="2232" xr3:uid="{801C2672-D884-4111-BF61-1C006B810DBA}" uniqueName="2232" name="Column2227" queryTableFieldId="2232" dataDxfId="14188"/>
    <tableColumn id="2233" xr3:uid="{EED22E6F-D645-45A1-976C-66AED1147EBC}" uniqueName="2233" name="Column2228" queryTableFieldId="2233" dataDxfId="14187"/>
    <tableColumn id="2234" xr3:uid="{7C84A22F-3263-4CCE-8A14-22493490B64F}" uniqueName="2234" name="Column2229" queryTableFieldId="2234" dataDxfId="14186"/>
    <tableColumn id="2235" xr3:uid="{BB15E30C-32FA-4031-8E62-7A93831B3F7F}" uniqueName="2235" name="Column2230" queryTableFieldId="2235" dataDxfId="14185"/>
    <tableColumn id="2236" xr3:uid="{FB3F4CFC-EE04-4F69-B1A8-A48DA9D5399D}" uniqueName="2236" name="Column2231" queryTableFieldId="2236" dataDxfId="14184"/>
    <tableColumn id="2237" xr3:uid="{BE6D18BD-DC86-4BD1-9E83-449C8C8D1EF0}" uniqueName="2237" name="Column2232" queryTableFieldId="2237" dataDxfId="14183"/>
    <tableColumn id="2238" xr3:uid="{95AAE7BB-8F86-4514-8A78-3CF0AA14A2A6}" uniqueName="2238" name="Column2233" queryTableFieldId="2238" dataDxfId="14182"/>
    <tableColumn id="2239" xr3:uid="{9F333497-8F7E-4633-A9CE-99E3D646BB6F}" uniqueName="2239" name="Column2234" queryTableFieldId="2239" dataDxfId="14181"/>
    <tableColumn id="2240" xr3:uid="{9F9A2261-FC0F-42FE-896F-CA8E0D4BCD3A}" uniqueName="2240" name="Column2235" queryTableFieldId="2240" dataDxfId="14180"/>
    <tableColumn id="2241" xr3:uid="{AF73C70A-D6AE-4B01-8C45-69FA825C0B27}" uniqueName="2241" name="Column2236" queryTableFieldId="2241" dataDxfId="14179"/>
    <tableColumn id="2242" xr3:uid="{89A2E21C-9BE7-440B-84BD-A36B89B2A2F2}" uniqueName="2242" name="Column2237" queryTableFieldId="2242" dataDxfId="14178"/>
    <tableColumn id="2243" xr3:uid="{12DB1468-7387-470C-B670-B34EC3AA3FB6}" uniqueName="2243" name="Column2238" queryTableFieldId="2243" dataDxfId="14177"/>
    <tableColumn id="2244" xr3:uid="{C5E96CA1-9B1E-4143-A5E3-47236469CD4F}" uniqueName="2244" name="Column2239" queryTableFieldId="2244" dataDxfId="14176"/>
    <tableColumn id="2245" xr3:uid="{AE2A308C-3E14-4655-BE45-D2A3DBC95558}" uniqueName="2245" name="Column2240" queryTableFieldId="2245" dataDxfId="14175"/>
    <tableColumn id="2246" xr3:uid="{BCCDE9FC-20A4-4D78-806A-DF51FC958E3D}" uniqueName="2246" name="Column2241" queryTableFieldId="2246" dataDxfId="14174"/>
    <tableColumn id="2247" xr3:uid="{90342871-E98E-4A85-8F76-21A8C1BD9C73}" uniqueName="2247" name="Column2242" queryTableFieldId="2247" dataDxfId="14173"/>
    <tableColumn id="2248" xr3:uid="{C37D5B5E-B28C-4087-B848-4E9AB1716AD5}" uniqueName="2248" name="Column2243" queryTableFieldId="2248" dataDxfId="14172"/>
    <tableColumn id="2249" xr3:uid="{4FF83CDC-4D4F-4E9A-8687-939D391F39BC}" uniqueName="2249" name="Column2244" queryTableFieldId="2249" dataDxfId="14171"/>
    <tableColumn id="2250" xr3:uid="{31D0F4C6-18AD-40A4-AE40-F404551C5C84}" uniqueName="2250" name="Column2245" queryTableFieldId="2250" dataDxfId="14170"/>
    <tableColumn id="2251" xr3:uid="{BF7B3B7D-4126-419D-989E-77BF8A936B59}" uniqueName="2251" name="Column2246" queryTableFieldId="2251" dataDxfId="14169"/>
    <tableColumn id="2252" xr3:uid="{3FE07B90-1FC5-46B9-B422-B74F687FB81E}" uniqueName="2252" name="Column2247" queryTableFieldId="2252" dataDxfId="14168"/>
    <tableColumn id="2253" xr3:uid="{8B1D1213-8AC3-45EE-B513-90F5E93EE9DC}" uniqueName="2253" name="Column2248" queryTableFieldId="2253" dataDxfId="14167"/>
    <tableColumn id="2254" xr3:uid="{059093C7-E2AA-4FB1-B2AC-A36AED73837C}" uniqueName="2254" name="Column2249" queryTableFieldId="2254" dataDxfId="14166"/>
    <tableColumn id="2255" xr3:uid="{4A8CC0CC-9240-4DE2-9699-60F55CCEF367}" uniqueName="2255" name="Column2250" queryTableFieldId="2255" dataDxfId="14165"/>
    <tableColumn id="2256" xr3:uid="{FBC0701B-2EEF-49C9-A37F-45F24BEB1DE3}" uniqueName="2256" name="Column2251" queryTableFieldId="2256" dataDxfId="14164"/>
    <tableColumn id="2257" xr3:uid="{B844E4BA-14CC-421E-8037-0ACCFFABD134}" uniqueName="2257" name="Column2252" queryTableFieldId="2257" dataDxfId="14163"/>
    <tableColumn id="2258" xr3:uid="{0CDA2646-DF18-48F1-B230-9DE8C561BF27}" uniqueName="2258" name="Column2253" queryTableFieldId="2258" dataDxfId="14162"/>
    <tableColumn id="2259" xr3:uid="{3E419950-A717-47B4-AD23-BF4D7046FDD8}" uniqueName="2259" name="Column2254" queryTableFieldId="2259" dataDxfId="14161"/>
    <tableColumn id="2260" xr3:uid="{B4FA3C9B-2ECE-4DCA-BC29-82B7AC50CAE0}" uniqueName="2260" name="Column2255" queryTableFieldId="2260" dataDxfId="14160"/>
    <tableColumn id="2261" xr3:uid="{ADA37B1F-2341-4ED2-9CCF-A64EBBE06AFF}" uniqueName="2261" name="Column2256" queryTableFieldId="2261" dataDxfId="14159"/>
    <tableColumn id="2262" xr3:uid="{04486B40-7AA8-460A-B91C-7B743A5C623E}" uniqueName="2262" name="Column2257" queryTableFieldId="2262" dataDxfId="14158"/>
    <tableColumn id="2263" xr3:uid="{2C117186-C4CC-4959-BBE9-B37A77D6DABC}" uniqueName="2263" name="Column2258" queryTableFieldId="2263" dataDxfId="14157"/>
    <tableColumn id="2264" xr3:uid="{68C45B7C-724A-48CD-825F-1ADE5A3F31A2}" uniqueName="2264" name="Column2259" queryTableFieldId="2264" dataDxfId="14156"/>
    <tableColumn id="2265" xr3:uid="{2B96FC18-6ACB-403A-82B7-150E4D2542F5}" uniqueName="2265" name="Column2260" queryTableFieldId="2265" dataDxfId="14155"/>
    <tableColumn id="2266" xr3:uid="{F6667417-782E-4216-B9C5-74565419940C}" uniqueName="2266" name="Column2261" queryTableFieldId="2266" dataDxfId="14154"/>
    <tableColumn id="2267" xr3:uid="{6EB02855-9E62-432C-A753-15985DEF2031}" uniqueName="2267" name="Column2262" queryTableFieldId="2267" dataDxfId="14153"/>
    <tableColumn id="2268" xr3:uid="{DC69401A-6D79-49BF-A0EF-2D194C36F26F}" uniqueName="2268" name="Column2263" queryTableFieldId="2268" dataDxfId="14152"/>
    <tableColumn id="2269" xr3:uid="{E8544B3C-1514-4860-8EC0-71F81FC791C0}" uniqueName="2269" name="Column2264" queryTableFieldId="2269" dataDxfId="14151"/>
    <tableColumn id="2270" xr3:uid="{6AFD2CFC-5B77-422A-B383-F7D7A2AA47EC}" uniqueName="2270" name="Column2265" queryTableFieldId="2270" dataDxfId="14150"/>
    <tableColumn id="2271" xr3:uid="{6AE4012E-AF8C-4809-ABA5-1A76D58EADC4}" uniqueName="2271" name="Column2266" queryTableFieldId="2271" dataDxfId="14149"/>
    <tableColumn id="2272" xr3:uid="{D34DC385-390C-409E-B4FE-4923F6A4F69F}" uniqueName="2272" name="Column2267" queryTableFieldId="2272" dataDxfId="14148"/>
    <tableColumn id="2273" xr3:uid="{6D113C4A-6567-4862-88D9-C87F507F3A21}" uniqueName="2273" name="Column2268" queryTableFieldId="2273" dataDxfId="14147"/>
    <tableColumn id="2274" xr3:uid="{89653985-AC3E-4D31-AAB3-6C059C762E1C}" uniqueName="2274" name="Column2269" queryTableFieldId="2274" dataDxfId="14146"/>
    <tableColumn id="2275" xr3:uid="{AE1D0340-D4AB-4244-955E-A1453EB5A666}" uniqueName="2275" name="Column2270" queryTableFieldId="2275" dataDxfId="14145"/>
    <tableColumn id="2276" xr3:uid="{BF9D37F4-DD58-4AA9-8BFD-8EFD38B27399}" uniqueName="2276" name="Column2271" queryTableFieldId="2276" dataDxfId="14144"/>
    <tableColumn id="2277" xr3:uid="{C5272B6D-EBA2-4EA9-ABB7-C94D9B0401CC}" uniqueName="2277" name="Column2272" queryTableFieldId="2277" dataDxfId="14143"/>
    <tableColumn id="2278" xr3:uid="{1226316D-D7A8-4E92-8302-0818B2570E95}" uniqueName="2278" name="Column2273" queryTableFieldId="2278" dataDxfId="14142"/>
    <tableColumn id="2279" xr3:uid="{64072476-0E92-4412-8A0A-F3781B4C010E}" uniqueName="2279" name="Column2274" queryTableFieldId="2279" dataDxfId="14141"/>
    <tableColumn id="2280" xr3:uid="{841D9882-63F9-4B08-8B18-85E1F13CAFA8}" uniqueName="2280" name="Column2275" queryTableFieldId="2280" dataDxfId="14140"/>
    <tableColumn id="2281" xr3:uid="{2FDA91BC-C916-4368-8FB0-94B9D0C7498B}" uniqueName="2281" name="Column2276" queryTableFieldId="2281" dataDxfId="14139"/>
    <tableColumn id="2282" xr3:uid="{8B0C18AA-9BD5-47FE-BF50-D03BB2BC7C2E}" uniqueName="2282" name="Column2277" queryTableFieldId="2282" dataDxfId="14138"/>
    <tableColumn id="2283" xr3:uid="{07E12EF5-A481-4B40-9486-3D010B386B8F}" uniqueName="2283" name="Column2278" queryTableFieldId="2283" dataDxfId="14137"/>
    <tableColumn id="2284" xr3:uid="{05B4082D-0E62-46EC-89AE-59D2CA854078}" uniqueName="2284" name="Column2279" queryTableFieldId="2284" dataDxfId="14136"/>
    <tableColumn id="2285" xr3:uid="{F405A64B-FDA0-458E-944F-79B75F548BD6}" uniqueName="2285" name="Column2280" queryTableFieldId="2285" dataDxfId="14135"/>
    <tableColumn id="2286" xr3:uid="{3DDF0289-B8A1-4A8D-99B6-087313E4FC46}" uniqueName="2286" name="Column2281" queryTableFieldId="2286" dataDxfId="14134"/>
    <tableColumn id="2287" xr3:uid="{6EFBE99F-2416-43DD-9C19-666A3105A25D}" uniqueName="2287" name="Column2282" queryTableFieldId="2287" dataDxfId="14133"/>
    <tableColumn id="2288" xr3:uid="{CD304B8E-19FF-4EF6-BECC-BB234423BD63}" uniqueName="2288" name="Column2283" queryTableFieldId="2288" dataDxfId="14132"/>
    <tableColumn id="2289" xr3:uid="{402F7603-B50C-4320-AD85-DAE0D397E3B6}" uniqueName="2289" name="Column2284" queryTableFieldId="2289" dataDxfId="14131"/>
    <tableColumn id="2290" xr3:uid="{5CC21BC1-7EDA-468E-A90D-4FC79AE96AF7}" uniqueName="2290" name="Column2285" queryTableFieldId="2290" dataDxfId="14130"/>
    <tableColumn id="2291" xr3:uid="{D91DB6D0-AB54-4525-9992-CCC74791E83D}" uniqueName="2291" name="Column2286" queryTableFieldId="2291" dataDxfId="14129"/>
    <tableColumn id="2292" xr3:uid="{B7DA0709-F6F5-448F-804B-E582D34C2BEC}" uniqueName="2292" name="Column2287" queryTableFieldId="2292" dataDxfId="14128"/>
    <tableColumn id="2293" xr3:uid="{2109830E-3174-4F9F-81E4-F7B4F7F4ABA8}" uniqueName="2293" name="Column2288" queryTableFieldId="2293" dataDxfId="14127"/>
    <tableColumn id="2294" xr3:uid="{94EA2018-315B-4ECC-8E2D-62FA7F46FD1A}" uniqueName="2294" name="Column2289" queryTableFieldId="2294" dataDxfId="14126"/>
    <tableColumn id="2295" xr3:uid="{F26805C5-34FA-4589-9583-7CDFA23FBCFE}" uniqueName="2295" name="Column2290" queryTableFieldId="2295" dataDxfId="14125"/>
    <tableColumn id="2296" xr3:uid="{75DFB938-D133-4FF5-A75A-14DA9795B932}" uniqueName="2296" name="Column2291" queryTableFieldId="2296" dataDxfId="14124"/>
    <tableColumn id="2297" xr3:uid="{F1A53C3D-29FE-40FB-BB52-EFD05CBC110B}" uniqueName="2297" name="Column2292" queryTableFieldId="2297" dataDxfId="14123"/>
    <tableColumn id="2298" xr3:uid="{CAB7F1ED-5582-4640-BC30-15AC131F2BAC}" uniqueName="2298" name="Column2293" queryTableFieldId="2298" dataDxfId="14122"/>
    <tableColumn id="2299" xr3:uid="{956C0E4B-CC2D-419B-BCA6-50FCBA4F9265}" uniqueName="2299" name="Column2294" queryTableFieldId="2299" dataDxfId="14121"/>
    <tableColumn id="2300" xr3:uid="{E2748DB3-A4AB-4CFB-86A4-3EE6D24C3967}" uniqueName="2300" name="Column2295" queryTableFieldId="2300" dataDxfId="14120"/>
    <tableColumn id="2301" xr3:uid="{5DC2E9D3-5C03-4CF6-9FAB-16A6AF53A08C}" uniqueName="2301" name="Column2296" queryTableFieldId="2301" dataDxfId="14119"/>
    <tableColumn id="2302" xr3:uid="{D2E5F088-AA1F-49A7-9E17-8FD8F139BDF3}" uniqueName="2302" name="Column2297" queryTableFieldId="2302" dataDxfId="14118"/>
    <tableColumn id="2303" xr3:uid="{9913FA47-C0EE-45D0-A417-F650CB7A9F04}" uniqueName="2303" name="Column2298" queryTableFieldId="2303" dataDxfId="14117"/>
    <tableColumn id="2304" xr3:uid="{08869A97-0144-431E-BEF0-07EFB28D2154}" uniqueName="2304" name="Column2299" queryTableFieldId="2304" dataDxfId="14116"/>
    <tableColumn id="2305" xr3:uid="{1FE02C3D-F307-4E5E-8BC7-32C42A3B3658}" uniqueName="2305" name="Column2300" queryTableFieldId="2305" dataDxfId="14115"/>
    <tableColumn id="2306" xr3:uid="{A071967F-C4CC-431D-82CF-57996DD3D154}" uniqueName="2306" name="Column2301" queryTableFieldId="2306" dataDxfId="14114"/>
    <tableColumn id="2307" xr3:uid="{A3B2E9D5-1E58-450D-AE42-E08953B97350}" uniqueName="2307" name="Column2302" queryTableFieldId="2307" dataDxfId="14113"/>
    <tableColumn id="2308" xr3:uid="{29D468B2-83A3-4F43-B496-F8C053D6282C}" uniqueName="2308" name="Column2303" queryTableFieldId="2308" dataDxfId="14112"/>
    <tableColumn id="2309" xr3:uid="{E0DCFCD3-CF7C-4524-8F53-E743EBBD7121}" uniqueName="2309" name="Column2304" queryTableFieldId="2309" dataDxfId="14111"/>
    <tableColumn id="2310" xr3:uid="{76B7EB5C-9DEE-4A3B-8656-930694A2CDE2}" uniqueName="2310" name="Column2305" queryTableFieldId="2310" dataDxfId="14110"/>
    <tableColumn id="2311" xr3:uid="{4D7C0E2C-23C3-4C64-B12C-871A9862F01D}" uniqueName="2311" name="Column2306" queryTableFieldId="2311" dataDxfId="14109"/>
    <tableColumn id="2312" xr3:uid="{290EBEF9-1C2B-461D-B649-3C63217F3860}" uniqueName="2312" name="Column2307" queryTableFieldId="2312" dataDxfId="14108"/>
    <tableColumn id="2313" xr3:uid="{E26D36F4-BCB7-44A2-BE74-B4A7F4F41D46}" uniqueName="2313" name="Column2308" queryTableFieldId="2313" dataDxfId="14107"/>
    <tableColumn id="2314" xr3:uid="{6BB15CC3-091B-4F20-AA4D-D502B680B3E5}" uniqueName="2314" name="Column2309" queryTableFieldId="2314" dataDxfId="14106"/>
    <tableColumn id="2315" xr3:uid="{B488C569-8302-4D09-8216-25B7FF452BB6}" uniqueName="2315" name="Column2310" queryTableFieldId="2315" dataDxfId="14105"/>
    <tableColumn id="2316" xr3:uid="{E897C5BB-328B-4B23-A87C-4DFBC8CDE1C1}" uniqueName="2316" name="Column2311" queryTableFieldId="2316" dataDxfId="14104"/>
    <tableColumn id="2317" xr3:uid="{3E96AE21-12F3-4439-BB85-1A223F94BD64}" uniqueName="2317" name="Column2312" queryTableFieldId="2317" dataDxfId="14103"/>
    <tableColumn id="2318" xr3:uid="{F5612C45-63FB-4DC0-A025-72838DD2BB9D}" uniqueName="2318" name="Column2313" queryTableFieldId="2318" dataDxfId="14102"/>
    <tableColumn id="2319" xr3:uid="{0685CD5D-9AE0-4DB7-B177-F0B6A6B0A524}" uniqueName="2319" name="Column2314" queryTableFieldId="2319" dataDxfId="14101"/>
    <tableColumn id="2320" xr3:uid="{5D0D549B-BE7F-4F4A-88E2-3D4D1CED3907}" uniqueName="2320" name="Column2315" queryTableFieldId="2320" dataDxfId="14100"/>
    <tableColumn id="2321" xr3:uid="{84313F50-5390-4008-853A-6B440586708F}" uniqueName="2321" name="Column2316" queryTableFieldId="2321" dataDxfId="14099"/>
    <tableColumn id="2322" xr3:uid="{1072A1A7-122B-4622-B1A3-2B2B19E3631E}" uniqueName="2322" name="Column2317" queryTableFieldId="2322" dataDxfId="14098"/>
    <tableColumn id="2323" xr3:uid="{603C8EAF-BE7D-42EC-9F58-45423EAE8E20}" uniqueName="2323" name="Column2318" queryTableFieldId="2323" dataDxfId="14097"/>
    <tableColumn id="2324" xr3:uid="{86C641AE-E62A-4301-A49E-002ADCE734AB}" uniqueName="2324" name="Column2319" queryTableFieldId="2324" dataDxfId="14096"/>
    <tableColumn id="2325" xr3:uid="{F5D9F60C-2901-4F1C-B34E-692F296AB3EE}" uniqueName="2325" name="Column2320" queryTableFieldId="2325" dataDxfId="14095"/>
    <tableColumn id="2326" xr3:uid="{0C21903F-36C7-4955-A07A-EEA5EE336E63}" uniqueName="2326" name="Column2321" queryTableFieldId="2326" dataDxfId="14094"/>
    <tableColumn id="2327" xr3:uid="{2FC42C38-0F3D-411F-9B6D-40FDEE94B0A9}" uniqueName="2327" name="Column2322" queryTableFieldId="2327" dataDxfId="14093"/>
    <tableColumn id="2328" xr3:uid="{31E38E7B-FEF1-4455-9A89-F6AA4F1EB12C}" uniqueName="2328" name="Column2323" queryTableFieldId="2328" dataDxfId="14092"/>
    <tableColumn id="2329" xr3:uid="{D75EB896-3241-4147-83B8-58E6281A9BBD}" uniqueName="2329" name="Column2324" queryTableFieldId="2329" dataDxfId="14091"/>
    <tableColumn id="2330" xr3:uid="{C5C8D281-8332-4687-99CD-7A71AB267AD0}" uniqueName="2330" name="Column2325" queryTableFieldId="2330" dataDxfId="14090"/>
    <tableColumn id="2331" xr3:uid="{A9375222-BDB8-4624-A292-AD2120B2D714}" uniqueName="2331" name="Column2326" queryTableFieldId="2331" dataDxfId="14089"/>
    <tableColumn id="2332" xr3:uid="{DEC69EA1-F189-46E7-953D-9D1BDA71D536}" uniqueName="2332" name="Column2327" queryTableFieldId="2332" dataDxfId="14088"/>
    <tableColumn id="2333" xr3:uid="{A530EF0E-C23C-4D82-9504-DD9513472FAE}" uniqueName="2333" name="Column2328" queryTableFieldId="2333" dataDxfId="14087"/>
    <tableColumn id="2334" xr3:uid="{6DA8C475-E7AE-4DE1-B307-A8E0DFE3F24A}" uniqueName="2334" name="Column2329" queryTableFieldId="2334" dataDxfId="14086"/>
    <tableColumn id="2335" xr3:uid="{747ACAD1-76E5-4474-8012-C188B36B1606}" uniqueName="2335" name="Column2330" queryTableFieldId="2335" dataDxfId="14085"/>
    <tableColumn id="2336" xr3:uid="{0325D482-4434-45C9-9304-9A1917793788}" uniqueName="2336" name="Column2331" queryTableFieldId="2336" dataDxfId="14084"/>
    <tableColumn id="2337" xr3:uid="{7C539597-59F2-490B-A6E1-F668CEFDDBBF}" uniqueName="2337" name="Column2332" queryTableFieldId="2337" dataDxfId="14083"/>
    <tableColumn id="2338" xr3:uid="{30C87514-85D6-403B-8A16-2DB6C0DDB99C}" uniqueName="2338" name="Column2333" queryTableFieldId="2338" dataDxfId="14082"/>
    <tableColumn id="2339" xr3:uid="{94C03EAF-CBB8-434B-85EE-D4657E754A99}" uniqueName="2339" name="Column2334" queryTableFieldId="2339" dataDxfId="14081"/>
    <tableColumn id="2340" xr3:uid="{01C8E992-C155-41D5-AC23-D4313F572243}" uniqueName="2340" name="Column2335" queryTableFieldId="2340" dataDxfId="14080"/>
    <tableColumn id="2341" xr3:uid="{3B51EA45-9E25-49FA-9A6C-F58735CE26FE}" uniqueName="2341" name="Column2336" queryTableFieldId="2341" dataDxfId="14079"/>
    <tableColumn id="2342" xr3:uid="{0A00CBB8-64EE-44C3-8604-688F3AE915C9}" uniqueName="2342" name="Column2337" queryTableFieldId="2342" dataDxfId="14078"/>
    <tableColumn id="2343" xr3:uid="{1C680E43-4DB0-4AB8-A133-C670EBB55B9D}" uniqueName="2343" name="Column2338" queryTableFieldId="2343" dataDxfId="14077"/>
    <tableColumn id="2344" xr3:uid="{9A9BB94F-ED20-4899-A7F4-544A079430E0}" uniqueName="2344" name="Column2339" queryTableFieldId="2344" dataDxfId="14076"/>
    <tableColumn id="2345" xr3:uid="{F9410436-74A8-44A7-BAF4-13252A0E6C11}" uniqueName="2345" name="Column2340" queryTableFieldId="2345" dataDxfId="14075"/>
    <tableColumn id="2346" xr3:uid="{F94902AA-294A-4375-9015-9E78FDFCCBAB}" uniqueName="2346" name="Column2341" queryTableFieldId="2346" dataDxfId="14074"/>
    <tableColumn id="2347" xr3:uid="{DB32CFF7-820E-4BA4-810D-12D085C0E6ED}" uniqueName="2347" name="Column2342" queryTableFieldId="2347" dataDxfId="14073"/>
    <tableColumn id="2348" xr3:uid="{3DC5534C-FB6B-4D2A-B019-1CFB2E5885BD}" uniqueName="2348" name="Column2343" queryTableFieldId="2348" dataDxfId="14072"/>
    <tableColumn id="2349" xr3:uid="{768DF384-B1AD-408F-BCB1-29E0543F38C8}" uniqueName="2349" name="Column2344" queryTableFieldId="2349" dataDxfId="14071"/>
    <tableColumn id="2350" xr3:uid="{7DC1077D-00B9-4CA9-936E-D520382AF3B7}" uniqueName="2350" name="Column2345" queryTableFieldId="2350" dataDxfId="14070"/>
    <tableColumn id="2351" xr3:uid="{425F80FA-A3F8-4500-83D9-A32F660B9D08}" uniqueName="2351" name="Column2346" queryTableFieldId="2351" dataDxfId="14069"/>
    <tableColumn id="2352" xr3:uid="{A7ACBB13-B385-4D82-9BB5-CB278B83F324}" uniqueName="2352" name="Column2347" queryTableFieldId="2352" dataDxfId="14068"/>
    <tableColumn id="2353" xr3:uid="{0F5C880B-8F77-4D9B-B06F-FBF600776E8E}" uniqueName="2353" name="Column2348" queryTableFieldId="2353" dataDxfId="14067"/>
    <tableColumn id="2354" xr3:uid="{AF870B74-6733-4EDB-9B69-B19E1722F3A6}" uniqueName="2354" name="Column2349" queryTableFieldId="2354" dataDxfId="14066"/>
    <tableColumn id="2355" xr3:uid="{C435DC40-C35E-435E-87DA-7AF4F48F8180}" uniqueName="2355" name="Column2350" queryTableFieldId="2355" dataDxfId="14065"/>
    <tableColumn id="2356" xr3:uid="{61A1A381-6CE1-44A9-80C6-21BD66E26432}" uniqueName="2356" name="Column2351" queryTableFieldId="2356" dataDxfId="14064"/>
    <tableColumn id="2357" xr3:uid="{1DD4A49A-11AD-4409-B328-5622AA569664}" uniqueName="2357" name="Column2352" queryTableFieldId="2357" dataDxfId="14063"/>
    <tableColumn id="2358" xr3:uid="{4926152D-5B15-48D1-8768-DE1D2829C7C8}" uniqueName="2358" name="Column2353" queryTableFieldId="2358" dataDxfId="14062"/>
    <tableColumn id="2359" xr3:uid="{76016567-42D0-4E11-AB65-F8CB96B8CE77}" uniqueName="2359" name="Column2354" queryTableFieldId="2359" dataDxfId="14061"/>
    <tableColumn id="2360" xr3:uid="{BE327111-1560-4CEC-8610-CF4BE0B6B8BA}" uniqueName="2360" name="Column2355" queryTableFieldId="2360" dataDxfId="14060"/>
    <tableColumn id="2361" xr3:uid="{B1A18BB5-4D36-4352-AEBD-71DB87BB6130}" uniqueName="2361" name="Column2356" queryTableFieldId="2361" dataDxfId="14059"/>
    <tableColumn id="2362" xr3:uid="{6AD02502-DD50-4C0F-A09F-FD340E2A4EC3}" uniqueName="2362" name="Column2357" queryTableFieldId="2362" dataDxfId="14058"/>
    <tableColumn id="2363" xr3:uid="{95321D8C-CFCF-4D6E-BD1A-BC519645D826}" uniqueName="2363" name="Column2358" queryTableFieldId="2363" dataDxfId="14057"/>
    <tableColumn id="2364" xr3:uid="{68712FBA-AED2-4AE2-A83E-8DDF062885F5}" uniqueName="2364" name="Column2359" queryTableFieldId="2364" dataDxfId="14056"/>
    <tableColumn id="2365" xr3:uid="{75007996-AA36-4DE9-87B0-FBC797B050B3}" uniqueName="2365" name="Column2360" queryTableFieldId="2365" dataDxfId="14055"/>
    <tableColumn id="2366" xr3:uid="{87BF558D-4BD5-4D08-9F12-0C272F7CA6F4}" uniqueName="2366" name="Column2361" queryTableFieldId="2366" dataDxfId="14054"/>
    <tableColumn id="2367" xr3:uid="{8591EF27-696C-40D0-898C-8FB88BACFB9A}" uniqueName="2367" name="Column2362" queryTableFieldId="2367" dataDxfId="14053"/>
    <tableColumn id="2368" xr3:uid="{11238166-3BD0-4CFE-92C7-72C2FE65463A}" uniqueName="2368" name="Column2363" queryTableFieldId="2368" dataDxfId="14052"/>
    <tableColumn id="2369" xr3:uid="{31B86983-4CED-40E5-85E0-3C2C4941718B}" uniqueName="2369" name="Column2364" queryTableFieldId="2369" dataDxfId="14051"/>
    <tableColumn id="2370" xr3:uid="{E364B7F8-2997-4A24-BB01-9675C59D919A}" uniqueName="2370" name="Column2365" queryTableFieldId="2370" dataDxfId="14050"/>
    <tableColumn id="2371" xr3:uid="{91D37650-93AA-404A-BB1C-2622CEE63D60}" uniqueName="2371" name="Column2366" queryTableFieldId="2371" dataDxfId="14049"/>
    <tableColumn id="2372" xr3:uid="{C88E934E-E972-487D-9E1E-088D4442D0EF}" uniqueName="2372" name="Column2367" queryTableFieldId="2372" dataDxfId="14048"/>
    <tableColumn id="2373" xr3:uid="{1A6C57F6-6DD3-4DC1-A6A6-0DF1173E8F57}" uniqueName="2373" name="Column2368" queryTableFieldId="2373" dataDxfId="14047"/>
    <tableColumn id="2374" xr3:uid="{19F05FB4-6AC1-49A1-8B99-B5C00655EB67}" uniqueName="2374" name="Column2369" queryTableFieldId="2374" dataDxfId="14046"/>
    <tableColumn id="2375" xr3:uid="{6E726C89-0E0C-4877-AFFD-E2CD45070ED4}" uniqueName="2375" name="Column2370" queryTableFieldId="2375" dataDxfId="14045"/>
    <tableColumn id="2376" xr3:uid="{3EE7A05E-DA99-4599-B44E-8A5E2F192651}" uniqueName="2376" name="Column2371" queryTableFieldId="2376" dataDxfId="14044"/>
    <tableColumn id="2377" xr3:uid="{641B67BE-B82E-4567-AA33-0F59898590B9}" uniqueName="2377" name="Column2372" queryTableFieldId="2377" dataDxfId="14043"/>
    <tableColumn id="2378" xr3:uid="{CBFC8E29-6897-481A-BBA1-49FCD928240E}" uniqueName="2378" name="Column2373" queryTableFieldId="2378" dataDxfId="14042"/>
    <tableColumn id="2379" xr3:uid="{F856FADF-6744-4BA4-8C19-0EDEA585FAEE}" uniqueName="2379" name="Column2374" queryTableFieldId="2379" dataDxfId="14041"/>
    <tableColumn id="2380" xr3:uid="{360FB026-D8E9-41D5-B1FE-8B951413A9D0}" uniqueName="2380" name="Column2375" queryTableFieldId="2380" dataDxfId="14040"/>
    <tableColumn id="2381" xr3:uid="{AC49DE59-F06A-4C45-8724-ECCE09978FB9}" uniqueName="2381" name="Column2376" queryTableFieldId="2381" dataDxfId="14039"/>
    <tableColumn id="2382" xr3:uid="{42E915FD-9BA2-4857-8A1D-4F651AC3B012}" uniqueName="2382" name="Column2377" queryTableFieldId="2382" dataDxfId="14038"/>
    <tableColumn id="2383" xr3:uid="{421AA0CA-C47A-4A99-B4CB-7D06084A4759}" uniqueName="2383" name="Column2378" queryTableFieldId="2383" dataDxfId="14037"/>
    <tableColumn id="2384" xr3:uid="{5EF80218-CA07-4C3F-92E8-F562AFED8875}" uniqueName="2384" name="Column2379" queryTableFieldId="2384" dataDxfId="14036"/>
    <tableColumn id="2385" xr3:uid="{59791326-F7DD-4A20-BB0B-4F6A0EA46B7C}" uniqueName="2385" name="Column2380" queryTableFieldId="2385" dataDxfId="14035"/>
    <tableColumn id="2386" xr3:uid="{16242127-1174-4B9E-9A4C-B6D8B81F44EC}" uniqueName="2386" name="Column2381" queryTableFieldId="2386" dataDxfId="14034"/>
    <tableColumn id="2387" xr3:uid="{6159F33F-B090-4657-AC97-261F1C449834}" uniqueName="2387" name="Column2382" queryTableFieldId="2387" dataDxfId="14033"/>
    <tableColumn id="2388" xr3:uid="{CB1BF750-3EF7-4080-905F-C2FDF19D46E9}" uniqueName="2388" name="Column2383" queryTableFieldId="2388" dataDxfId="14032"/>
    <tableColumn id="2389" xr3:uid="{EAE14ABE-B0FB-4D6E-9BC1-17628FC1D6F0}" uniqueName="2389" name="Column2384" queryTableFieldId="2389" dataDxfId="14031"/>
    <tableColumn id="2390" xr3:uid="{CE2958DE-7E94-4467-B887-3E433C21E4B8}" uniqueName="2390" name="Column2385" queryTableFieldId="2390" dataDxfId="14030"/>
    <tableColumn id="2391" xr3:uid="{9EB9D226-360B-46C5-9466-DF794613CEA6}" uniqueName="2391" name="Column2386" queryTableFieldId="2391" dataDxfId="14029"/>
    <tableColumn id="2392" xr3:uid="{424A7F0C-5E1D-4697-9CAF-E8CCF6A57586}" uniqueName="2392" name="Column2387" queryTableFieldId="2392" dataDxfId="14028"/>
    <tableColumn id="2393" xr3:uid="{CEFB387C-325D-4607-A8B3-9425A419A55D}" uniqueName="2393" name="Column2388" queryTableFieldId="2393" dataDxfId="14027"/>
    <tableColumn id="2394" xr3:uid="{42B58199-CCBD-4385-B7A2-C1F17D2F2973}" uniqueName="2394" name="Column2389" queryTableFieldId="2394" dataDxfId="14026"/>
    <tableColumn id="2395" xr3:uid="{2C539348-18BA-4580-8A17-C58316E8F9B9}" uniqueName="2395" name="Column2390" queryTableFieldId="2395" dataDxfId="14025"/>
    <tableColumn id="2396" xr3:uid="{CD19AFE3-636D-441C-A943-08A7084664C0}" uniqueName="2396" name="Column2391" queryTableFieldId="2396" dataDxfId="14024"/>
    <tableColumn id="2397" xr3:uid="{04F394F3-512D-45BF-962F-4AD342A3A2B4}" uniqueName="2397" name="Column2392" queryTableFieldId="2397" dataDxfId="14023"/>
    <tableColumn id="2398" xr3:uid="{CD689E0D-686A-40D3-A548-B8845C62443B}" uniqueName="2398" name="Column2393" queryTableFieldId="2398" dataDxfId="14022"/>
    <tableColumn id="2399" xr3:uid="{4013AE48-63A5-423D-B99F-6A8F4E313A33}" uniqueName="2399" name="Column2394" queryTableFieldId="2399" dataDxfId="14021"/>
    <tableColumn id="2400" xr3:uid="{A16FC0CF-23EE-4082-BA52-7A6F4F1F4752}" uniqueName="2400" name="Column2395" queryTableFieldId="2400" dataDxfId="14020"/>
    <tableColumn id="2401" xr3:uid="{3AA4142A-6592-4B92-A8DC-5DD1E9607EAE}" uniqueName="2401" name="Column2396" queryTableFieldId="2401" dataDxfId="14019"/>
    <tableColumn id="2402" xr3:uid="{DED61727-97AC-4049-94E7-EE9880C8DA51}" uniqueName="2402" name="Column2397" queryTableFieldId="2402" dataDxfId="14018"/>
    <tableColumn id="2403" xr3:uid="{CEFE5A97-9918-46CD-A0B0-ADCC9BCCE813}" uniqueName="2403" name="Column2398" queryTableFieldId="2403" dataDxfId="14017"/>
    <tableColumn id="2404" xr3:uid="{40692C54-A458-429C-B9AB-00A69E4749CE}" uniqueName="2404" name="Column2399" queryTableFieldId="2404" dataDxfId="14016"/>
    <tableColumn id="2405" xr3:uid="{28BCBDD1-A4A9-4EDE-9335-5746B4C8D571}" uniqueName="2405" name="Column2400" queryTableFieldId="2405" dataDxfId="14015"/>
    <tableColumn id="2406" xr3:uid="{2B994972-8276-4932-A1A3-B9709DD6DC9B}" uniqueName="2406" name="Column2401" queryTableFieldId="2406" dataDxfId="14014"/>
    <tableColumn id="2407" xr3:uid="{FBCAB8F5-558D-49E8-94A0-05E90368A614}" uniqueName="2407" name="Column2402" queryTableFieldId="2407" dataDxfId="14013"/>
    <tableColumn id="2408" xr3:uid="{C3E09DBB-D304-45D5-978C-C0D63713AF70}" uniqueName="2408" name="Column2403" queryTableFieldId="2408" dataDxfId="14012"/>
    <tableColumn id="2409" xr3:uid="{708674E8-E09F-4735-8502-EB4876E9A0FE}" uniqueName="2409" name="Column2404" queryTableFieldId="2409" dataDxfId="14011"/>
    <tableColumn id="2410" xr3:uid="{17EA7EC3-6B4E-4FBE-92BB-10431F4317B8}" uniqueName="2410" name="Column2405" queryTableFieldId="2410" dataDxfId="14010"/>
    <tableColumn id="2411" xr3:uid="{C8DC8BB3-E824-4D83-9C11-1DB0AFF31A7D}" uniqueName="2411" name="Column2406" queryTableFieldId="2411" dataDxfId="14009"/>
    <tableColumn id="2412" xr3:uid="{AE1B18EA-7D4A-4379-BA05-6B90350DEE35}" uniqueName="2412" name="Column2407" queryTableFieldId="2412" dataDxfId="14008"/>
    <tableColumn id="2413" xr3:uid="{8A18729F-645E-40A4-A007-64733CD2A295}" uniqueName="2413" name="Column2408" queryTableFieldId="2413" dataDxfId="14007"/>
    <tableColumn id="2414" xr3:uid="{9823EE3C-2107-4351-9C26-926B90008463}" uniqueName="2414" name="Column2409" queryTableFieldId="2414" dataDxfId="14006"/>
    <tableColumn id="2415" xr3:uid="{EBDFCFB5-6BC4-4CC0-94EB-5B925A60B4C8}" uniqueName="2415" name="Column2410" queryTableFieldId="2415" dataDxfId="14005"/>
    <tableColumn id="2416" xr3:uid="{67FAA5ED-0C6A-4CB6-9273-7592142B3179}" uniqueName="2416" name="Column2411" queryTableFieldId="2416" dataDxfId="14004"/>
    <tableColumn id="2417" xr3:uid="{10FEB928-0C31-4823-89F2-A3D77A21F935}" uniqueName="2417" name="Column2412" queryTableFieldId="2417" dataDxfId="14003"/>
    <tableColumn id="2418" xr3:uid="{35C33F18-DF40-49EA-9B9C-88AA2A928C43}" uniqueName="2418" name="Column2413" queryTableFieldId="2418" dataDxfId="14002"/>
    <tableColumn id="2419" xr3:uid="{68574A1C-36F2-4F45-8092-CCD7EF949F65}" uniqueName="2419" name="Column2414" queryTableFieldId="2419" dataDxfId="14001"/>
    <tableColumn id="2420" xr3:uid="{A8690990-55E5-4148-9860-8DA86CCE60EE}" uniqueName="2420" name="Column2415" queryTableFieldId="2420" dataDxfId="14000"/>
    <tableColumn id="2421" xr3:uid="{1A0D1B5D-7673-43F1-868D-7A22AA50ADB7}" uniqueName="2421" name="Column2416" queryTableFieldId="2421" dataDxfId="13999"/>
    <tableColumn id="2422" xr3:uid="{2321EDEA-2A95-4A95-A65E-1F2F73CF8F9C}" uniqueName="2422" name="Column2417" queryTableFieldId="2422" dataDxfId="13998"/>
    <tableColumn id="2423" xr3:uid="{C9FD019F-74E3-48B5-8925-71D1FC4A3474}" uniqueName="2423" name="Column2418" queryTableFieldId="2423" dataDxfId="13997"/>
    <tableColumn id="2424" xr3:uid="{721EF52C-809A-442F-A4B9-087E215ED2F3}" uniqueName="2424" name="Column2419" queryTableFieldId="2424" dataDxfId="13996"/>
    <tableColumn id="2425" xr3:uid="{35E2A8A9-54B8-461B-9254-1C58BA0526DB}" uniqueName="2425" name="Column2420" queryTableFieldId="2425" dataDxfId="13995"/>
    <tableColumn id="2426" xr3:uid="{DC8C9E1A-AE58-4E4A-B0B4-DBA91919F4F8}" uniqueName="2426" name="Column2421" queryTableFieldId="2426" dataDxfId="13994"/>
    <tableColumn id="2427" xr3:uid="{FEE762BB-11F0-4867-82D1-56B74D54A0AF}" uniqueName="2427" name="Column2422" queryTableFieldId="2427" dataDxfId="13993"/>
    <tableColumn id="2428" xr3:uid="{A7961522-16A0-4BD8-8CBC-1322D54F2BD8}" uniqueName="2428" name="Column2423" queryTableFieldId="2428" dataDxfId="13992"/>
    <tableColumn id="2429" xr3:uid="{660274D7-9A42-416F-9ACE-2AF011ECF771}" uniqueName="2429" name="Column2424" queryTableFieldId="2429" dataDxfId="13991"/>
    <tableColumn id="2430" xr3:uid="{D3C29313-5836-44D7-A280-CAD211B4AB73}" uniqueName="2430" name="Column2425" queryTableFieldId="2430" dataDxfId="13990"/>
    <tableColumn id="2431" xr3:uid="{038B5468-2244-4699-9867-18CDD280092D}" uniqueName="2431" name="Column2426" queryTableFieldId="2431" dataDxfId="13989"/>
    <tableColumn id="2432" xr3:uid="{F91D1D92-B9B3-475F-B4FC-9C9849800CB2}" uniqueName="2432" name="Column2427" queryTableFieldId="2432" dataDxfId="13988"/>
    <tableColumn id="2433" xr3:uid="{5D098853-9B38-4E3B-9C64-C40ADCD66FE5}" uniqueName="2433" name="Column2428" queryTableFieldId="2433" dataDxfId="13987"/>
    <tableColumn id="2434" xr3:uid="{3D48AB22-6266-471D-82A7-417EEA23166E}" uniqueName="2434" name="Column2429" queryTableFieldId="2434" dataDxfId="13986"/>
    <tableColumn id="2435" xr3:uid="{901F059E-304B-4C95-A55F-4728336FC474}" uniqueName="2435" name="Column2430" queryTableFieldId="2435" dataDxfId="13985"/>
    <tableColumn id="2436" xr3:uid="{2BE40099-A5CE-4F37-A3B3-EFB4698B31AE}" uniqueName="2436" name="Column2431" queryTableFieldId="2436" dataDxfId="13984"/>
    <tableColumn id="2437" xr3:uid="{559C9B3E-B9C0-4D9F-8C01-88849951A963}" uniqueName="2437" name="Column2432" queryTableFieldId="2437" dataDxfId="13983"/>
    <tableColumn id="2438" xr3:uid="{8E71AB6C-BFB2-4845-842A-728A9D70481D}" uniqueName="2438" name="Column2433" queryTableFieldId="2438" dataDxfId="13982"/>
    <tableColumn id="2439" xr3:uid="{89398556-794D-4DAD-9A8C-035F1133886E}" uniqueName="2439" name="Column2434" queryTableFieldId="2439" dataDxfId="13981"/>
    <tableColumn id="2440" xr3:uid="{B72E7DC6-24C5-4684-9CF8-0E646BA69D9C}" uniqueName="2440" name="Column2435" queryTableFieldId="2440" dataDxfId="13980"/>
    <tableColumn id="2441" xr3:uid="{D06E7312-7BAA-44C3-80DE-F2383EEA160D}" uniqueName="2441" name="Column2436" queryTableFieldId="2441" dataDxfId="13979"/>
    <tableColumn id="2442" xr3:uid="{99A9DA02-9DE7-4E37-A2E5-505A18C4D67C}" uniqueName="2442" name="Column2437" queryTableFieldId="2442" dataDxfId="13978"/>
    <tableColumn id="2443" xr3:uid="{3D9F40D8-D1D3-4646-B46B-3786217966A5}" uniqueName="2443" name="Column2438" queryTableFieldId="2443" dataDxfId="13977"/>
    <tableColumn id="2444" xr3:uid="{59DAE057-8C3D-4D24-BD9E-C6668D32B0E6}" uniqueName="2444" name="Column2439" queryTableFieldId="2444" dataDxfId="13976"/>
    <tableColumn id="2445" xr3:uid="{FFB4CBFB-9182-4744-97B7-EF5FC302CF40}" uniqueName="2445" name="Column2440" queryTableFieldId="2445" dataDxfId="13975"/>
    <tableColumn id="2446" xr3:uid="{DB72B434-3AFA-45EA-B22D-720E099AFFF0}" uniqueName="2446" name="Column2441" queryTableFieldId="2446" dataDxfId="13974"/>
    <tableColumn id="2447" xr3:uid="{A232007F-3A06-46AE-91A4-40F08A90FF83}" uniqueName="2447" name="Column2442" queryTableFieldId="2447" dataDxfId="13973"/>
    <tableColumn id="2448" xr3:uid="{7D2A764C-1E54-4339-B969-31FA7BA7C989}" uniqueName="2448" name="Column2443" queryTableFieldId="2448" dataDxfId="13972"/>
    <tableColumn id="2449" xr3:uid="{4574FBFE-707F-4588-BB38-DBE9B71BF18A}" uniqueName="2449" name="Column2444" queryTableFieldId="2449" dataDxfId="13971"/>
    <tableColumn id="2450" xr3:uid="{438482E4-383F-490D-BDBB-69EC31A406F8}" uniqueName="2450" name="Column2445" queryTableFieldId="2450" dataDxfId="13970"/>
    <tableColumn id="2451" xr3:uid="{7AD04E89-FBF7-4D36-9FCB-2E543A1207E0}" uniqueName="2451" name="Column2446" queryTableFieldId="2451" dataDxfId="13969"/>
    <tableColumn id="2452" xr3:uid="{CDBDDF0D-035F-402A-812A-90B8EDF64A92}" uniqueName="2452" name="Column2447" queryTableFieldId="2452" dataDxfId="13968"/>
    <tableColumn id="2453" xr3:uid="{384FB29E-AA35-42F5-87DF-61BD7EF592FA}" uniqueName="2453" name="Column2448" queryTableFieldId="2453" dataDxfId="13967"/>
    <tableColumn id="2454" xr3:uid="{9FC9A274-E2FB-4819-828B-70E0B3181679}" uniqueName="2454" name="Column2449" queryTableFieldId="2454" dataDxfId="13966"/>
    <tableColumn id="2455" xr3:uid="{88B0DFC6-B425-4855-85D7-393CCCA594AF}" uniqueName="2455" name="Column2450" queryTableFieldId="2455" dataDxfId="13965"/>
    <tableColumn id="2456" xr3:uid="{971E4EAE-5B77-4AAC-9F1B-0D94254C8272}" uniqueName="2456" name="Column2451" queryTableFieldId="2456" dataDxfId="13964"/>
    <tableColumn id="2457" xr3:uid="{270E5FF7-A34A-4BA7-8889-92A4A310CF07}" uniqueName="2457" name="Column2452" queryTableFieldId="2457" dataDxfId="13963"/>
    <tableColumn id="2458" xr3:uid="{A0F87583-B411-4479-9514-346B5B5C1047}" uniqueName="2458" name="Column2453" queryTableFieldId="2458" dataDxfId="13962"/>
    <tableColumn id="2459" xr3:uid="{E441F76F-E4F6-4FE0-BC01-97BBCF3E2023}" uniqueName="2459" name="Column2454" queryTableFieldId="2459" dataDxfId="13961"/>
    <tableColumn id="2460" xr3:uid="{AA4F2A8E-D937-4BA2-9ACA-D05F7494EABF}" uniqueName="2460" name="Column2455" queryTableFieldId="2460" dataDxfId="13960"/>
    <tableColumn id="2461" xr3:uid="{5FB5EF80-D0E0-49DF-AB4E-29F1CEC3C2E2}" uniqueName="2461" name="Column2456" queryTableFieldId="2461" dataDxfId="13959"/>
    <tableColumn id="2462" xr3:uid="{64B516E1-F218-4138-A142-FBCD3C8C4520}" uniqueName="2462" name="Column2457" queryTableFieldId="2462" dataDxfId="13958"/>
    <tableColumn id="2463" xr3:uid="{DBA2ADFD-EBD1-42E1-ADE2-80D38EFB4B3C}" uniqueName="2463" name="Column2458" queryTableFieldId="2463" dataDxfId="13957"/>
    <tableColumn id="2464" xr3:uid="{DFD411DA-3545-4067-BFB9-A342609CC10A}" uniqueName="2464" name="Column2459" queryTableFieldId="2464" dataDxfId="13956"/>
    <tableColumn id="2465" xr3:uid="{15FFB2D2-24FF-45C6-891A-0C719A74CF33}" uniqueName="2465" name="Column2460" queryTableFieldId="2465" dataDxfId="13955"/>
    <tableColumn id="2466" xr3:uid="{13767997-2388-40C2-8AD7-7EA3D039E281}" uniqueName="2466" name="Column2461" queryTableFieldId="2466" dataDxfId="13954"/>
    <tableColumn id="2467" xr3:uid="{B46BBEA8-4D0A-47EA-B1D4-24BEEDBD6DF6}" uniqueName="2467" name="Column2462" queryTableFieldId="2467" dataDxfId="13953"/>
    <tableColumn id="2468" xr3:uid="{69BCF6C8-3F9A-4F23-81E2-95E2E2E46094}" uniqueName="2468" name="Column2463" queryTableFieldId="2468" dataDxfId="13952"/>
    <tableColumn id="2469" xr3:uid="{3BD4EFAA-294A-45D7-9F9D-3F1EFD1AB51C}" uniqueName="2469" name="Column2464" queryTableFieldId="2469" dataDxfId="13951"/>
    <tableColumn id="2470" xr3:uid="{C57273B5-28D7-4027-BC26-FE87252B7BA3}" uniqueName="2470" name="Column2465" queryTableFieldId="2470" dataDxfId="13950"/>
    <tableColumn id="2471" xr3:uid="{526EF6EB-1C22-472E-AC4E-5132303778EC}" uniqueName="2471" name="Column2466" queryTableFieldId="2471" dataDxfId="13949"/>
    <tableColumn id="2472" xr3:uid="{62467678-2F3D-4E69-99FC-C5405A828A40}" uniqueName="2472" name="Column2467" queryTableFieldId="2472" dataDxfId="13948"/>
    <tableColumn id="2473" xr3:uid="{60289FB0-FCC4-4AE4-BCC0-39005AEF9111}" uniqueName="2473" name="Column2468" queryTableFieldId="2473" dataDxfId="13947"/>
    <tableColumn id="2474" xr3:uid="{EBE8ECAF-04B4-43CF-A762-FC66AF45C96A}" uniqueName="2474" name="Column2469" queryTableFieldId="2474" dataDxfId="13946"/>
    <tableColumn id="2475" xr3:uid="{41E73879-26B1-487E-8CF7-35CA9F0E6695}" uniqueName="2475" name="Column2470" queryTableFieldId="2475" dataDxfId="13945"/>
    <tableColumn id="2476" xr3:uid="{8974386C-62D3-4726-8D7A-DE49238F7D91}" uniqueName="2476" name="Column2471" queryTableFieldId="2476" dataDxfId="13944"/>
    <tableColumn id="2477" xr3:uid="{CF4A5D7E-4F54-4037-B874-9363411A6E83}" uniqueName="2477" name="Column2472" queryTableFieldId="2477" dataDxfId="13943"/>
    <tableColumn id="2478" xr3:uid="{41A52F6E-78AD-443F-B4A0-9C1F4073B863}" uniqueName="2478" name="Column2473" queryTableFieldId="2478" dataDxfId="13942"/>
    <tableColumn id="2479" xr3:uid="{083EE5D4-2A63-4A8E-84DA-ACBC8D1FF7C1}" uniqueName="2479" name="Column2474" queryTableFieldId="2479" dataDxfId="13941"/>
    <tableColumn id="2480" xr3:uid="{C356A814-C988-4F5F-8CD5-91B111FD24E6}" uniqueName="2480" name="Column2475" queryTableFieldId="2480" dataDxfId="13940"/>
    <tableColumn id="2481" xr3:uid="{A022DEE3-2FC4-44C3-A67A-E4391D7CFD3D}" uniqueName="2481" name="Column2476" queryTableFieldId="2481" dataDxfId="13939"/>
    <tableColumn id="2482" xr3:uid="{5A4B8488-D6A4-479B-BCD7-CBD66B4439D2}" uniqueName="2482" name="Column2477" queryTableFieldId="2482" dataDxfId="13938"/>
    <tableColumn id="2483" xr3:uid="{797C65A9-A767-49CA-9CCD-2F80FDC1A695}" uniqueName="2483" name="Column2478" queryTableFieldId="2483" dataDxfId="13937"/>
    <tableColumn id="2484" xr3:uid="{DA41E3F0-8FDF-42CC-9D35-63A277AADBBB}" uniqueName="2484" name="Column2479" queryTableFieldId="2484" dataDxfId="13936"/>
    <tableColumn id="2485" xr3:uid="{D826F764-5CF5-41F1-9AB3-7D2778E8F6E5}" uniqueName="2485" name="Column2480" queryTableFieldId="2485" dataDxfId="13935"/>
    <tableColumn id="2486" xr3:uid="{760AB3B7-8D8D-431E-A7C3-8837915C29CC}" uniqueName="2486" name="Column2481" queryTableFieldId="2486" dataDxfId="13934"/>
    <tableColumn id="2487" xr3:uid="{810BEBF1-7177-41CF-B651-0CED786F963A}" uniqueName="2487" name="Column2482" queryTableFieldId="2487" dataDxfId="13933"/>
    <tableColumn id="2488" xr3:uid="{428F5CA6-6FD4-44FA-A23B-2EE04BE92E22}" uniqueName="2488" name="Column2483" queryTableFieldId="2488" dataDxfId="13932"/>
    <tableColumn id="2489" xr3:uid="{66ACB3FB-9345-4162-9535-1AC4FE10FAA5}" uniqueName="2489" name="Column2484" queryTableFieldId="2489" dataDxfId="13931"/>
    <tableColumn id="2490" xr3:uid="{82F5AD58-BC03-4884-A567-4BA6241BA336}" uniqueName="2490" name="Column2485" queryTableFieldId="2490" dataDxfId="13930"/>
    <tableColumn id="2491" xr3:uid="{04A6919E-5C47-411B-9E62-DAA884B989E3}" uniqueName="2491" name="Column2486" queryTableFieldId="2491" dataDxfId="13929"/>
    <tableColumn id="2492" xr3:uid="{8C5EDFA8-7A7A-4A8F-BE60-541575BA4842}" uniqueName="2492" name="Column2487" queryTableFieldId="2492" dataDxfId="13928"/>
    <tableColumn id="2493" xr3:uid="{34AF85D2-06D2-45E6-99A7-31F0986E24E9}" uniqueName="2493" name="Column2488" queryTableFieldId="2493" dataDxfId="13927"/>
    <tableColumn id="2494" xr3:uid="{5D5086A0-29D7-43B3-AC59-50174ACB397B}" uniqueName="2494" name="Column2489" queryTableFieldId="2494" dataDxfId="13926"/>
    <tableColumn id="2495" xr3:uid="{CC126CA1-1300-4A73-9AF5-0AE96520380E}" uniqueName="2495" name="Column2490" queryTableFieldId="2495" dataDxfId="13925"/>
    <tableColumn id="2496" xr3:uid="{61BA60B6-1EC4-4C82-9FA3-E8BC78CCB06D}" uniqueName="2496" name="Column2491" queryTableFieldId="2496" dataDxfId="13924"/>
    <tableColumn id="2497" xr3:uid="{673D399D-2B37-4D16-8673-23D6A87B3A18}" uniqueName="2497" name="Column2492" queryTableFieldId="2497" dataDxfId="13923"/>
    <tableColumn id="2498" xr3:uid="{03C939C3-A272-4204-A0C5-1E797493F662}" uniqueName="2498" name="Column2493" queryTableFieldId="2498" dataDxfId="13922"/>
    <tableColumn id="2499" xr3:uid="{5A5C7E2D-C11E-4504-AF7D-B474C5D27CB3}" uniqueName="2499" name="Column2494" queryTableFieldId="2499" dataDxfId="13921"/>
    <tableColumn id="2500" xr3:uid="{4F85CE09-9A6A-452F-9C66-276F8E14B051}" uniqueName="2500" name="Column2495" queryTableFieldId="2500" dataDxfId="13920"/>
    <tableColumn id="2501" xr3:uid="{771F0BB9-E098-4666-9C7D-2D07AEDEEDAF}" uniqueName="2501" name="Column2496" queryTableFieldId="2501" dataDxfId="13919"/>
    <tableColumn id="2502" xr3:uid="{E1D6B2AB-64C4-4C0F-8E43-91CD5FA1D33A}" uniqueName="2502" name="Column2497" queryTableFieldId="2502" dataDxfId="13918"/>
    <tableColumn id="2503" xr3:uid="{FE972456-0434-435F-9C6C-AD9542D8D75C}" uniqueName="2503" name="Column2498" queryTableFieldId="2503" dataDxfId="13917"/>
    <tableColumn id="2504" xr3:uid="{1FF87AF4-3CC2-4C93-A7DD-39F8967AFA4D}" uniqueName="2504" name="Column2499" queryTableFieldId="2504" dataDxfId="13916"/>
    <tableColumn id="2505" xr3:uid="{CDAAFBF1-029F-46B8-8704-4948ECB01ABB}" uniqueName="2505" name="Column2500" queryTableFieldId="2505" dataDxfId="13915"/>
    <tableColumn id="2506" xr3:uid="{026B1BFF-FF7E-4E23-9EAF-6FE551C360A1}" uniqueName="2506" name="Column2501" queryTableFieldId="2506" dataDxfId="13914"/>
    <tableColumn id="2507" xr3:uid="{1FB69EBA-5C50-4BCE-82FC-9E4B380A488E}" uniqueName="2507" name="Column2502" queryTableFieldId="2507" dataDxfId="13913"/>
    <tableColumn id="2508" xr3:uid="{3A8468CB-F4D9-49F7-962F-AFE7B1DF9E80}" uniqueName="2508" name="Column2503" queryTableFieldId="2508" dataDxfId="13912"/>
    <tableColumn id="2509" xr3:uid="{735D5D26-7A0E-4CB7-8910-2313016B9904}" uniqueName="2509" name="Column2504" queryTableFieldId="2509" dataDxfId="13911"/>
    <tableColumn id="2510" xr3:uid="{B4F3F282-B92E-4FE8-84C7-F81BD24E0B85}" uniqueName="2510" name="Column2505" queryTableFieldId="2510" dataDxfId="13910"/>
    <tableColumn id="2511" xr3:uid="{CC97BD96-A123-4D23-9C21-D7D005CBCECF}" uniqueName="2511" name="Column2506" queryTableFieldId="2511" dataDxfId="13909"/>
    <tableColumn id="2512" xr3:uid="{A6511B60-6F3C-47DA-BCFF-C11838666098}" uniqueName="2512" name="Column2507" queryTableFieldId="2512" dataDxfId="13908"/>
    <tableColumn id="2513" xr3:uid="{671A8A3F-D0F0-41BB-842F-9C9576000D04}" uniqueName="2513" name="Column2508" queryTableFieldId="2513" dataDxfId="13907"/>
    <tableColumn id="2514" xr3:uid="{9C35075A-F996-442B-8B33-C9E7050A8596}" uniqueName="2514" name="Column2509" queryTableFieldId="2514" dataDxfId="13906"/>
    <tableColumn id="2515" xr3:uid="{8F4AD1C0-6C4C-4C54-9923-E5BFC6BE95F6}" uniqueName="2515" name="Column2510" queryTableFieldId="2515" dataDxfId="13905"/>
    <tableColumn id="2516" xr3:uid="{4762B0D0-F3BC-4281-B83B-ACB468EBC309}" uniqueName="2516" name="Column2511" queryTableFieldId="2516" dataDxfId="13904"/>
    <tableColumn id="2517" xr3:uid="{49981B8E-9A93-4DE3-A566-299DC5E7D90D}" uniqueName="2517" name="Column2512" queryTableFieldId="2517" dataDxfId="13903"/>
    <tableColumn id="2518" xr3:uid="{53F61398-0675-4CB7-BD61-8BF49127BD04}" uniqueName="2518" name="Column2513" queryTableFieldId="2518" dataDxfId="13902"/>
    <tableColumn id="2519" xr3:uid="{CEEE9D6F-0CEF-4CAC-AC2C-D2DEF98C68AC}" uniqueName="2519" name="Column2514" queryTableFieldId="2519" dataDxfId="13901"/>
    <tableColumn id="2520" xr3:uid="{EC20BED8-25FE-4743-BE0D-6D25D59BC78D}" uniqueName="2520" name="Column2515" queryTableFieldId="2520" dataDxfId="13900"/>
    <tableColumn id="2521" xr3:uid="{D2A49DB9-64C8-41DE-877F-2DA3980C4BCC}" uniqueName="2521" name="Column2516" queryTableFieldId="2521" dataDxfId="13899"/>
    <tableColumn id="2522" xr3:uid="{89857A22-96A1-44DE-9B52-0B671E2C62B2}" uniqueName="2522" name="Column2517" queryTableFieldId="2522" dataDxfId="13898"/>
    <tableColumn id="2523" xr3:uid="{E779A524-779D-47C8-81E2-75EF37BFFB23}" uniqueName="2523" name="Column2518" queryTableFieldId="2523" dataDxfId="13897"/>
    <tableColumn id="2524" xr3:uid="{6E0713D9-EB1E-4882-8323-801272E37432}" uniqueName="2524" name="Column2519" queryTableFieldId="2524" dataDxfId="13896"/>
    <tableColumn id="2525" xr3:uid="{C031B7CD-66EF-470A-BAC8-9DC0EB899403}" uniqueName="2525" name="Column2520" queryTableFieldId="2525" dataDxfId="13895"/>
    <tableColumn id="2526" xr3:uid="{84A3993C-E555-4608-9C2A-7B165F9613F7}" uniqueName="2526" name="Column2521" queryTableFieldId="2526" dataDxfId="13894"/>
    <tableColumn id="2527" xr3:uid="{D58EF137-967C-4E5A-89FA-E373CA3E2D27}" uniqueName="2527" name="Column2522" queryTableFieldId="2527" dataDxfId="13893"/>
    <tableColumn id="2528" xr3:uid="{3B1179D0-1C56-4218-9B9E-935EEFEBD38C}" uniqueName="2528" name="Column2523" queryTableFieldId="2528" dataDxfId="13892"/>
    <tableColumn id="2529" xr3:uid="{1C1509CF-4038-4B5C-98C2-AFD1322569B1}" uniqueName="2529" name="Column2524" queryTableFieldId="2529" dataDxfId="13891"/>
    <tableColumn id="2530" xr3:uid="{B774D3BC-0107-4152-A9A7-27988AD32716}" uniqueName="2530" name="Column2525" queryTableFieldId="2530" dataDxfId="13890"/>
    <tableColumn id="2531" xr3:uid="{B7B95755-3462-4C1B-88F6-31026008BA9C}" uniqueName="2531" name="Column2526" queryTableFieldId="2531" dataDxfId="13889"/>
    <tableColumn id="2532" xr3:uid="{442B3E92-401F-4D59-A24C-45D0F5359AE7}" uniqueName="2532" name="Column2527" queryTableFieldId="2532" dataDxfId="13888"/>
    <tableColumn id="2533" xr3:uid="{E546CB33-DFD2-432A-9358-56213B99F15A}" uniqueName="2533" name="Column2528" queryTableFieldId="2533" dataDxfId="13887"/>
    <tableColumn id="2534" xr3:uid="{29CF3B4A-9085-4030-AF8C-3430A63C0968}" uniqueName="2534" name="Column2529" queryTableFieldId="2534" dataDxfId="13886"/>
    <tableColumn id="2535" xr3:uid="{344CDE47-272B-4058-BD77-8F14444A7DD1}" uniqueName="2535" name="Column2530" queryTableFieldId="2535" dataDxfId="13885"/>
    <tableColumn id="2536" xr3:uid="{69C502D1-B5A9-4B2D-98A0-F2BF5FF08692}" uniqueName="2536" name="Column2531" queryTableFieldId="2536" dataDxfId="13884"/>
    <tableColumn id="2537" xr3:uid="{DFBA6288-DB68-452E-B4C6-4B47C8B06BE6}" uniqueName="2537" name="Column2532" queryTableFieldId="2537" dataDxfId="13883"/>
    <tableColumn id="2538" xr3:uid="{0915E90D-EAE7-4D86-A22C-28CEECC859BA}" uniqueName="2538" name="Column2533" queryTableFieldId="2538" dataDxfId="13882"/>
    <tableColumn id="2539" xr3:uid="{A148B7DE-02DC-4790-90EA-B013C551B8E4}" uniqueName="2539" name="Column2534" queryTableFieldId="2539" dataDxfId="13881"/>
    <tableColumn id="2540" xr3:uid="{131FDC10-4300-4C64-BE80-738DB36FB64B}" uniqueName="2540" name="Column2535" queryTableFieldId="2540" dataDxfId="13880"/>
    <tableColumn id="2541" xr3:uid="{A9B5A362-5483-4AED-A0F5-443A7A7A4B2E}" uniqueName="2541" name="Column2536" queryTableFieldId="2541" dataDxfId="13879"/>
    <tableColumn id="2542" xr3:uid="{7FF3EA71-1536-4495-8DCF-DFCD19BFFDF6}" uniqueName="2542" name="Column2537" queryTableFieldId="2542" dataDxfId="13878"/>
    <tableColumn id="2543" xr3:uid="{FE72B507-0236-44D1-AE26-D384A2C125A3}" uniqueName="2543" name="Column2538" queryTableFieldId="2543" dataDxfId="13877"/>
    <tableColumn id="2544" xr3:uid="{826E2C27-DDD2-4E3A-9E8B-5E04109C9B58}" uniqueName="2544" name="Column2539" queryTableFieldId="2544" dataDxfId="13876"/>
    <tableColumn id="2545" xr3:uid="{7EC16FC1-B7C0-41DF-B43D-E05D198BF719}" uniqueName="2545" name="Column2540" queryTableFieldId="2545" dataDxfId="13875"/>
    <tableColumn id="2546" xr3:uid="{058ECF08-7C26-47BB-8F8C-2873D61401EF}" uniqueName="2546" name="Column2541" queryTableFieldId="2546" dataDxfId="13874"/>
    <tableColumn id="2547" xr3:uid="{12EA1BAA-E62F-403F-B870-EA01FF98803E}" uniqueName="2547" name="Column2542" queryTableFieldId="2547" dataDxfId="13873"/>
    <tableColumn id="2548" xr3:uid="{31C193BC-3EEE-410B-95C9-58B4E5DE1DF3}" uniqueName="2548" name="Column2543" queryTableFieldId="2548" dataDxfId="13872"/>
    <tableColumn id="2549" xr3:uid="{B3CD434C-0CB2-43F8-8545-16020A4ADF4A}" uniqueName="2549" name="Column2544" queryTableFieldId="2549" dataDxfId="13871"/>
    <tableColumn id="2550" xr3:uid="{1214B579-6DE2-4778-AFE6-379345B7F975}" uniqueName="2550" name="Column2545" queryTableFieldId="2550" dataDxfId="13870"/>
    <tableColumn id="2551" xr3:uid="{8034AB46-DFDF-4DB2-802A-8736A6932557}" uniqueName="2551" name="Column2546" queryTableFieldId="2551" dataDxfId="13869"/>
    <tableColumn id="2552" xr3:uid="{2C18CC64-8767-4198-B49F-D98C36E39F6F}" uniqueName="2552" name="Column2547" queryTableFieldId="2552" dataDxfId="13868"/>
    <tableColumn id="2553" xr3:uid="{CF43707B-D753-4F1F-ABA4-A8A31BD2B92B}" uniqueName="2553" name="Column2548" queryTableFieldId="2553" dataDxfId="13867"/>
    <tableColumn id="2554" xr3:uid="{355D98E8-5C6A-40DA-A8C0-A284D67A69C5}" uniqueName="2554" name="Column2549" queryTableFieldId="2554" dataDxfId="13866"/>
    <tableColumn id="2555" xr3:uid="{DF2DF595-BBB7-435F-9CA6-1F6E0960BBEE}" uniqueName="2555" name="Column2550" queryTableFieldId="2555" dataDxfId="13865"/>
    <tableColumn id="2556" xr3:uid="{FF0A2BA8-8D46-4106-AD65-64358FA3BC76}" uniqueName="2556" name="Column2551" queryTableFieldId="2556" dataDxfId="13864"/>
    <tableColumn id="2557" xr3:uid="{A8671DE8-BA44-48B7-94DC-C9AA90C9DC3B}" uniqueName="2557" name="Column2552" queryTableFieldId="2557" dataDxfId="13863"/>
    <tableColumn id="2558" xr3:uid="{97088FC6-33F5-4E33-96BF-B3BE8B0655E1}" uniqueName="2558" name="Column2553" queryTableFieldId="2558" dataDxfId="13862"/>
    <tableColumn id="2559" xr3:uid="{82D84C79-7F15-48F4-AC22-102A97AA6748}" uniqueName="2559" name="Column2554" queryTableFieldId="2559" dataDxfId="13861"/>
    <tableColumn id="2560" xr3:uid="{4287F55C-8067-49E9-959E-2D677454A18A}" uniqueName="2560" name="Column2555" queryTableFieldId="2560" dataDxfId="13860"/>
    <tableColumn id="2561" xr3:uid="{15832333-8A03-4C07-B30C-A155DAB2DB17}" uniqueName="2561" name="Column2556" queryTableFieldId="2561" dataDxfId="13859"/>
    <tableColumn id="2562" xr3:uid="{82946507-6E20-4E0E-8736-A572CE5E6170}" uniqueName="2562" name="Column2557" queryTableFieldId="2562" dataDxfId="13858"/>
    <tableColumn id="2563" xr3:uid="{E4ECD1CF-89B0-413F-9806-2CBF08B92FCE}" uniqueName="2563" name="Column2558" queryTableFieldId="2563" dataDxfId="13857"/>
    <tableColumn id="2564" xr3:uid="{28CD0DE6-131C-43F3-9294-83736C360410}" uniqueName="2564" name="Column2559" queryTableFieldId="2564" dataDxfId="13856"/>
    <tableColumn id="2565" xr3:uid="{0B75B275-A91B-4CD3-8AC6-0776B0D84177}" uniqueName="2565" name="Column2560" queryTableFieldId="2565" dataDxfId="13855"/>
    <tableColumn id="2566" xr3:uid="{EE306E9A-87F1-4E29-A117-D7941D723BB3}" uniqueName="2566" name="Column2561" queryTableFieldId="2566" dataDxfId="13854"/>
    <tableColumn id="2567" xr3:uid="{D5238817-5170-4E5E-AD15-3D8AE8EA4F30}" uniqueName="2567" name="Column2562" queryTableFieldId="2567" dataDxfId="13853"/>
    <tableColumn id="2568" xr3:uid="{67C50B40-0CAA-45CA-BFFA-46B815240FF6}" uniqueName="2568" name="Column2563" queryTableFieldId="2568" dataDxfId="13852"/>
    <tableColumn id="2569" xr3:uid="{A4F69FBC-AB0E-4182-B6F9-5D31012CE305}" uniqueName="2569" name="Column2564" queryTableFieldId="2569" dataDxfId="13851"/>
    <tableColumn id="2570" xr3:uid="{95110630-2705-42D8-864E-4BC16DC95579}" uniqueName="2570" name="Column2565" queryTableFieldId="2570" dataDxfId="13850"/>
    <tableColumn id="2571" xr3:uid="{ED34DE08-883A-4DD2-B576-6F575AC87E47}" uniqueName="2571" name="Column2566" queryTableFieldId="2571" dataDxfId="13849"/>
    <tableColumn id="2572" xr3:uid="{498F779A-A790-4938-83A6-2C97AE3B5D00}" uniqueName="2572" name="Column2567" queryTableFieldId="2572" dataDxfId="13848"/>
    <tableColumn id="2573" xr3:uid="{E3F5F90C-1C50-4639-BD7A-505FA8803E66}" uniqueName="2573" name="Column2568" queryTableFieldId="2573" dataDxfId="13847"/>
    <tableColumn id="2574" xr3:uid="{B0038F12-4ADF-4BB3-9BE3-3E665DA4BEC8}" uniqueName="2574" name="Column2569" queryTableFieldId="2574" dataDxfId="13846"/>
    <tableColumn id="2575" xr3:uid="{8291A6DC-322C-467F-8DA2-DD7F62E4996B}" uniqueName="2575" name="Column2570" queryTableFieldId="2575" dataDxfId="13845"/>
    <tableColumn id="2576" xr3:uid="{751C1C36-791A-44F9-AC1E-5824BCCBE8E2}" uniqueName="2576" name="Column2571" queryTableFieldId="2576" dataDxfId="13844"/>
    <tableColumn id="2577" xr3:uid="{DEC77303-3A5E-48B1-BDD4-C77DD92B5529}" uniqueName="2577" name="Column2572" queryTableFieldId="2577" dataDxfId="13843"/>
    <tableColumn id="2578" xr3:uid="{20F62CFC-3974-4EE8-85B1-0DABFFF13E32}" uniqueName="2578" name="Column2573" queryTableFieldId="2578" dataDxfId="13842"/>
    <tableColumn id="2579" xr3:uid="{6D4ADA14-CFC6-4232-806F-4EB99EF6C981}" uniqueName="2579" name="Column2574" queryTableFieldId="2579" dataDxfId="13841"/>
    <tableColumn id="2580" xr3:uid="{04F9EC44-847D-4C14-AD0E-A516429A9925}" uniqueName="2580" name="Column2575" queryTableFieldId="2580" dataDxfId="13840"/>
    <tableColumn id="2581" xr3:uid="{64114971-D5F6-4C98-8462-28FDF53106D4}" uniqueName="2581" name="Column2576" queryTableFieldId="2581" dataDxfId="13839"/>
    <tableColumn id="2582" xr3:uid="{2BD58D01-C888-4CBE-AA13-79F012823968}" uniqueName="2582" name="Column2577" queryTableFieldId="2582" dataDxfId="13838"/>
    <tableColumn id="2583" xr3:uid="{5F9A68B4-2582-4C21-91E7-674292DB1CFD}" uniqueName="2583" name="Column2578" queryTableFieldId="2583" dataDxfId="13837"/>
    <tableColumn id="2584" xr3:uid="{BB43E45E-90AF-409B-8E82-EA4F435F46FA}" uniqueName="2584" name="Column2579" queryTableFieldId="2584" dataDxfId="13836"/>
    <tableColumn id="2585" xr3:uid="{D56C5EC1-FB84-481A-82E9-D0F39E2A4EB1}" uniqueName="2585" name="Column2580" queryTableFieldId="2585" dataDxfId="13835"/>
    <tableColumn id="2586" xr3:uid="{FDE11CCF-95EC-46CC-85E8-835CB7626230}" uniqueName="2586" name="Column2581" queryTableFieldId="2586" dataDxfId="13834"/>
    <tableColumn id="2587" xr3:uid="{DC2BB5A5-9581-4CCE-9359-09AA2EACED31}" uniqueName="2587" name="Column2582" queryTableFieldId="2587" dataDxfId="13833"/>
    <tableColumn id="2588" xr3:uid="{2C584067-96D8-4666-9357-7BA5A0ECE597}" uniqueName="2588" name="Column2583" queryTableFieldId="2588" dataDxfId="13832"/>
    <tableColumn id="2589" xr3:uid="{94678C5E-D6C7-457B-AAC2-8A32DBCBDD7B}" uniqueName="2589" name="Column2584" queryTableFieldId="2589" dataDxfId="13831"/>
    <tableColumn id="2590" xr3:uid="{8DEDD72F-55B7-453C-A6B6-21C718963F9A}" uniqueName="2590" name="Column2585" queryTableFieldId="2590" dataDxfId="13830"/>
    <tableColumn id="2591" xr3:uid="{411DD2FF-88C1-4E40-8AD0-153FA8A2FA01}" uniqueName="2591" name="Column2586" queryTableFieldId="2591" dataDxfId="13829"/>
    <tableColumn id="2592" xr3:uid="{29627EEF-8F2E-4678-898E-FD966BFD7FEB}" uniqueName="2592" name="Column2587" queryTableFieldId="2592" dataDxfId="13828"/>
    <tableColumn id="2593" xr3:uid="{56BD053E-B3CF-4F85-B5C6-EAB7929F7405}" uniqueName="2593" name="Column2588" queryTableFieldId="2593" dataDxfId="13827"/>
    <tableColumn id="2594" xr3:uid="{1C6125E4-FEDE-4103-BBFB-C6B6D3686270}" uniqueName="2594" name="Column2589" queryTableFieldId="2594" dataDxfId="13826"/>
    <tableColumn id="2595" xr3:uid="{E0CAA289-EF90-4C74-A71F-7CF481601E26}" uniqueName="2595" name="Column2590" queryTableFieldId="2595" dataDxfId="13825"/>
    <tableColumn id="2596" xr3:uid="{EC0D6CF3-5663-4F01-9CA0-0A6DB06821CF}" uniqueName="2596" name="Column2591" queryTableFieldId="2596" dataDxfId="13824"/>
    <tableColumn id="2597" xr3:uid="{BDE85B9B-D9F1-427D-8E02-BADD3C5EC25E}" uniqueName="2597" name="Column2592" queryTableFieldId="2597" dataDxfId="13823"/>
    <tableColumn id="2598" xr3:uid="{DEB274FA-639F-4952-83F0-70865DE04005}" uniqueName="2598" name="Column2593" queryTableFieldId="2598" dataDxfId="13822"/>
    <tableColumn id="2599" xr3:uid="{501FADC5-3EA9-4DE2-AB12-43172004CF98}" uniqueName="2599" name="Column2594" queryTableFieldId="2599" dataDxfId="13821"/>
    <tableColumn id="2600" xr3:uid="{F907185A-B0D1-4ABE-8DC7-883E73AE88C9}" uniqueName="2600" name="Column2595" queryTableFieldId="2600" dataDxfId="13820"/>
    <tableColumn id="2601" xr3:uid="{6C05A1E5-2270-42BC-9B2E-8ED1ECE67054}" uniqueName="2601" name="Column2596" queryTableFieldId="2601" dataDxfId="13819"/>
    <tableColumn id="2602" xr3:uid="{0E1416E6-10D5-4C38-BFFA-A9047FC40E15}" uniqueName="2602" name="Column2597" queryTableFieldId="2602" dataDxfId="13818"/>
    <tableColumn id="2603" xr3:uid="{5DD2162D-F9B7-4EB8-B3D2-B0893FF1218B}" uniqueName="2603" name="Column2598" queryTableFieldId="2603" dataDxfId="13817"/>
    <tableColumn id="2604" xr3:uid="{E5AD78F1-0098-4E91-9CCA-211557C6E0E7}" uniqueName="2604" name="Column2599" queryTableFieldId="2604" dataDxfId="13816"/>
    <tableColumn id="2605" xr3:uid="{8C526436-1A1B-4F86-B172-EDD6FF747862}" uniqueName="2605" name="Column2600" queryTableFieldId="2605" dataDxfId="13815"/>
    <tableColumn id="2606" xr3:uid="{67297039-B676-44EE-916C-3E417860428A}" uniqueName="2606" name="Column2601" queryTableFieldId="2606" dataDxfId="13814"/>
    <tableColumn id="2607" xr3:uid="{DE446533-FE8A-4288-A54B-14A6560C8046}" uniqueName="2607" name="Column2602" queryTableFieldId="2607" dataDxfId="13813"/>
    <tableColumn id="2608" xr3:uid="{C51A2C29-907F-4C58-9025-6E1CF2F16029}" uniqueName="2608" name="Column2603" queryTableFieldId="2608" dataDxfId="13812"/>
    <tableColumn id="2609" xr3:uid="{58B2AF8A-C32E-4EB4-A14F-DFC2752BFE8A}" uniqueName="2609" name="Column2604" queryTableFieldId="2609" dataDxfId="13811"/>
    <tableColumn id="2610" xr3:uid="{769BE38C-6CC8-484B-8484-48005BA494E6}" uniqueName="2610" name="Column2605" queryTableFieldId="2610" dataDxfId="13810"/>
    <tableColumn id="2611" xr3:uid="{914B048A-CB38-421C-8DFA-067AF5EB9D50}" uniqueName="2611" name="Column2606" queryTableFieldId="2611" dataDxfId="13809"/>
    <tableColumn id="2612" xr3:uid="{8E156276-8663-4B19-B6F9-64A02473D65E}" uniqueName="2612" name="Column2607" queryTableFieldId="2612" dataDxfId="13808"/>
    <tableColumn id="2613" xr3:uid="{7F3CB51E-4CCF-4720-AE3E-BD868EFED7E7}" uniqueName="2613" name="Column2608" queryTableFieldId="2613" dataDxfId="13807"/>
    <tableColumn id="2614" xr3:uid="{57BC60D9-3BD1-4BDF-9EC4-9C4ACB8615C1}" uniqueName="2614" name="Column2609" queryTableFieldId="2614" dataDxfId="13806"/>
    <tableColumn id="2615" xr3:uid="{39C67B5B-B6E3-4004-811F-C5D3DB5D853A}" uniqueName="2615" name="Column2610" queryTableFieldId="2615" dataDxfId="13805"/>
    <tableColumn id="2616" xr3:uid="{D038DD00-0E85-4005-A4C1-41ADB679FF34}" uniqueName="2616" name="Column2611" queryTableFieldId="2616" dataDxfId="13804"/>
    <tableColumn id="2617" xr3:uid="{E067DFD9-9C5A-4D9B-939A-70C03497D9FF}" uniqueName="2617" name="Column2612" queryTableFieldId="2617" dataDxfId="13803"/>
    <tableColumn id="2618" xr3:uid="{8AD8BDC8-C40F-487C-80A1-D277C65264E6}" uniqueName="2618" name="Column2613" queryTableFieldId="2618" dataDxfId="13802"/>
    <tableColumn id="2619" xr3:uid="{1E571E2E-5731-4766-B5A8-018459B47E47}" uniqueName="2619" name="Column2614" queryTableFieldId="2619" dataDxfId="13801"/>
    <tableColumn id="2620" xr3:uid="{9651B002-70A3-4489-9FCE-6A26E5DF7D0D}" uniqueName="2620" name="Column2615" queryTableFieldId="2620" dataDxfId="13800"/>
    <tableColumn id="2621" xr3:uid="{30D67512-A54B-4495-931B-076A4D749DDC}" uniqueName="2621" name="Column2616" queryTableFieldId="2621" dataDxfId="13799"/>
    <tableColumn id="2622" xr3:uid="{57E5964E-6B2D-49B0-886D-138F8E5CA6F6}" uniqueName="2622" name="Column2617" queryTableFieldId="2622" dataDxfId="13798"/>
    <tableColumn id="2623" xr3:uid="{081154CC-6763-4724-931A-ECAAEB30B0AE}" uniqueName="2623" name="Column2618" queryTableFieldId="2623" dataDxfId="13797"/>
    <tableColumn id="2624" xr3:uid="{5A161CFA-12B9-4EB2-98D2-21BCDCF86EC5}" uniqueName="2624" name="Column2619" queryTableFieldId="2624" dataDxfId="13796"/>
    <tableColumn id="2625" xr3:uid="{E51D8B54-F872-4823-9126-CD84187F74C1}" uniqueName="2625" name="Column2620" queryTableFieldId="2625" dataDxfId="13795"/>
    <tableColumn id="2626" xr3:uid="{F6519082-F55C-492F-90C0-ED3E52CCC8AF}" uniqueName="2626" name="Column2621" queryTableFieldId="2626" dataDxfId="13794"/>
    <tableColumn id="2627" xr3:uid="{947A72C0-8454-40B8-A2A8-5586FAFDADFB}" uniqueName="2627" name="Column2622" queryTableFieldId="2627" dataDxfId="13793"/>
    <tableColumn id="2628" xr3:uid="{DC831D67-70BC-487D-8B19-585174951D63}" uniqueName="2628" name="Column2623" queryTableFieldId="2628" dataDxfId="13792"/>
    <tableColumn id="2629" xr3:uid="{8052E52C-7970-4F7C-970A-5278896DDE98}" uniqueName="2629" name="Column2624" queryTableFieldId="2629" dataDxfId="13791"/>
    <tableColumn id="2630" xr3:uid="{C8B6C523-7BDF-4E35-8F3F-80C84EF396A6}" uniqueName="2630" name="Column2625" queryTableFieldId="2630" dataDxfId="13790"/>
    <tableColumn id="2631" xr3:uid="{C6327934-6D48-46DB-953D-33A9F7919469}" uniqueName="2631" name="Column2626" queryTableFieldId="2631" dataDxfId="13789"/>
    <tableColumn id="2632" xr3:uid="{4405A87A-0D11-44C4-BE10-113CCE9F9835}" uniqueName="2632" name="Column2627" queryTableFieldId="2632" dataDxfId="13788"/>
    <tableColumn id="2633" xr3:uid="{17C9B0D4-9247-4803-9779-283E721F28DB}" uniqueName="2633" name="Column2628" queryTableFieldId="2633" dataDxfId="13787"/>
    <tableColumn id="2634" xr3:uid="{5AC2143C-0DDA-48B2-9FFD-58F74CD3379F}" uniqueName="2634" name="Column2629" queryTableFieldId="2634" dataDxfId="13786"/>
    <tableColumn id="2635" xr3:uid="{EC5DC404-C21F-4276-8E52-AD33066C250B}" uniqueName="2635" name="Column2630" queryTableFieldId="2635" dataDxfId="13785"/>
    <tableColumn id="2636" xr3:uid="{8668DA3B-4B20-4098-8A77-462F9B883E33}" uniqueName="2636" name="Column2631" queryTableFieldId="2636" dataDxfId="13784"/>
    <tableColumn id="2637" xr3:uid="{B6BCDF1D-D91F-484B-96CC-0A03A5F1C474}" uniqueName="2637" name="Column2632" queryTableFieldId="2637" dataDxfId="13783"/>
    <tableColumn id="2638" xr3:uid="{39CA4299-0043-45C9-B978-A69722C0B539}" uniqueName="2638" name="Column2633" queryTableFieldId="2638" dataDxfId="13782"/>
    <tableColumn id="2639" xr3:uid="{50825FBF-885D-4A44-BCEF-E3D8E18E1484}" uniqueName="2639" name="Column2634" queryTableFieldId="2639" dataDxfId="13781"/>
    <tableColumn id="2640" xr3:uid="{46B2F485-DF5E-48BB-917F-734F5FDC19C2}" uniqueName="2640" name="Column2635" queryTableFieldId="2640" dataDxfId="13780"/>
    <tableColumn id="2641" xr3:uid="{B9C8F1D5-5885-4830-86AA-602EB9775BFF}" uniqueName="2641" name="Column2636" queryTableFieldId="2641" dataDxfId="13779"/>
    <tableColumn id="2642" xr3:uid="{6BBEFC60-5A69-49BC-8F49-C769F8DA5360}" uniqueName="2642" name="Column2637" queryTableFieldId="2642" dataDxfId="13778"/>
    <tableColumn id="2643" xr3:uid="{7E53928A-5FD5-4CF0-9761-9BE161446FEF}" uniqueName="2643" name="Column2638" queryTableFieldId="2643" dataDxfId="13777"/>
    <tableColumn id="2644" xr3:uid="{478D9EBA-E758-42CC-9E62-0F35B269DB8B}" uniqueName="2644" name="Column2639" queryTableFieldId="2644" dataDxfId="13776"/>
    <tableColumn id="2645" xr3:uid="{A80B6E6F-8603-437F-B23C-2278F4C58057}" uniqueName="2645" name="Column2640" queryTableFieldId="2645" dataDxfId="13775"/>
    <tableColumn id="2646" xr3:uid="{5CF622F3-90B0-4691-9AFA-1E14E03F0E00}" uniqueName="2646" name="Column2641" queryTableFieldId="2646" dataDxfId="13774"/>
    <tableColumn id="2647" xr3:uid="{8C261ADA-B560-4A49-BA19-520E0B49588A}" uniqueName="2647" name="Column2642" queryTableFieldId="2647" dataDxfId="13773"/>
    <tableColumn id="2648" xr3:uid="{1730EED7-6512-4C19-8F40-68EF21162448}" uniqueName="2648" name="Column2643" queryTableFieldId="2648" dataDxfId="13772"/>
    <tableColumn id="2649" xr3:uid="{CCE1EAEB-08CE-45DC-B7A5-C6499DB38EB6}" uniqueName="2649" name="Column2644" queryTableFieldId="2649" dataDxfId="13771"/>
    <tableColumn id="2650" xr3:uid="{4013C77E-408F-4176-AB47-D08C6DAED896}" uniqueName="2650" name="Column2645" queryTableFieldId="2650" dataDxfId="13770"/>
    <tableColumn id="2651" xr3:uid="{93B441B6-692B-41A8-87FD-F0FEEB734489}" uniqueName="2651" name="Column2646" queryTableFieldId="2651" dataDxfId="13769"/>
    <tableColumn id="2652" xr3:uid="{7537B044-D50D-43DF-B82A-58FD9784FE7F}" uniqueName="2652" name="Column2647" queryTableFieldId="2652" dataDxfId="13768"/>
    <tableColumn id="2653" xr3:uid="{E2263291-C75F-40EB-9CF5-2D2E3497C9CE}" uniqueName="2653" name="Column2648" queryTableFieldId="2653" dataDxfId="13767"/>
    <tableColumn id="2654" xr3:uid="{0DFC6711-6DBD-4E23-ACBA-C555E6CD4C92}" uniqueName="2654" name="Column2649" queryTableFieldId="2654" dataDxfId="13766"/>
    <tableColumn id="2655" xr3:uid="{95B77F6A-3062-4DEC-83E6-1B0AC303A26B}" uniqueName="2655" name="Column2650" queryTableFieldId="2655" dataDxfId="13765"/>
    <tableColumn id="2656" xr3:uid="{65600A21-9D44-4F89-9569-2C8B8A3E7863}" uniqueName="2656" name="Column2651" queryTableFieldId="2656" dataDxfId="13764"/>
    <tableColumn id="2657" xr3:uid="{1DA4DD44-47F4-48A6-BB73-54DF900E4FDD}" uniqueName="2657" name="Column2652" queryTableFieldId="2657" dataDxfId="13763"/>
    <tableColumn id="2658" xr3:uid="{C235B468-6A53-48A6-80A4-CE5EBC848135}" uniqueName="2658" name="Column2653" queryTableFieldId="2658" dataDxfId="13762"/>
    <tableColumn id="2659" xr3:uid="{AAE26A71-6DAB-4DBF-B7B8-DC2760CBEBD6}" uniqueName="2659" name="Column2654" queryTableFieldId="2659" dataDxfId="13761"/>
    <tableColumn id="2660" xr3:uid="{BBFCDDD8-C33A-4DEC-8684-1C0404F87CCB}" uniqueName="2660" name="Column2655" queryTableFieldId="2660" dataDxfId="13760"/>
    <tableColumn id="2661" xr3:uid="{165A4CA6-6AFC-4BA2-BF2B-8DE463775E5C}" uniqueName="2661" name="Column2656" queryTableFieldId="2661" dataDxfId="13759"/>
    <tableColumn id="2662" xr3:uid="{5C8FC8E1-2CC8-4AE2-A19B-159EE42200BB}" uniqueName="2662" name="Column2657" queryTableFieldId="2662" dataDxfId="13758"/>
    <tableColumn id="2663" xr3:uid="{F6788633-A96C-40FC-875C-C1B32AA4D9D7}" uniqueName="2663" name="Column2658" queryTableFieldId="2663" dataDxfId="13757"/>
    <tableColumn id="2664" xr3:uid="{72103792-7640-4A93-91B9-B32AFDCDCB23}" uniqueName="2664" name="Column2659" queryTableFieldId="2664" dataDxfId="13756"/>
    <tableColumn id="2665" xr3:uid="{A0301C61-A855-42E0-8F79-50D489667CBE}" uniqueName="2665" name="Column2660" queryTableFieldId="2665" dataDxfId="13755"/>
    <tableColumn id="2666" xr3:uid="{580C67BE-F54F-41F0-BEC7-CE245905D74A}" uniqueName="2666" name="Column2661" queryTableFieldId="2666" dataDxfId="13754"/>
    <tableColumn id="2667" xr3:uid="{1A6FE860-6A6A-4B32-8F32-BBE38E065971}" uniqueName="2667" name="Column2662" queryTableFieldId="2667" dataDxfId="13753"/>
    <tableColumn id="2668" xr3:uid="{F3514FC6-DC10-4136-ACCA-AE8A78C12B39}" uniqueName="2668" name="Column2663" queryTableFieldId="2668" dataDxfId="13752"/>
    <tableColumn id="2669" xr3:uid="{2F3CD2C6-420F-4727-95C6-B230AD09C3AB}" uniqueName="2669" name="Column2664" queryTableFieldId="2669" dataDxfId="13751"/>
    <tableColumn id="2670" xr3:uid="{B1C84375-503A-4BF3-BDCB-05C97800B11E}" uniqueName="2670" name="Column2665" queryTableFieldId="2670" dataDxfId="13750"/>
    <tableColumn id="2671" xr3:uid="{99BBFB94-997E-400C-A790-D453752116C4}" uniqueName="2671" name="Column2666" queryTableFieldId="2671" dataDxfId="13749"/>
    <tableColumn id="2672" xr3:uid="{64C489BC-AB38-4053-9E7B-64AAF4638AEA}" uniqueName="2672" name="Column2667" queryTableFieldId="2672" dataDxfId="13748"/>
    <tableColumn id="2673" xr3:uid="{CF304090-8FB6-4890-9691-0848823E9B96}" uniqueName="2673" name="Column2668" queryTableFieldId="2673" dataDxfId="13747"/>
    <tableColumn id="2674" xr3:uid="{13FA7DBC-9899-44E5-BB8D-BB1680F581BA}" uniqueName="2674" name="Column2669" queryTableFieldId="2674" dataDxfId="13746"/>
    <tableColumn id="2675" xr3:uid="{4E1E5867-E1C4-4E21-8DBA-CCEF4AB4364B}" uniqueName="2675" name="Column2670" queryTableFieldId="2675" dataDxfId="13745"/>
    <tableColumn id="2676" xr3:uid="{1E2F4C07-0DC1-4FC7-8A31-60E73E957048}" uniqueName="2676" name="Column2671" queryTableFieldId="2676" dataDxfId="13744"/>
    <tableColumn id="2677" xr3:uid="{692925CE-397F-4DE8-A35D-D9CEE3F93B7D}" uniqueName="2677" name="Column2672" queryTableFieldId="2677" dataDxfId="13743"/>
    <tableColumn id="2678" xr3:uid="{15D3B4DD-CA47-4513-B213-2A01505D840E}" uniqueName="2678" name="Column2673" queryTableFieldId="2678" dataDxfId="13742"/>
    <tableColumn id="2679" xr3:uid="{F4703FEB-2035-4040-8D21-6F2D7900A65E}" uniqueName="2679" name="Column2674" queryTableFieldId="2679" dataDxfId="13741"/>
    <tableColumn id="2680" xr3:uid="{3D3F89DA-D9CC-44C5-AAE3-2798FB51EA28}" uniqueName="2680" name="Column2675" queryTableFieldId="2680" dataDxfId="13740"/>
    <tableColumn id="2681" xr3:uid="{0E3ECBAA-18B3-41C0-B019-D277CF1DE749}" uniqueName="2681" name="Column2676" queryTableFieldId="2681" dataDxfId="13739"/>
    <tableColumn id="2682" xr3:uid="{E8772A28-16A3-42B9-B33F-6FB3DCB74133}" uniqueName="2682" name="Column2677" queryTableFieldId="2682" dataDxfId="13738"/>
    <tableColumn id="2683" xr3:uid="{7E395FB5-D6BC-4275-8DC5-3CC3B0DDBEC0}" uniqueName="2683" name="Column2678" queryTableFieldId="2683" dataDxfId="13737"/>
    <tableColumn id="2684" xr3:uid="{2ED930FE-15D0-4EB0-A865-1A621450C908}" uniqueName="2684" name="Column2679" queryTableFieldId="2684" dataDxfId="13736"/>
    <tableColumn id="2685" xr3:uid="{BECFC92E-AFA9-4C6D-B588-459782AEF1B3}" uniqueName="2685" name="Column2680" queryTableFieldId="2685" dataDxfId="13735"/>
    <tableColumn id="2686" xr3:uid="{318C9A69-55F9-4578-852E-8AC72520C269}" uniqueName="2686" name="Column2681" queryTableFieldId="2686" dataDxfId="13734"/>
    <tableColumn id="2687" xr3:uid="{AB2EB09F-8B2F-4741-90E6-292B5D12A228}" uniqueName="2687" name="Column2682" queryTableFieldId="2687" dataDxfId="13733"/>
    <tableColumn id="2688" xr3:uid="{2539AD89-3F72-4831-BAB9-E3017E627007}" uniqueName="2688" name="Column2683" queryTableFieldId="2688" dataDxfId="13732"/>
    <tableColumn id="2689" xr3:uid="{64F6830D-D852-4DB4-898E-D2431B2E59B4}" uniqueName="2689" name="Column2684" queryTableFieldId="2689" dataDxfId="13731"/>
    <tableColumn id="2690" xr3:uid="{FBC2D3D5-2CCB-4BEF-9ADA-8B56E517B095}" uniqueName="2690" name="Column2685" queryTableFieldId="2690" dataDxfId="13730"/>
    <tableColumn id="2691" xr3:uid="{0912A46C-61F0-4D42-ACA5-F14584261A63}" uniqueName="2691" name="Column2686" queryTableFieldId="2691" dataDxfId="13729"/>
    <tableColumn id="2692" xr3:uid="{BFA5EB50-7AEF-4F34-ABA1-4B68BE873D7D}" uniqueName="2692" name="Column2687" queryTableFieldId="2692" dataDxfId="13728"/>
    <tableColumn id="2693" xr3:uid="{97718494-1EB7-49B6-9E3D-2864138C75B0}" uniqueName="2693" name="Column2688" queryTableFieldId="2693" dataDxfId="13727"/>
    <tableColumn id="2694" xr3:uid="{F51AF480-7B1A-4818-9745-10AFAA22C804}" uniqueName="2694" name="Column2689" queryTableFieldId="2694" dataDxfId="13726"/>
    <tableColumn id="2695" xr3:uid="{36228CEB-D0A4-4EE3-88BA-7CEE9B58D23E}" uniqueName="2695" name="Column2690" queryTableFieldId="2695" dataDxfId="13725"/>
    <tableColumn id="2696" xr3:uid="{1305BFBE-C6E2-467D-BD04-200F54CF5405}" uniqueName="2696" name="Column2691" queryTableFieldId="2696" dataDxfId="13724"/>
    <tableColumn id="2697" xr3:uid="{A0013D71-9CB1-4F3B-99CD-ABDA4685A70D}" uniqueName="2697" name="Column2692" queryTableFieldId="2697" dataDxfId="13723"/>
    <tableColumn id="2698" xr3:uid="{948529F7-BA9B-46B2-B5DE-0A46FD70EB5F}" uniqueName="2698" name="Column2693" queryTableFieldId="2698" dataDxfId="13722"/>
    <tableColumn id="2699" xr3:uid="{C281ED6D-0BD4-4D16-97C1-CD2331866479}" uniqueName="2699" name="Column2694" queryTableFieldId="2699" dataDxfId="13721"/>
    <tableColumn id="2700" xr3:uid="{FA47CD45-441C-4061-A876-DE1CF151C03A}" uniqueName="2700" name="Column2695" queryTableFieldId="2700" dataDxfId="13720"/>
    <tableColumn id="2701" xr3:uid="{89C7A7A7-7956-4B5B-B2C3-55FF977D4443}" uniqueName="2701" name="Column2696" queryTableFieldId="2701" dataDxfId="13719"/>
    <tableColumn id="2702" xr3:uid="{DF509C96-4AB3-4D22-9C1F-4B5E8040621B}" uniqueName="2702" name="Column2697" queryTableFieldId="2702" dataDxfId="13718"/>
    <tableColumn id="2703" xr3:uid="{E2EAD5F0-EEDA-4E88-B6FC-044406670147}" uniqueName="2703" name="Column2698" queryTableFieldId="2703" dataDxfId="13717"/>
    <tableColumn id="2704" xr3:uid="{BD7B1BB1-47E1-40F0-898A-243C7FA8F5C5}" uniqueName="2704" name="Column2699" queryTableFieldId="2704" dataDxfId="13716"/>
    <tableColumn id="2705" xr3:uid="{6838FD0A-EB37-481B-8454-9BDE6847BE02}" uniqueName="2705" name="Column2700" queryTableFieldId="2705" dataDxfId="13715"/>
    <tableColumn id="2706" xr3:uid="{697166EC-C193-4888-9066-788B2ABDF8BA}" uniqueName="2706" name="Column2701" queryTableFieldId="2706" dataDxfId="13714"/>
    <tableColumn id="2707" xr3:uid="{E23EF8E5-3F1B-483D-A15E-9D9C595013D7}" uniqueName="2707" name="Column2702" queryTableFieldId="2707" dataDxfId="13713"/>
    <tableColumn id="2708" xr3:uid="{505F81B6-FA73-47DE-AA24-9F4F171CCF73}" uniqueName="2708" name="Column2703" queryTableFieldId="2708" dataDxfId="13712"/>
    <tableColumn id="2709" xr3:uid="{44C5F0E0-878C-48FF-ABD3-BD7D157EECB6}" uniqueName="2709" name="Column2704" queryTableFieldId="2709" dataDxfId="13711"/>
    <tableColumn id="2710" xr3:uid="{AFB9237C-D2D4-47C5-B6D7-6B003F6F3D34}" uniqueName="2710" name="Column2705" queryTableFieldId="2710" dataDxfId="13710"/>
    <tableColumn id="2711" xr3:uid="{B4BD38AA-A824-4823-A5CA-C7D7C5891C1D}" uniqueName="2711" name="Column2706" queryTableFieldId="2711" dataDxfId="13709"/>
    <tableColumn id="2712" xr3:uid="{2607E9F5-2AEB-4D9B-8A50-C1BAA7127355}" uniqueName="2712" name="Column2707" queryTableFieldId="2712" dataDxfId="13708"/>
    <tableColumn id="2713" xr3:uid="{4BA3C488-C484-4BDC-8536-33D7FB4644BF}" uniqueName="2713" name="Column2708" queryTableFieldId="2713" dataDxfId="13707"/>
    <tableColumn id="2714" xr3:uid="{8B5E8766-7A53-4291-8980-AEEA61BF06F9}" uniqueName="2714" name="Column2709" queryTableFieldId="2714" dataDxfId="13706"/>
    <tableColumn id="2715" xr3:uid="{2107F3C1-4C35-467C-9F19-A5231988223E}" uniqueName="2715" name="Column2710" queryTableFieldId="2715" dataDxfId="13705"/>
    <tableColumn id="2716" xr3:uid="{51B6C531-9CCD-41DF-812C-4F5F0F33A820}" uniqueName="2716" name="Column2711" queryTableFieldId="2716" dataDxfId="13704"/>
    <tableColumn id="2717" xr3:uid="{68F944FE-D257-46F2-965A-243C2FD60FFE}" uniqueName="2717" name="Column2712" queryTableFieldId="2717" dataDxfId="13703"/>
    <tableColumn id="2718" xr3:uid="{14BAE417-1FBA-4960-BD7B-702E50DB9622}" uniqueName="2718" name="Column2713" queryTableFieldId="2718" dataDxfId="13702"/>
    <tableColumn id="2719" xr3:uid="{B536D9B7-DF92-4DC3-A337-35250362BE0C}" uniqueName="2719" name="Column2714" queryTableFieldId="2719" dataDxfId="13701"/>
    <tableColumn id="2720" xr3:uid="{EA023DA0-6733-42CB-8193-706F1B4AF0CB}" uniqueName="2720" name="Column2715" queryTableFieldId="2720" dataDxfId="13700"/>
    <tableColumn id="2721" xr3:uid="{5EACD385-2248-4B50-96DA-794D779795F6}" uniqueName="2721" name="Column2716" queryTableFieldId="2721" dataDxfId="13699"/>
    <tableColumn id="2722" xr3:uid="{3C6F20B5-FFA7-412A-9C48-2808E7A6F67C}" uniqueName="2722" name="Column2717" queryTableFieldId="2722" dataDxfId="13698"/>
    <tableColumn id="2723" xr3:uid="{5B8CD3BB-F9F4-4D66-9087-0F1588FA860C}" uniqueName="2723" name="Column2718" queryTableFieldId="2723" dataDxfId="13697"/>
    <tableColumn id="2724" xr3:uid="{FECF8701-E963-4FE4-9E79-BBFD61D723F1}" uniqueName="2724" name="Column2719" queryTableFieldId="2724" dataDxfId="13696"/>
    <tableColumn id="2725" xr3:uid="{38A0B64D-79C1-4E17-B9D1-A4A2371C01F6}" uniqueName="2725" name="Column2720" queryTableFieldId="2725" dataDxfId="13695"/>
    <tableColumn id="2726" xr3:uid="{3BD6AFB5-C771-4E76-A525-64B6B6AC647C}" uniqueName="2726" name="Column2721" queryTableFieldId="2726" dataDxfId="13694"/>
    <tableColumn id="2727" xr3:uid="{E92118A7-FB13-4702-AA4C-35BD9603BE40}" uniqueName="2727" name="Column2722" queryTableFieldId="2727" dataDxfId="13693"/>
    <tableColumn id="2728" xr3:uid="{61DE60CE-2200-4476-ACDE-9C2CD31163D6}" uniqueName="2728" name="Column2723" queryTableFieldId="2728" dataDxfId="13692"/>
    <tableColumn id="2729" xr3:uid="{7C31B279-6A30-40E6-827D-565C811635BF}" uniqueName="2729" name="Column2724" queryTableFieldId="2729" dataDxfId="13691"/>
    <tableColumn id="2730" xr3:uid="{E1660D7C-8BAC-44DB-8A5B-ADF2A47B44EF}" uniqueName="2730" name="Column2725" queryTableFieldId="2730" dataDxfId="13690"/>
    <tableColumn id="2731" xr3:uid="{782BF834-C5AE-43C0-B584-307B9ED04A0E}" uniqueName="2731" name="Column2726" queryTableFieldId="2731" dataDxfId="13689"/>
    <tableColumn id="2732" xr3:uid="{2AC4B552-08CB-47DD-BCB4-CFDE243B40BD}" uniqueName="2732" name="Column2727" queryTableFieldId="2732" dataDxfId="13688"/>
    <tableColumn id="2733" xr3:uid="{9193C324-8468-4F51-B765-DF38AC54594E}" uniqueName="2733" name="Column2728" queryTableFieldId="2733" dataDxfId="13687"/>
    <tableColumn id="2734" xr3:uid="{7E48DD60-ACAE-4576-999A-A31FD415B9F7}" uniqueName="2734" name="Column2729" queryTableFieldId="2734" dataDxfId="13686"/>
    <tableColumn id="2735" xr3:uid="{FB30208C-34C4-4886-8EC5-888C6B9282B4}" uniqueName="2735" name="Column2730" queryTableFieldId="2735" dataDxfId="13685"/>
    <tableColumn id="2736" xr3:uid="{B82EA723-16B3-417F-A23F-84FB11DA84B4}" uniqueName="2736" name="Column2731" queryTableFieldId="2736" dataDxfId="13684"/>
    <tableColumn id="2737" xr3:uid="{28FA07B1-1F25-4BB4-87A7-70F97C32C3DC}" uniqueName="2737" name="Column2732" queryTableFieldId="2737" dataDxfId="13683"/>
    <tableColumn id="2738" xr3:uid="{7BE70674-395F-4C74-B397-D885012354E6}" uniqueName="2738" name="Column2733" queryTableFieldId="2738" dataDxfId="13682"/>
    <tableColumn id="2739" xr3:uid="{E1A73634-4066-4EC5-8C27-B8D84895FB4F}" uniqueName="2739" name="Column2734" queryTableFieldId="2739" dataDxfId="13681"/>
    <tableColumn id="2740" xr3:uid="{8CC5EF43-CC38-4EBD-B00D-B3BF6376341D}" uniqueName="2740" name="Column2735" queryTableFieldId="2740" dataDxfId="13680"/>
    <tableColumn id="2741" xr3:uid="{5B544BB9-48DC-41B2-9B15-CDD6C78B5F35}" uniqueName="2741" name="Column2736" queryTableFieldId="2741" dataDxfId="13679"/>
    <tableColumn id="2742" xr3:uid="{441FF6EA-4471-43AA-9354-6FF990A35D87}" uniqueName="2742" name="Column2737" queryTableFieldId="2742" dataDxfId="13678"/>
    <tableColumn id="2743" xr3:uid="{43FC1483-8D22-4DEB-8C6D-73E1D67112D8}" uniqueName="2743" name="Column2738" queryTableFieldId="2743" dataDxfId="13677"/>
    <tableColumn id="2744" xr3:uid="{A570EE83-67DA-48B0-9752-8B80A6CB5314}" uniqueName="2744" name="Column2739" queryTableFieldId="2744" dataDxfId="13676"/>
    <tableColumn id="2745" xr3:uid="{4EF8F43B-80CE-4217-86CB-9FC57CEB53E5}" uniqueName="2745" name="Column2740" queryTableFieldId="2745" dataDxfId="13675"/>
    <tableColumn id="2746" xr3:uid="{B3725EC7-1CA4-4635-B7F9-9EDEA86061B1}" uniqueName="2746" name="Column2741" queryTableFieldId="2746" dataDxfId="13674"/>
    <tableColumn id="2747" xr3:uid="{FF996E51-516D-4DBB-B59E-D5DA4DBDE87F}" uniqueName="2747" name="Column2742" queryTableFieldId="2747" dataDxfId="13673"/>
    <tableColumn id="2748" xr3:uid="{0367AA7E-1EA0-470F-8CF1-A87A8A709627}" uniqueName="2748" name="Column2743" queryTableFieldId="2748" dataDxfId="13672"/>
    <tableColumn id="2749" xr3:uid="{B339CEBC-89AD-4B2E-9512-34B3BBBD7BD3}" uniqueName="2749" name="Column2744" queryTableFieldId="2749" dataDxfId="13671"/>
    <tableColumn id="2750" xr3:uid="{69519831-3627-47BC-819C-55CA1A099D8B}" uniqueName="2750" name="Column2745" queryTableFieldId="2750" dataDxfId="13670"/>
    <tableColumn id="2751" xr3:uid="{DD50A5F0-6821-4CEF-9757-9E4BAF881433}" uniqueName="2751" name="Column2746" queryTableFieldId="2751" dataDxfId="13669"/>
    <tableColumn id="2752" xr3:uid="{7A5D1A69-ED3C-4A73-A6FD-6030E4E70ADC}" uniqueName="2752" name="Column2747" queryTableFieldId="2752" dataDxfId="13668"/>
    <tableColumn id="2753" xr3:uid="{20CE296D-FF10-4172-B5E2-05155E8990D6}" uniqueName="2753" name="Column2748" queryTableFieldId="2753" dataDxfId="13667"/>
    <tableColumn id="2754" xr3:uid="{F11EF86B-1625-4784-A80E-DC13F3046D21}" uniqueName="2754" name="Column2749" queryTableFieldId="2754" dataDxfId="13666"/>
    <tableColumn id="2755" xr3:uid="{8FD2CFCD-26AE-4FC6-A33C-D3B9B1115D21}" uniqueName="2755" name="Column2750" queryTableFieldId="2755" dataDxfId="13665"/>
    <tableColumn id="2756" xr3:uid="{872708F1-E98F-4A59-9EF7-D0B1D04F1EC1}" uniqueName="2756" name="Column2751" queryTableFieldId="2756" dataDxfId="13664"/>
    <tableColumn id="2757" xr3:uid="{87B8C37D-FF7C-4CF7-95D9-7629FCE96B36}" uniqueName="2757" name="Column2752" queryTableFieldId="2757" dataDxfId="13663"/>
    <tableColumn id="2758" xr3:uid="{72EB3CEB-4F2B-47FA-B1A7-1BDCB0F1E91E}" uniqueName="2758" name="Column2753" queryTableFieldId="2758" dataDxfId="13662"/>
    <tableColumn id="2759" xr3:uid="{3A9C15EC-2161-44B2-A655-B73991FB426A}" uniqueName="2759" name="Column2754" queryTableFieldId="2759" dataDxfId="13661"/>
    <tableColumn id="2760" xr3:uid="{33EBBF43-DC93-4144-B5B7-E0CC199EEC44}" uniqueName="2760" name="Column2755" queryTableFieldId="2760" dataDxfId="13660"/>
    <tableColumn id="2761" xr3:uid="{47267DF3-BA07-48E2-AD5F-5DE6B5685640}" uniqueName="2761" name="Column2756" queryTableFieldId="2761" dataDxfId="13659"/>
    <tableColumn id="2762" xr3:uid="{59EF6888-D650-4000-AA31-C16F6E1C6A6D}" uniqueName="2762" name="Column2757" queryTableFieldId="2762" dataDxfId="13658"/>
    <tableColumn id="2763" xr3:uid="{5D3BFD70-19C0-444C-9175-3D500283256A}" uniqueName="2763" name="Column2758" queryTableFieldId="2763" dataDxfId="13657"/>
    <tableColumn id="2764" xr3:uid="{66D49E2D-77C3-4E37-8F31-ECF3AA0093FA}" uniqueName="2764" name="Column2759" queryTableFieldId="2764" dataDxfId="13656"/>
    <tableColumn id="2765" xr3:uid="{95BF6C13-697E-4108-830F-0D9F633EB0E4}" uniqueName="2765" name="Column2760" queryTableFieldId="2765" dataDxfId="13655"/>
    <tableColumn id="2766" xr3:uid="{494A2CA6-714D-40D4-9D7C-D6E1FE6461ED}" uniqueName="2766" name="Column2761" queryTableFieldId="2766" dataDxfId="13654"/>
    <tableColumn id="2767" xr3:uid="{87ECAC3E-158C-4036-9D7C-90762E3B18BF}" uniqueName="2767" name="Column2762" queryTableFieldId="2767" dataDxfId="13653"/>
    <tableColumn id="2768" xr3:uid="{2FB5C674-D0FA-45E3-9209-C17AF45F72E9}" uniqueName="2768" name="Column2763" queryTableFieldId="2768" dataDxfId="13652"/>
    <tableColumn id="2769" xr3:uid="{9A0BE5A7-07C7-47A6-82D0-A2289CB6319E}" uniqueName="2769" name="Column2764" queryTableFieldId="2769" dataDxfId="13651"/>
    <tableColumn id="2770" xr3:uid="{FCC5153A-6E90-4D49-9D4A-B72CDCBC6BBE}" uniqueName="2770" name="Column2765" queryTableFieldId="2770" dataDxfId="13650"/>
    <tableColumn id="2771" xr3:uid="{943B3A23-4560-4A97-A968-451EFD4EC60C}" uniqueName="2771" name="Column2766" queryTableFieldId="2771" dataDxfId="13649"/>
    <tableColumn id="2772" xr3:uid="{D0006001-26AF-4E77-9315-85D6C28B5B05}" uniqueName="2772" name="Column2767" queryTableFieldId="2772" dataDxfId="13648"/>
    <tableColumn id="2773" xr3:uid="{773B9686-CADB-4F26-BD22-61AA061E5F79}" uniqueName="2773" name="Column2768" queryTableFieldId="2773" dataDxfId="13647"/>
    <tableColumn id="2774" xr3:uid="{F50A490D-727F-4C02-8B9C-BE723F2F7668}" uniqueName="2774" name="Column2769" queryTableFieldId="2774" dataDxfId="13646"/>
    <tableColumn id="2775" xr3:uid="{875240FE-962C-4CAF-80D8-00DF425F9D26}" uniqueName="2775" name="Column2770" queryTableFieldId="2775" dataDxfId="13645"/>
    <tableColumn id="2776" xr3:uid="{1B9070B5-911E-48AA-946D-38E5F1C7099E}" uniqueName="2776" name="Column2771" queryTableFieldId="2776" dataDxfId="13644"/>
    <tableColumn id="2777" xr3:uid="{0C5C474C-A033-43A8-BCBE-21ED0AC3670C}" uniqueName="2777" name="Column2772" queryTableFieldId="2777" dataDxfId="13643"/>
    <tableColumn id="2778" xr3:uid="{9F18CAD0-CAB3-4BE7-9EAD-13FC67BFDDC5}" uniqueName="2778" name="Column2773" queryTableFieldId="2778" dataDxfId="13642"/>
    <tableColumn id="2779" xr3:uid="{E6958BE0-5027-44E1-8228-3E7EDD8EB147}" uniqueName="2779" name="Column2774" queryTableFieldId="2779" dataDxfId="13641"/>
    <tableColumn id="2780" xr3:uid="{11334F4C-B624-4FA6-BBA9-372CFDDB2809}" uniqueName="2780" name="Column2775" queryTableFieldId="2780" dataDxfId="13640"/>
    <tableColumn id="2781" xr3:uid="{74015ACC-A93B-4363-B173-514D975E25FA}" uniqueName="2781" name="Column2776" queryTableFieldId="2781" dataDxfId="13639"/>
    <tableColumn id="2782" xr3:uid="{7F113889-6536-425E-A8F5-A856BD40E07C}" uniqueName="2782" name="Column2777" queryTableFieldId="2782" dataDxfId="13638"/>
    <tableColumn id="2783" xr3:uid="{5E7B5668-2DDD-47CE-8057-94DA3F26466B}" uniqueName="2783" name="Column2778" queryTableFieldId="2783" dataDxfId="13637"/>
    <tableColumn id="2784" xr3:uid="{0DBFC0DC-63AB-40C6-AC7E-DC010063C63C}" uniqueName="2784" name="Column2779" queryTableFieldId="2784" dataDxfId="13636"/>
    <tableColumn id="2785" xr3:uid="{5B1A5DCE-1336-4814-9C12-F245FD36222C}" uniqueName="2785" name="Column2780" queryTableFieldId="2785" dataDxfId="13635"/>
    <tableColumn id="2786" xr3:uid="{AEA3C2C0-363D-4B46-A2EE-96785C85CB2A}" uniqueName="2786" name="Column2781" queryTableFieldId="2786" dataDxfId="13634"/>
    <tableColumn id="2787" xr3:uid="{06DD1838-0F0A-47D7-9B71-A94E7801F37A}" uniqueName="2787" name="Column2782" queryTableFieldId="2787" dataDxfId="13633"/>
    <tableColumn id="2788" xr3:uid="{75DD7B68-1857-4390-9CAF-AA9620D300FC}" uniqueName="2788" name="Column2783" queryTableFieldId="2788" dataDxfId="13632"/>
    <tableColumn id="2789" xr3:uid="{66D5F980-2EAE-493C-A0E3-11F71E60A32A}" uniqueName="2789" name="Column2784" queryTableFieldId="2789" dataDxfId="13631"/>
    <tableColumn id="2790" xr3:uid="{E83347BE-4A76-468B-B2C4-66F91439F042}" uniqueName="2790" name="Column2785" queryTableFieldId="2790" dataDxfId="13630"/>
    <tableColumn id="2791" xr3:uid="{B4DDADA3-B2BF-4791-B125-5C1392014389}" uniqueName="2791" name="Column2786" queryTableFieldId="2791" dataDxfId="13629"/>
    <tableColumn id="2792" xr3:uid="{0BD7FBCF-957D-42B8-8BB6-CB7F7D3A498F}" uniqueName="2792" name="Column2787" queryTableFieldId="2792" dataDxfId="13628"/>
    <tableColumn id="2793" xr3:uid="{E93FE856-0296-4E48-9C66-09272544E243}" uniqueName="2793" name="Column2788" queryTableFieldId="2793" dataDxfId="13627"/>
    <tableColumn id="2794" xr3:uid="{8CFBFB4C-7CFE-45F9-B554-D9ED5065ED18}" uniqueName="2794" name="Column2789" queryTableFieldId="2794" dataDxfId="13626"/>
    <tableColumn id="2795" xr3:uid="{D3225B43-DB1D-4530-A50B-B041EDD14CF0}" uniqueName="2795" name="Column2790" queryTableFieldId="2795" dataDxfId="13625"/>
    <tableColumn id="2796" xr3:uid="{3E817C85-1F03-41C1-A9D9-29BD27600354}" uniqueName="2796" name="Column2791" queryTableFieldId="2796" dataDxfId="13624"/>
    <tableColumn id="2797" xr3:uid="{A5845343-E45E-4664-8EBA-4D3BF6097081}" uniqueName="2797" name="Column2792" queryTableFieldId="2797" dataDxfId="13623"/>
    <tableColumn id="2798" xr3:uid="{234122E3-F6D5-4F35-BFD9-98DCB86E7A59}" uniqueName="2798" name="Column2793" queryTableFieldId="2798" dataDxfId="13622"/>
    <tableColumn id="2799" xr3:uid="{D598A12A-E73E-4D4B-8EE0-C2CB0329FB9B}" uniqueName="2799" name="Column2794" queryTableFieldId="2799" dataDxfId="13621"/>
    <tableColumn id="2800" xr3:uid="{492FF65B-1AED-4CF7-9CB3-2E2B43037D69}" uniqueName="2800" name="Column2795" queryTableFieldId="2800" dataDxfId="13620"/>
    <tableColumn id="2801" xr3:uid="{8402AC65-95D6-4B61-8A80-0B54C1B13F9C}" uniqueName="2801" name="Column2796" queryTableFieldId="2801" dataDxfId="13619"/>
    <tableColumn id="2802" xr3:uid="{7CF67A02-7D66-4BBA-9172-1EA386AFF2FE}" uniqueName="2802" name="Column2797" queryTableFieldId="2802" dataDxfId="13618"/>
    <tableColumn id="2803" xr3:uid="{5F1C9A01-CDE8-45E6-ADD9-4C5B757847DE}" uniqueName="2803" name="Column2798" queryTableFieldId="2803" dataDxfId="13617"/>
    <tableColumn id="2804" xr3:uid="{F0002F8A-6512-4C46-942E-64DDED32E88B}" uniqueName="2804" name="Column2799" queryTableFieldId="2804" dataDxfId="13616"/>
    <tableColumn id="2805" xr3:uid="{4EBE96ED-0146-4A59-ABC4-2AC9AD209CC5}" uniqueName="2805" name="Column2800" queryTableFieldId="2805" dataDxfId="13615"/>
    <tableColumn id="2806" xr3:uid="{3DD00F86-2E0C-4F7E-A569-5E982B9354E9}" uniqueName="2806" name="Column2801" queryTableFieldId="2806" dataDxfId="13614"/>
    <tableColumn id="2807" xr3:uid="{D6C22ECE-55E2-4E66-AEDE-DFBF08FEF761}" uniqueName="2807" name="Column2802" queryTableFieldId="2807" dataDxfId="13613"/>
    <tableColumn id="2808" xr3:uid="{4EF5F084-99DC-4F1D-AF68-CFB233770304}" uniqueName="2808" name="Column2803" queryTableFieldId="2808" dataDxfId="13612"/>
    <tableColumn id="2809" xr3:uid="{69C71EC1-FB1B-489D-892C-EED8AC92C10B}" uniqueName="2809" name="Column2804" queryTableFieldId="2809" dataDxfId="13611"/>
    <tableColumn id="2810" xr3:uid="{A55DAE13-2FF9-423C-8576-242943569031}" uniqueName="2810" name="Column2805" queryTableFieldId="2810" dataDxfId="13610"/>
    <tableColumn id="2811" xr3:uid="{723D160C-2C44-4D1D-953D-46F838D3CC97}" uniqueName="2811" name="Column2806" queryTableFieldId="2811" dataDxfId="13609"/>
    <tableColumn id="2812" xr3:uid="{54B88298-860D-4C14-BF06-04EB25540084}" uniqueName="2812" name="Column2807" queryTableFieldId="2812" dataDxfId="13608"/>
    <tableColumn id="2813" xr3:uid="{236D4581-5541-47F4-B7FE-2710B76D7870}" uniqueName="2813" name="Column2808" queryTableFieldId="2813" dataDxfId="13607"/>
    <tableColumn id="2814" xr3:uid="{9FEA322C-CF62-4C54-A9C0-D9619D07A4EE}" uniqueName="2814" name="Column2809" queryTableFieldId="2814" dataDxfId="13606"/>
    <tableColumn id="2815" xr3:uid="{1EBF3EF8-9F40-4476-BCB8-1DB77D447286}" uniqueName="2815" name="Column2810" queryTableFieldId="2815" dataDxfId="13605"/>
    <tableColumn id="2816" xr3:uid="{259AA2FC-1F9B-4D38-803A-18FBF94E72FE}" uniqueName="2816" name="Column2811" queryTableFieldId="2816" dataDxfId="13604"/>
    <tableColumn id="2817" xr3:uid="{099A65CB-B967-49E5-84D7-CA4C114AA1A8}" uniqueName="2817" name="Column2812" queryTableFieldId="2817" dataDxfId="13603"/>
    <tableColumn id="2818" xr3:uid="{5594FB90-DE94-4D48-9BD1-74FBD52D7872}" uniqueName="2818" name="Column2813" queryTableFieldId="2818" dataDxfId="13602"/>
    <tableColumn id="2819" xr3:uid="{168CD537-D83D-4819-A865-6C005983F8D2}" uniqueName="2819" name="Column2814" queryTableFieldId="2819" dataDxfId="13601"/>
    <tableColumn id="2820" xr3:uid="{C1B5E8AF-5B4E-4366-90BA-5CC19ABADE73}" uniqueName="2820" name="Column2815" queryTableFieldId="2820" dataDxfId="13600"/>
    <tableColumn id="2821" xr3:uid="{E5F8E391-9A1C-48C2-A8D5-C55F3C43E091}" uniqueName="2821" name="Column2816" queryTableFieldId="2821" dataDxfId="13599"/>
    <tableColumn id="2822" xr3:uid="{48256606-431F-4E0A-A1FE-6908044E00D1}" uniqueName="2822" name="Column2817" queryTableFieldId="2822" dataDxfId="13598"/>
    <tableColumn id="2823" xr3:uid="{7F298A08-1235-4BE8-A44E-CF8547093DBB}" uniqueName="2823" name="Column2818" queryTableFieldId="2823" dataDxfId="13597"/>
    <tableColumn id="2824" xr3:uid="{9123968D-CD80-490B-84EB-DFBCB847D7CB}" uniqueName="2824" name="Column2819" queryTableFieldId="2824" dataDxfId="13596"/>
    <tableColumn id="2825" xr3:uid="{A95CF816-0B5E-422F-A7A8-FBFF4EA33BCF}" uniqueName="2825" name="Column2820" queryTableFieldId="2825" dataDxfId="13595"/>
    <tableColumn id="2826" xr3:uid="{152C3A24-7ADF-43BF-8B26-25D86004E9A3}" uniqueName="2826" name="Column2821" queryTableFieldId="2826" dataDxfId="13594"/>
    <tableColumn id="2827" xr3:uid="{C490F6D5-2815-43E4-BC67-E35A69985F9C}" uniqueName="2827" name="Column2822" queryTableFieldId="2827" dataDxfId="13593"/>
    <tableColumn id="2828" xr3:uid="{7C66689F-1075-4FDA-84EA-9C94AC902DBE}" uniqueName="2828" name="Column2823" queryTableFieldId="2828" dataDxfId="13592"/>
    <tableColumn id="2829" xr3:uid="{C242D897-04FE-4807-8007-1C12DE99808C}" uniqueName="2829" name="Column2824" queryTableFieldId="2829" dataDxfId="13591"/>
    <tableColumn id="2830" xr3:uid="{6097D522-C126-4C3C-9DBD-5C5B64E3F765}" uniqueName="2830" name="Column2825" queryTableFieldId="2830" dataDxfId="13590"/>
    <tableColumn id="2831" xr3:uid="{A2532A5F-9E16-4667-8F4D-9C206F0DC06D}" uniqueName="2831" name="Column2826" queryTableFieldId="2831" dataDxfId="13589"/>
    <tableColumn id="2832" xr3:uid="{D43DCB4B-2FD3-44ED-B211-52BA0DC2DF89}" uniqueName="2832" name="Column2827" queryTableFieldId="2832" dataDxfId="13588"/>
    <tableColumn id="2833" xr3:uid="{0272140C-D1D5-45CF-9EDC-5868E44B7584}" uniqueName="2833" name="Column2828" queryTableFieldId="2833" dataDxfId="13587"/>
    <tableColumn id="2834" xr3:uid="{9997C7C1-C716-4181-843A-41F121510F39}" uniqueName="2834" name="Column2829" queryTableFieldId="2834" dataDxfId="13586"/>
    <tableColumn id="2835" xr3:uid="{897ECB32-EA5E-4432-AA19-B9B4A6614B2C}" uniqueName="2835" name="Column2830" queryTableFieldId="2835" dataDxfId="13585"/>
    <tableColumn id="2836" xr3:uid="{293711B8-B445-452B-9517-C817A62C3B76}" uniqueName="2836" name="Column2831" queryTableFieldId="2836" dataDxfId="13584"/>
    <tableColumn id="2837" xr3:uid="{0B77796F-AB43-4D3C-80E9-C1BF74DBA83F}" uniqueName="2837" name="Column2832" queryTableFieldId="2837" dataDxfId="13583"/>
    <tableColumn id="2838" xr3:uid="{FBCC4560-A834-459C-9310-B32E6CFF788B}" uniqueName="2838" name="Column2833" queryTableFieldId="2838" dataDxfId="13582"/>
    <tableColumn id="2839" xr3:uid="{80E77C0F-05F9-43D9-9961-87464EE64416}" uniqueName="2839" name="Column2834" queryTableFieldId="2839" dataDxfId="13581"/>
    <tableColumn id="2840" xr3:uid="{B8101A46-B6BD-411F-B872-A75931A09EB0}" uniqueName="2840" name="Column2835" queryTableFieldId="2840" dataDxfId="13580"/>
    <tableColumn id="2841" xr3:uid="{CEF4C1EA-6DE2-4CBB-8BA2-DE9FF19A6B07}" uniqueName="2841" name="Column2836" queryTableFieldId="2841" dataDxfId="13579"/>
    <tableColumn id="2842" xr3:uid="{2ACF0DB2-2BF0-4BA2-9BDC-9E2C58D5ECDD}" uniqueName="2842" name="Column2837" queryTableFieldId="2842" dataDxfId="13578"/>
    <tableColumn id="2843" xr3:uid="{DE502510-BEB9-4905-BC4E-45CDAC2E173C}" uniqueName="2843" name="Column2838" queryTableFieldId="2843" dataDxfId="13577"/>
    <tableColumn id="2844" xr3:uid="{6912B730-463E-4AC0-9C96-DD3A6A93AC36}" uniqueName="2844" name="Column2839" queryTableFieldId="2844" dataDxfId="13576"/>
    <tableColumn id="2845" xr3:uid="{6963B88D-CDCA-42A3-B404-9AD897D23990}" uniqueName="2845" name="Column2840" queryTableFieldId="2845" dataDxfId="13575"/>
    <tableColumn id="2846" xr3:uid="{79F853AB-1EA0-4FA3-868E-FEF15B247B2C}" uniqueName="2846" name="Column2841" queryTableFieldId="2846" dataDxfId="13574"/>
    <tableColumn id="2847" xr3:uid="{8C65945D-11D6-4DF1-AD1A-BBDA7CCC8DD8}" uniqueName="2847" name="Column2842" queryTableFieldId="2847" dataDxfId="13573"/>
    <tableColumn id="2848" xr3:uid="{0FE41926-5801-4F94-8A23-BE74361AB7E1}" uniqueName="2848" name="Column2843" queryTableFieldId="2848" dataDxfId="13572"/>
    <tableColumn id="2849" xr3:uid="{2230D57B-A44C-4F0F-9620-1C3B44BA0FC4}" uniqueName="2849" name="Column2844" queryTableFieldId="2849" dataDxfId="13571"/>
    <tableColumn id="2850" xr3:uid="{1DFD4D37-8C1A-496C-9910-CF1E472E4A71}" uniqueName="2850" name="Column2845" queryTableFieldId="2850" dataDxfId="13570"/>
    <tableColumn id="2851" xr3:uid="{70EC4B07-9FCB-4918-B72D-CCB9FA498A5A}" uniqueName="2851" name="Column2846" queryTableFieldId="2851" dataDxfId="13569"/>
    <tableColumn id="2852" xr3:uid="{1A9D1550-7D4E-4C57-9676-6D1EB1238FB4}" uniqueName="2852" name="Column2847" queryTableFieldId="2852" dataDxfId="13568"/>
    <tableColumn id="2853" xr3:uid="{D1E2040D-6EC5-4438-9743-DBC10126F1D9}" uniqueName="2853" name="Column2848" queryTableFieldId="2853" dataDxfId="13567"/>
    <tableColumn id="2854" xr3:uid="{EF3E79A9-C9D3-4F7E-B7C4-C08A6D589813}" uniqueName="2854" name="Column2849" queryTableFieldId="2854" dataDxfId="13566"/>
    <tableColumn id="2855" xr3:uid="{BB7CE41F-949F-4254-83D9-0B03CAB0CC3B}" uniqueName="2855" name="Column2850" queryTableFieldId="2855" dataDxfId="13565"/>
    <tableColumn id="2856" xr3:uid="{9C6C95E8-2419-4C85-8CA7-B97C15D38DDC}" uniqueName="2856" name="Column2851" queryTableFieldId="2856" dataDxfId="13564"/>
    <tableColumn id="2857" xr3:uid="{C4F93B57-5349-4A78-B49D-22C17532EB02}" uniqueName="2857" name="Column2852" queryTableFieldId="2857" dataDxfId="13563"/>
    <tableColumn id="2858" xr3:uid="{70CC5407-31DD-481A-AC7A-CA9350B82C46}" uniqueName="2858" name="Column2853" queryTableFieldId="2858" dataDxfId="13562"/>
    <tableColumn id="2859" xr3:uid="{1E5E1E09-4426-46B8-A906-33F8680FCC48}" uniqueName="2859" name="Column2854" queryTableFieldId="2859" dataDxfId="13561"/>
    <tableColumn id="2860" xr3:uid="{76F8E838-C474-40C6-9C4E-BADE9BFF8CE5}" uniqueName="2860" name="Column2855" queryTableFieldId="2860" dataDxfId="13560"/>
    <tableColumn id="2861" xr3:uid="{14743DE3-4849-445D-ACE1-C017704FFDCE}" uniqueName="2861" name="Column2856" queryTableFieldId="2861" dataDxfId="13559"/>
    <tableColumn id="2862" xr3:uid="{9043C517-0E3E-48CB-A982-A9F67415F8A2}" uniqueName="2862" name="Column2857" queryTableFieldId="2862" dataDxfId="13558"/>
    <tableColumn id="2863" xr3:uid="{954C96E1-F7A8-4EA6-96C1-D5E7D694B309}" uniqueName="2863" name="Column2858" queryTableFieldId="2863" dataDxfId="13557"/>
    <tableColumn id="2864" xr3:uid="{F238DA39-F48D-4D29-A34C-F3672A06E234}" uniqueName="2864" name="Column2859" queryTableFieldId="2864" dataDxfId="13556"/>
    <tableColumn id="2865" xr3:uid="{98A8C894-B1A8-4A47-ACA8-CEE5EF846405}" uniqueName="2865" name="Column2860" queryTableFieldId="2865" dataDxfId="13555"/>
    <tableColumn id="2866" xr3:uid="{67079DAB-FC4B-4B92-9DAD-0F21E44506E1}" uniqueName="2866" name="Column2861" queryTableFieldId="2866" dataDxfId="13554"/>
    <tableColumn id="2867" xr3:uid="{16F2813D-7AEB-4A69-8961-C5C4C019F3A7}" uniqueName="2867" name="Column2862" queryTableFieldId="2867" dataDxfId="13553"/>
    <tableColumn id="2868" xr3:uid="{80A59869-CFAF-4142-8BCA-C6BD840004F9}" uniqueName="2868" name="Column2863" queryTableFieldId="2868" dataDxfId="13552"/>
    <tableColumn id="2869" xr3:uid="{76279E73-1392-4891-BBE6-BF7DC3BEE35E}" uniqueName="2869" name="Column2864" queryTableFieldId="2869" dataDxfId="13551"/>
    <tableColumn id="2870" xr3:uid="{5983C52A-44F1-4FEC-8ADE-F0CBBD9257B4}" uniqueName="2870" name="Column2865" queryTableFieldId="2870" dataDxfId="13550"/>
    <tableColumn id="2871" xr3:uid="{80D3DF67-3B3F-44C7-BAE9-225B8C90BFCD}" uniqueName="2871" name="Column2866" queryTableFieldId="2871" dataDxfId="13549"/>
    <tableColumn id="2872" xr3:uid="{4E13ADE5-11DD-451C-ADC2-4BC821C3FFC3}" uniqueName="2872" name="Column2867" queryTableFieldId="2872" dataDxfId="13548"/>
    <tableColumn id="2873" xr3:uid="{D53B5CCC-7D62-40F3-9191-1A3A1B09C03D}" uniqueName="2873" name="Column2868" queryTableFieldId="2873" dataDxfId="13547"/>
    <tableColumn id="2874" xr3:uid="{BBA14398-7D87-4EE9-A23E-D1703217841C}" uniqueName="2874" name="Column2869" queryTableFieldId="2874" dataDxfId="13546"/>
    <tableColumn id="2875" xr3:uid="{D4D09674-CF7B-48D1-AF45-04AD41EB251F}" uniqueName="2875" name="Column2870" queryTableFieldId="2875" dataDxfId="13545"/>
    <tableColumn id="2876" xr3:uid="{426617E2-0B12-4D03-B4D6-DABAF94A7A52}" uniqueName="2876" name="Column2871" queryTableFieldId="2876" dataDxfId="13544"/>
    <tableColumn id="2877" xr3:uid="{C440537C-ABF3-430E-8458-36E06E9758E9}" uniqueName="2877" name="Column2872" queryTableFieldId="2877" dataDxfId="13543"/>
    <tableColumn id="2878" xr3:uid="{8507318B-23C2-49AB-882C-07239CEEED4D}" uniqueName="2878" name="Column2873" queryTableFieldId="2878" dataDxfId="13542"/>
    <tableColumn id="2879" xr3:uid="{86F74BCF-EE81-478B-BF6E-23DDD8DA0AD1}" uniqueName="2879" name="Column2874" queryTableFieldId="2879" dataDxfId="13541"/>
    <tableColumn id="2880" xr3:uid="{6E32EAA6-EA43-4DEB-807F-D6CA5A6F8441}" uniqueName="2880" name="Column2875" queryTableFieldId="2880" dataDxfId="13540"/>
    <tableColumn id="2881" xr3:uid="{FA409FF6-0699-4894-90D9-91CDBD7AAE9D}" uniqueName="2881" name="Column2876" queryTableFieldId="2881" dataDxfId="13539"/>
    <tableColumn id="2882" xr3:uid="{F3235D77-C31F-4E77-BA3F-3D7AEAC9F4C8}" uniqueName="2882" name="Column2877" queryTableFieldId="2882" dataDxfId="13538"/>
    <tableColumn id="2883" xr3:uid="{466F5E79-CD17-4A54-87BB-2891DC8F1BD6}" uniqueName="2883" name="Column2878" queryTableFieldId="2883" dataDxfId="13537"/>
    <tableColumn id="2884" xr3:uid="{356DB20A-1504-4BBC-9C5A-CD12C8969E5C}" uniqueName="2884" name="Column2879" queryTableFieldId="2884" dataDxfId="13536"/>
    <tableColumn id="2885" xr3:uid="{0EBB7A0A-71B0-42E2-93DF-8433067F3D63}" uniqueName="2885" name="Column2880" queryTableFieldId="2885" dataDxfId="13535"/>
    <tableColumn id="2886" xr3:uid="{8D0E89D0-7C92-451B-AFEB-780E1F3D5C1B}" uniqueName="2886" name="Column2881" queryTableFieldId="2886" dataDxfId="13534"/>
    <tableColumn id="2887" xr3:uid="{6BAC86EC-F070-418D-B3F8-ABBE67C1E673}" uniqueName="2887" name="Column2882" queryTableFieldId="2887" dataDxfId="13533"/>
    <tableColumn id="2888" xr3:uid="{4C544D7E-A0DB-4B17-94BB-0FD84B548CBD}" uniqueName="2888" name="Column2883" queryTableFieldId="2888" dataDxfId="13532"/>
    <tableColumn id="2889" xr3:uid="{3499D02E-D08D-4695-B930-99EB7C3475BA}" uniqueName="2889" name="Column2884" queryTableFieldId="2889" dataDxfId="13531"/>
    <tableColumn id="2890" xr3:uid="{5C16D840-9DDE-4EDF-85A1-905CEA76F528}" uniqueName="2890" name="Column2885" queryTableFieldId="2890" dataDxfId="13530"/>
    <tableColumn id="2891" xr3:uid="{33ECD899-F4B6-442C-8F2B-D4438DEB00C7}" uniqueName="2891" name="Column2886" queryTableFieldId="2891" dataDxfId="13529"/>
    <tableColumn id="2892" xr3:uid="{AC6FD9E0-CD2B-4AFA-BEAB-DBB542A57404}" uniqueName="2892" name="Column2887" queryTableFieldId="2892" dataDxfId="13528"/>
    <tableColumn id="2893" xr3:uid="{B54896D3-AB5A-47FF-80A3-B11A2E466BF3}" uniqueName="2893" name="Column2888" queryTableFieldId="2893" dataDxfId="13527"/>
    <tableColumn id="2894" xr3:uid="{602E8C41-D4BF-4508-8BEC-BBCAAAD8CCB4}" uniqueName="2894" name="Column2889" queryTableFieldId="2894" dataDxfId="13526"/>
    <tableColumn id="2895" xr3:uid="{3069748B-668C-4829-AD68-E7E5F8E5BC70}" uniqueName="2895" name="Column2890" queryTableFieldId="2895" dataDxfId="13525"/>
    <tableColumn id="2896" xr3:uid="{A59DE031-5BC2-46BD-A577-67A736899B2D}" uniqueName="2896" name="Column2891" queryTableFieldId="2896" dataDxfId="13524"/>
    <tableColumn id="2897" xr3:uid="{EBAC9651-81C6-447C-A6FC-205C84C588D9}" uniqueName="2897" name="Column2892" queryTableFieldId="2897" dataDxfId="13523"/>
    <tableColumn id="2898" xr3:uid="{65A975BE-0290-4304-ACC8-95F6E6326C9A}" uniqueName="2898" name="Column2893" queryTableFieldId="2898" dataDxfId="13522"/>
    <tableColumn id="2899" xr3:uid="{3DDD23DB-8508-4D34-AC6C-E1E6EF5CE6CF}" uniqueName="2899" name="Column2894" queryTableFieldId="2899" dataDxfId="13521"/>
    <tableColumn id="2900" xr3:uid="{437F5148-4209-435E-AA8A-71163D890DFA}" uniqueName="2900" name="Column2895" queryTableFieldId="2900" dataDxfId="13520"/>
    <tableColumn id="2901" xr3:uid="{B69AFFBD-28D9-43F3-A6CE-B632D7523B33}" uniqueName="2901" name="Column2896" queryTableFieldId="2901" dataDxfId="13519"/>
    <tableColumn id="2902" xr3:uid="{E45F0EF2-4C91-44EC-AFB3-8E6D5820BF17}" uniqueName="2902" name="Column2897" queryTableFieldId="2902" dataDxfId="13518"/>
    <tableColumn id="2903" xr3:uid="{04F0CECB-D284-4149-A773-915A17AA48B9}" uniqueName="2903" name="Column2898" queryTableFieldId="2903" dataDxfId="13517"/>
    <tableColumn id="2904" xr3:uid="{D303818B-691B-40E8-992C-9648A518AF51}" uniqueName="2904" name="Column2899" queryTableFieldId="2904" dataDxfId="13516"/>
    <tableColumn id="2905" xr3:uid="{62BDEA6E-2542-442A-A38D-CA7422100360}" uniqueName="2905" name="Column2900" queryTableFieldId="2905" dataDxfId="13515"/>
    <tableColumn id="2906" xr3:uid="{7E0CF58C-B290-4A26-B41C-55777AE14392}" uniqueName="2906" name="Column2901" queryTableFieldId="2906" dataDxfId="13514"/>
    <tableColumn id="2907" xr3:uid="{FF8B4E5A-7259-47A5-A5FE-A3473D426F43}" uniqueName="2907" name="Column2902" queryTableFieldId="2907" dataDxfId="13513"/>
    <tableColumn id="2908" xr3:uid="{22F9DAD0-14AC-41B3-88E5-F4872DC1A9EC}" uniqueName="2908" name="Column2903" queryTableFieldId="2908" dataDxfId="13512"/>
    <tableColumn id="2909" xr3:uid="{E9AFAE16-0CF1-434C-A20D-879EB7B1AD9B}" uniqueName="2909" name="Column2904" queryTableFieldId="2909" dataDxfId="13511"/>
    <tableColumn id="2910" xr3:uid="{D7182519-9D62-4C16-97EE-A5A992614714}" uniqueName="2910" name="Column2905" queryTableFieldId="2910" dataDxfId="13510"/>
    <tableColumn id="2911" xr3:uid="{9F9D4AF2-B9AF-4A06-B564-47CE4890EFC1}" uniqueName="2911" name="Column2906" queryTableFieldId="2911" dataDxfId="13509"/>
    <tableColumn id="2912" xr3:uid="{1DC5FB46-0CB3-4BC2-8629-6753EE5DFB44}" uniqueName="2912" name="Column2907" queryTableFieldId="2912" dataDxfId="13508"/>
    <tableColumn id="2913" xr3:uid="{28E5140A-C8B0-436A-8FE9-1C8C3CD104A0}" uniqueName="2913" name="Column2908" queryTableFieldId="2913" dataDxfId="13507"/>
    <tableColumn id="2914" xr3:uid="{933B2FEB-F6C9-4278-BADE-F7DF1A809A91}" uniqueName="2914" name="Column2909" queryTableFieldId="2914" dataDxfId="13506"/>
    <tableColumn id="2915" xr3:uid="{886326D7-5FE5-4D29-B4F8-BE486B2D9EDF}" uniqueName="2915" name="Column2910" queryTableFieldId="2915" dataDxfId="13505"/>
    <tableColumn id="2916" xr3:uid="{4271A61F-90FE-4634-9BF2-FD0274A5FC26}" uniqueName="2916" name="Column2911" queryTableFieldId="2916" dataDxfId="13504"/>
    <tableColumn id="2917" xr3:uid="{45DBE98F-AF52-4525-9EFF-776C26593B40}" uniqueName="2917" name="Column2912" queryTableFieldId="2917" dataDxfId="13503"/>
    <tableColumn id="2918" xr3:uid="{DC293E68-4CD5-47CE-B0A2-DB3774370D99}" uniqueName="2918" name="Column2913" queryTableFieldId="2918" dataDxfId="13502"/>
    <tableColumn id="2919" xr3:uid="{287C9412-E8D6-492C-9E53-EB2095BE2368}" uniqueName="2919" name="Column2914" queryTableFieldId="2919" dataDxfId="13501"/>
    <tableColumn id="2920" xr3:uid="{AE1D9A25-6407-4F1C-9EDB-58894D2D68BE}" uniqueName="2920" name="Column2915" queryTableFieldId="2920" dataDxfId="13500"/>
    <tableColumn id="2921" xr3:uid="{E82501B6-3BCC-48FE-81C3-9DDAC1F377CE}" uniqueName="2921" name="Column2916" queryTableFieldId="2921" dataDxfId="13499"/>
    <tableColumn id="2922" xr3:uid="{A0AA3A06-5918-40A9-AD73-80BD4A3BFE14}" uniqueName="2922" name="Column2917" queryTableFieldId="2922" dataDxfId="13498"/>
    <tableColumn id="2923" xr3:uid="{8FC7FB4E-5462-4487-B318-833EF9BFA55B}" uniqueName="2923" name="Column2918" queryTableFieldId="2923" dataDxfId="13497"/>
    <tableColumn id="2924" xr3:uid="{CD7CECB9-DB2B-48BD-80FE-432C2AEC8B32}" uniqueName="2924" name="Column2919" queryTableFieldId="2924" dataDxfId="13496"/>
    <tableColumn id="2925" xr3:uid="{71DD7BDB-6A10-48C6-88C1-3CBF8E68B102}" uniqueName="2925" name="Column2920" queryTableFieldId="2925" dataDxfId="13495"/>
    <tableColumn id="2926" xr3:uid="{52D4162D-4348-4775-9CF8-5C9810C2B2FE}" uniqueName="2926" name="Column2921" queryTableFieldId="2926" dataDxfId="13494"/>
    <tableColumn id="2927" xr3:uid="{713EBB83-A605-454B-92DA-77A3C4646975}" uniqueName="2927" name="Column2922" queryTableFieldId="2927" dataDxfId="13493"/>
    <tableColumn id="2928" xr3:uid="{9BEEBF6E-7A20-4282-9670-1C8F3B9A29A8}" uniqueName="2928" name="Column2923" queryTableFieldId="2928" dataDxfId="13492"/>
    <tableColumn id="2929" xr3:uid="{0EADC6F3-4529-48B3-958E-5ABF5C40FF48}" uniqueName="2929" name="Column2924" queryTableFieldId="2929" dataDxfId="13491"/>
    <tableColumn id="2930" xr3:uid="{8A386639-BB0E-4421-BF3B-8562E44F2420}" uniqueName="2930" name="Column2925" queryTableFieldId="2930" dataDxfId="13490"/>
    <tableColumn id="2931" xr3:uid="{52F456AF-F8A3-4139-8300-3545A1405C50}" uniqueName="2931" name="Column2926" queryTableFieldId="2931" dataDxfId="13489"/>
    <tableColumn id="2932" xr3:uid="{71DF321B-3E34-456D-A67E-37CDBAA5F11A}" uniqueName="2932" name="Column2927" queryTableFieldId="2932" dataDxfId="13488"/>
    <tableColumn id="2933" xr3:uid="{29326B38-890F-4DFE-BB74-09D6892030CE}" uniqueName="2933" name="Column2928" queryTableFieldId="2933" dataDxfId="13487"/>
    <tableColumn id="2934" xr3:uid="{54BA9CEC-142A-4279-BB44-2A7A70EF1C04}" uniqueName="2934" name="Column2929" queryTableFieldId="2934" dataDxfId="13486"/>
    <tableColumn id="2935" xr3:uid="{FD4AC40D-3D2E-4AB0-9946-1C4B2B0608BC}" uniqueName="2935" name="Column2930" queryTableFieldId="2935" dataDxfId="13485"/>
    <tableColumn id="2936" xr3:uid="{A50F225E-5873-44AE-A879-03B07B077EB2}" uniqueName="2936" name="Column2931" queryTableFieldId="2936" dataDxfId="13484"/>
    <tableColumn id="2937" xr3:uid="{548DC207-E171-473B-BED1-4C97B3B27193}" uniqueName="2937" name="Column2932" queryTableFieldId="2937" dataDxfId="13483"/>
    <tableColumn id="2938" xr3:uid="{337BEAD4-D2DB-4F8F-AC10-B8110C31DA36}" uniqueName="2938" name="Column2933" queryTableFieldId="2938" dataDxfId="13482"/>
    <tableColumn id="2939" xr3:uid="{EC0D3647-8B56-4C9D-A157-76AEA3BCC3EE}" uniqueName="2939" name="Column2934" queryTableFieldId="2939" dataDxfId="13481"/>
    <tableColumn id="2940" xr3:uid="{CAF170D2-807D-4832-8C32-31B03A501CBE}" uniqueName="2940" name="Column2935" queryTableFieldId="2940" dataDxfId="13480"/>
    <tableColumn id="2941" xr3:uid="{124426EB-A029-464F-A190-2ECF91E181A3}" uniqueName="2941" name="Column2936" queryTableFieldId="2941" dataDxfId="13479"/>
    <tableColumn id="2942" xr3:uid="{7267CDEF-E495-48AD-9360-1B26F59AA4B9}" uniqueName="2942" name="Column2937" queryTableFieldId="2942" dataDxfId="13478"/>
    <tableColumn id="2943" xr3:uid="{1192C0E8-27AD-41A3-8B97-AB40167F46B7}" uniqueName="2943" name="Column2938" queryTableFieldId="2943" dataDxfId="13477"/>
    <tableColumn id="2944" xr3:uid="{1F9AFCF5-E308-4FD8-B07A-50AC74EECEC0}" uniqueName="2944" name="Column2939" queryTableFieldId="2944" dataDxfId="13476"/>
    <tableColumn id="2945" xr3:uid="{765F7D76-BFFD-4FF7-9C3C-CAD47B0CCC15}" uniqueName="2945" name="Column2940" queryTableFieldId="2945" dataDxfId="13475"/>
    <tableColumn id="2946" xr3:uid="{38C5024A-33E9-484D-B82B-8439A4D0BD13}" uniqueName="2946" name="Column2941" queryTableFieldId="2946" dataDxfId="13474"/>
    <tableColumn id="2947" xr3:uid="{E1FC5FB4-4C3C-4E06-A9A3-4A20F743E044}" uniqueName="2947" name="Column2942" queryTableFieldId="2947" dataDxfId="13473"/>
    <tableColumn id="2948" xr3:uid="{76606A04-9E27-4A26-8D8A-251358EDA075}" uniqueName="2948" name="Column2943" queryTableFieldId="2948" dataDxfId="13472"/>
    <tableColumn id="2949" xr3:uid="{261275FD-CCC1-4984-971B-67B6D321B6B6}" uniqueName="2949" name="Column2944" queryTableFieldId="2949" dataDxfId="13471"/>
    <tableColumn id="2950" xr3:uid="{972DF86E-FFE8-4769-8262-5DFAF96324C7}" uniqueName="2950" name="Column2945" queryTableFieldId="2950" dataDxfId="13470"/>
    <tableColumn id="2951" xr3:uid="{8DE96881-E61C-41A2-8D8C-199F507732BB}" uniqueName="2951" name="Column2946" queryTableFieldId="2951" dataDxfId="13469"/>
    <tableColumn id="2952" xr3:uid="{6B93E132-D9C7-452D-AF6B-7B01A0F0C186}" uniqueName="2952" name="Column2947" queryTableFieldId="2952" dataDxfId="13468"/>
    <tableColumn id="2953" xr3:uid="{41D60897-9681-4173-B8F4-3624259DD850}" uniqueName="2953" name="Column2948" queryTableFieldId="2953" dataDxfId="13467"/>
    <tableColumn id="2954" xr3:uid="{EB3CC241-5179-48B3-B5DE-2DED1A270BCD}" uniqueName="2954" name="Column2949" queryTableFieldId="2954" dataDxfId="13466"/>
    <tableColumn id="2955" xr3:uid="{3ADCDED5-017A-4122-8375-A8FA2FB78560}" uniqueName="2955" name="Column2950" queryTableFieldId="2955" dataDxfId="13465"/>
    <tableColumn id="2956" xr3:uid="{F0F399DB-E434-4B34-B5A9-2719F83F3E70}" uniqueName="2956" name="Column2951" queryTableFieldId="2956" dataDxfId="13464"/>
    <tableColumn id="2957" xr3:uid="{5AC43454-65BC-4661-B360-A694197D2A16}" uniqueName="2957" name="Column2952" queryTableFieldId="2957" dataDxfId="13463"/>
    <tableColumn id="2958" xr3:uid="{06673939-BF2D-471A-9444-8BFB6456062E}" uniqueName="2958" name="Column2953" queryTableFieldId="2958" dataDxfId="13462"/>
    <tableColumn id="2959" xr3:uid="{50417956-39D9-41A3-AEE2-1CB5A03B80AA}" uniqueName="2959" name="Column2954" queryTableFieldId="2959" dataDxfId="13461"/>
    <tableColumn id="2960" xr3:uid="{560B2AD8-5108-47C8-8714-E52F1D99BBD0}" uniqueName="2960" name="Column2955" queryTableFieldId="2960" dataDxfId="13460"/>
    <tableColumn id="2961" xr3:uid="{FCE87FC0-8CE9-421F-B497-350376B1A966}" uniqueName="2961" name="Column2956" queryTableFieldId="2961" dataDxfId="13459"/>
    <tableColumn id="2962" xr3:uid="{1ACBDC1C-7428-4DCE-9901-25EE1F5813A7}" uniqueName="2962" name="Column2957" queryTableFieldId="2962" dataDxfId="13458"/>
    <tableColumn id="2963" xr3:uid="{77B7A8BE-A688-4760-8029-32A8D8CF21FF}" uniqueName="2963" name="Column2958" queryTableFieldId="2963" dataDxfId="13457"/>
    <tableColumn id="2964" xr3:uid="{06062118-7D55-412B-8C59-C82DC24F8D98}" uniqueName="2964" name="Column2959" queryTableFieldId="2964" dataDxfId="13456"/>
    <tableColumn id="2965" xr3:uid="{A69F19EA-E549-4CFA-A61F-C550D87CCEE0}" uniqueName="2965" name="Column2960" queryTableFieldId="2965" dataDxfId="13455"/>
    <tableColumn id="2966" xr3:uid="{A415B316-4AD3-4C43-ABCC-886A8D708A9D}" uniqueName="2966" name="Column2961" queryTableFieldId="2966" dataDxfId="13454"/>
    <tableColumn id="2967" xr3:uid="{9D908EF9-880C-432A-8A52-97EC6BD3AC6A}" uniqueName="2967" name="Column2962" queryTableFieldId="2967" dataDxfId="13453"/>
    <tableColumn id="2968" xr3:uid="{A5470680-3720-49B1-92BF-B37309F587EF}" uniqueName="2968" name="Column2963" queryTableFieldId="2968" dataDxfId="13452"/>
    <tableColumn id="2969" xr3:uid="{76A864D4-A68D-4018-881D-373EA0FF50C3}" uniqueName="2969" name="Column2964" queryTableFieldId="2969" dataDxfId="13451"/>
    <tableColumn id="2970" xr3:uid="{AF3F0A89-C2D9-4B67-8BC9-E545B89A5969}" uniqueName="2970" name="Column2965" queryTableFieldId="2970" dataDxfId="13450"/>
    <tableColumn id="2971" xr3:uid="{E18969DF-76FF-479C-84A2-DDC2924220C1}" uniqueName="2971" name="Column2966" queryTableFieldId="2971" dataDxfId="13449"/>
    <tableColumn id="2972" xr3:uid="{47A3AEDD-1C25-4C18-BBA6-090838F51472}" uniqueName="2972" name="Column2967" queryTableFieldId="2972" dataDxfId="13448"/>
    <tableColumn id="2973" xr3:uid="{B5A68FDA-2548-42C5-AF34-2D0F1922B5BA}" uniqueName="2973" name="Column2968" queryTableFieldId="2973" dataDxfId="13447"/>
    <tableColumn id="2974" xr3:uid="{9329CA94-5532-43D1-9385-B008829A41D2}" uniqueName="2974" name="Column2969" queryTableFieldId="2974" dataDxfId="13446"/>
    <tableColumn id="2975" xr3:uid="{3A254A70-1D38-4645-B1A8-553F925E8571}" uniqueName="2975" name="Column2970" queryTableFieldId="2975" dataDxfId="13445"/>
    <tableColumn id="2976" xr3:uid="{7BE9444D-C4FC-4D37-B64E-BFC8B874C4F7}" uniqueName="2976" name="Column2971" queryTableFieldId="2976" dataDxfId="13444"/>
    <tableColumn id="2977" xr3:uid="{DF0FD14C-1840-469C-8CF3-6B2867D6C996}" uniqueName="2977" name="Column2972" queryTableFieldId="2977" dataDxfId="13443"/>
    <tableColumn id="2978" xr3:uid="{9652F08F-FA7F-422D-9B77-8138A4EAE820}" uniqueName="2978" name="Column2973" queryTableFieldId="2978" dataDxfId="13442"/>
    <tableColumn id="2979" xr3:uid="{A3953785-F79E-4150-9CF0-92FABF4EBAB9}" uniqueName="2979" name="Column2974" queryTableFieldId="2979" dataDxfId="13441"/>
    <tableColumn id="2980" xr3:uid="{A6BDDF67-A56B-4BF0-A5E5-A01626285631}" uniqueName="2980" name="Column2975" queryTableFieldId="2980" dataDxfId="13440"/>
    <tableColumn id="2981" xr3:uid="{BB81FB24-FE1E-4AE4-81B8-E05EEAFC1C3C}" uniqueName="2981" name="Column2976" queryTableFieldId="2981" dataDxfId="13439"/>
    <tableColumn id="2982" xr3:uid="{5DA1F3EC-CD9A-4F52-BF75-382973CC2FE5}" uniqueName="2982" name="Column2977" queryTableFieldId="2982" dataDxfId="13438"/>
    <tableColumn id="2983" xr3:uid="{69CCE10F-584B-4663-86A6-08AD2C22A6AA}" uniqueName="2983" name="Column2978" queryTableFieldId="2983" dataDxfId="13437"/>
    <tableColumn id="2984" xr3:uid="{052F741F-18AE-4092-BCC1-38A69AF91612}" uniqueName="2984" name="Column2979" queryTableFieldId="2984" dataDxfId="13436"/>
    <tableColumn id="2985" xr3:uid="{BEDF1932-C04B-40A5-9F82-B670B9844215}" uniqueName="2985" name="Column2980" queryTableFieldId="2985" dataDxfId="13435"/>
    <tableColumn id="2986" xr3:uid="{EA0F0EA5-D367-4669-827C-5021970D7F67}" uniqueName="2986" name="Column2981" queryTableFieldId="2986" dataDxfId="13434"/>
    <tableColumn id="2987" xr3:uid="{B0AD350D-9F29-4312-80DB-8C56641117DC}" uniqueName="2987" name="Column2982" queryTableFieldId="2987" dataDxfId="13433"/>
    <tableColumn id="2988" xr3:uid="{2A7862C0-74B0-427D-A197-AAD54334C2C1}" uniqueName="2988" name="Column2983" queryTableFieldId="2988" dataDxfId="13432"/>
    <tableColumn id="2989" xr3:uid="{834F9241-B484-4D16-8E9E-976DBA0F433F}" uniqueName="2989" name="Column2984" queryTableFieldId="2989" dataDxfId="13431"/>
    <tableColumn id="2990" xr3:uid="{58446A65-4671-4505-9609-032F952A8949}" uniqueName="2990" name="Column2985" queryTableFieldId="2990" dataDxfId="13430"/>
    <tableColumn id="2991" xr3:uid="{92140A82-09BB-4B1D-82B0-963686058047}" uniqueName="2991" name="Column2986" queryTableFieldId="2991" dataDxfId="13429"/>
    <tableColumn id="2992" xr3:uid="{84C72CDE-24AD-4467-8DEF-F71F51AA1E43}" uniqueName="2992" name="Column2987" queryTableFieldId="2992" dataDxfId="13428"/>
    <tableColumn id="2993" xr3:uid="{D0F31EE9-D6D9-408E-B829-F81F3CF01BE8}" uniqueName="2993" name="Column2988" queryTableFieldId="2993" dataDxfId="13427"/>
    <tableColumn id="2994" xr3:uid="{C74B8FD3-01E0-45BC-ABBE-E4F1E3C331BF}" uniqueName="2994" name="Column2989" queryTableFieldId="2994" dataDxfId="13426"/>
    <tableColumn id="2995" xr3:uid="{6495126F-7684-4BBC-BBB6-E05FF68B2164}" uniqueName="2995" name="Column2990" queryTableFieldId="2995" dataDxfId="13425"/>
    <tableColumn id="2996" xr3:uid="{D37057AF-865E-4201-82AE-8D30E30E7CF8}" uniqueName="2996" name="Column2991" queryTableFieldId="2996" dataDxfId="13424"/>
    <tableColumn id="2997" xr3:uid="{E57D6B9F-64E5-42E9-8709-F966BB524974}" uniqueName="2997" name="Column2992" queryTableFieldId="2997" dataDxfId="13423"/>
    <tableColumn id="2998" xr3:uid="{059BA714-8050-444A-930D-8B8C1E17C390}" uniqueName="2998" name="Column2993" queryTableFieldId="2998" dataDxfId="13422"/>
    <tableColumn id="2999" xr3:uid="{165E3820-104A-44B3-91B0-F5785CFA553F}" uniqueName="2999" name="Column2994" queryTableFieldId="2999" dataDxfId="13421"/>
    <tableColumn id="3000" xr3:uid="{617A306A-5E4F-4531-90D6-9D5D036C97F9}" uniqueName="3000" name="Column2995" queryTableFieldId="3000" dataDxfId="13420"/>
    <tableColumn id="3001" xr3:uid="{DFB458E4-9C91-47DA-833B-6AD4ECCFF89B}" uniqueName="3001" name="Column2996" queryTableFieldId="3001" dataDxfId="13419"/>
    <tableColumn id="3002" xr3:uid="{E8EB5DD8-2493-41D4-8429-D816FD6E3F0A}" uniqueName="3002" name="Column2997" queryTableFieldId="3002" dataDxfId="13418"/>
    <tableColumn id="3003" xr3:uid="{1345B7D6-00EA-489C-9AE1-4A4C26789F48}" uniqueName="3003" name="Column2998" queryTableFieldId="3003" dataDxfId="13417"/>
    <tableColumn id="3004" xr3:uid="{63F33EE1-CEE6-461A-8BAF-32FAE13938FE}" uniqueName="3004" name="Column2999" queryTableFieldId="3004" dataDxfId="13416"/>
    <tableColumn id="3005" xr3:uid="{9A225598-16E0-4904-9243-0DCDD6017960}" uniqueName="3005" name="Column3000" queryTableFieldId="3005" dataDxfId="13415"/>
    <tableColumn id="3006" xr3:uid="{34232219-3459-4F76-A39F-8741987C1FC3}" uniqueName="3006" name="Column3001" queryTableFieldId="3006" dataDxfId="13414"/>
    <tableColumn id="3007" xr3:uid="{8733DD18-92EB-40E1-AA99-636494A5AD6C}" uniqueName="3007" name="Column3002" queryTableFieldId="3007" dataDxfId="13413"/>
    <tableColumn id="3008" xr3:uid="{D3CA34D4-7BC2-4CB0-A1E1-A2D2CE72B2A1}" uniqueName="3008" name="Column3003" queryTableFieldId="3008" dataDxfId="13412"/>
    <tableColumn id="3009" xr3:uid="{87FBF2B7-51BB-4D96-B35D-8A3927B87A24}" uniqueName="3009" name="Column3004" queryTableFieldId="3009" dataDxfId="13411"/>
    <tableColumn id="3010" xr3:uid="{E7EAEDF8-4DAE-4994-8C6D-1AADA5AD4A4C}" uniqueName="3010" name="Column3005" queryTableFieldId="3010" dataDxfId="13410"/>
    <tableColumn id="3011" xr3:uid="{37A0AFE1-594E-4A4C-AC90-210CAC82B75E}" uniqueName="3011" name="Column3006" queryTableFieldId="3011" dataDxfId="13409"/>
    <tableColumn id="3012" xr3:uid="{C2021AF4-1B47-4FE0-A85F-3A4F582F0E44}" uniqueName="3012" name="Column3007" queryTableFieldId="3012" dataDxfId="13408"/>
    <tableColumn id="3013" xr3:uid="{BED190FA-AF0A-4EE0-9AEE-D2745DFC7D1D}" uniqueName="3013" name="Column3008" queryTableFieldId="3013" dataDxfId="13407"/>
    <tableColumn id="3014" xr3:uid="{8B47B260-3A72-4C20-8735-AE100680F40C}" uniqueName="3014" name="Column3009" queryTableFieldId="3014" dataDxfId="13406"/>
    <tableColumn id="3015" xr3:uid="{D368BCD3-8CD1-4D83-8A01-15312EF31932}" uniqueName="3015" name="Column3010" queryTableFieldId="3015" dataDxfId="13405"/>
    <tableColumn id="3016" xr3:uid="{5FDCE2CB-92CE-4893-90C6-E4F7F37EFB0B}" uniqueName="3016" name="Column3011" queryTableFieldId="3016" dataDxfId="13404"/>
    <tableColumn id="3017" xr3:uid="{34366611-66FE-45A6-84E6-22F91C715182}" uniqueName="3017" name="Column3012" queryTableFieldId="3017" dataDxfId="13403"/>
    <tableColumn id="3018" xr3:uid="{80CDC97A-F647-47FD-93D4-06FEE50F1D5F}" uniqueName="3018" name="Column3013" queryTableFieldId="3018" dataDxfId="13402"/>
    <tableColumn id="3019" xr3:uid="{0E2AEA35-B28E-4016-B306-6F9811FA0AA7}" uniqueName="3019" name="Column3014" queryTableFieldId="3019" dataDxfId="13401"/>
    <tableColumn id="3020" xr3:uid="{4D658292-221D-454B-A841-CD0071FE6FDD}" uniqueName="3020" name="Column3015" queryTableFieldId="3020" dataDxfId="13400"/>
    <tableColumn id="3021" xr3:uid="{B2120FBF-A486-41E0-A05D-9DCE4CEBDEAC}" uniqueName="3021" name="Column3016" queryTableFieldId="3021" dataDxfId="13399"/>
    <tableColumn id="3022" xr3:uid="{0D2C40BF-3F77-45AD-AD16-9A0480436813}" uniqueName="3022" name="Column3017" queryTableFieldId="3022" dataDxfId="13398"/>
    <tableColumn id="3023" xr3:uid="{940D7FA6-FEBE-432D-9B40-FA89FF0B3EDA}" uniqueName="3023" name="Column3018" queryTableFieldId="3023" dataDxfId="13397"/>
    <tableColumn id="3024" xr3:uid="{91BE65E3-6117-457F-BD6F-BCB28A3D8152}" uniqueName="3024" name="Column3019" queryTableFieldId="3024" dataDxfId="13396"/>
    <tableColumn id="3025" xr3:uid="{784162E8-9749-4030-B04B-90AC0BC137B5}" uniqueName="3025" name="Column3020" queryTableFieldId="3025" dataDxfId="13395"/>
    <tableColumn id="3026" xr3:uid="{22A4FC12-6E39-4056-A133-3889365B9CD4}" uniqueName="3026" name="Column3021" queryTableFieldId="3026" dataDxfId="13394"/>
    <tableColumn id="3027" xr3:uid="{695146EB-5BC2-4D79-9BC7-6910405DB350}" uniqueName="3027" name="Column3022" queryTableFieldId="3027" dataDxfId="13393"/>
    <tableColumn id="3028" xr3:uid="{5550E2F5-7D12-4837-B190-B87635FEB932}" uniqueName="3028" name="Column3023" queryTableFieldId="3028" dataDxfId="13392"/>
    <tableColumn id="3029" xr3:uid="{27832E09-9F09-444A-8301-F910501EAEC2}" uniqueName="3029" name="Column3024" queryTableFieldId="3029" dataDxfId="13391"/>
    <tableColumn id="3030" xr3:uid="{D58B299C-68CE-43C9-9559-471F0D36F1B0}" uniqueName="3030" name="Column3025" queryTableFieldId="3030" dataDxfId="13390"/>
    <tableColumn id="3031" xr3:uid="{2185AFF2-A3AF-4C8D-827D-BE08E4E894C1}" uniqueName="3031" name="Column3026" queryTableFieldId="3031" dataDxfId="13389"/>
    <tableColumn id="3032" xr3:uid="{D5251A6B-5ED1-4691-8B8F-295CC584CFDD}" uniqueName="3032" name="Column3027" queryTableFieldId="3032" dataDxfId="13388"/>
    <tableColumn id="3033" xr3:uid="{2210BC3D-22C2-4233-B43A-F3A893EE3EF4}" uniqueName="3033" name="Column3028" queryTableFieldId="3033" dataDxfId="13387"/>
    <tableColumn id="3034" xr3:uid="{011CD1D4-50F4-4302-A228-308B1A5D47CE}" uniqueName="3034" name="Column3029" queryTableFieldId="3034" dataDxfId="13386"/>
    <tableColumn id="3035" xr3:uid="{B7A3D51A-AAC1-44B9-B83B-46F7A49CBB94}" uniqueName="3035" name="Column3030" queryTableFieldId="3035" dataDxfId="13385"/>
    <tableColumn id="3036" xr3:uid="{065E581B-F1E2-414F-A609-BBDAED90CDD7}" uniqueName="3036" name="Column3031" queryTableFieldId="3036" dataDxfId="13384"/>
    <tableColumn id="3037" xr3:uid="{41D502F7-D6C6-4F32-8A64-048D21EDA831}" uniqueName="3037" name="Column3032" queryTableFieldId="3037" dataDxfId="13383"/>
    <tableColumn id="3038" xr3:uid="{90A61A32-A9EE-46F0-8A55-FA948219CFC9}" uniqueName="3038" name="Column3033" queryTableFieldId="3038" dataDxfId="13382"/>
    <tableColumn id="3039" xr3:uid="{67572EDC-E74E-4FBF-9DB2-D4E91956FB51}" uniqueName="3039" name="Column3034" queryTableFieldId="3039" dataDxfId="13381"/>
    <tableColumn id="3040" xr3:uid="{1D74E22E-E9E6-4F7D-8632-3199B8DE0E65}" uniqueName="3040" name="Column3035" queryTableFieldId="3040" dataDxfId="13380"/>
    <tableColumn id="3041" xr3:uid="{FBDD4C2E-8A48-4EF1-B354-449C8FA02837}" uniqueName="3041" name="Column3036" queryTableFieldId="3041" dataDxfId="13379"/>
    <tableColumn id="3042" xr3:uid="{7F0AA0D0-997E-4C71-AE2D-94504733FA01}" uniqueName="3042" name="Column3037" queryTableFieldId="3042" dataDxfId="13378"/>
    <tableColumn id="3043" xr3:uid="{239EC37A-D75B-4A8A-AD80-C5248B2E0109}" uniqueName="3043" name="Column3038" queryTableFieldId="3043" dataDxfId="13377"/>
    <tableColumn id="3044" xr3:uid="{33A49A63-3C09-426D-85DE-FAF516E8D630}" uniqueName="3044" name="Column3039" queryTableFieldId="3044" dataDxfId="13376"/>
    <tableColumn id="3045" xr3:uid="{30748EC3-0C3D-4D05-97CC-AB82857368B9}" uniqueName="3045" name="Column3040" queryTableFieldId="3045" dataDxfId="13375"/>
    <tableColumn id="3046" xr3:uid="{05A077B2-17FA-42C0-8B62-DE765DF44B17}" uniqueName="3046" name="Column3041" queryTableFieldId="3046" dataDxfId="13374"/>
    <tableColumn id="3047" xr3:uid="{7B38D2C0-93D1-4586-9305-042150BE5AD9}" uniqueName="3047" name="Column3042" queryTableFieldId="3047" dataDxfId="13373"/>
    <tableColumn id="3048" xr3:uid="{6E6BDAD8-0964-4B5B-9BC7-B65792F06557}" uniqueName="3048" name="Column3043" queryTableFieldId="3048" dataDxfId="13372"/>
    <tableColumn id="3049" xr3:uid="{FF2BB48D-10E5-47D5-8E1C-5ACAB040071A}" uniqueName="3049" name="Column3044" queryTableFieldId="3049" dataDxfId="13371"/>
    <tableColumn id="3050" xr3:uid="{259CC555-6043-400B-A240-D571E3729D3C}" uniqueName="3050" name="Column3045" queryTableFieldId="3050" dataDxfId="13370"/>
    <tableColumn id="3051" xr3:uid="{6A8B30AC-3A9D-4CAE-BC0A-D0D390B2946D}" uniqueName="3051" name="Column3046" queryTableFieldId="3051" dataDxfId="13369"/>
    <tableColumn id="3052" xr3:uid="{DA286A7B-E04C-435A-9D94-EC3655F00724}" uniqueName="3052" name="Column3047" queryTableFieldId="3052" dataDxfId="13368"/>
    <tableColumn id="3053" xr3:uid="{FDDB8E26-2B14-494A-B991-A94F5AC4588E}" uniqueName="3053" name="Column3048" queryTableFieldId="3053" dataDxfId="13367"/>
    <tableColumn id="3054" xr3:uid="{C1259B81-1C70-498D-8DC5-600A2515A0BA}" uniqueName="3054" name="Column3049" queryTableFieldId="3054" dataDxfId="13366"/>
    <tableColumn id="3055" xr3:uid="{9E3DFA7F-A77C-46ED-9572-B4875C7B9E72}" uniqueName="3055" name="Column3050" queryTableFieldId="3055" dataDxfId="13365"/>
    <tableColumn id="3056" xr3:uid="{B02C7CDB-E2E0-4453-AC3F-60BFE350A9DB}" uniqueName="3056" name="Column3051" queryTableFieldId="3056" dataDxfId="13364"/>
    <tableColumn id="3057" xr3:uid="{24A4EED5-3E49-4D57-A398-C0E66C95BFB3}" uniqueName="3057" name="Column3052" queryTableFieldId="3057" dataDxfId="13363"/>
    <tableColumn id="3058" xr3:uid="{10C4D78C-0C11-424D-8AEE-18A137857BB6}" uniqueName="3058" name="Column3053" queryTableFieldId="3058" dataDxfId="13362"/>
    <tableColumn id="3059" xr3:uid="{6DD4B032-1CF3-4980-A1B0-34ED1CC7D761}" uniqueName="3059" name="Column3054" queryTableFieldId="3059" dataDxfId="13361"/>
    <tableColumn id="3060" xr3:uid="{A6682539-E2C4-4C29-876C-6910B28403D2}" uniqueName="3060" name="Column3055" queryTableFieldId="3060" dataDxfId="13360"/>
    <tableColumn id="3061" xr3:uid="{83062ADF-5E6D-4CEC-BBCB-ED3B263268D5}" uniqueName="3061" name="Column3056" queryTableFieldId="3061" dataDxfId="13359"/>
    <tableColumn id="3062" xr3:uid="{D67535D2-4981-4B3B-BC92-C83BB3CB6724}" uniqueName="3062" name="Column3057" queryTableFieldId="3062" dataDxfId="13358"/>
    <tableColumn id="3063" xr3:uid="{3FB520BA-D998-4632-98DD-C891CF57468F}" uniqueName="3063" name="Column3058" queryTableFieldId="3063" dataDxfId="13357"/>
    <tableColumn id="3064" xr3:uid="{E59611CA-E1C0-45F6-B309-549340B4FC0D}" uniqueName="3064" name="Column3059" queryTableFieldId="3064" dataDxfId="13356"/>
    <tableColumn id="3065" xr3:uid="{081976CC-2D31-4975-81EB-2123D5324AE0}" uniqueName="3065" name="Column3060" queryTableFieldId="3065" dataDxfId="13355"/>
    <tableColumn id="3066" xr3:uid="{5003D149-2538-4D57-A2A8-58CA43DA6BD6}" uniqueName="3066" name="Column3061" queryTableFieldId="3066" dataDxfId="13354"/>
    <tableColumn id="3067" xr3:uid="{DA9C6172-8459-4B1A-81CB-ED6D9C42B2D3}" uniqueName="3067" name="Column3062" queryTableFieldId="3067" dataDxfId="13353"/>
    <tableColumn id="3068" xr3:uid="{DA9CD2FF-5ACD-43D6-8AA4-4DA74D5F2BBF}" uniqueName="3068" name="Column3063" queryTableFieldId="3068" dataDxfId="13352"/>
    <tableColumn id="3069" xr3:uid="{FE344A17-571C-48F4-B20E-A889AFC33C5B}" uniqueName="3069" name="Column3064" queryTableFieldId="3069" dataDxfId="13351"/>
    <tableColumn id="3070" xr3:uid="{B8728C29-E037-40F9-B4D6-2130B5F3A233}" uniqueName="3070" name="Column3065" queryTableFieldId="3070" dataDxfId="13350"/>
    <tableColumn id="3071" xr3:uid="{1C39F7D2-2E03-48CF-9194-70860DF96645}" uniqueName="3071" name="Column3066" queryTableFieldId="3071" dataDxfId="13349"/>
    <tableColumn id="3072" xr3:uid="{3637F6B1-B636-41A0-91C9-A39DF24F6DBB}" uniqueName="3072" name="Column3067" queryTableFieldId="3072" dataDxfId="13348"/>
    <tableColumn id="3073" xr3:uid="{E9EA904C-0343-4080-97C4-6F76129B639E}" uniqueName="3073" name="Column3068" queryTableFieldId="3073" dataDxfId="13347"/>
    <tableColumn id="3074" xr3:uid="{509E4AA1-006A-4E85-B167-D913846ED7A2}" uniqueName="3074" name="Column3069" queryTableFieldId="3074" dataDxfId="13346"/>
    <tableColumn id="3075" xr3:uid="{ADA55527-A8D2-4282-BBEA-F432D937104D}" uniqueName="3075" name="Column3070" queryTableFieldId="3075" dataDxfId="13345"/>
    <tableColumn id="3076" xr3:uid="{2249DCDA-5C44-407F-85C7-A592006DCA91}" uniqueName="3076" name="Column3071" queryTableFieldId="3076" dataDxfId="13344"/>
    <tableColumn id="3077" xr3:uid="{45FA16DD-5D93-4AE8-8E6F-66B031AF3AD8}" uniqueName="3077" name="Column3072" queryTableFieldId="3077" dataDxfId="13343"/>
    <tableColumn id="3078" xr3:uid="{86B6F712-DFA0-4C54-B9A1-6D0AA917F711}" uniqueName="3078" name="Column3073" queryTableFieldId="3078" dataDxfId="13342"/>
    <tableColumn id="3079" xr3:uid="{F0017DE1-7B91-484B-9190-38EB37AD5802}" uniqueName="3079" name="Column3074" queryTableFieldId="3079" dataDxfId="13341"/>
    <tableColumn id="3080" xr3:uid="{0B54BA10-2DC8-48D5-A3F9-86FE58E1F2C4}" uniqueName="3080" name="Column3075" queryTableFieldId="3080" dataDxfId="13340"/>
    <tableColumn id="3081" xr3:uid="{E9C54F81-A117-4059-B01C-64AE52E3AC71}" uniqueName="3081" name="Column3076" queryTableFieldId="3081" dataDxfId="13339"/>
    <tableColumn id="3082" xr3:uid="{30CB2AE9-0E49-4771-8E7B-B1A301910CC5}" uniqueName="3082" name="Column3077" queryTableFieldId="3082" dataDxfId="13338"/>
    <tableColumn id="3083" xr3:uid="{A1BE0E9F-A4A0-4AD2-8758-535532FDE8AA}" uniqueName="3083" name="Column3078" queryTableFieldId="3083" dataDxfId="13337"/>
    <tableColumn id="3084" xr3:uid="{CE3D57BE-C4F1-4024-9DEC-A0227B2C15D0}" uniqueName="3084" name="Column3079" queryTableFieldId="3084" dataDxfId="13336"/>
    <tableColumn id="3085" xr3:uid="{7812230B-BCAF-4038-A6FF-1C591AD9DA70}" uniqueName="3085" name="Column3080" queryTableFieldId="3085" dataDxfId="13335"/>
    <tableColumn id="3086" xr3:uid="{22B3B1A5-6E98-4B2F-A028-2C76CB06B2C6}" uniqueName="3086" name="Column3081" queryTableFieldId="3086" dataDxfId="13334"/>
    <tableColumn id="3087" xr3:uid="{CA9A8AF8-1181-4600-95E4-6C13B3A17DC5}" uniqueName="3087" name="Column3082" queryTableFieldId="3087" dataDxfId="13333"/>
    <tableColumn id="3088" xr3:uid="{3504D1E4-E6D9-456D-A93E-173CD796F662}" uniqueName="3088" name="Column3083" queryTableFieldId="3088" dataDxfId="13332"/>
    <tableColumn id="3089" xr3:uid="{5EACC15E-9644-4BFB-B091-5C7DB7A6F2F4}" uniqueName="3089" name="Column3084" queryTableFieldId="3089" dataDxfId="13331"/>
    <tableColumn id="3090" xr3:uid="{B9517739-EB49-4FBB-A1AC-74F8793BD6ED}" uniqueName="3090" name="Column3085" queryTableFieldId="3090" dataDxfId="13330"/>
    <tableColumn id="3091" xr3:uid="{2A7C9C24-DBC4-4F8E-9F25-C5E954B6D2BA}" uniqueName="3091" name="Column3086" queryTableFieldId="3091" dataDxfId="13329"/>
    <tableColumn id="3092" xr3:uid="{76D92DEE-16B6-4B0D-809C-20E137B1C205}" uniqueName="3092" name="Column3087" queryTableFieldId="3092" dataDxfId="13328"/>
    <tableColumn id="3093" xr3:uid="{EBDEBD9D-B164-438D-AC32-26A828C470C7}" uniqueName="3093" name="Column3088" queryTableFieldId="3093" dataDxfId="13327"/>
    <tableColumn id="3094" xr3:uid="{C829273C-AB98-4320-A0BD-52F3C50D6F07}" uniqueName="3094" name="Column3089" queryTableFieldId="3094" dataDxfId="13326"/>
    <tableColumn id="3095" xr3:uid="{3CB49C45-021E-4877-AA90-953AD5C17187}" uniqueName="3095" name="Column3090" queryTableFieldId="3095" dataDxfId="13325"/>
    <tableColumn id="3096" xr3:uid="{B4A18610-BF62-491E-908C-73DEB1214ED7}" uniqueName="3096" name="Column3091" queryTableFieldId="3096" dataDxfId="13324"/>
    <tableColumn id="3097" xr3:uid="{F68C47EA-E094-459C-86B7-98E601DA6A6D}" uniqueName="3097" name="Column3092" queryTableFieldId="3097" dataDxfId="13323"/>
    <tableColumn id="3098" xr3:uid="{3B4C9C53-23A2-4A2E-90C9-FC97042A9782}" uniqueName="3098" name="Column3093" queryTableFieldId="3098" dataDxfId="13322"/>
    <tableColumn id="3099" xr3:uid="{388738C4-8A38-4F16-BC43-BA9A9D41B723}" uniqueName="3099" name="Column3094" queryTableFieldId="3099" dataDxfId="13321"/>
    <tableColumn id="3100" xr3:uid="{D507D654-6DFE-499B-B67A-7C4A30840430}" uniqueName="3100" name="Column3095" queryTableFieldId="3100" dataDxfId="13320"/>
    <tableColumn id="3101" xr3:uid="{88FBC0F5-06E6-46B3-80CD-93E725411147}" uniqueName="3101" name="Column3096" queryTableFieldId="3101" dataDxfId="13319"/>
    <tableColumn id="3102" xr3:uid="{B81F346B-8E07-40B1-A233-4481445F634F}" uniqueName="3102" name="Column3097" queryTableFieldId="3102" dataDxfId="13318"/>
    <tableColumn id="3103" xr3:uid="{4C55ECC1-75C0-4F8E-BCF1-9C5AD2E1CB3C}" uniqueName="3103" name="Column3098" queryTableFieldId="3103" dataDxfId="13317"/>
    <tableColumn id="3104" xr3:uid="{1D5323DE-CC0B-4AD3-8CD8-89AE73162303}" uniqueName="3104" name="Column3099" queryTableFieldId="3104" dataDxfId="13316"/>
    <tableColumn id="3105" xr3:uid="{CA7788A6-0E79-4D43-B7C8-50AA061A8FFA}" uniqueName="3105" name="Column3100" queryTableFieldId="3105" dataDxfId="13315"/>
    <tableColumn id="3106" xr3:uid="{2C4F5A25-6EC2-412C-AC3A-59DC95DA585A}" uniqueName="3106" name="Column3101" queryTableFieldId="3106" dataDxfId="13314"/>
    <tableColumn id="3107" xr3:uid="{0CC594C0-108D-4E92-9213-DA6A6BD7BE03}" uniqueName="3107" name="Column3102" queryTableFieldId="3107" dataDxfId="13313"/>
    <tableColumn id="3108" xr3:uid="{187B1153-D980-4FE7-A94B-51B70B4C0A93}" uniqueName="3108" name="Column3103" queryTableFieldId="3108" dataDxfId="13312"/>
    <tableColumn id="3109" xr3:uid="{4A64B124-BAB3-4F8D-B6E5-AE7632CB557A}" uniqueName="3109" name="Column3104" queryTableFieldId="3109" dataDxfId="13311"/>
    <tableColumn id="3110" xr3:uid="{B68F71C5-6AF2-421A-B0C8-3CFE5DA7C74C}" uniqueName="3110" name="Column3105" queryTableFieldId="3110" dataDxfId="13310"/>
    <tableColumn id="3111" xr3:uid="{2F3E701C-C7AF-4E26-9ABF-5F972BF7B134}" uniqueName="3111" name="Column3106" queryTableFieldId="3111" dataDxfId="13309"/>
    <tableColumn id="3112" xr3:uid="{17AEBA7F-371B-47DA-8343-E4E89975287D}" uniqueName="3112" name="Column3107" queryTableFieldId="3112" dataDxfId="13308"/>
    <tableColumn id="3113" xr3:uid="{F44F38B2-A32A-4184-82D1-1FAAF964668E}" uniqueName="3113" name="Column3108" queryTableFieldId="3113" dataDxfId="13307"/>
    <tableColumn id="3114" xr3:uid="{4A6D13C0-333B-4433-8B60-BBF090DD3128}" uniqueName="3114" name="Column3109" queryTableFieldId="3114" dataDxfId="13306"/>
    <tableColumn id="3115" xr3:uid="{0393D737-EBBA-41FE-9158-F6A160D5E9FE}" uniqueName="3115" name="Column3110" queryTableFieldId="3115" dataDxfId="13305"/>
    <tableColumn id="3116" xr3:uid="{E4086901-0BCE-434B-B82C-76D8F219306D}" uniqueName="3116" name="Column3111" queryTableFieldId="3116" dataDxfId="13304"/>
    <tableColumn id="3117" xr3:uid="{57C5BD6E-FFC6-4C4D-AB34-DE3CEA960452}" uniqueName="3117" name="Column3112" queryTableFieldId="3117" dataDxfId="13303"/>
    <tableColumn id="3118" xr3:uid="{DC763B91-9921-497B-8CF4-E253AFCC245B}" uniqueName="3118" name="Column3113" queryTableFieldId="3118" dataDxfId="13302"/>
    <tableColumn id="3119" xr3:uid="{D7C1E67C-8803-488C-8634-A44F8854F03E}" uniqueName="3119" name="Column3114" queryTableFieldId="3119" dataDxfId="13301"/>
    <tableColumn id="3120" xr3:uid="{90FFA349-D247-44B6-9E32-793792646CC4}" uniqueName="3120" name="Column3115" queryTableFieldId="3120" dataDxfId="13300"/>
    <tableColumn id="3121" xr3:uid="{4EAC29FE-2726-4F01-AB9B-3DE53F1B33D5}" uniqueName="3121" name="Column3116" queryTableFieldId="3121" dataDxfId="13299"/>
    <tableColumn id="3122" xr3:uid="{651BCC7F-BEBB-4C94-9D1A-8E69BDF1C6DE}" uniqueName="3122" name="Column3117" queryTableFieldId="3122" dataDxfId="13298"/>
    <tableColumn id="3123" xr3:uid="{43A720B2-3473-4DF9-9A27-98641FB72597}" uniqueName="3123" name="Column3118" queryTableFieldId="3123" dataDxfId="13297"/>
    <tableColumn id="3124" xr3:uid="{8BB803A0-DCF7-48BB-BF38-E9EE2A5D915D}" uniqueName="3124" name="Column3119" queryTableFieldId="3124" dataDxfId="13296"/>
    <tableColumn id="3125" xr3:uid="{D3DA877D-BEFD-4104-A0D6-194CC3C05101}" uniqueName="3125" name="Column3120" queryTableFieldId="3125" dataDxfId="13295"/>
    <tableColumn id="3126" xr3:uid="{CB850FDC-D48B-4AF2-AAFC-B90E9A9028EC}" uniqueName="3126" name="Column3121" queryTableFieldId="3126" dataDxfId="13294"/>
    <tableColumn id="3127" xr3:uid="{8A4EB526-C839-4F27-BF30-7983BF199B37}" uniqueName="3127" name="Column3122" queryTableFieldId="3127" dataDxfId="13293"/>
    <tableColumn id="3128" xr3:uid="{1F2AE503-53E9-43E5-86CA-29AAD48EE790}" uniqueName="3128" name="Column3123" queryTableFieldId="3128" dataDxfId="13292"/>
    <tableColumn id="3129" xr3:uid="{348B18FC-FFDF-4618-8E68-D2570EDD94CE}" uniqueName="3129" name="Column3124" queryTableFieldId="3129" dataDxfId="13291"/>
    <tableColumn id="3130" xr3:uid="{DD990C32-FB0B-49CE-82C0-9480DB761FCF}" uniqueName="3130" name="Column3125" queryTableFieldId="3130" dataDxfId="13290"/>
    <tableColumn id="3131" xr3:uid="{D1DEA65C-0437-4350-8F6E-132D51F45087}" uniqueName="3131" name="Column3126" queryTableFieldId="3131" dataDxfId="13289"/>
    <tableColumn id="3132" xr3:uid="{192093D6-79DF-4CDA-8485-FC2611BF02D6}" uniqueName="3132" name="Column3127" queryTableFieldId="3132" dataDxfId="13288"/>
    <tableColumn id="3133" xr3:uid="{131E950D-4B7A-402D-975C-2A9CCF8E0CB3}" uniqueName="3133" name="Column3128" queryTableFieldId="3133" dataDxfId="13287"/>
    <tableColumn id="3134" xr3:uid="{C5583F68-2CA2-4247-855D-68414E257D71}" uniqueName="3134" name="Column3129" queryTableFieldId="3134" dataDxfId="13286"/>
    <tableColumn id="3135" xr3:uid="{F7EE3D00-9428-4FD5-A64D-32DBCB972169}" uniqueName="3135" name="Column3130" queryTableFieldId="3135" dataDxfId="13285"/>
    <tableColumn id="3136" xr3:uid="{DBB46996-DB41-401F-8B86-3A72652C0878}" uniqueName="3136" name="Column3131" queryTableFieldId="3136" dataDxfId="13284"/>
    <tableColumn id="3137" xr3:uid="{26CEB2C8-2EEC-49DA-8B9B-F5529C15A4C0}" uniqueName="3137" name="Column3132" queryTableFieldId="3137" dataDxfId="13283"/>
    <tableColumn id="3138" xr3:uid="{EADA05CE-8B36-4043-AC9F-FBCAD013F62F}" uniqueName="3138" name="Column3133" queryTableFieldId="3138" dataDxfId="13282"/>
    <tableColumn id="3139" xr3:uid="{92B2D51F-AC99-4892-8652-7CFB34D2A3BC}" uniqueName="3139" name="Column3134" queryTableFieldId="3139" dataDxfId="13281"/>
    <tableColumn id="3140" xr3:uid="{3D05E5B6-42E2-4108-A12C-1156080EF2D0}" uniqueName="3140" name="Column3135" queryTableFieldId="3140" dataDxfId="13280"/>
    <tableColumn id="3141" xr3:uid="{596360A0-D7BA-4D50-94A0-E5214E968B54}" uniqueName="3141" name="Column3136" queryTableFieldId="3141" dataDxfId="13279"/>
    <tableColumn id="3142" xr3:uid="{33C4D423-C980-4A1D-B71E-82F54318B66A}" uniqueName="3142" name="Column3137" queryTableFieldId="3142" dataDxfId="13278"/>
    <tableColumn id="3143" xr3:uid="{6A50D39C-F857-4502-9D43-3DC4746E8121}" uniqueName="3143" name="Column3138" queryTableFieldId="3143" dataDxfId="13277"/>
    <tableColumn id="3144" xr3:uid="{8B01D24F-D7FB-4E3D-83A6-CAF469DF6F18}" uniqueName="3144" name="Column3139" queryTableFieldId="3144" dataDxfId="13276"/>
    <tableColumn id="3145" xr3:uid="{B8BBEE7F-8401-4FCE-985D-0D8D057B205F}" uniqueName="3145" name="Column3140" queryTableFieldId="3145" dataDxfId="13275"/>
    <tableColumn id="3146" xr3:uid="{CE515532-BC96-4E0E-83DE-5747F0B0F39F}" uniqueName="3146" name="Column3141" queryTableFieldId="3146" dataDxfId="13274"/>
    <tableColumn id="3147" xr3:uid="{790825E0-D6C6-4079-BE95-B98671CD7C94}" uniqueName="3147" name="Column3142" queryTableFieldId="3147" dataDxfId="13273"/>
    <tableColumn id="3148" xr3:uid="{8AE5C9C2-53F2-4982-A33E-185973120EAB}" uniqueName="3148" name="Column3143" queryTableFieldId="3148" dataDxfId="13272"/>
    <tableColumn id="3149" xr3:uid="{94867662-EEC6-42E6-9352-04E32240125F}" uniqueName="3149" name="Column3144" queryTableFieldId="3149" dataDxfId="13271"/>
    <tableColumn id="3150" xr3:uid="{95498ED9-BF02-4BD2-ABE6-4AE62F03DE3D}" uniqueName="3150" name="Column3145" queryTableFieldId="3150" dataDxfId="13270"/>
    <tableColumn id="3151" xr3:uid="{D431381F-DE10-4CED-BE34-498B86F35B62}" uniqueName="3151" name="Column3146" queryTableFieldId="3151" dataDxfId="13269"/>
    <tableColumn id="3152" xr3:uid="{02B7F2F3-005F-4619-BB6A-31A622EDE6F3}" uniqueName="3152" name="Column3147" queryTableFieldId="3152" dataDxfId="13268"/>
    <tableColumn id="3153" xr3:uid="{8E7BE8A7-0EC8-461B-A057-1A11517143D7}" uniqueName="3153" name="Column3148" queryTableFieldId="3153" dataDxfId="13267"/>
    <tableColumn id="3154" xr3:uid="{9C9421F3-42D2-4009-9728-25426A335063}" uniqueName="3154" name="Column3149" queryTableFieldId="3154" dataDxfId="13266"/>
    <tableColumn id="3155" xr3:uid="{A11A2B27-2E11-4D07-A721-B60AA2962DD3}" uniqueName="3155" name="Column3150" queryTableFieldId="3155" dataDxfId="13265"/>
    <tableColumn id="3156" xr3:uid="{9343344E-5C02-4554-8BDA-DAB45D94DDB1}" uniqueName="3156" name="Column3151" queryTableFieldId="3156" dataDxfId="13264"/>
    <tableColumn id="3157" xr3:uid="{30E1A478-8FCF-4A46-9C34-DCD0CCAC8DB0}" uniqueName="3157" name="Column3152" queryTableFieldId="3157" dataDxfId="13263"/>
    <tableColumn id="3158" xr3:uid="{1CA0897E-F19A-44AE-85EF-A1314F001A50}" uniqueName="3158" name="Column3153" queryTableFieldId="3158" dataDxfId="13262"/>
    <tableColumn id="3159" xr3:uid="{251F8D8F-8D89-4A49-AACD-A99634A4C0CD}" uniqueName="3159" name="Column3154" queryTableFieldId="3159" dataDxfId="13261"/>
    <tableColumn id="3160" xr3:uid="{A1DCF032-0594-4B88-ADC5-8982DA0B9B58}" uniqueName="3160" name="Column3155" queryTableFieldId="3160" dataDxfId="13260"/>
    <tableColumn id="3161" xr3:uid="{ED93FAE8-E029-4078-87C2-00134629091A}" uniqueName="3161" name="Column3156" queryTableFieldId="3161" dataDxfId="13259"/>
    <tableColumn id="3162" xr3:uid="{B5649B05-AF1A-4A35-AF2C-B527FAE26376}" uniqueName="3162" name="Column3157" queryTableFieldId="3162" dataDxfId="13258"/>
    <tableColumn id="3163" xr3:uid="{D1A8635F-E60A-4344-9EAC-699186ECF590}" uniqueName="3163" name="Column3158" queryTableFieldId="3163" dataDxfId="13257"/>
    <tableColumn id="3164" xr3:uid="{4AC73394-8C63-455B-9D5C-EF894B9839C9}" uniqueName="3164" name="Column3159" queryTableFieldId="3164" dataDxfId="13256"/>
    <tableColumn id="3165" xr3:uid="{9BDA8E95-C13B-4527-A305-E0862B493021}" uniqueName="3165" name="Column3160" queryTableFieldId="3165" dataDxfId="13255"/>
    <tableColumn id="3166" xr3:uid="{429343E4-1C0F-426C-9E01-E253691B5BB4}" uniqueName="3166" name="Column3161" queryTableFieldId="3166" dataDxfId="13254"/>
    <tableColumn id="3167" xr3:uid="{B60B4EEB-A26A-4308-B4F9-6E1388A7B804}" uniqueName="3167" name="Column3162" queryTableFieldId="3167" dataDxfId="13253"/>
    <tableColumn id="3168" xr3:uid="{57913E0A-FE00-4515-8FA1-3DD23B986881}" uniqueName="3168" name="Column3163" queryTableFieldId="3168" dataDxfId="13252"/>
    <tableColumn id="3169" xr3:uid="{20B961F7-F109-4E8B-AABC-292A3F61AFC7}" uniqueName="3169" name="Column3164" queryTableFieldId="3169" dataDxfId="13251"/>
    <tableColumn id="3170" xr3:uid="{B0A63995-BF05-4112-85C7-F22F1EAAEB99}" uniqueName="3170" name="Column3165" queryTableFieldId="3170" dataDxfId="13250"/>
    <tableColumn id="3171" xr3:uid="{C8092267-1DD0-4B00-B4BE-9C1A05F06174}" uniqueName="3171" name="Column3166" queryTableFieldId="3171" dataDxfId="13249"/>
    <tableColumn id="3172" xr3:uid="{2E16ED8D-FDD0-4635-9DDF-DE248A23CFF8}" uniqueName="3172" name="Column3167" queryTableFieldId="3172" dataDxfId="13248"/>
    <tableColumn id="3173" xr3:uid="{0666A1D4-92B9-4BC5-8B55-5A2679C0CEB1}" uniqueName="3173" name="Column3168" queryTableFieldId="3173" dataDxfId="13247"/>
    <tableColumn id="3174" xr3:uid="{6015D782-6CD4-4004-9E36-8FCEF73B7185}" uniqueName="3174" name="Column3169" queryTableFieldId="3174" dataDxfId="13246"/>
    <tableColumn id="3175" xr3:uid="{1C421BF7-6091-45B5-913D-06A4D32C42B3}" uniqueName="3175" name="Column3170" queryTableFieldId="3175" dataDxfId="13245"/>
    <tableColumn id="3176" xr3:uid="{B0227736-040F-4D23-9A7E-0E10F3EBA872}" uniqueName="3176" name="Column3171" queryTableFieldId="3176" dataDxfId="13244"/>
    <tableColumn id="3177" xr3:uid="{94681F18-96B1-47D7-A539-2E8FD2DC7D90}" uniqueName="3177" name="Column3172" queryTableFieldId="3177" dataDxfId="13243"/>
    <tableColumn id="3178" xr3:uid="{8FF830EC-C264-4F13-A85B-9A7AF2387814}" uniqueName="3178" name="Column3173" queryTableFieldId="3178" dataDxfId="13242"/>
    <tableColumn id="3179" xr3:uid="{5CB551A2-F802-4E25-9E87-A926120A1508}" uniqueName="3179" name="Column3174" queryTableFieldId="3179" dataDxfId="13241"/>
    <tableColumn id="3180" xr3:uid="{DCB2C52F-7EE5-4456-A1DC-24D142B70077}" uniqueName="3180" name="Column3175" queryTableFieldId="3180" dataDxfId="13240"/>
    <tableColumn id="3181" xr3:uid="{41788656-4A4C-46AE-8C2E-05ED6FC19B4B}" uniqueName="3181" name="Column3176" queryTableFieldId="3181" dataDxfId="13239"/>
    <tableColumn id="3182" xr3:uid="{F71B6243-3EEA-44EB-A228-1CFE981E3733}" uniqueName="3182" name="Column3177" queryTableFieldId="3182" dataDxfId="13238"/>
    <tableColumn id="3183" xr3:uid="{014EC8EE-2AB9-4F04-833E-C43FC26F3C83}" uniqueName="3183" name="Column3178" queryTableFieldId="3183" dataDxfId="13237"/>
    <tableColumn id="3184" xr3:uid="{80B401BD-67E9-458F-A3B8-A76BE8B3E9C4}" uniqueName="3184" name="Column3179" queryTableFieldId="3184" dataDxfId="13236"/>
    <tableColumn id="3185" xr3:uid="{DA7B1902-4B1B-4C06-8B98-8E2154A2E894}" uniqueName="3185" name="Column3180" queryTableFieldId="3185" dataDxfId="13235"/>
    <tableColumn id="3186" xr3:uid="{7DB08997-25E7-4783-9546-D991165A1A13}" uniqueName="3186" name="Column3181" queryTableFieldId="3186" dataDxfId="13234"/>
    <tableColumn id="3187" xr3:uid="{A87739E2-BE20-4F53-894F-FC5D21E2AB37}" uniqueName="3187" name="Column3182" queryTableFieldId="3187" dataDxfId="13233"/>
    <tableColumn id="3188" xr3:uid="{09C6CACC-40B7-4A5E-95AA-5E833146BAD6}" uniqueName="3188" name="Column3183" queryTableFieldId="3188" dataDxfId="13232"/>
    <tableColumn id="3189" xr3:uid="{0B0F1C73-6342-4F51-989E-70B5C24065E3}" uniqueName="3189" name="Column3184" queryTableFieldId="3189" dataDxfId="13231"/>
    <tableColumn id="3190" xr3:uid="{E24A15A4-308A-430E-8AF7-2AA3175E7BAE}" uniqueName="3190" name="Column3185" queryTableFieldId="3190" dataDxfId="13230"/>
    <tableColumn id="3191" xr3:uid="{E11445D7-D40D-461C-A1BE-B7F0C2032AAF}" uniqueName="3191" name="Column3186" queryTableFieldId="3191" dataDxfId="13229"/>
    <tableColumn id="3192" xr3:uid="{FE3B8ED9-5029-491C-BF4A-872DEB124786}" uniqueName="3192" name="Column3187" queryTableFieldId="3192" dataDxfId="13228"/>
    <tableColumn id="3193" xr3:uid="{0ED230E1-1082-4EB7-B7D7-AA275B7A7312}" uniqueName="3193" name="Column3188" queryTableFieldId="3193" dataDxfId="13227"/>
    <tableColumn id="3194" xr3:uid="{87AC879C-C2C5-4E11-AEBB-178AA596F54A}" uniqueName="3194" name="Column3189" queryTableFieldId="3194" dataDxfId="13226"/>
    <tableColumn id="3195" xr3:uid="{E686E593-9387-45FF-A7BD-DD2ACE0EE4F1}" uniqueName="3195" name="Column3190" queryTableFieldId="3195" dataDxfId="13225"/>
    <tableColumn id="3196" xr3:uid="{732EDBC0-8F0B-4F5A-A823-56CB14B34BB0}" uniqueName="3196" name="Column3191" queryTableFieldId="3196" dataDxfId="13224"/>
    <tableColumn id="3197" xr3:uid="{E13B6BF9-8C38-4337-941B-899BD766F4F8}" uniqueName="3197" name="Column3192" queryTableFieldId="3197" dataDxfId="13223"/>
    <tableColumn id="3198" xr3:uid="{ACA4BC2F-1F63-4091-A8E3-E65DA677C695}" uniqueName="3198" name="Column3193" queryTableFieldId="3198" dataDxfId="13222"/>
    <tableColumn id="3199" xr3:uid="{23897940-0CF0-4FDC-8EAE-E1FF6B4C4A02}" uniqueName="3199" name="Column3194" queryTableFieldId="3199" dataDxfId="13221"/>
    <tableColumn id="3200" xr3:uid="{C69C67B9-4B1C-497A-84BD-A8438FAA7EB9}" uniqueName="3200" name="Column3195" queryTableFieldId="3200" dataDxfId="13220"/>
    <tableColumn id="3201" xr3:uid="{924FE068-CB36-42D0-A065-D533FF18007F}" uniqueName="3201" name="Column3196" queryTableFieldId="3201" dataDxfId="13219"/>
    <tableColumn id="3202" xr3:uid="{721E215D-4DC8-46D5-B3C2-B67892682467}" uniqueName="3202" name="Column3197" queryTableFieldId="3202" dataDxfId="13218"/>
    <tableColumn id="3203" xr3:uid="{0D9ACA05-DD2A-4D40-87EA-452972DBC8F6}" uniqueName="3203" name="Column3198" queryTableFieldId="3203" dataDxfId="13217"/>
    <tableColumn id="3204" xr3:uid="{857DA2C6-93C3-4DD1-9A02-0CA2C9754409}" uniqueName="3204" name="Column3199" queryTableFieldId="3204" dataDxfId="13216"/>
    <tableColumn id="3205" xr3:uid="{F6AA4487-0C20-4874-B4BE-0A306507E6AA}" uniqueName="3205" name="Column3200" queryTableFieldId="3205" dataDxfId="13215"/>
    <tableColumn id="3206" xr3:uid="{404B9D1E-08ED-48ED-ACC9-6AFDBEDAC1BE}" uniqueName="3206" name="Column3201" queryTableFieldId="3206" dataDxfId="13214"/>
    <tableColumn id="3207" xr3:uid="{4DC07A29-AE75-4634-8DE6-7D85A5EFE738}" uniqueName="3207" name="Column3202" queryTableFieldId="3207" dataDxfId="13213"/>
    <tableColumn id="3208" xr3:uid="{A22F119F-D640-4FD9-BFDD-41EB36C9432A}" uniqueName="3208" name="Column3203" queryTableFieldId="3208" dataDxfId="13212"/>
    <tableColumn id="3209" xr3:uid="{19C4FE3C-E1E1-4205-8AE6-9B2A8E08F468}" uniqueName="3209" name="Column3204" queryTableFieldId="3209" dataDxfId="13211"/>
    <tableColumn id="3210" xr3:uid="{734EF54C-E65D-4294-82CD-D810D5EC2931}" uniqueName="3210" name="Column3205" queryTableFieldId="3210" dataDxfId="13210"/>
    <tableColumn id="3211" xr3:uid="{B8F663EA-B725-4D82-9FA6-29C65EC22755}" uniqueName="3211" name="Column3206" queryTableFieldId="3211" dataDxfId="13209"/>
    <tableColumn id="3212" xr3:uid="{1B0C3AB8-B2D8-434E-8E99-339098CA4810}" uniqueName="3212" name="Column3207" queryTableFieldId="3212" dataDxfId="13208"/>
    <tableColumn id="3213" xr3:uid="{357C3BD7-B5A1-4BF6-AF88-9AE0583D989B}" uniqueName="3213" name="Column3208" queryTableFieldId="3213" dataDxfId="13207"/>
    <tableColumn id="3214" xr3:uid="{A67FF082-AADA-4F98-B100-07468F6E9642}" uniqueName="3214" name="Column3209" queryTableFieldId="3214" dataDxfId="13206"/>
    <tableColumn id="3215" xr3:uid="{F3195C98-150A-412B-B927-076E08DBD95D}" uniqueName="3215" name="Column3210" queryTableFieldId="3215" dataDxfId="13205"/>
    <tableColumn id="3216" xr3:uid="{3DB93656-56AC-49C3-B49F-78FB26A0BEAB}" uniqueName="3216" name="Column3211" queryTableFieldId="3216" dataDxfId="13204"/>
    <tableColumn id="3217" xr3:uid="{FAFF96CF-FA60-43BB-A6A7-874B2B4144CC}" uniqueName="3217" name="Column3212" queryTableFieldId="3217" dataDxfId="13203"/>
    <tableColumn id="3218" xr3:uid="{DDAD64F7-4581-4548-8995-9F992C823561}" uniqueName="3218" name="Column3213" queryTableFieldId="3218" dataDxfId="13202"/>
    <tableColumn id="3219" xr3:uid="{19B79B51-43A9-4460-96EB-3B87A6632C75}" uniqueName="3219" name="Column3214" queryTableFieldId="3219" dataDxfId="13201"/>
    <tableColumn id="3220" xr3:uid="{5F4E61EB-AFBE-4030-8C09-F8BCF15292D1}" uniqueName="3220" name="Column3215" queryTableFieldId="3220" dataDxfId="13200"/>
    <tableColumn id="3221" xr3:uid="{B901705D-66A5-4C0C-BDFF-D83494158C80}" uniqueName="3221" name="Column3216" queryTableFieldId="3221" dataDxfId="13199"/>
    <tableColumn id="3222" xr3:uid="{39E0F06B-8056-40D1-B9DE-6D2D1D1E2343}" uniqueName="3222" name="Column3217" queryTableFieldId="3222" dataDxfId="13198"/>
    <tableColumn id="3223" xr3:uid="{E50F08EC-D36C-43C4-BD49-860A06BD9F25}" uniqueName="3223" name="Column3218" queryTableFieldId="3223" dataDxfId="13197"/>
    <tableColumn id="3224" xr3:uid="{263957F7-E771-4262-BE1E-63D10D978250}" uniqueName="3224" name="Column3219" queryTableFieldId="3224" dataDxfId="13196"/>
    <tableColumn id="3225" xr3:uid="{4C326CD2-0EB2-4E28-BDD5-FB57BDD29648}" uniqueName="3225" name="Column3220" queryTableFieldId="3225" dataDxfId="13195"/>
    <tableColumn id="3226" xr3:uid="{CD8AC786-C219-4845-A74E-A06381A195DF}" uniqueName="3226" name="Column3221" queryTableFieldId="3226" dataDxfId="13194"/>
    <tableColumn id="3227" xr3:uid="{56B13474-7735-49CB-9819-76B3B0D08581}" uniqueName="3227" name="Column3222" queryTableFieldId="3227" dataDxfId="13193"/>
    <tableColumn id="3228" xr3:uid="{05E7A044-6343-4947-8D40-6C13AD1E0439}" uniqueName="3228" name="Column3223" queryTableFieldId="3228" dataDxfId="13192"/>
    <tableColumn id="3229" xr3:uid="{5F4DC79A-0747-4E02-A669-5FD76EB746A2}" uniqueName="3229" name="Column3224" queryTableFieldId="3229" dataDxfId="13191"/>
    <tableColumn id="3230" xr3:uid="{79620B94-3419-4D54-90CC-07AE9840903D}" uniqueName="3230" name="Column3225" queryTableFieldId="3230" dataDxfId="13190"/>
    <tableColumn id="3231" xr3:uid="{6E03CCB6-0CAD-41B2-A46E-59F18B658C83}" uniqueName="3231" name="Column3226" queryTableFieldId="3231" dataDxfId="13189"/>
    <tableColumn id="3232" xr3:uid="{8D930570-0454-402E-99C9-B2D06106A452}" uniqueName="3232" name="Column3227" queryTableFieldId="3232" dataDxfId="13188"/>
    <tableColumn id="3233" xr3:uid="{9DEE722B-8AB8-46D9-B494-823F1C5472D2}" uniqueName="3233" name="Column3228" queryTableFieldId="3233" dataDxfId="13187"/>
    <tableColumn id="3234" xr3:uid="{49DF75C5-A312-47FA-ACF0-984F9673C078}" uniqueName="3234" name="Column3229" queryTableFieldId="3234" dataDxfId="13186"/>
    <tableColumn id="3235" xr3:uid="{B575264E-46BB-4DD4-BF78-CBCE32508661}" uniqueName="3235" name="Column3230" queryTableFieldId="3235" dataDxfId="13185"/>
    <tableColumn id="3236" xr3:uid="{B08B334E-8E17-48D8-8CA3-EFCB586EFF10}" uniqueName="3236" name="Column3231" queryTableFieldId="3236" dataDxfId="13184"/>
    <tableColumn id="3237" xr3:uid="{0A10798D-9D48-4A64-9A5F-8AAA383625AB}" uniqueName="3237" name="Column3232" queryTableFieldId="3237" dataDxfId="13183"/>
    <tableColumn id="3238" xr3:uid="{7A3DD435-2788-4155-9770-A445F6B14579}" uniqueName="3238" name="Column3233" queryTableFieldId="3238" dataDxfId="13182"/>
    <tableColumn id="3239" xr3:uid="{3524D545-27A6-4E2D-8231-F6E32BB67036}" uniqueName="3239" name="Column3234" queryTableFieldId="3239" dataDxfId="13181"/>
    <tableColumn id="3240" xr3:uid="{D5CD1FA3-DDE4-4284-83D6-CAADD0E99F42}" uniqueName="3240" name="Column3235" queryTableFieldId="3240" dataDxfId="13180"/>
    <tableColumn id="3241" xr3:uid="{1E6FD609-25E5-4C0D-9863-C0E658F52F44}" uniqueName="3241" name="Column3236" queryTableFieldId="3241" dataDxfId="13179"/>
    <tableColumn id="3242" xr3:uid="{C00EDD85-9E31-4508-9543-6E8FD4631CC0}" uniqueName="3242" name="Column3237" queryTableFieldId="3242" dataDxfId="13178"/>
    <tableColumn id="3243" xr3:uid="{8E1653FA-E525-45D6-8BFE-DB8795EF878B}" uniqueName="3243" name="Column3238" queryTableFieldId="3243" dataDxfId="13177"/>
    <tableColumn id="3244" xr3:uid="{816C8901-7DDE-4620-A229-FFFAF19393A4}" uniqueName="3244" name="Column3239" queryTableFieldId="3244" dataDxfId="13176"/>
    <tableColumn id="3245" xr3:uid="{9DC31C56-A90E-4100-B0DB-BB40547E3AF7}" uniqueName="3245" name="Column3240" queryTableFieldId="3245" dataDxfId="13175"/>
    <tableColumn id="3246" xr3:uid="{9ACCE431-D00D-4BBF-8B1A-B958AA011D1D}" uniqueName="3246" name="Column3241" queryTableFieldId="3246" dataDxfId="13174"/>
    <tableColumn id="3247" xr3:uid="{2A2668B7-3564-4867-B57E-D20CD8032CC5}" uniqueName="3247" name="Column3242" queryTableFieldId="3247" dataDxfId="13173"/>
    <tableColumn id="3248" xr3:uid="{493EB236-D690-473E-9D18-C8FDEDF857A1}" uniqueName="3248" name="Column3243" queryTableFieldId="3248" dataDxfId="13172"/>
    <tableColumn id="3249" xr3:uid="{909A5242-C1B6-472D-855E-FED63D75EA11}" uniqueName="3249" name="Column3244" queryTableFieldId="3249" dataDxfId="13171"/>
    <tableColumn id="3250" xr3:uid="{DB07423A-7CC0-4719-A8AD-53DA533368AF}" uniqueName="3250" name="Column3245" queryTableFieldId="3250" dataDxfId="13170"/>
    <tableColumn id="3251" xr3:uid="{73498A17-38A2-412D-9F11-08E53C622FEA}" uniqueName="3251" name="Column3246" queryTableFieldId="3251" dataDxfId="13169"/>
    <tableColumn id="3252" xr3:uid="{2404BFAF-8D2C-4BEE-BDAF-1CD19D1EA376}" uniqueName="3252" name="Column3247" queryTableFieldId="3252" dataDxfId="13168"/>
    <tableColumn id="3253" xr3:uid="{4AB55606-CD5A-49A3-83F1-B0DD68B907BA}" uniqueName="3253" name="Column3248" queryTableFieldId="3253" dataDxfId="13167"/>
    <tableColumn id="3254" xr3:uid="{62358B25-CBFF-493A-848A-6518C3905C4B}" uniqueName="3254" name="Column3249" queryTableFieldId="3254" dataDxfId="13166"/>
    <tableColumn id="3255" xr3:uid="{8ABA09DE-57DC-40A4-9464-42967E7DA009}" uniqueName="3255" name="Column3250" queryTableFieldId="3255" dataDxfId="13165"/>
    <tableColumn id="3256" xr3:uid="{1788088D-D663-4BEF-BA65-CBF351F6CAD1}" uniqueName="3256" name="Column3251" queryTableFieldId="3256" dataDxfId="13164"/>
    <tableColumn id="3257" xr3:uid="{70C1D567-F139-48F0-8695-579D118E695B}" uniqueName="3257" name="Column3252" queryTableFieldId="3257" dataDxfId="13163"/>
    <tableColumn id="3258" xr3:uid="{1E7E93B3-712F-492C-AC67-0A695C864092}" uniqueName="3258" name="Column3253" queryTableFieldId="3258" dataDxfId="13162"/>
    <tableColumn id="3259" xr3:uid="{4AF719AC-85D1-4470-85FF-DCCB9F9C7782}" uniqueName="3259" name="Column3254" queryTableFieldId="3259" dataDxfId="13161"/>
    <tableColumn id="3260" xr3:uid="{BD961919-E8A8-402D-9EB1-57ACC31D398F}" uniqueName="3260" name="Column3255" queryTableFieldId="3260" dataDxfId="13160"/>
    <tableColumn id="3261" xr3:uid="{27F8AB05-19D3-439B-90B8-23316F2B7E2C}" uniqueName="3261" name="Column3256" queryTableFieldId="3261" dataDxfId="13159"/>
    <tableColumn id="3262" xr3:uid="{FCF3497E-6E48-44DB-9B81-2CA7013BF77A}" uniqueName="3262" name="Column3257" queryTableFieldId="3262" dataDxfId="13158"/>
    <tableColumn id="3263" xr3:uid="{EDB00F0C-1734-4339-B387-798890B218B0}" uniqueName="3263" name="Column3258" queryTableFieldId="3263" dataDxfId="13157"/>
    <tableColumn id="3264" xr3:uid="{F597F72A-61F8-4CE1-9C31-F316AEF6EEDE}" uniqueName="3264" name="Column3259" queryTableFieldId="3264" dataDxfId="13156"/>
    <tableColumn id="3265" xr3:uid="{9F7D9D66-811B-48CF-9EE9-2E3CB2C66FD5}" uniqueName="3265" name="Column3260" queryTableFieldId="3265" dataDxfId="13155"/>
    <tableColumn id="3266" xr3:uid="{1EC0E428-4E3A-4931-9839-F6BE86BDB50A}" uniqueName="3266" name="Column3261" queryTableFieldId="3266" dataDxfId="13154"/>
    <tableColumn id="3267" xr3:uid="{EF3ECAB5-D7C1-4C92-BA55-B59CE4059E5F}" uniqueName="3267" name="Column3262" queryTableFieldId="3267" dataDxfId="13153"/>
    <tableColumn id="3268" xr3:uid="{1A2A47FB-2B27-4E82-A47F-C6BEE9E084CA}" uniqueName="3268" name="Column3263" queryTableFieldId="3268" dataDxfId="13152"/>
    <tableColumn id="3269" xr3:uid="{85881ECC-F3D2-4D42-8CFE-2443FB872022}" uniqueName="3269" name="Column3264" queryTableFieldId="3269" dataDxfId="13151"/>
    <tableColumn id="3270" xr3:uid="{F66C2648-FB5D-4D0C-B394-C368220ADB3B}" uniqueName="3270" name="Column3265" queryTableFieldId="3270" dataDxfId="13150"/>
    <tableColumn id="3271" xr3:uid="{EC661311-F02B-4AB7-B261-0FF61ACE615E}" uniqueName="3271" name="Column3266" queryTableFieldId="3271" dataDxfId="13149"/>
    <tableColumn id="3272" xr3:uid="{FC455BA3-8FE2-497C-8652-661E3A35D630}" uniqueName="3272" name="Column3267" queryTableFieldId="3272" dataDxfId="13148"/>
    <tableColumn id="3273" xr3:uid="{B3230A1B-0BD6-47BD-A99E-F0502C0DDA88}" uniqueName="3273" name="Column3268" queryTableFieldId="3273" dataDxfId="13147"/>
    <tableColumn id="3274" xr3:uid="{D4836252-31DF-4EAB-A11B-6D4F6063B421}" uniqueName="3274" name="Column3269" queryTableFieldId="3274" dataDxfId="13146"/>
    <tableColumn id="3275" xr3:uid="{5B01E85E-B381-4D8D-95A2-4AAF8A943F13}" uniqueName="3275" name="Column3270" queryTableFieldId="3275" dataDxfId="13145"/>
    <tableColumn id="3276" xr3:uid="{1740CA4F-63C7-482A-B09E-A2970C99CD14}" uniqueName="3276" name="Column3271" queryTableFieldId="3276" dataDxfId="13144"/>
    <tableColumn id="3277" xr3:uid="{F82D016A-C148-4018-BD49-017AE5ED4F3C}" uniqueName="3277" name="Column3272" queryTableFieldId="3277" dataDxfId="13143"/>
    <tableColumn id="3278" xr3:uid="{720BC3B2-15ED-433E-985C-9D8F42E2969E}" uniqueName="3278" name="Column3273" queryTableFieldId="3278" dataDxfId="13142"/>
    <tableColumn id="3279" xr3:uid="{DE66D20E-FF1E-4625-A65F-9DC63999A4E0}" uniqueName="3279" name="Column3274" queryTableFieldId="3279" dataDxfId="13141"/>
    <tableColumn id="3280" xr3:uid="{EBDDFB6F-05F3-4A52-8789-12C9A5355229}" uniqueName="3280" name="Column3275" queryTableFieldId="3280" dataDxfId="13140"/>
    <tableColumn id="3281" xr3:uid="{FFFED4DE-FCE8-4AC8-B47E-E925C47DCF43}" uniqueName="3281" name="Column3276" queryTableFieldId="3281" dataDxfId="13139"/>
    <tableColumn id="3282" xr3:uid="{A4709849-3D40-4F0A-AE0D-AF4C3D7BD4E6}" uniqueName="3282" name="Column3277" queryTableFieldId="3282" dataDxfId="13138"/>
    <tableColumn id="3283" xr3:uid="{4A52D7BD-00B3-4993-AFB1-89954BD1EBDD}" uniqueName="3283" name="Column3278" queryTableFieldId="3283" dataDxfId="13137"/>
    <tableColumn id="3284" xr3:uid="{04919735-1EF8-42E6-89DC-CCC616A1D1F0}" uniqueName="3284" name="Column3279" queryTableFieldId="3284" dataDxfId="13136"/>
    <tableColumn id="3285" xr3:uid="{07783AB6-C67F-418A-B25E-CDFEB522EFD5}" uniqueName="3285" name="Column3280" queryTableFieldId="3285" dataDxfId="13135"/>
    <tableColumn id="3286" xr3:uid="{56078FE7-647B-4F13-BB7C-FF9C9FF295C0}" uniqueName="3286" name="Column3281" queryTableFieldId="3286" dataDxfId="13134"/>
    <tableColumn id="3287" xr3:uid="{226F35BE-781F-4DFA-9B21-4133CC4DD061}" uniqueName="3287" name="Column3282" queryTableFieldId="3287" dataDxfId="13133"/>
    <tableColumn id="3288" xr3:uid="{A408913D-7000-4A4A-AE89-D7BA9D048753}" uniqueName="3288" name="Column3283" queryTableFieldId="3288" dataDxfId="13132"/>
    <tableColumn id="3289" xr3:uid="{3F3C8A16-907F-4541-90A6-64D71BEA3C05}" uniqueName="3289" name="Column3284" queryTableFieldId="3289" dataDxfId="13131"/>
    <tableColumn id="3290" xr3:uid="{77B76FF7-B290-423A-8807-DF3EC1D98AF7}" uniqueName="3290" name="Column3285" queryTableFieldId="3290" dataDxfId="13130"/>
    <tableColumn id="3291" xr3:uid="{3CFC4110-6408-4AFD-8AD9-F33B8D476D47}" uniqueName="3291" name="Column3286" queryTableFieldId="3291" dataDxfId="13129"/>
    <tableColumn id="3292" xr3:uid="{06BDDBE0-ACBF-4F0D-BE5C-5B862F3F7D06}" uniqueName="3292" name="Column3287" queryTableFieldId="3292" dataDxfId="13128"/>
    <tableColumn id="3293" xr3:uid="{646DFBE1-9078-4867-B317-CDEEE2EAF28E}" uniqueName="3293" name="Column3288" queryTableFieldId="3293" dataDxfId="13127"/>
    <tableColumn id="3294" xr3:uid="{4D91275F-24CA-4DF3-B358-C5E5CF88C587}" uniqueName="3294" name="Column3289" queryTableFieldId="3294" dataDxfId="13126"/>
    <tableColumn id="3295" xr3:uid="{FAEAA17A-2B3D-44C8-A260-410E410AC214}" uniqueName="3295" name="Column3290" queryTableFieldId="3295" dataDxfId="13125"/>
    <tableColumn id="3296" xr3:uid="{E00BA4A9-B11F-4763-8696-392BEBEFD283}" uniqueName="3296" name="Column3291" queryTableFieldId="3296" dataDxfId="13124"/>
    <tableColumn id="3297" xr3:uid="{86425CDC-8211-4D4C-96BB-D6650CE834CF}" uniqueName="3297" name="Column3292" queryTableFieldId="3297" dataDxfId="13123"/>
    <tableColumn id="3298" xr3:uid="{17027F4E-EE52-4D27-AA46-670DDD73AFE8}" uniqueName="3298" name="Column3293" queryTableFieldId="3298" dataDxfId="13122"/>
    <tableColumn id="3299" xr3:uid="{D28558B9-ADC8-49A3-B426-D951E168DBC2}" uniqueName="3299" name="Column3294" queryTableFieldId="3299" dataDxfId="13121"/>
    <tableColumn id="3300" xr3:uid="{C90D5D35-5D23-4916-AE80-FC32411311AE}" uniqueName="3300" name="Column3295" queryTableFieldId="3300" dataDxfId="13120"/>
    <tableColumn id="3301" xr3:uid="{FA853510-CF57-4738-B119-F31D626236F1}" uniqueName="3301" name="Column3296" queryTableFieldId="3301" dataDxfId="13119"/>
    <tableColumn id="3302" xr3:uid="{6CC8BE11-5437-4EE7-983A-A3F1E17D9711}" uniqueName="3302" name="Column3297" queryTableFieldId="3302" dataDxfId="13118"/>
    <tableColumn id="3303" xr3:uid="{B140A0A0-4F03-4699-A372-9FF036B84F8E}" uniqueName="3303" name="Column3298" queryTableFieldId="3303" dataDxfId="13117"/>
    <tableColumn id="3304" xr3:uid="{FA4815FE-DF74-4A0C-8B88-2EE258614ABB}" uniqueName="3304" name="Column3299" queryTableFieldId="3304" dataDxfId="13116"/>
    <tableColumn id="3305" xr3:uid="{13814487-B96B-4CDE-B538-F02E335554CC}" uniqueName="3305" name="Column3300" queryTableFieldId="3305" dataDxfId="13115"/>
    <tableColumn id="3306" xr3:uid="{B42F1758-9DB5-40AB-BAAD-9BDB67C81F93}" uniqueName="3306" name="Column3301" queryTableFieldId="3306" dataDxfId="13114"/>
    <tableColumn id="3307" xr3:uid="{54BEA76F-41B9-4F6C-98A0-FD547B4F89DE}" uniqueName="3307" name="Column3302" queryTableFieldId="3307" dataDxfId="13113"/>
    <tableColumn id="3308" xr3:uid="{4E839A74-4A93-4C93-B1D8-11CEEFCC1912}" uniqueName="3308" name="Column3303" queryTableFieldId="3308" dataDxfId="13112"/>
    <tableColumn id="3309" xr3:uid="{0B04A8B9-6ACD-4891-AE01-687AAC8F066C}" uniqueName="3309" name="Column3304" queryTableFieldId="3309" dataDxfId="13111"/>
    <tableColumn id="3310" xr3:uid="{56BA916D-D7EA-4D0F-99B1-2524EBD33168}" uniqueName="3310" name="Column3305" queryTableFieldId="3310" dataDxfId="13110"/>
    <tableColumn id="3311" xr3:uid="{DBC5677A-00D1-411E-8528-9CF12D06084C}" uniqueName="3311" name="Column3306" queryTableFieldId="3311" dataDxfId="13109"/>
    <tableColumn id="3312" xr3:uid="{B3BB894C-6ED7-4FBE-BEEE-1834872998FA}" uniqueName="3312" name="Column3307" queryTableFieldId="3312" dataDxfId="13108"/>
    <tableColumn id="3313" xr3:uid="{9A8D56AB-38AD-425D-83B3-B059E887F05A}" uniqueName="3313" name="Column3308" queryTableFieldId="3313" dataDxfId="13107"/>
    <tableColumn id="3314" xr3:uid="{F66E2A95-B26D-40D6-9FCC-2A4B0F3135DB}" uniqueName="3314" name="Column3309" queryTableFieldId="3314" dataDxfId="13106"/>
    <tableColumn id="3315" xr3:uid="{AC72BBE5-D1DD-4C84-AAC4-AD85748FF112}" uniqueName="3315" name="Column3310" queryTableFieldId="3315" dataDxfId="13105"/>
    <tableColumn id="3316" xr3:uid="{D74EA270-5108-4D6A-8579-1353E8A80AB9}" uniqueName="3316" name="Column3311" queryTableFieldId="3316" dataDxfId="13104"/>
    <tableColumn id="3317" xr3:uid="{3524D6A1-135F-49A3-B1AF-E703AF42D9AA}" uniqueName="3317" name="Column3312" queryTableFieldId="3317" dataDxfId="13103"/>
    <tableColumn id="3318" xr3:uid="{0EE371A1-BAF4-4B0C-A19C-6FC266C62226}" uniqueName="3318" name="Column3313" queryTableFieldId="3318" dataDxfId="13102"/>
    <tableColumn id="3319" xr3:uid="{83B09072-A89E-4DE4-BE0B-66242F59D590}" uniqueName="3319" name="Column3314" queryTableFieldId="3319" dataDxfId="13101"/>
    <tableColumn id="3320" xr3:uid="{551B96C0-D9F2-4C93-8D8F-2376C438441E}" uniqueName="3320" name="Column3315" queryTableFieldId="3320" dataDxfId="13100"/>
    <tableColumn id="3321" xr3:uid="{4DB51F0F-99B4-4154-9929-53ADABC6B79D}" uniqueName="3321" name="Column3316" queryTableFieldId="3321" dataDxfId="13099"/>
    <tableColumn id="3322" xr3:uid="{CD03AF1F-8447-43C5-8550-EC0ABD1CE4A1}" uniqueName="3322" name="Column3317" queryTableFieldId="3322" dataDxfId="13098"/>
    <tableColumn id="3323" xr3:uid="{F01E3861-AEAA-4400-961F-538E814C237F}" uniqueName="3323" name="Column3318" queryTableFieldId="3323" dataDxfId="13097"/>
    <tableColumn id="3324" xr3:uid="{F2F9A213-BE57-4FB3-87CE-1AF1DD279B40}" uniqueName="3324" name="Column3319" queryTableFieldId="3324" dataDxfId="13096"/>
    <tableColumn id="3325" xr3:uid="{D2AD34E7-4D6F-4F86-8E1F-B045414DB048}" uniqueName="3325" name="Column3320" queryTableFieldId="3325" dataDxfId="13095"/>
    <tableColumn id="3326" xr3:uid="{0A4E20E2-B742-47F4-979E-7FE385D35240}" uniqueName="3326" name="Column3321" queryTableFieldId="3326" dataDxfId="13094"/>
    <tableColumn id="3327" xr3:uid="{4FF4D3F7-E334-4B0B-838E-78C7B170299C}" uniqueName="3327" name="Column3322" queryTableFieldId="3327" dataDxfId="13093"/>
    <tableColumn id="3328" xr3:uid="{3B5D53A4-2657-47F3-AE80-2F3130BC44CA}" uniqueName="3328" name="Column3323" queryTableFieldId="3328" dataDxfId="13092"/>
    <tableColumn id="3329" xr3:uid="{F5C8B393-D5C0-47D2-ADE2-6D8287598349}" uniqueName="3329" name="Column3324" queryTableFieldId="3329" dataDxfId="13091"/>
    <tableColumn id="3330" xr3:uid="{49E8225C-0625-4FFA-B4A2-6717D217751B}" uniqueName="3330" name="Column3325" queryTableFieldId="3330" dataDxfId="13090"/>
    <tableColumn id="3331" xr3:uid="{2BFF9438-372F-4203-BA63-DB62CD4DAA8D}" uniqueName="3331" name="Column3326" queryTableFieldId="3331" dataDxfId="13089"/>
    <tableColumn id="3332" xr3:uid="{7A31B908-FABE-40F6-A349-1B9945EDF09D}" uniqueName="3332" name="Column3327" queryTableFieldId="3332" dataDxfId="13088"/>
    <tableColumn id="3333" xr3:uid="{EEAF750C-4427-4D05-8CA3-6F5851E6BCB5}" uniqueName="3333" name="Column3328" queryTableFieldId="3333" dataDxfId="13087"/>
    <tableColumn id="3334" xr3:uid="{AAF57C90-FB2E-44AB-B9D2-4C87A236B1CA}" uniqueName="3334" name="Column3329" queryTableFieldId="3334" dataDxfId="13086"/>
    <tableColumn id="3335" xr3:uid="{5641B15D-81E2-45B9-8250-5699ACD32A6B}" uniqueName="3335" name="Column3330" queryTableFieldId="3335" dataDxfId="13085"/>
    <tableColumn id="3336" xr3:uid="{C0D6A361-6C56-4DE2-AAD6-49E9ADDA3F5A}" uniqueName="3336" name="Column3331" queryTableFieldId="3336" dataDxfId="13084"/>
    <tableColumn id="3337" xr3:uid="{0804FE2A-2D81-46D3-B432-2A5420CE75E5}" uniqueName="3337" name="Column3332" queryTableFieldId="3337" dataDxfId="13083"/>
    <tableColumn id="3338" xr3:uid="{F46CA155-5914-48BA-AFDD-1D240E3FBD97}" uniqueName="3338" name="Column3333" queryTableFieldId="3338" dataDxfId="13082"/>
    <tableColumn id="3339" xr3:uid="{B8A29282-5075-43F1-A941-F9C399200FA6}" uniqueName="3339" name="Column3334" queryTableFieldId="3339" dataDxfId="13081"/>
    <tableColumn id="3340" xr3:uid="{1B8B33C0-4226-4AD9-B553-B644EEF0EAEF}" uniqueName="3340" name="Column3335" queryTableFieldId="3340" dataDxfId="13080"/>
    <tableColumn id="3341" xr3:uid="{54787427-1C20-4206-AA02-69DD33F4A905}" uniqueName="3341" name="Column3336" queryTableFieldId="3341" dataDxfId="13079"/>
    <tableColumn id="3342" xr3:uid="{CD6873C7-B726-43C8-8ECA-5CBF639A01B1}" uniqueName="3342" name="Column3337" queryTableFieldId="3342" dataDxfId="13078"/>
    <tableColumn id="3343" xr3:uid="{C55670C6-B6ED-4F34-AEAD-96B9A2336E89}" uniqueName="3343" name="Column3338" queryTableFieldId="3343" dataDxfId="13077"/>
    <tableColumn id="3344" xr3:uid="{DBC14CC6-68AF-472F-A896-6371D8E0FE43}" uniqueName="3344" name="Column3339" queryTableFieldId="3344" dataDxfId="13076"/>
    <tableColumn id="3345" xr3:uid="{D7DCCD3A-CDC0-4309-B41C-DF03D916AFED}" uniqueName="3345" name="Column3340" queryTableFieldId="3345" dataDxfId="13075"/>
    <tableColumn id="3346" xr3:uid="{2767FE52-D109-49C8-9AB6-F2CC07AE628A}" uniqueName="3346" name="Column3341" queryTableFieldId="3346" dataDxfId="13074"/>
    <tableColumn id="3347" xr3:uid="{87AD9573-B124-4C89-A34C-80982C011F86}" uniqueName="3347" name="Column3342" queryTableFieldId="3347" dataDxfId="13073"/>
    <tableColumn id="3348" xr3:uid="{E665E5A4-DA31-4C98-B723-92431BC6F27A}" uniqueName="3348" name="Column3343" queryTableFieldId="3348" dataDxfId="13072"/>
    <tableColumn id="3349" xr3:uid="{52F522D4-10E3-4A71-BC39-6C2AC30FFF3D}" uniqueName="3349" name="Column3344" queryTableFieldId="3349" dataDxfId="13071"/>
    <tableColumn id="3350" xr3:uid="{31AB4AF2-CA88-4437-9741-78629773548D}" uniqueName="3350" name="Column3345" queryTableFieldId="3350" dataDxfId="13070"/>
    <tableColumn id="3351" xr3:uid="{249A7EC8-7AA3-4D9A-9329-BBC122473498}" uniqueName="3351" name="Column3346" queryTableFieldId="3351" dataDxfId="13069"/>
    <tableColumn id="3352" xr3:uid="{A2FFBF40-5844-4485-9777-FB46E7839497}" uniqueName="3352" name="Column3347" queryTableFieldId="3352" dataDxfId="13068"/>
    <tableColumn id="3353" xr3:uid="{C650632E-D252-4765-B949-21351821C166}" uniqueName="3353" name="Column3348" queryTableFieldId="3353" dataDxfId="13067"/>
    <tableColumn id="3354" xr3:uid="{4C34E666-296A-4416-A0E5-12CCA482E0C3}" uniqueName="3354" name="Column3349" queryTableFieldId="3354" dataDxfId="13066"/>
    <tableColumn id="3355" xr3:uid="{CF0A8D2A-2C21-4C96-9BEB-BE00C0308FD0}" uniqueName="3355" name="Column3350" queryTableFieldId="3355" dataDxfId="13065"/>
    <tableColumn id="3356" xr3:uid="{01970441-FA6D-4F21-B575-373CC0D8275E}" uniqueName="3356" name="Column3351" queryTableFieldId="3356" dataDxfId="13064"/>
    <tableColumn id="3357" xr3:uid="{8F30F952-4B61-41DF-AC65-B4232FA519C2}" uniqueName="3357" name="Column3352" queryTableFieldId="3357" dataDxfId="13063"/>
    <tableColumn id="3358" xr3:uid="{3DFEA620-E324-41C2-924B-3E7EDD154DC3}" uniqueName="3358" name="Column3353" queryTableFieldId="3358" dataDxfId="13062"/>
    <tableColumn id="3359" xr3:uid="{0C467CB9-3377-4087-B65D-B6F53DD9B049}" uniqueName="3359" name="Column3354" queryTableFieldId="3359" dataDxfId="13061"/>
    <tableColumn id="3360" xr3:uid="{97DB5027-EEF5-4CCD-9F02-70AAD61F5175}" uniqueName="3360" name="Column3355" queryTableFieldId="3360" dataDxfId="13060"/>
    <tableColumn id="3361" xr3:uid="{CCDE4A7F-AC28-40CA-9D38-A361804982F0}" uniqueName="3361" name="Column3356" queryTableFieldId="3361" dataDxfId="13059"/>
    <tableColumn id="3362" xr3:uid="{DAAB43DC-CC5E-4C47-B61E-BB00A3CD56AE}" uniqueName="3362" name="Column3357" queryTableFieldId="3362" dataDxfId="13058"/>
    <tableColumn id="3363" xr3:uid="{32C48DBA-5F04-4BC7-B866-23775941A551}" uniqueName="3363" name="Column3358" queryTableFieldId="3363" dataDxfId="13057"/>
    <tableColumn id="3364" xr3:uid="{4D642CAE-96D6-416D-91BA-CD13CE5F7EA8}" uniqueName="3364" name="Column3359" queryTableFieldId="3364" dataDxfId="13056"/>
    <tableColumn id="3365" xr3:uid="{0D428633-D616-4FFF-B367-F7FA66432867}" uniqueName="3365" name="Column3360" queryTableFieldId="3365" dataDxfId="13055"/>
    <tableColumn id="3366" xr3:uid="{75FA6B27-F603-4107-8F78-55C47B607436}" uniqueName="3366" name="Column3361" queryTableFieldId="3366" dataDxfId="13054"/>
    <tableColumn id="3367" xr3:uid="{E0240FD8-B25C-4060-ACF2-AB1B85B4424E}" uniqueName="3367" name="Column3362" queryTableFieldId="3367" dataDxfId="13053"/>
    <tableColumn id="3368" xr3:uid="{F7363A38-FD52-40B5-8005-A09C1A7B8F35}" uniqueName="3368" name="Column3363" queryTableFieldId="3368" dataDxfId="13052"/>
    <tableColumn id="3369" xr3:uid="{0A0F5D1F-8937-492C-95DC-8EEE6509A77D}" uniqueName="3369" name="Column3364" queryTableFieldId="3369" dataDxfId="13051"/>
    <tableColumn id="3370" xr3:uid="{13120A98-D632-4E60-B925-F65A9E1FA185}" uniqueName="3370" name="Column3365" queryTableFieldId="3370" dataDxfId="13050"/>
    <tableColumn id="3371" xr3:uid="{2930A4ED-0D84-4884-9C0B-D12DE0A054B8}" uniqueName="3371" name="Column3366" queryTableFieldId="3371" dataDxfId="13049"/>
    <tableColumn id="3372" xr3:uid="{FEE66966-E684-4BE7-9DE0-026F6A28CD0F}" uniqueName="3372" name="Column3367" queryTableFieldId="3372" dataDxfId="13048"/>
    <tableColumn id="3373" xr3:uid="{DFF8BA59-18ED-4A51-976E-10840DC64F0B}" uniqueName="3373" name="Column3368" queryTableFieldId="3373" dataDxfId="13047"/>
    <tableColumn id="3374" xr3:uid="{53BC131F-5A53-4F0A-A814-B2206217D643}" uniqueName="3374" name="Column3369" queryTableFieldId="3374" dataDxfId="13046"/>
    <tableColumn id="3375" xr3:uid="{FCACC82A-34BA-45A4-A80D-DA1BBA6332A1}" uniqueName="3375" name="Column3370" queryTableFieldId="3375" dataDxfId="13045"/>
    <tableColumn id="3376" xr3:uid="{835D4430-BD76-4528-9B32-F7C76A2CF226}" uniqueName="3376" name="Column3371" queryTableFieldId="3376" dataDxfId="13044"/>
    <tableColumn id="3377" xr3:uid="{B2A0E9E1-6CD0-47F4-BD54-69C1C3720097}" uniqueName="3377" name="Column3372" queryTableFieldId="3377" dataDxfId="13043"/>
    <tableColumn id="3378" xr3:uid="{05A608DF-9C49-47EB-BFC8-3D062507507C}" uniqueName="3378" name="Column3373" queryTableFieldId="3378" dataDxfId="13042"/>
    <tableColumn id="3379" xr3:uid="{392C6072-33F8-42DE-AC21-D6EFE92BF7F3}" uniqueName="3379" name="Column3374" queryTableFieldId="3379" dataDxfId="13041"/>
    <tableColumn id="3380" xr3:uid="{A2DCE598-EE67-448A-AEDF-2C91CCBAE546}" uniqueName="3380" name="Column3375" queryTableFieldId="3380" dataDxfId="13040"/>
    <tableColumn id="3381" xr3:uid="{AC04B262-2ECF-4771-AD5E-DA7CFD209608}" uniqueName="3381" name="Column3376" queryTableFieldId="3381" dataDxfId="13039"/>
    <tableColumn id="3382" xr3:uid="{C7FC7909-E46F-4B05-9C91-1D72AEB65B2E}" uniqueName="3382" name="Column3377" queryTableFieldId="3382" dataDxfId="13038"/>
    <tableColumn id="3383" xr3:uid="{8FDC6925-C366-4280-AA6E-193E289C04CF}" uniqueName="3383" name="Column3378" queryTableFieldId="3383" dataDxfId="13037"/>
    <tableColumn id="3384" xr3:uid="{56CE086E-4F72-46DC-9CB6-660764B67233}" uniqueName="3384" name="Column3379" queryTableFieldId="3384" dataDxfId="13036"/>
    <tableColumn id="3385" xr3:uid="{3DD9C5CD-DAB7-4319-90B3-AF3FB57E8D0C}" uniqueName="3385" name="Column3380" queryTableFieldId="3385" dataDxfId="13035"/>
    <tableColumn id="3386" xr3:uid="{A6CB30E2-7026-4D0B-9276-2019B2808B02}" uniqueName="3386" name="Column3381" queryTableFieldId="3386" dataDxfId="13034"/>
    <tableColumn id="3387" xr3:uid="{4A3B966C-1ED4-4175-B526-31A864873BF1}" uniqueName="3387" name="Column3382" queryTableFieldId="3387" dataDxfId="13033"/>
    <tableColumn id="3388" xr3:uid="{E96C9CCA-A098-4AD0-A053-053BC2967C77}" uniqueName="3388" name="Column3383" queryTableFieldId="3388" dataDxfId="13032"/>
    <tableColumn id="3389" xr3:uid="{70895098-399D-4848-930C-7E0A7A93E0B1}" uniqueName="3389" name="Column3384" queryTableFieldId="3389" dataDxfId="13031"/>
    <tableColumn id="3390" xr3:uid="{94DC7719-2BEA-4B09-AD97-D5FE63A9BD3B}" uniqueName="3390" name="Column3385" queryTableFieldId="3390" dataDxfId="13030"/>
    <tableColumn id="3391" xr3:uid="{D740B57C-3CDB-4EE6-B9ED-2B29F53354AF}" uniqueName="3391" name="Column3386" queryTableFieldId="3391" dataDxfId="13029"/>
    <tableColumn id="3392" xr3:uid="{55044604-DDB2-4028-AB1B-80AF78D58B2A}" uniqueName="3392" name="Column3387" queryTableFieldId="3392" dataDxfId="13028"/>
    <tableColumn id="3393" xr3:uid="{4D18EFD0-FA10-4B1C-8E68-4545D87CF505}" uniqueName="3393" name="Column3388" queryTableFieldId="3393" dataDxfId="13027"/>
    <tableColumn id="3394" xr3:uid="{81E50153-6205-47C9-867D-C6DE9B8E85DF}" uniqueName="3394" name="Column3389" queryTableFieldId="3394" dataDxfId="13026"/>
    <tableColumn id="3395" xr3:uid="{E3966E21-751D-488D-8390-B75EAACAE287}" uniqueName="3395" name="Column3390" queryTableFieldId="3395" dataDxfId="13025"/>
    <tableColumn id="3396" xr3:uid="{20FE1D7B-C4F9-4275-BBC5-28B0F51A5106}" uniqueName="3396" name="Column3391" queryTableFieldId="3396" dataDxfId="13024"/>
    <tableColumn id="3397" xr3:uid="{19A106D6-584B-4C15-8FAC-7A1BEE4C428C}" uniqueName="3397" name="Column3392" queryTableFieldId="3397" dataDxfId="13023"/>
    <tableColumn id="3398" xr3:uid="{D19E2DEC-CD42-47C6-A182-DD408D88CB73}" uniqueName="3398" name="Column3393" queryTableFieldId="3398" dataDxfId="13022"/>
    <tableColumn id="3399" xr3:uid="{A17A08AF-578B-4062-883A-E71413BE31B2}" uniqueName="3399" name="Column3394" queryTableFieldId="3399" dataDxfId="13021"/>
    <tableColumn id="3400" xr3:uid="{BB938346-B947-425B-A2B0-D1CF8C7D369F}" uniqueName="3400" name="Column3395" queryTableFieldId="3400" dataDxfId="13020"/>
    <tableColumn id="3401" xr3:uid="{BA75F226-FF2A-4DD8-A540-EF288A58ECF2}" uniqueName="3401" name="Column3396" queryTableFieldId="3401" dataDxfId="13019"/>
    <tableColumn id="3402" xr3:uid="{68556F48-60E5-44C2-85AC-5B6405AE3FDD}" uniqueName="3402" name="Column3397" queryTableFieldId="3402" dataDxfId="13018"/>
    <tableColumn id="3403" xr3:uid="{FFDC8B66-F019-4A42-9E0E-1CB2380B294F}" uniqueName="3403" name="Column3398" queryTableFieldId="3403" dataDxfId="13017"/>
    <tableColumn id="3404" xr3:uid="{D9F6737F-B8BC-406F-AF1C-BCC5FC6C98A1}" uniqueName="3404" name="Column3399" queryTableFieldId="3404" dataDxfId="13016"/>
    <tableColumn id="3405" xr3:uid="{0DF97D06-5A59-4DF2-B8B0-97F490ED6AAF}" uniqueName="3405" name="Column3400" queryTableFieldId="3405" dataDxfId="13015"/>
    <tableColumn id="3406" xr3:uid="{A4705C0E-7F91-44BF-BEDF-B76D27F2A449}" uniqueName="3406" name="Column3401" queryTableFieldId="3406" dataDxfId="13014"/>
    <tableColumn id="3407" xr3:uid="{5A385AC9-4098-4C97-8513-2E76B9AE9AD5}" uniqueName="3407" name="Column3402" queryTableFieldId="3407" dataDxfId="13013"/>
    <tableColumn id="3408" xr3:uid="{72F7D010-856B-4929-9728-3C3D29F1F592}" uniqueName="3408" name="Column3403" queryTableFieldId="3408" dataDxfId="13012"/>
    <tableColumn id="3409" xr3:uid="{49F43813-9675-41BB-8911-FA0D69268761}" uniqueName="3409" name="Column3404" queryTableFieldId="3409" dataDxfId="13011"/>
    <tableColumn id="3410" xr3:uid="{5839E5C4-5140-423C-8883-206ACC28759C}" uniqueName="3410" name="Column3405" queryTableFieldId="3410" dataDxfId="13010"/>
    <tableColumn id="3411" xr3:uid="{8D789C89-53B2-4765-998E-3826A010AD18}" uniqueName="3411" name="Column3406" queryTableFieldId="3411" dataDxfId="13009"/>
    <tableColumn id="3412" xr3:uid="{4950DBB6-5BC9-4D56-B883-3CB9FDCFE8EF}" uniqueName="3412" name="Column3407" queryTableFieldId="3412" dataDxfId="13008"/>
    <tableColumn id="3413" xr3:uid="{B4D316A8-EF02-4503-8B87-537878ED0FD9}" uniqueName="3413" name="Column3408" queryTableFieldId="3413" dataDxfId="13007"/>
    <tableColumn id="3414" xr3:uid="{0780E456-248E-4A5F-8C8B-30D7AE0F7339}" uniqueName="3414" name="Column3409" queryTableFieldId="3414" dataDxfId="13006"/>
    <tableColumn id="3415" xr3:uid="{E30D2EBD-5EE3-4719-8EDE-E5FB9A1F90D4}" uniqueName="3415" name="Column3410" queryTableFieldId="3415" dataDxfId="13005"/>
    <tableColumn id="3416" xr3:uid="{95878E1B-F4B1-45F9-9C6B-BDFEE6DE2620}" uniqueName="3416" name="Column3411" queryTableFieldId="3416" dataDxfId="13004"/>
    <tableColumn id="3417" xr3:uid="{B792703F-E90B-4D11-BBF9-2CAF5A44BE13}" uniqueName="3417" name="Column3412" queryTableFieldId="3417" dataDxfId="13003"/>
    <tableColumn id="3418" xr3:uid="{3353D41B-5C68-4335-B863-CCA23B9FE2CA}" uniqueName="3418" name="Column3413" queryTableFieldId="3418" dataDxfId="13002"/>
    <tableColumn id="3419" xr3:uid="{D03A2BA0-8B06-477A-8898-E1B305DCC167}" uniqueName="3419" name="Column3414" queryTableFieldId="3419" dataDxfId="13001"/>
    <tableColumn id="3420" xr3:uid="{05B8815E-4339-4916-B456-178FE3137292}" uniqueName="3420" name="Column3415" queryTableFieldId="3420" dataDxfId="13000"/>
    <tableColumn id="3421" xr3:uid="{EC49BA6A-CC37-41DF-9F91-9C05E0AB7B2D}" uniqueName="3421" name="Column3416" queryTableFieldId="3421" dataDxfId="12999"/>
    <tableColumn id="3422" xr3:uid="{7BA7EFFD-42D6-4377-8EB7-2B2CF90DC7E4}" uniqueName="3422" name="Column3417" queryTableFieldId="3422" dataDxfId="12998"/>
    <tableColumn id="3423" xr3:uid="{9E374483-684D-481E-B184-F851BB38EB62}" uniqueName="3423" name="Column3418" queryTableFieldId="3423" dataDxfId="12997"/>
    <tableColumn id="3424" xr3:uid="{A509E6AC-E486-474E-B4B2-7B7D9D933894}" uniqueName="3424" name="Column3419" queryTableFieldId="3424" dataDxfId="12996"/>
    <tableColumn id="3425" xr3:uid="{DBA50FE3-96B0-48EE-8F45-0916AFA63044}" uniqueName="3425" name="Column3420" queryTableFieldId="3425" dataDxfId="12995"/>
    <tableColumn id="3426" xr3:uid="{D9905261-9A28-42E5-A4FC-639AF5AFA05A}" uniqueName="3426" name="Column3421" queryTableFieldId="3426" dataDxfId="12994"/>
    <tableColumn id="3427" xr3:uid="{F652856B-0949-4625-95F6-C9A376B14F68}" uniqueName="3427" name="Column3422" queryTableFieldId="3427" dataDxfId="12993"/>
    <tableColumn id="3428" xr3:uid="{1DE754E0-2B50-4D43-AA12-6380B468ABAD}" uniqueName="3428" name="Column3423" queryTableFieldId="3428" dataDxfId="12992"/>
    <tableColumn id="3429" xr3:uid="{0DFB1468-93BC-4399-9A3B-A65A346F27B3}" uniqueName="3429" name="Column3424" queryTableFieldId="3429" dataDxfId="12991"/>
    <tableColumn id="3430" xr3:uid="{A5AFDF27-3ECC-4BBB-AA52-9030A7A81A36}" uniqueName="3430" name="Column3425" queryTableFieldId="3430" dataDxfId="12990"/>
    <tableColumn id="3431" xr3:uid="{9F38EE60-B70F-4684-A853-49A1F289E1E2}" uniqueName="3431" name="Column3426" queryTableFieldId="3431" dataDxfId="12989"/>
    <tableColumn id="3432" xr3:uid="{8BE5A485-6483-41D1-994B-B5C727D8E93A}" uniqueName="3432" name="Column3427" queryTableFieldId="3432" dataDxfId="12988"/>
    <tableColumn id="3433" xr3:uid="{9CFCF75C-7A0C-49EF-B36A-769FB9E0966E}" uniqueName="3433" name="Column3428" queryTableFieldId="3433" dataDxfId="12987"/>
    <tableColumn id="3434" xr3:uid="{4FD8DF36-3A68-4260-980B-D801FF814BCB}" uniqueName="3434" name="Column3429" queryTableFieldId="3434" dataDxfId="12986"/>
    <tableColumn id="3435" xr3:uid="{F72287D1-ED26-441F-AEA3-43771B9C11DB}" uniqueName="3435" name="Column3430" queryTableFieldId="3435" dataDxfId="12985"/>
    <tableColumn id="3436" xr3:uid="{63A27A2C-A421-414E-926A-CAB87C0F4FBB}" uniqueName="3436" name="Column3431" queryTableFieldId="3436" dataDxfId="12984"/>
    <tableColumn id="3437" xr3:uid="{9893537D-C945-4C44-8D28-E0EC245A6EAC}" uniqueName="3437" name="Column3432" queryTableFieldId="3437" dataDxfId="12983"/>
    <tableColumn id="3438" xr3:uid="{E0D80E74-1EE6-40A6-A485-67636818CFFE}" uniqueName="3438" name="Column3433" queryTableFieldId="3438" dataDxfId="12982"/>
    <tableColumn id="3439" xr3:uid="{990FF452-DC81-419A-8CC1-EAF64E959468}" uniqueName="3439" name="Column3434" queryTableFieldId="3439" dataDxfId="12981"/>
    <tableColumn id="3440" xr3:uid="{E43FF335-BD17-4129-89FA-298F4DE7C33A}" uniqueName="3440" name="Column3435" queryTableFieldId="3440" dataDxfId="12980"/>
    <tableColumn id="3441" xr3:uid="{FC3403AB-9310-498C-B38B-60FA614C8FB5}" uniqueName="3441" name="Column3436" queryTableFieldId="3441" dataDxfId="12979"/>
    <tableColumn id="3442" xr3:uid="{4D364EED-7711-4189-B0EC-DE81DE7AF56A}" uniqueName="3442" name="Column3437" queryTableFieldId="3442" dataDxfId="12978"/>
    <tableColumn id="3443" xr3:uid="{CCEF700E-6F85-42A1-9F95-AE7AEC9820E9}" uniqueName="3443" name="Column3438" queryTableFieldId="3443" dataDxfId="12977"/>
    <tableColumn id="3444" xr3:uid="{056DDAD2-F4C3-4E54-AA39-F7236410F748}" uniqueName="3444" name="Column3439" queryTableFieldId="3444" dataDxfId="12976"/>
    <tableColumn id="3445" xr3:uid="{8FA915FA-4476-40D0-B265-2F5A9E6E4757}" uniqueName="3445" name="Column3440" queryTableFieldId="3445" dataDxfId="12975"/>
    <tableColumn id="3446" xr3:uid="{46A77512-417E-4CA8-B309-A9F0ABB01BFB}" uniqueName="3446" name="Column3441" queryTableFieldId="3446" dataDxfId="12974"/>
    <tableColumn id="3447" xr3:uid="{D73149A5-2359-4972-9DFB-A4DEA8064054}" uniqueName="3447" name="Column3442" queryTableFieldId="3447" dataDxfId="12973"/>
    <tableColumn id="3448" xr3:uid="{65E61DE6-DBDC-4604-8DE2-E208B3B20C08}" uniqueName="3448" name="Column3443" queryTableFieldId="3448" dataDxfId="12972"/>
    <tableColumn id="3449" xr3:uid="{90E04E53-190C-424B-B5C0-40834694C59F}" uniqueName="3449" name="Column3444" queryTableFieldId="3449" dataDxfId="12971"/>
    <tableColumn id="3450" xr3:uid="{7CCBB9D7-A7D5-4EDE-952E-E38A31C68966}" uniqueName="3450" name="Column3445" queryTableFieldId="3450" dataDxfId="12970"/>
    <tableColumn id="3451" xr3:uid="{6DDB6B6D-8F92-446D-886D-18BAF12477CA}" uniqueName="3451" name="Column3446" queryTableFieldId="3451" dataDxfId="12969"/>
    <tableColumn id="3452" xr3:uid="{426972B0-E06D-4A96-B138-5048FE592876}" uniqueName="3452" name="Column3447" queryTableFieldId="3452" dataDxfId="12968"/>
    <tableColumn id="3453" xr3:uid="{E1A7A48C-9C41-4CAB-9069-F3FC108B0012}" uniqueName="3453" name="Column3448" queryTableFieldId="3453" dataDxfId="12967"/>
    <tableColumn id="3454" xr3:uid="{2AF451A1-3D40-4B43-AC22-ACEF60B20A2A}" uniqueName="3454" name="Column3449" queryTableFieldId="3454" dataDxfId="12966"/>
    <tableColumn id="3455" xr3:uid="{298E39E3-D91D-4559-9247-9D7DF4C4BDB9}" uniqueName="3455" name="Column3450" queryTableFieldId="3455" dataDxfId="12965"/>
    <tableColumn id="3456" xr3:uid="{828F6C2B-F986-44ED-AAF8-3F69738BB857}" uniqueName="3456" name="Column3451" queryTableFieldId="3456" dataDxfId="12964"/>
    <tableColumn id="3457" xr3:uid="{4B3CD143-DCF2-4E6F-B85B-C6F540001ECF}" uniqueName="3457" name="Column3452" queryTableFieldId="3457" dataDxfId="12963"/>
    <tableColumn id="3458" xr3:uid="{21914D90-D783-4CA3-B1D5-4D2815F376C8}" uniqueName="3458" name="Column3453" queryTableFieldId="3458" dataDxfId="12962"/>
    <tableColumn id="3459" xr3:uid="{7BE4A864-0B41-4967-BD40-BFD600CE04C1}" uniqueName="3459" name="Column3454" queryTableFieldId="3459" dataDxfId="12961"/>
    <tableColumn id="3460" xr3:uid="{7B781C15-34DA-4B03-8A0D-843CFC3577C5}" uniqueName="3460" name="Column3455" queryTableFieldId="3460" dataDxfId="12960"/>
    <tableColumn id="3461" xr3:uid="{219AC732-A7DB-451E-94DF-8243BCFB613A}" uniqueName="3461" name="Column3456" queryTableFieldId="3461" dataDxfId="12959"/>
    <tableColumn id="3462" xr3:uid="{C46DDEB3-0848-4519-BB72-4C7B8169CDB1}" uniqueName="3462" name="Column3457" queryTableFieldId="3462" dataDxfId="12958"/>
    <tableColumn id="3463" xr3:uid="{28374B86-C55B-445C-BAB5-81D7BCBBFCC8}" uniqueName="3463" name="Column3458" queryTableFieldId="3463" dataDxfId="12957"/>
    <tableColumn id="3464" xr3:uid="{4AF4E499-9CCF-43A1-8DA9-01ABF0F85539}" uniqueName="3464" name="Column3459" queryTableFieldId="3464" dataDxfId="12956"/>
    <tableColumn id="3465" xr3:uid="{9C4CB2CD-1394-44AE-B5FE-815384467556}" uniqueName="3465" name="Column3460" queryTableFieldId="3465" dataDxfId="12955"/>
    <tableColumn id="3466" xr3:uid="{D66FB795-E439-4603-9603-89742F963003}" uniqueName="3466" name="Column3461" queryTableFieldId="3466" dataDxfId="12954"/>
    <tableColumn id="3467" xr3:uid="{D093F1C9-9290-4075-AF99-EDD7165FF123}" uniqueName="3467" name="Column3462" queryTableFieldId="3467" dataDxfId="12953"/>
    <tableColumn id="3468" xr3:uid="{724AD423-9CE3-4BE3-A289-86659384DCDA}" uniqueName="3468" name="Column3463" queryTableFieldId="3468" dataDxfId="12952"/>
    <tableColumn id="3469" xr3:uid="{3D7C408D-0CC1-41CB-B948-F8F68ED04602}" uniqueName="3469" name="Column3464" queryTableFieldId="3469" dataDxfId="12951"/>
    <tableColumn id="3470" xr3:uid="{05EC9DFA-46FC-4AD8-8C30-F043D8812962}" uniqueName="3470" name="Column3465" queryTableFieldId="3470" dataDxfId="12950"/>
    <tableColumn id="3471" xr3:uid="{082B0BAA-E158-49E6-839F-29FA8A22E54B}" uniqueName="3471" name="Column3466" queryTableFieldId="3471" dataDxfId="12949"/>
    <tableColumn id="3472" xr3:uid="{D0FCB1E1-40F4-461D-8C1D-4B4B69944FC7}" uniqueName="3472" name="Column3467" queryTableFieldId="3472" dataDxfId="12948"/>
    <tableColumn id="3473" xr3:uid="{4D7328C0-A2CB-46FD-965B-327EF9F3A6BB}" uniqueName="3473" name="Column3468" queryTableFieldId="3473" dataDxfId="12947"/>
    <tableColumn id="3474" xr3:uid="{E1B67BAB-D69C-43A4-B158-AA97D4811F0F}" uniqueName="3474" name="Column3469" queryTableFieldId="3474" dataDxfId="12946"/>
    <tableColumn id="3475" xr3:uid="{C341B0A8-696D-4142-B3ED-E19B5CB85B32}" uniqueName="3475" name="Column3470" queryTableFieldId="3475" dataDxfId="12945"/>
    <tableColumn id="3476" xr3:uid="{DA89520E-7171-4C50-B066-A3EA5B423DB3}" uniqueName="3476" name="Column3471" queryTableFieldId="3476" dataDxfId="12944"/>
    <tableColumn id="3477" xr3:uid="{D4DA625A-8842-4497-8E58-499B88F05953}" uniqueName="3477" name="Column3472" queryTableFieldId="3477" dataDxfId="12943"/>
    <tableColumn id="3478" xr3:uid="{1B7B9B29-88AF-4F46-B74A-9B317D2432A7}" uniqueName="3478" name="Column3473" queryTableFieldId="3478" dataDxfId="12942"/>
    <tableColumn id="3479" xr3:uid="{8043256A-5D73-43E6-910D-0AF763BA07CB}" uniqueName="3479" name="Column3474" queryTableFieldId="3479" dataDxfId="12941"/>
    <tableColumn id="3480" xr3:uid="{7FF483FE-20FE-4C16-A2F6-BBC84E846325}" uniqueName="3480" name="Column3475" queryTableFieldId="3480" dataDxfId="12940"/>
    <tableColumn id="3481" xr3:uid="{694DA06A-1B80-470F-A3C1-62BC5C18B99D}" uniqueName="3481" name="Column3476" queryTableFieldId="3481" dataDxfId="12939"/>
    <tableColumn id="3482" xr3:uid="{E8599A1B-6A7E-4700-9D6A-1AD566DFA9F5}" uniqueName="3482" name="Column3477" queryTableFieldId="3482" dataDxfId="12938"/>
    <tableColumn id="3483" xr3:uid="{087B26AE-FA78-4B89-88DD-124C1AAFB6EA}" uniqueName="3483" name="Column3478" queryTableFieldId="3483" dataDxfId="12937"/>
    <tableColumn id="3484" xr3:uid="{275E8320-DE9F-4EE5-838A-AB12AB4F82BF}" uniqueName="3484" name="Column3479" queryTableFieldId="3484" dataDxfId="12936"/>
    <tableColumn id="3485" xr3:uid="{97F04AB5-AA60-4999-B856-32C804E10DA6}" uniqueName="3485" name="Column3480" queryTableFieldId="3485" dataDxfId="12935"/>
    <tableColumn id="3486" xr3:uid="{CCEBFB93-149D-42B8-85C2-EA63BCB995DE}" uniqueName="3486" name="Column3481" queryTableFieldId="3486" dataDxfId="12934"/>
    <tableColumn id="3487" xr3:uid="{D9E1FB1E-845F-40F0-8052-E89ED8607B12}" uniqueName="3487" name="Column3482" queryTableFieldId="3487" dataDxfId="12933"/>
    <tableColumn id="3488" xr3:uid="{65BBE167-46B0-41F6-8E58-E2DB7C224BA2}" uniqueName="3488" name="Column3483" queryTableFieldId="3488" dataDxfId="12932"/>
    <tableColumn id="3489" xr3:uid="{ED1EA8D6-7DE9-4551-BB5C-4C7536CF506D}" uniqueName="3489" name="Column3484" queryTableFieldId="3489" dataDxfId="12931"/>
    <tableColumn id="3490" xr3:uid="{BD1EC1CD-0855-4741-96E4-F583C258EF81}" uniqueName="3490" name="Column3485" queryTableFieldId="3490" dataDxfId="12930"/>
    <tableColumn id="3491" xr3:uid="{56C86584-D5D8-409E-A1B6-E0C796C129A2}" uniqueName="3491" name="Column3486" queryTableFieldId="3491" dataDxfId="12929"/>
    <tableColumn id="3492" xr3:uid="{3544CB55-96F7-4328-93D5-389CBC0F63FE}" uniqueName="3492" name="Column3487" queryTableFieldId="3492" dataDxfId="12928"/>
    <tableColumn id="3493" xr3:uid="{872D772A-3528-4B25-9EAF-A6F1AB1B771D}" uniqueName="3493" name="Column3488" queryTableFieldId="3493" dataDxfId="12927"/>
    <tableColumn id="3494" xr3:uid="{49CB19D0-1ADF-414A-89A5-F6C107C904A5}" uniqueName="3494" name="Column3489" queryTableFieldId="3494" dataDxfId="12926"/>
    <tableColumn id="3495" xr3:uid="{266EAC29-9DFB-4072-8DC8-5767BA7ADAF8}" uniqueName="3495" name="Column3490" queryTableFieldId="3495" dataDxfId="12925"/>
    <tableColumn id="3496" xr3:uid="{BFE99403-E761-4951-A4F3-2C902208D940}" uniqueName="3496" name="Column3491" queryTableFieldId="3496" dataDxfId="12924"/>
    <tableColumn id="3497" xr3:uid="{FB6BCD47-E6D9-431F-9258-5C0F42D45471}" uniqueName="3497" name="Column3492" queryTableFieldId="3497" dataDxfId="12923"/>
    <tableColumn id="3498" xr3:uid="{EC15F6C4-CA44-4751-9464-C0155BF7FFE1}" uniqueName="3498" name="Column3493" queryTableFieldId="3498" dataDxfId="12922"/>
    <tableColumn id="3499" xr3:uid="{65AE3039-022D-4AB1-9E25-08B18C5C00FF}" uniqueName="3499" name="Column3494" queryTableFieldId="3499" dataDxfId="12921"/>
    <tableColumn id="3500" xr3:uid="{D18C30AA-2DD5-4586-BE4F-571923CC3BE3}" uniqueName="3500" name="Column3495" queryTableFieldId="3500" dataDxfId="12920"/>
    <tableColumn id="3501" xr3:uid="{B7841622-A811-4757-BAB9-43F5ABD0FB24}" uniqueName="3501" name="Column3496" queryTableFieldId="3501" dataDxfId="12919"/>
    <tableColumn id="3502" xr3:uid="{69D5B026-680B-4734-A378-86BDBD5C1C93}" uniqueName="3502" name="Column3497" queryTableFieldId="3502" dataDxfId="12918"/>
    <tableColumn id="3503" xr3:uid="{5E7B1C8C-83FE-4C42-97D6-5A811A707E2E}" uniqueName="3503" name="Column3498" queryTableFieldId="3503" dataDxfId="12917"/>
    <tableColumn id="3504" xr3:uid="{16090B7B-B815-4170-95EE-0C3B63BD451C}" uniqueName="3504" name="Column3499" queryTableFieldId="3504" dataDxfId="12916"/>
    <tableColumn id="3505" xr3:uid="{E7E8B6D6-18F3-4D31-8689-175CAF425181}" uniqueName="3505" name="Column3500" queryTableFieldId="3505" dataDxfId="12915"/>
    <tableColumn id="3506" xr3:uid="{2B1BAEC0-4E59-4FCD-A361-8C87CB7D8DFA}" uniqueName="3506" name="Column3501" queryTableFieldId="3506" dataDxfId="12914"/>
    <tableColumn id="3507" xr3:uid="{590EC8B0-6541-4293-9D93-1D2DCB18B24F}" uniqueName="3507" name="Column3502" queryTableFieldId="3507" dataDxfId="12913"/>
    <tableColumn id="3508" xr3:uid="{6B9676BE-2E2B-4A4E-B611-CD5297FA9015}" uniqueName="3508" name="Column3503" queryTableFieldId="3508" dataDxfId="12912"/>
    <tableColumn id="3509" xr3:uid="{0263C75C-8D60-4F92-A308-C500B40618B5}" uniqueName="3509" name="Column3504" queryTableFieldId="3509" dataDxfId="12911"/>
    <tableColumn id="3510" xr3:uid="{BDBA9813-E852-44CD-87AB-0166DE890A14}" uniqueName="3510" name="Column3505" queryTableFieldId="3510" dataDxfId="12910"/>
    <tableColumn id="3511" xr3:uid="{2E0FEEE9-1570-47DB-BA42-690B26405CCF}" uniqueName="3511" name="Column3506" queryTableFieldId="3511" dataDxfId="12909"/>
    <tableColumn id="3512" xr3:uid="{AC4049E7-0555-4A56-AB96-3F2697ACEFDE}" uniqueName="3512" name="Column3507" queryTableFieldId="3512" dataDxfId="12908"/>
    <tableColumn id="3513" xr3:uid="{80A55C56-117F-4D76-8721-193EA3F1A7AA}" uniqueName="3513" name="Column3508" queryTableFieldId="3513" dataDxfId="12907"/>
    <tableColumn id="3514" xr3:uid="{15755B8B-2AE3-40DB-8711-675BC61680F4}" uniqueName="3514" name="Column3509" queryTableFieldId="3514" dataDxfId="12906"/>
    <tableColumn id="3515" xr3:uid="{5953D30F-C57A-4608-B7AB-2AF37AB1098B}" uniqueName="3515" name="Column3510" queryTableFieldId="3515" dataDxfId="12905"/>
    <tableColumn id="3516" xr3:uid="{54FC5B76-1ABB-4E6D-906C-0D77ECC19ABE}" uniqueName="3516" name="Column3511" queryTableFieldId="3516" dataDxfId="12904"/>
    <tableColumn id="3517" xr3:uid="{2D283E29-982B-40A9-A754-0A47B8648759}" uniqueName="3517" name="Column3512" queryTableFieldId="3517" dataDxfId="12903"/>
    <tableColumn id="3518" xr3:uid="{D950185F-C79B-4886-9E16-BA4D630BADC5}" uniqueName="3518" name="Column3513" queryTableFieldId="3518" dataDxfId="12902"/>
    <tableColumn id="3519" xr3:uid="{536AD00C-4816-4230-8A73-0F11DBDA5D4E}" uniqueName="3519" name="Column3514" queryTableFieldId="3519" dataDxfId="12901"/>
    <tableColumn id="3520" xr3:uid="{DD5EB1EC-597B-4986-8FE8-CCD42BCBB3EC}" uniqueName="3520" name="Column3515" queryTableFieldId="3520" dataDxfId="12900"/>
    <tableColumn id="3521" xr3:uid="{04652EEB-1584-4ADA-A373-6ECD6920407B}" uniqueName="3521" name="Column3516" queryTableFieldId="3521" dataDxfId="12899"/>
    <tableColumn id="3522" xr3:uid="{D699BE69-B8BC-4273-8B66-8AE5DFC657FA}" uniqueName="3522" name="Column3517" queryTableFieldId="3522" dataDxfId="12898"/>
    <tableColumn id="3523" xr3:uid="{92B9367E-454B-4377-836C-301C4C7E3B99}" uniqueName="3523" name="Column3518" queryTableFieldId="3523" dataDxfId="12897"/>
    <tableColumn id="3524" xr3:uid="{2A610FC4-6A41-4A00-B6C9-F101B0CC84A5}" uniqueName="3524" name="Column3519" queryTableFieldId="3524" dataDxfId="12896"/>
    <tableColumn id="3525" xr3:uid="{C7B05686-18DE-4D08-B0AC-3BFA2C515D98}" uniqueName="3525" name="Column3520" queryTableFieldId="3525" dataDxfId="12895"/>
    <tableColumn id="3526" xr3:uid="{0AE599B9-3C7A-4AEF-9080-B7BD9F018E1B}" uniqueName="3526" name="Column3521" queryTableFieldId="3526" dataDxfId="12894"/>
    <tableColumn id="3527" xr3:uid="{C5AE1CEB-84B7-4517-9DB0-ECE38CBDC201}" uniqueName="3527" name="Column3522" queryTableFieldId="3527" dataDxfId="12893"/>
    <tableColumn id="3528" xr3:uid="{99899E15-2137-4FFB-9209-09EDD2AC73F7}" uniqueName="3528" name="Column3523" queryTableFieldId="3528" dataDxfId="12892"/>
    <tableColumn id="3529" xr3:uid="{C5CDA610-BB02-4DA2-85E3-14FAE20185B2}" uniqueName="3529" name="Column3524" queryTableFieldId="3529" dataDxfId="12891"/>
    <tableColumn id="3530" xr3:uid="{18DE39EB-ECD8-4101-B98C-3B90E898B7F3}" uniqueName="3530" name="Column3525" queryTableFieldId="3530" dataDxfId="12890"/>
    <tableColumn id="3531" xr3:uid="{21D72EE0-4039-4EE1-975D-7AD4A024D5A4}" uniqueName="3531" name="Column3526" queryTableFieldId="3531" dataDxfId="12889"/>
    <tableColumn id="3532" xr3:uid="{03639BBA-3647-46A5-84AB-E7C344620CF1}" uniqueName="3532" name="Column3527" queryTableFieldId="3532" dataDxfId="12888"/>
    <tableColumn id="3533" xr3:uid="{D781AFE3-A63D-4AB4-B6A3-A947FE0CBCF3}" uniqueName="3533" name="Column3528" queryTableFieldId="3533" dataDxfId="12887"/>
    <tableColumn id="3534" xr3:uid="{BCAB2A53-4F58-4904-897A-2C673F78D5ED}" uniqueName="3534" name="Column3529" queryTableFieldId="3534" dataDxfId="12886"/>
    <tableColumn id="3535" xr3:uid="{6F524C73-EED6-422F-9F5C-2DBE187B504C}" uniqueName="3535" name="Column3530" queryTableFieldId="3535" dataDxfId="12885"/>
    <tableColumn id="3536" xr3:uid="{673F9464-6825-43CB-9A3F-0A4D1FACFF40}" uniqueName="3536" name="Column3531" queryTableFieldId="3536" dataDxfId="12884"/>
    <tableColumn id="3537" xr3:uid="{4366BD12-0503-4816-9EA0-D0E60403FD2D}" uniqueName="3537" name="Column3532" queryTableFieldId="3537" dataDxfId="12883"/>
    <tableColumn id="3538" xr3:uid="{1909F0D9-C283-40B7-B6E9-D4D3C902A55E}" uniqueName="3538" name="Column3533" queryTableFieldId="3538" dataDxfId="12882"/>
    <tableColumn id="3539" xr3:uid="{D914AF85-E41C-4EA3-A417-8E62958D7D54}" uniqueName="3539" name="Column3534" queryTableFieldId="3539" dataDxfId="12881"/>
    <tableColumn id="3540" xr3:uid="{729B67F4-779F-4955-9718-A2EC3B6F7FEF}" uniqueName="3540" name="Column3535" queryTableFieldId="3540" dataDxfId="12880"/>
    <tableColumn id="3541" xr3:uid="{7A5FD071-5985-4173-9D8C-CFB79A31B2D5}" uniqueName="3541" name="Column3536" queryTableFieldId="3541" dataDxfId="12879"/>
    <tableColumn id="3542" xr3:uid="{5E995A8D-872B-4E8B-9A3F-9C5C79E3E915}" uniqueName="3542" name="Column3537" queryTableFieldId="3542" dataDxfId="12878"/>
    <tableColumn id="3543" xr3:uid="{7BD4E48B-79B1-46CC-A577-E63D69DDBC63}" uniqueName="3543" name="Column3538" queryTableFieldId="3543" dataDxfId="12877"/>
    <tableColumn id="3544" xr3:uid="{12D50E17-FA68-45A7-A291-2DB5F09DC8B9}" uniqueName="3544" name="Column3539" queryTableFieldId="3544" dataDxfId="12876"/>
    <tableColumn id="3545" xr3:uid="{411E9489-723A-4631-B18A-7FFAA0ACA92B}" uniqueName="3545" name="Column3540" queryTableFieldId="3545" dataDxfId="12875"/>
    <tableColumn id="3546" xr3:uid="{47110DA5-B9CA-4B74-AFDD-D9E4101E1FC7}" uniqueName="3546" name="Column3541" queryTableFieldId="3546" dataDxfId="12874"/>
    <tableColumn id="3547" xr3:uid="{2A26970F-2D1F-4C09-B154-38D07ED3BBF2}" uniqueName="3547" name="Column3542" queryTableFieldId="3547" dataDxfId="12873"/>
    <tableColumn id="3548" xr3:uid="{855C4859-3208-4F84-A6DF-EF36703D2CDE}" uniqueName="3548" name="Column3543" queryTableFieldId="3548" dataDxfId="12872"/>
    <tableColumn id="3549" xr3:uid="{14CF0DAF-42E2-431E-90F3-4E8CC40ECC23}" uniqueName="3549" name="Column3544" queryTableFieldId="3549" dataDxfId="12871"/>
    <tableColumn id="3550" xr3:uid="{57B0E2EE-E941-4707-8399-1AB7E87C1546}" uniqueName="3550" name="Column3545" queryTableFieldId="3550" dataDxfId="12870"/>
    <tableColumn id="3551" xr3:uid="{A24C6AFC-E88D-449A-BB24-8BE0BFBFB2C3}" uniqueName="3551" name="Column3546" queryTableFieldId="3551" dataDxfId="12869"/>
    <tableColumn id="3552" xr3:uid="{D140D224-E6D3-4C4E-8E36-BAC22E71A386}" uniqueName="3552" name="Column3547" queryTableFieldId="3552" dataDxfId="12868"/>
    <tableColumn id="3553" xr3:uid="{78128319-EFC3-494B-AE4B-18A9BDF08CB5}" uniqueName="3553" name="Column3548" queryTableFieldId="3553" dataDxfId="12867"/>
    <tableColumn id="3554" xr3:uid="{8751EFC3-4C89-4BE3-82DC-6756956D5AD5}" uniqueName="3554" name="Column3549" queryTableFieldId="3554" dataDxfId="12866"/>
    <tableColumn id="3555" xr3:uid="{B3873F20-3C67-4889-BC13-4BFF99E0B04C}" uniqueName="3555" name="Column3550" queryTableFieldId="3555" dataDxfId="12865"/>
    <tableColumn id="3556" xr3:uid="{95D9B364-671C-46D0-AFDF-D9F037423AE9}" uniqueName="3556" name="Column3551" queryTableFieldId="3556" dataDxfId="12864"/>
    <tableColumn id="3557" xr3:uid="{C4AAC056-E5DE-4B8E-AC2A-24C879EE6746}" uniqueName="3557" name="Column3552" queryTableFieldId="3557" dataDxfId="12863"/>
    <tableColumn id="3558" xr3:uid="{3F2932FA-684B-454B-9B8B-49CF6D46E035}" uniqueName="3558" name="Column3553" queryTableFieldId="3558" dataDxfId="12862"/>
    <tableColumn id="3559" xr3:uid="{236DE8A9-27CD-41C1-A9DC-246A16E51188}" uniqueName="3559" name="Column3554" queryTableFieldId="3559" dataDxfId="12861"/>
    <tableColumn id="3560" xr3:uid="{BE2CF6FF-78AB-4DC5-8DD6-DDC23C4564DB}" uniqueName="3560" name="Column3555" queryTableFieldId="3560" dataDxfId="12860"/>
    <tableColumn id="3561" xr3:uid="{BBF46325-BA3D-45B0-AD6A-D502DB108FDF}" uniqueName="3561" name="Column3556" queryTableFieldId="3561" dataDxfId="12859"/>
    <tableColumn id="3562" xr3:uid="{EF49ABF6-57B9-4398-B77C-87F3C1EC0755}" uniqueName="3562" name="Column3557" queryTableFieldId="3562" dataDxfId="12858"/>
    <tableColumn id="3563" xr3:uid="{EAD165DB-0740-4B52-B063-40BCB751100C}" uniqueName="3563" name="Column3558" queryTableFieldId="3563" dataDxfId="12857"/>
    <tableColumn id="3564" xr3:uid="{1DAA24C4-4AF5-4E9D-9E0A-8E22FAABC76D}" uniqueName="3564" name="Column3559" queryTableFieldId="3564" dataDxfId="12856"/>
    <tableColumn id="3565" xr3:uid="{20A0AE69-CA00-434A-B9BF-265CC0ABADE9}" uniqueName="3565" name="Column3560" queryTableFieldId="3565" dataDxfId="12855"/>
    <tableColumn id="3566" xr3:uid="{AF91B06A-5BC4-47E0-90BF-ACDCCA8E3EDB}" uniqueName="3566" name="Column3561" queryTableFieldId="3566" dataDxfId="12854"/>
    <tableColumn id="3567" xr3:uid="{AF7674A3-C1B8-4586-BA37-214D9E5246CE}" uniqueName="3567" name="Column3562" queryTableFieldId="3567" dataDxfId="12853"/>
    <tableColumn id="3568" xr3:uid="{F439C62E-F475-4CFD-A85C-A16A55D4CF31}" uniqueName="3568" name="Column3563" queryTableFieldId="3568" dataDxfId="12852"/>
    <tableColumn id="3569" xr3:uid="{935F6F20-80F2-4E38-9D15-34A80844505A}" uniqueName="3569" name="Column3564" queryTableFieldId="3569" dataDxfId="12851"/>
    <tableColumn id="3570" xr3:uid="{1EFD5783-55DE-468F-8A6B-4AE126640E6D}" uniqueName="3570" name="Column3565" queryTableFieldId="3570" dataDxfId="12850"/>
    <tableColumn id="3571" xr3:uid="{41089A54-F5F7-4B64-94B0-331FA4A0A539}" uniqueName="3571" name="Column3566" queryTableFieldId="3571" dataDxfId="12849"/>
    <tableColumn id="3572" xr3:uid="{98B771D1-E259-465C-91C7-3B9724BB42C9}" uniqueName="3572" name="Column3567" queryTableFieldId="3572" dataDxfId="12848"/>
    <tableColumn id="3573" xr3:uid="{256ED11C-4D93-4EE4-835B-E5543EAA7BD8}" uniqueName="3573" name="Column3568" queryTableFieldId="3573" dataDxfId="12847"/>
    <tableColumn id="3574" xr3:uid="{0DAB78DB-FF4E-439C-9A57-F7D9E1E0C76C}" uniqueName="3574" name="Column3569" queryTableFieldId="3574" dataDxfId="12846"/>
    <tableColumn id="3575" xr3:uid="{C8707A50-4234-46C2-B9C9-24A573F72923}" uniqueName="3575" name="Column3570" queryTableFieldId="3575" dataDxfId="12845"/>
    <tableColumn id="3576" xr3:uid="{8317F9CB-77C6-4219-818B-15394A5945CB}" uniqueName="3576" name="Column3571" queryTableFieldId="3576" dataDxfId="12844"/>
    <tableColumn id="3577" xr3:uid="{48CDAC4C-8B2B-433C-886C-83EF95DFE069}" uniqueName="3577" name="Column3572" queryTableFieldId="3577" dataDxfId="12843"/>
    <tableColumn id="3578" xr3:uid="{7D988AA6-8361-4F4C-B9F3-1054E48E216E}" uniqueName="3578" name="Column3573" queryTableFieldId="3578" dataDxfId="12842"/>
    <tableColumn id="3579" xr3:uid="{806F63FB-99E1-4337-8492-045B812900FA}" uniqueName="3579" name="Column3574" queryTableFieldId="3579" dataDxfId="12841"/>
    <tableColumn id="3580" xr3:uid="{1F5CDD6D-0071-41B5-B132-4B51023EF182}" uniqueName="3580" name="Column3575" queryTableFieldId="3580" dataDxfId="12840"/>
    <tableColumn id="3581" xr3:uid="{CCC39B36-4DF4-46C8-BA5C-C9AAE214B051}" uniqueName="3581" name="Column3576" queryTableFieldId="3581" dataDxfId="12839"/>
    <tableColumn id="3582" xr3:uid="{FD4509FD-615B-4FEC-9D6C-AA4C05ECCDFC}" uniqueName="3582" name="Column3577" queryTableFieldId="3582" dataDxfId="12838"/>
    <tableColumn id="3583" xr3:uid="{7588E501-F416-43EA-976D-DC27308205C4}" uniqueName="3583" name="Column3578" queryTableFieldId="3583" dataDxfId="12837"/>
    <tableColumn id="3584" xr3:uid="{21721561-959E-4F48-8878-150444BC7881}" uniqueName="3584" name="Column3579" queryTableFieldId="3584" dataDxfId="12836"/>
    <tableColumn id="3585" xr3:uid="{38578A77-66F7-4992-8965-84657A2B97EA}" uniqueName="3585" name="Column3580" queryTableFieldId="3585" dataDxfId="12835"/>
    <tableColumn id="3586" xr3:uid="{2B75CEE6-320F-4759-B119-59B3762C6054}" uniqueName="3586" name="Column3581" queryTableFieldId="3586" dataDxfId="12834"/>
    <tableColumn id="3587" xr3:uid="{E4DFE1D7-5FA4-4601-AD91-AD9E1F458DB4}" uniqueName="3587" name="Column3582" queryTableFieldId="3587" dataDxfId="12833"/>
    <tableColumn id="3588" xr3:uid="{63ED47E3-86B7-4E42-855F-4C8627FB696A}" uniqueName="3588" name="Column3583" queryTableFieldId="3588" dataDxfId="12832"/>
    <tableColumn id="3589" xr3:uid="{158F07E0-A8AD-4CE8-9A60-E610952B5913}" uniqueName="3589" name="Column3584" queryTableFieldId="3589" dataDxfId="12831"/>
    <tableColumn id="3590" xr3:uid="{CF3E9D05-A4E1-42F9-882C-400ABB4A88BA}" uniqueName="3590" name="Column3585" queryTableFieldId="3590" dataDxfId="12830"/>
    <tableColumn id="3591" xr3:uid="{CC1C01E9-AA26-4ECF-89C9-99A07B10F10F}" uniqueName="3591" name="Column3586" queryTableFieldId="3591" dataDxfId="12829"/>
    <tableColumn id="3592" xr3:uid="{A8FAB819-D77B-420E-949F-001ADDC3660B}" uniqueName="3592" name="Column3587" queryTableFieldId="3592" dataDxfId="12828"/>
    <tableColumn id="3593" xr3:uid="{C3A03036-4B1C-4FB4-A471-ED6F948A2426}" uniqueName="3593" name="Column3588" queryTableFieldId="3593" dataDxfId="12827"/>
    <tableColumn id="3594" xr3:uid="{13B4DF8D-3C35-414E-B8DC-512318653F15}" uniqueName="3594" name="Column3589" queryTableFieldId="3594" dataDxfId="12826"/>
    <tableColumn id="3595" xr3:uid="{4148329E-19EA-461F-B35A-1B95751E6BE3}" uniqueName="3595" name="Column3590" queryTableFieldId="3595" dataDxfId="12825"/>
    <tableColumn id="3596" xr3:uid="{88BCE34E-9BD6-44BF-A7E3-DE078E898057}" uniqueName="3596" name="Column3591" queryTableFieldId="3596" dataDxfId="12824"/>
    <tableColumn id="3597" xr3:uid="{A2E04C1C-1FBD-42FA-926B-62EAEFDFF229}" uniqueName="3597" name="Column3592" queryTableFieldId="3597" dataDxfId="12823"/>
    <tableColumn id="3598" xr3:uid="{3C734FBE-E177-4338-BCF7-8CEAE9417BD5}" uniqueName="3598" name="Column3593" queryTableFieldId="3598" dataDxfId="12822"/>
    <tableColumn id="3599" xr3:uid="{DDB4718D-E69D-4164-A700-C1B4B073F404}" uniqueName="3599" name="Column3594" queryTableFieldId="3599" dataDxfId="12821"/>
    <tableColumn id="3600" xr3:uid="{F94F101D-AFB5-43DD-8436-389F7254371D}" uniqueName="3600" name="Column3595" queryTableFieldId="3600" dataDxfId="12820"/>
    <tableColumn id="3601" xr3:uid="{00680D25-AE08-4EE5-9996-FA69FCCE2B00}" uniqueName="3601" name="Column3596" queryTableFieldId="3601" dataDxfId="12819"/>
    <tableColumn id="3602" xr3:uid="{374CFBF5-1BDE-4737-BE32-63C23E58F0C2}" uniqueName="3602" name="Column3597" queryTableFieldId="3602" dataDxfId="12818"/>
    <tableColumn id="3603" xr3:uid="{78795C0C-CBD7-41BB-AF56-5A3470D96460}" uniqueName="3603" name="Column3598" queryTableFieldId="3603" dataDxfId="12817"/>
    <tableColumn id="3604" xr3:uid="{12E43155-B595-4D4A-B210-71B07A1950A2}" uniqueName="3604" name="Column3599" queryTableFieldId="3604" dataDxfId="12816"/>
    <tableColumn id="3605" xr3:uid="{158F2CD7-ADCC-4C0B-B3E2-78AA6C8A6D3F}" uniqueName="3605" name="Column3600" queryTableFieldId="3605" dataDxfId="12815"/>
    <tableColumn id="3606" xr3:uid="{1128899B-DE3A-402F-8050-8E40CF5614E2}" uniqueName="3606" name="Column3601" queryTableFieldId="3606" dataDxfId="12814"/>
    <tableColumn id="3607" xr3:uid="{5EADABAC-F06D-4BC9-A1EE-11F88E80AF23}" uniqueName="3607" name="Column3602" queryTableFieldId="3607" dataDxfId="12813"/>
    <tableColumn id="3608" xr3:uid="{18E4C773-27ED-429F-946C-8D3EF371C8B5}" uniqueName="3608" name="Column3603" queryTableFieldId="3608" dataDxfId="12812"/>
    <tableColumn id="3609" xr3:uid="{18E5C351-B3C1-4F45-8CB3-6727DC311C17}" uniqueName="3609" name="Column3604" queryTableFieldId="3609" dataDxfId="12811"/>
    <tableColumn id="3610" xr3:uid="{69059B40-85DC-4E8A-9E9D-BE3B6BAFECB2}" uniqueName="3610" name="Column3605" queryTableFieldId="3610" dataDxfId="12810"/>
    <tableColumn id="3611" xr3:uid="{25969D71-1372-4D35-86A3-E9488BF13C1D}" uniqueName="3611" name="Column3606" queryTableFieldId="3611" dataDxfId="12809"/>
    <tableColumn id="3612" xr3:uid="{5544FDCB-C7F7-49C5-82E3-D33349BA070A}" uniqueName="3612" name="Column3607" queryTableFieldId="3612" dataDxfId="12808"/>
    <tableColumn id="3613" xr3:uid="{B352688D-9604-47EB-A5BE-5FC216253BD3}" uniqueName="3613" name="Column3608" queryTableFieldId="3613" dataDxfId="12807"/>
    <tableColumn id="3614" xr3:uid="{46BDD2CF-782B-4890-A746-722945D83123}" uniqueName="3614" name="Column3609" queryTableFieldId="3614" dataDxfId="12806"/>
    <tableColumn id="3615" xr3:uid="{192F7C1F-2848-402D-AB24-DD94C43431AC}" uniqueName="3615" name="Column3610" queryTableFieldId="3615" dataDxfId="12805"/>
    <tableColumn id="3616" xr3:uid="{32588A5F-015E-4C9C-AAB9-67BF86218727}" uniqueName="3616" name="Column3611" queryTableFieldId="3616" dataDxfId="12804"/>
    <tableColumn id="3617" xr3:uid="{A46882EC-5687-4C7D-B026-80E14833A15D}" uniqueName="3617" name="Column3612" queryTableFieldId="3617" dataDxfId="12803"/>
    <tableColumn id="3618" xr3:uid="{503AFAE4-3FBA-4691-A419-847FD68BFB3A}" uniqueName="3618" name="Column3613" queryTableFieldId="3618" dataDxfId="12802"/>
    <tableColumn id="3619" xr3:uid="{9068C1DE-BA88-4265-88A0-6B867570E778}" uniqueName="3619" name="Column3614" queryTableFieldId="3619" dataDxfId="12801"/>
    <tableColumn id="3620" xr3:uid="{DA8A7FDD-5F73-43AA-B65A-02F652FCFCD2}" uniqueName="3620" name="Column3615" queryTableFieldId="3620" dataDxfId="12800"/>
    <tableColumn id="3621" xr3:uid="{CB214D11-4562-4285-940A-8D5A8E5B9216}" uniqueName="3621" name="Column3616" queryTableFieldId="3621" dataDxfId="12799"/>
    <tableColumn id="3622" xr3:uid="{34F7AB01-CE00-4E15-BDD6-C19106CF43E0}" uniqueName="3622" name="Column3617" queryTableFieldId="3622" dataDxfId="12798"/>
    <tableColumn id="3623" xr3:uid="{254C1DFE-DA4E-403F-923A-719B4934BFAE}" uniqueName="3623" name="Column3618" queryTableFieldId="3623" dataDxfId="12797"/>
    <tableColumn id="3624" xr3:uid="{0A77578A-5DA9-41E8-9FEB-1CBE7508C453}" uniqueName="3624" name="Column3619" queryTableFieldId="3624" dataDxfId="12796"/>
    <tableColumn id="3625" xr3:uid="{DF384AE7-36CB-4819-A2D1-9110C69235F7}" uniqueName="3625" name="Column3620" queryTableFieldId="3625" dataDxfId="12795"/>
    <tableColumn id="3626" xr3:uid="{9AF59D7B-1AD9-4463-BDA0-15CBEB55C861}" uniqueName="3626" name="Column3621" queryTableFieldId="3626" dataDxfId="12794"/>
    <tableColumn id="3627" xr3:uid="{FE31CCF3-1FA4-4FD0-ADD0-E20C05885FC7}" uniqueName="3627" name="Column3622" queryTableFieldId="3627" dataDxfId="12793"/>
    <tableColumn id="3628" xr3:uid="{187C76AF-0B3E-4056-BBF6-13098405A287}" uniqueName="3628" name="Column3623" queryTableFieldId="3628" dataDxfId="12792"/>
    <tableColumn id="3629" xr3:uid="{1200D274-ADFA-47D0-92E9-278F6250C426}" uniqueName="3629" name="Column3624" queryTableFieldId="3629" dataDxfId="12791"/>
    <tableColumn id="3630" xr3:uid="{3A270B8F-D397-49F1-A534-157028C0CA6E}" uniqueName="3630" name="Column3625" queryTableFieldId="3630" dataDxfId="12790"/>
    <tableColumn id="3631" xr3:uid="{FC4DDA42-6C46-4F82-88E9-3CA75795D258}" uniqueName="3631" name="Column3626" queryTableFieldId="3631" dataDxfId="12789"/>
    <tableColumn id="3632" xr3:uid="{BBFE6D58-558C-4457-8314-5244FD79CCF5}" uniqueName="3632" name="Column3627" queryTableFieldId="3632" dataDxfId="12788"/>
    <tableColumn id="3633" xr3:uid="{566CFDBC-533D-4A8C-B2F9-EE8C3F36B192}" uniqueName="3633" name="Column3628" queryTableFieldId="3633" dataDxfId="12787"/>
    <tableColumn id="3634" xr3:uid="{010CDFE2-426C-41F5-A767-D4CD84F658DB}" uniqueName="3634" name="Column3629" queryTableFieldId="3634" dataDxfId="12786"/>
    <tableColumn id="3635" xr3:uid="{1F7BABB8-A947-4AB9-B301-02AD1C3F0665}" uniqueName="3635" name="Column3630" queryTableFieldId="3635" dataDxfId="12785"/>
    <tableColumn id="3636" xr3:uid="{44745FD2-7B57-42BC-B2A4-0009CB6D197E}" uniqueName="3636" name="Column3631" queryTableFieldId="3636" dataDxfId="12784"/>
    <tableColumn id="3637" xr3:uid="{0E4AED26-B6F6-49BF-8162-726F3E859883}" uniqueName="3637" name="Column3632" queryTableFieldId="3637" dataDxfId="12783"/>
    <tableColumn id="3638" xr3:uid="{9F59E5F7-7D27-4BF2-A216-E397F22C1F65}" uniqueName="3638" name="Column3633" queryTableFieldId="3638" dataDxfId="12782"/>
    <tableColumn id="3639" xr3:uid="{91F400D3-0C3C-4C66-8EB2-70FFECD6F9CF}" uniqueName="3639" name="Column3634" queryTableFieldId="3639" dataDxfId="12781"/>
    <tableColumn id="3640" xr3:uid="{440B9A32-96F6-4E56-B38F-FCC520238A57}" uniqueName="3640" name="Column3635" queryTableFieldId="3640" dataDxfId="12780"/>
    <tableColumn id="3641" xr3:uid="{06363A47-F55B-4923-85F7-282BE395A5D6}" uniqueName="3641" name="Column3636" queryTableFieldId="3641" dataDxfId="12779"/>
    <tableColumn id="3642" xr3:uid="{33A0EB27-2A89-4506-B431-FE7838DBA420}" uniqueName="3642" name="Column3637" queryTableFieldId="3642" dataDxfId="12778"/>
    <tableColumn id="3643" xr3:uid="{D9657A47-31DA-42CB-B2A5-D6F5629E84C5}" uniqueName="3643" name="Column3638" queryTableFieldId="3643" dataDxfId="12777"/>
    <tableColumn id="3644" xr3:uid="{C16D489F-C9F2-4A42-BE23-9E30C95898AA}" uniqueName="3644" name="Column3639" queryTableFieldId="3644" dataDxfId="12776"/>
    <tableColumn id="3645" xr3:uid="{3EAFBB95-8EBA-4022-9DC2-DFAB8721D891}" uniqueName="3645" name="Column3640" queryTableFieldId="3645" dataDxfId="12775"/>
    <tableColumn id="3646" xr3:uid="{608B7056-BD28-4034-98B6-C66B10B4ADF4}" uniqueName="3646" name="Column3641" queryTableFieldId="3646" dataDxfId="12774"/>
    <tableColumn id="3647" xr3:uid="{00D5B58E-DFEE-4A4A-983B-E52B1A613A91}" uniqueName="3647" name="Column3642" queryTableFieldId="3647" dataDxfId="12773"/>
    <tableColumn id="3648" xr3:uid="{EA09BADC-8BE3-40F3-A7B3-BF9F14A28375}" uniqueName="3648" name="Column3643" queryTableFieldId="3648" dataDxfId="12772"/>
    <tableColumn id="3649" xr3:uid="{18FE2809-B6EC-4B8D-B5A7-3900B14BCE2F}" uniqueName="3649" name="Column3644" queryTableFieldId="3649" dataDxfId="12771"/>
    <tableColumn id="3650" xr3:uid="{A140FAE3-3CAF-4AE4-9D4A-B9C0A88F3F16}" uniqueName="3650" name="Column3645" queryTableFieldId="3650" dataDxfId="12770"/>
    <tableColumn id="3651" xr3:uid="{306C0B44-5E13-4300-B90D-FE7B38959892}" uniqueName="3651" name="Column3646" queryTableFieldId="3651" dataDxfId="12769"/>
    <tableColumn id="3652" xr3:uid="{AE0A9E66-BE45-4DDD-BD56-C2C775EB7510}" uniqueName="3652" name="Column3647" queryTableFieldId="3652" dataDxfId="12768"/>
    <tableColumn id="3653" xr3:uid="{FA6C4D87-DE43-4F8B-A5ED-872494729ACC}" uniqueName="3653" name="Column3648" queryTableFieldId="3653" dataDxfId="12767"/>
    <tableColumn id="3654" xr3:uid="{765ADFAB-EB79-4716-B792-815BDBDD82C8}" uniqueName="3654" name="Column3649" queryTableFieldId="3654" dataDxfId="12766"/>
    <tableColumn id="3655" xr3:uid="{90FCB58C-C33E-4353-A2A8-D6266C821E7C}" uniqueName="3655" name="Column3650" queryTableFieldId="3655" dataDxfId="12765"/>
    <tableColumn id="3656" xr3:uid="{DD646EA1-9BC0-457F-8FF7-CA7D3620A9C5}" uniqueName="3656" name="Column3651" queryTableFieldId="3656" dataDxfId="12764"/>
    <tableColumn id="3657" xr3:uid="{33D8672C-2911-49C3-86CB-4ECE48856F26}" uniqueName="3657" name="Column3652" queryTableFieldId="3657" dataDxfId="12763"/>
    <tableColumn id="3658" xr3:uid="{CB4ACC75-0D0A-4AA4-86FB-2B9C3D4B6C64}" uniqueName="3658" name="Column3653" queryTableFieldId="3658" dataDxfId="12762"/>
    <tableColumn id="3659" xr3:uid="{11590DFE-DC7D-4FFD-9237-41CDE6D3D9AA}" uniqueName="3659" name="Column3654" queryTableFieldId="3659" dataDxfId="12761"/>
    <tableColumn id="3660" xr3:uid="{AA5E0130-C6F4-4A38-99D8-B6BB03BF1589}" uniqueName="3660" name="Column3655" queryTableFieldId="3660" dataDxfId="12760"/>
    <tableColumn id="3661" xr3:uid="{7B960941-7B8B-4710-AE5E-01337DA72D5E}" uniqueName="3661" name="Column3656" queryTableFieldId="3661" dataDxfId="12759"/>
    <tableColumn id="3662" xr3:uid="{4A791E3E-95D9-4039-BE1B-380BEC7A0309}" uniqueName="3662" name="Column3657" queryTableFieldId="3662" dataDxfId="12758"/>
    <tableColumn id="3663" xr3:uid="{44F89965-3FA0-4EC0-9C18-4A524DFD228D}" uniqueName="3663" name="Column3658" queryTableFieldId="3663" dataDxfId="12757"/>
    <tableColumn id="3664" xr3:uid="{9EE5392D-56AA-4C59-AF41-AF98F12AA339}" uniqueName="3664" name="Column3659" queryTableFieldId="3664" dataDxfId="12756"/>
    <tableColumn id="3665" xr3:uid="{38ED8D89-1897-467E-B7DF-36EAAFC1BC10}" uniqueName="3665" name="Column3660" queryTableFieldId="3665" dataDxfId="12755"/>
    <tableColumn id="3666" xr3:uid="{3EF8C015-6240-4E60-A7A4-CF33A8880B15}" uniqueName="3666" name="Column3661" queryTableFieldId="3666" dataDxfId="12754"/>
    <tableColumn id="3667" xr3:uid="{7013C22E-B7F9-4925-A60F-375C24AA973E}" uniqueName="3667" name="Column3662" queryTableFieldId="3667" dataDxfId="12753"/>
    <tableColumn id="3668" xr3:uid="{F7D42403-FB84-497B-95F3-EF03FD0A2531}" uniqueName="3668" name="Column3663" queryTableFieldId="3668" dataDxfId="12752"/>
    <tableColumn id="3669" xr3:uid="{E12C2198-2ED3-464B-820C-6FCE10E29DD1}" uniqueName="3669" name="Column3664" queryTableFieldId="3669" dataDxfId="12751"/>
    <tableColumn id="3670" xr3:uid="{B731F34E-365E-4679-BBF7-43151687A233}" uniqueName="3670" name="Column3665" queryTableFieldId="3670" dataDxfId="12750"/>
    <tableColumn id="3671" xr3:uid="{3FB83C96-B56D-4D81-8C87-3CB86C1D4C8A}" uniqueName="3671" name="Column3666" queryTableFieldId="3671" dataDxfId="12749"/>
    <tableColumn id="3672" xr3:uid="{1544562A-693C-4739-87A7-D7C622326E00}" uniqueName="3672" name="Column3667" queryTableFieldId="3672" dataDxfId="12748"/>
    <tableColumn id="3673" xr3:uid="{56BA5073-7B48-4A02-A99C-C8892F4CFC0E}" uniqueName="3673" name="Column3668" queryTableFieldId="3673" dataDxfId="12747"/>
    <tableColumn id="3674" xr3:uid="{766C5822-B297-44B6-873E-1E2DB7DC9137}" uniqueName="3674" name="Column3669" queryTableFieldId="3674" dataDxfId="12746"/>
    <tableColumn id="3675" xr3:uid="{64ACB890-A02C-4CCE-B7C6-A8104588A55E}" uniqueName="3675" name="Column3670" queryTableFieldId="3675" dataDxfId="12745"/>
    <tableColumn id="3676" xr3:uid="{2BCF7CC4-2FE1-4E23-AA09-9E68698DDE4C}" uniqueName="3676" name="Column3671" queryTableFieldId="3676" dataDxfId="12744"/>
    <tableColumn id="3677" xr3:uid="{712D8C39-7ACE-4A7B-924C-D1B38A22C98B}" uniqueName="3677" name="Column3672" queryTableFieldId="3677" dataDxfId="12743"/>
    <tableColumn id="3678" xr3:uid="{3C2AEF64-571F-427F-A867-8F064D48DF73}" uniqueName="3678" name="Column3673" queryTableFieldId="3678" dataDxfId="12742"/>
    <tableColumn id="3679" xr3:uid="{73C1AA16-0B93-4C2A-AD69-258458D59019}" uniqueName="3679" name="Column3674" queryTableFieldId="3679" dataDxfId="12741"/>
    <tableColumn id="3680" xr3:uid="{E2460263-2CE3-449E-AAFE-248574FF3A6D}" uniqueName="3680" name="Column3675" queryTableFieldId="3680" dataDxfId="12740"/>
    <tableColumn id="3681" xr3:uid="{E1175017-E752-4FD6-9277-AF527F5A0CD1}" uniqueName="3681" name="Column3676" queryTableFieldId="3681" dataDxfId="12739"/>
    <tableColumn id="3682" xr3:uid="{F8D3E376-EA19-4D61-84AD-683B0AF5F2D7}" uniqueName="3682" name="Column3677" queryTableFieldId="3682" dataDxfId="12738"/>
    <tableColumn id="3683" xr3:uid="{A48A5D76-A3CD-49B3-937C-B7C6036634E1}" uniqueName="3683" name="Column3678" queryTableFieldId="3683" dataDxfId="12737"/>
    <tableColumn id="3684" xr3:uid="{1A1AF775-82A1-4271-AA44-E10511D33953}" uniqueName="3684" name="Column3679" queryTableFieldId="3684" dataDxfId="12736"/>
    <tableColumn id="3685" xr3:uid="{8342CD5C-B538-4A37-B948-5DE5202F1F9A}" uniqueName="3685" name="Column3680" queryTableFieldId="3685" dataDxfId="12735"/>
    <tableColumn id="3686" xr3:uid="{5A897232-7279-43E9-A352-D5E470B0A255}" uniqueName="3686" name="Column3681" queryTableFieldId="3686" dataDxfId="12734"/>
    <tableColumn id="3687" xr3:uid="{4BE991E3-4D79-462C-8A19-52AB2D6AF188}" uniqueName="3687" name="Column3682" queryTableFieldId="3687" dataDxfId="12733"/>
    <tableColumn id="3688" xr3:uid="{2861C403-B873-4CD7-A0E8-44B240757754}" uniqueName="3688" name="Column3683" queryTableFieldId="3688" dataDxfId="12732"/>
    <tableColumn id="3689" xr3:uid="{4C90D8FE-70C6-4A4E-B248-52FC89A9AEC6}" uniqueName="3689" name="Column3684" queryTableFieldId="3689" dataDxfId="12731"/>
    <tableColumn id="3690" xr3:uid="{DCA787AD-D50A-4F5E-8BF0-53316FCAAEFF}" uniqueName="3690" name="Column3685" queryTableFieldId="3690" dataDxfId="12730"/>
    <tableColumn id="3691" xr3:uid="{6169338D-E798-431E-BE8D-5D733F853A29}" uniqueName="3691" name="Column3686" queryTableFieldId="3691" dataDxfId="12729"/>
    <tableColumn id="3692" xr3:uid="{5502F9FA-985D-4706-894C-A860FC030769}" uniqueName="3692" name="Column3687" queryTableFieldId="3692" dataDxfId="12728"/>
    <tableColumn id="3693" xr3:uid="{00C7E74C-1DA1-4A91-828D-6E7A3B3D921A}" uniqueName="3693" name="Column3688" queryTableFieldId="3693" dataDxfId="12727"/>
    <tableColumn id="3694" xr3:uid="{34E32A4E-671E-4558-A733-E18994DE56C4}" uniqueName="3694" name="Column3689" queryTableFieldId="3694" dataDxfId="12726"/>
    <tableColumn id="3695" xr3:uid="{051E3521-63A0-496B-B458-0CBDCA9AC0E9}" uniqueName="3695" name="Column3690" queryTableFieldId="3695" dataDxfId="12725"/>
    <tableColumn id="3696" xr3:uid="{D3FEF2DA-48F1-47BE-B8A7-435985504367}" uniqueName="3696" name="Column3691" queryTableFieldId="3696" dataDxfId="12724"/>
    <tableColumn id="3697" xr3:uid="{2149D409-568F-4478-8490-EE062EA93BF2}" uniqueName="3697" name="Column3692" queryTableFieldId="3697" dataDxfId="12723"/>
    <tableColumn id="3698" xr3:uid="{ACF85176-37CF-4579-9792-7DCB788E520D}" uniqueName="3698" name="Column3693" queryTableFieldId="3698" dataDxfId="12722"/>
    <tableColumn id="3699" xr3:uid="{A9FC7294-AFB0-4955-B1D2-6F025CA6A6EC}" uniqueName="3699" name="Column3694" queryTableFieldId="3699" dataDxfId="12721"/>
    <tableColumn id="3700" xr3:uid="{7EBBF09A-8796-4EDE-8C3F-F6766E5B263E}" uniqueName="3700" name="Column3695" queryTableFieldId="3700" dataDxfId="12720"/>
    <tableColumn id="3701" xr3:uid="{5AE72473-BE8C-4582-995B-F9C24EA44479}" uniqueName="3701" name="Column3696" queryTableFieldId="3701" dataDxfId="12719"/>
    <tableColumn id="3702" xr3:uid="{12A91568-0754-4633-A786-82F1385BE9D2}" uniqueName="3702" name="Column3697" queryTableFieldId="3702" dataDxfId="12718"/>
    <tableColumn id="3703" xr3:uid="{A0812C0C-1E47-4C4B-923E-37FDB10FB356}" uniqueName="3703" name="Column3698" queryTableFieldId="3703" dataDxfId="12717"/>
    <tableColumn id="3704" xr3:uid="{1574A196-DD7A-46BC-B41E-06395E1997AF}" uniqueName="3704" name="Column3699" queryTableFieldId="3704" dataDxfId="12716"/>
    <tableColumn id="3705" xr3:uid="{6FD28B73-CBC7-4CE9-94C5-7479CE7F51AD}" uniqueName="3705" name="Column3700" queryTableFieldId="3705" dataDxfId="12715"/>
    <tableColumn id="3706" xr3:uid="{2A2FF437-4638-4B3D-AA33-B79FFF0966A9}" uniqueName="3706" name="Column3701" queryTableFieldId="3706" dataDxfId="12714"/>
    <tableColumn id="3707" xr3:uid="{9FA80483-58E7-41A4-A6E4-01B748A4E82D}" uniqueName="3707" name="Column3702" queryTableFieldId="3707" dataDxfId="12713"/>
    <tableColumn id="3708" xr3:uid="{1F2F9674-7BD5-4EF2-AB80-70F9296D7401}" uniqueName="3708" name="Column3703" queryTableFieldId="3708" dataDxfId="12712"/>
    <tableColumn id="3709" xr3:uid="{0AA0B0FF-419C-4C1C-AC3E-E04C95724A67}" uniqueName="3709" name="Column3704" queryTableFieldId="3709" dataDxfId="12711"/>
    <tableColumn id="3710" xr3:uid="{22C90714-3FB0-4997-B978-C98FB141D00F}" uniqueName="3710" name="Column3705" queryTableFieldId="3710" dataDxfId="12710"/>
    <tableColumn id="3711" xr3:uid="{3CCB158F-76A6-4746-A4D0-44ED756083E6}" uniqueName="3711" name="Column3706" queryTableFieldId="3711" dataDxfId="12709"/>
    <tableColumn id="3712" xr3:uid="{A6CEEB31-6A44-4C98-9E75-BBE1AB79AF89}" uniqueName="3712" name="Column3707" queryTableFieldId="3712" dataDxfId="12708"/>
    <tableColumn id="3713" xr3:uid="{0B5C98AA-E254-4434-AC1B-9178474B5BCE}" uniqueName="3713" name="Column3708" queryTableFieldId="3713" dataDxfId="12707"/>
    <tableColumn id="3714" xr3:uid="{78F31F8C-2B87-492D-B24D-1678CE846441}" uniqueName="3714" name="Column3709" queryTableFieldId="3714" dataDxfId="12706"/>
    <tableColumn id="3715" xr3:uid="{137EDFCF-77FB-4698-A93E-96D3C7B611E3}" uniqueName="3715" name="Column3710" queryTableFieldId="3715" dataDxfId="12705"/>
    <tableColumn id="3716" xr3:uid="{E4247BC5-C3A7-4724-9564-DC545BA42B2C}" uniqueName="3716" name="Column3711" queryTableFieldId="3716" dataDxfId="12704"/>
    <tableColumn id="3717" xr3:uid="{77F6BDFE-4D30-4F8B-BD83-2230D7EC1F25}" uniqueName="3717" name="Column3712" queryTableFieldId="3717" dataDxfId="12703"/>
    <tableColumn id="3718" xr3:uid="{F9552100-10F4-4A8F-B36A-DDEEEFAB8696}" uniqueName="3718" name="Column3713" queryTableFieldId="3718" dataDxfId="12702"/>
    <tableColumn id="3719" xr3:uid="{F4925861-F04A-4DDB-82EA-34F3D1FC3481}" uniqueName="3719" name="Column3714" queryTableFieldId="3719" dataDxfId="12701"/>
    <tableColumn id="3720" xr3:uid="{90C7B794-B02A-4AE2-A1B5-245AA9834824}" uniqueName="3720" name="Column3715" queryTableFieldId="3720" dataDxfId="12700"/>
    <tableColumn id="3721" xr3:uid="{F461313E-35CF-4E79-8D90-26662798B36B}" uniqueName="3721" name="Column3716" queryTableFieldId="3721" dataDxfId="12699"/>
    <tableColumn id="3722" xr3:uid="{19674DA8-3C0B-47CA-8592-F7EDB9F3FF1C}" uniqueName="3722" name="Column3717" queryTableFieldId="3722" dataDxfId="12698"/>
    <tableColumn id="3723" xr3:uid="{0C5837EF-114E-4E20-94FE-E990DCA1451A}" uniqueName="3723" name="Column3718" queryTableFieldId="3723" dataDxfId="12697"/>
    <tableColumn id="3724" xr3:uid="{FA03E144-2037-40B2-A245-CC976E07BB3D}" uniqueName="3724" name="Column3719" queryTableFieldId="3724" dataDxfId="12696"/>
    <tableColumn id="3725" xr3:uid="{7E8A6C95-E4DD-4457-A2CB-79F43B72C931}" uniqueName="3725" name="Column3720" queryTableFieldId="3725" dataDxfId="12695"/>
    <tableColumn id="3726" xr3:uid="{DD44C10C-89FC-4E20-BEFA-A49F01EB8524}" uniqueName="3726" name="Column3721" queryTableFieldId="3726" dataDxfId="12694"/>
    <tableColumn id="3727" xr3:uid="{254D8DA2-2B66-440C-A836-4C61E6C4865E}" uniqueName="3727" name="Column3722" queryTableFieldId="3727" dataDxfId="12693"/>
    <tableColumn id="3728" xr3:uid="{474CC6B2-9BCF-4B7D-A981-2F7AC6F9F17E}" uniqueName="3728" name="Column3723" queryTableFieldId="3728" dataDxfId="12692"/>
    <tableColumn id="3729" xr3:uid="{8AC6E991-0461-4F82-BC12-E2115494A2F2}" uniqueName="3729" name="Column3724" queryTableFieldId="3729" dataDxfId="12691"/>
    <tableColumn id="3730" xr3:uid="{F1907DF0-6DF3-4D1A-87FB-4C2C2EBE2483}" uniqueName="3730" name="Column3725" queryTableFieldId="3730" dataDxfId="12690"/>
    <tableColumn id="3731" xr3:uid="{FD9CD069-588E-4F47-B777-8469F3C300BD}" uniqueName="3731" name="Column3726" queryTableFieldId="3731" dataDxfId="12689"/>
    <tableColumn id="3732" xr3:uid="{C1886C18-6202-4B84-A9B0-31DF3E123071}" uniqueName="3732" name="Column3727" queryTableFieldId="3732" dataDxfId="12688"/>
    <tableColumn id="3733" xr3:uid="{DAD5E20B-AB6B-4E4E-A7F1-4047A5DF9775}" uniqueName="3733" name="Column3728" queryTableFieldId="3733" dataDxfId="12687"/>
    <tableColumn id="3734" xr3:uid="{19DA4E38-017D-4971-9D9A-3165C44BD4CD}" uniqueName="3734" name="Column3729" queryTableFieldId="3734" dataDxfId="12686"/>
    <tableColumn id="3735" xr3:uid="{1CE071F0-E3BF-4F5A-B661-75F1C9DD94EF}" uniqueName="3735" name="Column3730" queryTableFieldId="3735" dataDxfId="12685"/>
    <tableColumn id="3736" xr3:uid="{76E6E1FB-550E-4CE5-BCE0-178703339FA1}" uniqueName="3736" name="Column3731" queryTableFieldId="3736" dataDxfId="12684"/>
    <tableColumn id="3737" xr3:uid="{79A1A2A8-067D-4549-8155-86B0372A6BF4}" uniqueName="3737" name="Column3732" queryTableFieldId="3737" dataDxfId="12683"/>
    <tableColumn id="3738" xr3:uid="{F5327D86-222C-46EC-99DF-3703818A8F6B}" uniqueName="3738" name="Column3733" queryTableFieldId="3738" dataDxfId="12682"/>
    <tableColumn id="3739" xr3:uid="{579947DC-8C8A-4D8B-AE62-4EBE44909FB4}" uniqueName="3739" name="Column3734" queryTableFieldId="3739" dataDxfId="12681"/>
    <tableColumn id="3740" xr3:uid="{14ECB764-0963-484C-89D9-4B9DF368EE73}" uniqueName="3740" name="Column3735" queryTableFieldId="3740" dataDxfId="12680"/>
    <tableColumn id="3741" xr3:uid="{B26C3506-F3FB-4A01-8888-E0B8102A5136}" uniqueName="3741" name="Column3736" queryTableFieldId="3741" dataDxfId="12679"/>
    <tableColumn id="3742" xr3:uid="{329839B1-29AF-4C0B-9C59-DA6530833298}" uniqueName="3742" name="Column3737" queryTableFieldId="3742" dataDxfId="12678"/>
    <tableColumn id="3743" xr3:uid="{D1A912C0-E904-455A-8108-E8FFB9B76117}" uniqueName="3743" name="Column3738" queryTableFieldId="3743" dataDxfId="12677"/>
    <tableColumn id="3744" xr3:uid="{C204F0A1-A942-407D-912C-565C970B51B6}" uniqueName="3744" name="Column3739" queryTableFieldId="3744" dataDxfId="12676"/>
    <tableColumn id="3745" xr3:uid="{8BE4FB9D-0793-4AB2-9286-C0C5B452FC25}" uniqueName="3745" name="Column3740" queryTableFieldId="3745" dataDxfId="12675"/>
    <tableColumn id="3746" xr3:uid="{8531B9D3-A4F0-41DC-B797-32588188C163}" uniqueName="3746" name="Column3741" queryTableFieldId="3746" dataDxfId="12674"/>
    <tableColumn id="3747" xr3:uid="{EC2A1B42-0160-46DA-B81F-94B978AE5C8B}" uniqueName="3747" name="Column3742" queryTableFieldId="3747" dataDxfId="12673"/>
    <tableColumn id="3748" xr3:uid="{052D19DB-03AC-4F97-A025-EFA595BBAEFC}" uniqueName="3748" name="Column3743" queryTableFieldId="3748" dataDxfId="12672"/>
    <tableColumn id="3749" xr3:uid="{8CF02E7D-FDAC-4940-8893-BF3E2582AF31}" uniqueName="3749" name="Column3744" queryTableFieldId="3749" dataDxfId="12671"/>
    <tableColumn id="3750" xr3:uid="{E832F6E6-674B-4198-8F9E-85FAE92B57B7}" uniqueName="3750" name="Column3745" queryTableFieldId="3750" dataDxfId="12670"/>
    <tableColumn id="3751" xr3:uid="{5C9FB71E-C0A4-4527-9C11-1FE0C0DCB9AF}" uniqueName="3751" name="Column3746" queryTableFieldId="3751" dataDxfId="12669"/>
    <tableColumn id="3752" xr3:uid="{BF2FA5A7-5005-4C79-A5C6-9281665D8F21}" uniqueName="3752" name="Column3747" queryTableFieldId="3752" dataDxfId="12668"/>
    <tableColumn id="3753" xr3:uid="{FE168C7F-31AF-4E65-94AA-2652D09BB20A}" uniqueName="3753" name="Column3748" queryTableFieldId="3753" dataDxfId="12667"/>
    <tableColumn id="3754" xr3:uid="{51FCF15B-D8B5-4BD9-A56E-EB6A3196E9EF}" uniqueName="3754" name="Column3749" queryTableFieldId="3754" dataDxfId="12666"/>
    <tableColumn id="3755" xr3:uid="{0F03DAC7-0B06-4FC3-BC60-B706092ADBC8}" uniqueName="3755" name="Column3750" queryTableFieldId="3755" dataDxfId="12665"/>
    <tableColumn id="3756" xr3:uid="{3AE3EF29-BCC8-456B-A598-A59A85924DE6}" uniqueName="3756" name="Column3751" queryTableFieldId="3756" dataDxfId="12664"/>
    <tableColumn id="3757" xr3:uid="{26A1BA3E-E3AD-4CAA-8F9A-3E37A515FBC4}" uniqueName="3757" name="Column3752" queryTableFieldId="3757" dataDxfId="12663"/>
    <tableColumn id="3758" xr3:uid="{E1AEDB6C-9841-42B1-8625-A4580191D0E1}" uniqueName="3758" name="Column3753" queryTableFieldId="3758" dataDxfId="12662"/>
    <tableColumn id="3759" xr3:uid="{45447D9A-C18B-4C35-9B5E-6F67E1EFAAEB}" uniqueName="3759" name="Column3754" queryTableFieldId="3759" dataDxfId="12661"/>
    <tableColumn id="3760" xr3:uid="{7D215513-5D6D-42C1-8B5C-8C9210A24D01}" uniqueName="3760" name="Column3755" queryTableFieldId="3760" dataDxfId="12660"/>
    <tableColumn id="3761" xr3:uid="{8AE3F84E-27DD-4666-8061-122E179B7242}" uniqueName="3761" name="Column3756" queryTableFieldId="3761" dataDxfId="12659"/>
    <tableColumn id="3762" xr3:uid="{9E0D7BB7-95F0-468B-AB29-0D4A09B34ADC}" uniqueName="3762" name="Column3757" queryTableFieldId="3762" dataDxfId="12658"/>
    <tableColumn id="3763" xr3:uid="{1487FEA7-CA33-441B-8B68-A1ADB4084CF9}" uniqueName="3763" name="Column3758" queryTableFieldId="3763" dataDxfId="12657"/>
    <tableColumn id="3764" xr3:uid="{3A6B90A3-DCC5-4CBA-90FB-BEB0971F5872}" uniqueName="3764" name="Column3759" queryTableFieldId="3764" dataDxfId="12656"/>
    <tableColumn id="3765" xr3:uid="{ACB845F9-8EFB-4012-89B1-C14BBDC85101}" uniqueName="3765" name="Column3760" queryTableFieldId="3765" dataDxfId="12655"/>
    <tableColumn id="3766" xr3:uid="{8A5290FE-CBDE-4F12-AFF8-4E1CB1FB6CE7}" uniqueName="3766" name="Column3761" queryTableFieldId="3766" dataDxfId="12654"/>
    <tableColumn id="3767" xr3:uid="{CA21F15C-A15F-475F-8691-DBA1DB35073A}" uniqueName="3767" name="Column3762" queryTableFieldId="3767" dataDxfId="12653"/>
    <tableColumn id="3768" xr3:uid="{0814247C-44F7-44FD-B670-36380F2FEA45}" uniqueName="3768" name="Column3763" queryTableFieldId="3768" dataDxfId="12652"/>
    <tableColumn id="3769" xr3:uid="{E4A6E2C9-A940-45A3-8FDA-7C0EA084CA11}" uniqueName="3769" name="Column3764" queryTableFieldId="3769" dataDxfId="12651"/>
    <tableColumn id="3770" xr3:uid="{42C4B6CF-0C68-4F77-ACD1-B41F0B2FB8F6}" uniqueName="3770" name="Column3765" queryTableFieldId="3770" dataDxfId="12650"/>
    <tableColumn id="3771" xr3:uid="{17748BBE-E106-4790-9E25-8C716499C0B9}" uniqueName="3771" name="Column3766" queryTableFieldId="3771" dataDxfId="12649"/>
    <tableColumn id="3772" xr3:uid="{39007D98-9B9B-465D-8BB8-591C721AE7F8}" uniqueName="3772" name="Column3767" queryTableFieldId="3772" dataDxfId="12648"/>
    <tableColumn id="3773" xr3:uid="{1F3E9B1B-F161-4207-BE50-E91382EA2E09}" uniqueName="3773" name="Column3768" queryTableFieldId="3773" dataDxfId="12647"/>
    <tableColumn id="3774" xr3:uid="{01C98E6F-48CE-4214-B3F2-7E784E195A2D}" uniqueName="3774" name="Column3769" queryTableFieldId="3774" dataDxfId="12646"/>
    <tableColumn id="3775" xr3:uid="{2513A2CA-B054-4D02-BD75-5571C65BA531}" uniqueName="3775" name="Column3770" queryTableFieldId="3775" dataDxfId="12645"/>
    <tableColumn id="3776" xr3:uid="{3EAFF3F7-F064-48BC-9197-CC4A63E8C546}" uniqueName="3776" name="Column3771" queryTableFieldId="3776" dataDxfId="12644"/>
    <tableColumn id="3777" xr3:uid="{4E831D59-11BD-4965-BE60-BF3EC85A6944}" uniqueName="3777" name="Column3772" queryTableFieldId="3777" dataDxfId="12643"/>
    <tableColumn id="3778" xr3:uid="{898B6508-8D07-4C92-B77C-D3718E1811FB}" uniqueName="3778" name="Column3773" queryTableFieldId="3778" dataDxfId="12642"/>
    <tableColumn id="3779" xr3:uid="{B8420E0A-5C43-4244-A41A-303D3CBD7D3D}" uniqueName="3779" name="Column3774" queryTableFieldId="3779" dataDxfId="12641"/>
    <tableColumn id="3780" xr3:uid="{B905E710-155F-4411-B2F2-92DEBC773235}" uniqueName="3780" name="Column3775" queryTableFieldId="3780" dataDxfId="12640"/>
    <tableColumn id="3781" xr3:uid="{B17E10E6-7AB9-4D71-B96C-FE9DA720B9FC}" uniqueName="3781" name="Column3776" queryTableFieldId="3781" dataDxfId="12639"/>
    <tableColumn id="3782" xr3:uid="{9C781269-7DB1-43A4-A20D-9B2C975195C5}" uniqueName="3782" name="Column3777" queryTableFieldId="3782" dataDxfId="12638"/>
    <tableColumn id="3783" xr3:uid="{70004353-CF1C-4F45-B961-F5BCC9327AC9}" uniqueName="3783" name="Column3778" queryTableFieldId="3783" dataDxfId="12637"/>
    <tableColumn id="3784" xr3:uid="{19EC2430-8256-4D39-A810-BA457318C851}" uniqueName="3784" name="Column3779" queryTableFieldId="3784" dataDxfId="12636"/>
    <tableColumn id="3785" xr3:uid="{19C4CD9A-BB79-4D4F-B3FA-97F484373F23}" uniqueName="3785" name="Column3780" queryTableFieldId="3785" dataDxfId="12635"/>
    <tableColumn id="3786" xr3:uid="{2FCEDA62-0218-4939-B635-DCB110403D23}" uniqueName="3786" name="Column3781" queryTableFieldId="3786" dataDxfId="12634"/>
    <tableColumn id="3787" xr3:uid="{2930C0FA-B712-4E91-A0DA-CF4D88641C87}" uniqueName="3787" name="Column3782" queryTableFieldId="3787" dataDxfId="12633"/>
    <tableColumn id="3788" xr3:uid="{06880106-0741-4495-B371-50EF8AA3EE7A}" uniqueName="3788" name="Column3783" queryTableFieldId="3788" dataDxfId="12632"/>
    <tableColumn id="3789" xr3:uid="{2E8FEAEF-9E61-40BF-AB8F-A9B2C83BC9EA}" uniqueName="3789" name="Column3784" queryTableFieldId="3789" dataDxfId="12631"/>
    <tableColumn id="3790" xr3:uid="{BCF15094-68C6-47E7-825C-67EAF0CD95AC}" uniqueName="3790" name="Column3785" queryTableFieldId="3790" dataDxfId="12630"/>
    <tableColumn id="3791" xr3:uid="{8E6E8383-A1AE-41D7-AF49-37B0F4943311}" uniqueName="3791" name="Column3786" queryTableFieldId="3791" dataDxfId="12629"/>
    <tableColumn id="3792" xr3:uid="{EC8C5883-CD91-46CC-9F90-0F880C291690}" uniqueName="3792" name="Column3787" queryTableFieldId="3792" dataDxfId="12628"/>
    <tableColumn id="3793" xr3:uid="{748F556C-6EEC-4BC1-8DFD-126EFB00FB06}" uniqueName="3793" name="Column3788" queryTableFieldId="3793" dataDxfId="12627"/>
    <tableColumn id="3794" xr3:uid="{9B8659A7-7E69-4E98-841F-D7790BEA7630}" uniqueName="3794" name="Column3789" queryTableFieldId="3794" dataDxfId="12626"/>
    <tableColumn id="3795" xr3:uid="{E907BA71-988E-4068-8C8B-523BCAFCBF9C}" uniqueName="3795" name="Column3790" queryTableFieldId="3795" dataDxfId="12625"/>
    <tableColumn id="3796" xr3:uid="{B160B51F-D082-474B-98EC-46A93BAB55F3}" uniqueName="3796" name="Column3791" queryTableFieldId="3796" dataDxfId="12624"/>
    <tableColumn id="3797" xr3:uid="{643B3795-22FC-4BB3-B1A8-9FD2A7E19F59}" uniqueName="3797" name="Column3792" queryTableFieldId="3797" dataDxfId="12623"/>
    <tableColumn id="3798" xr3:uid="{84E8A483-FAA0-4953-BD01-33340BC974EB}" uniqueName="3798" name="Column3793" queryTableFieldId="3798" dataDxfId="12622"/>
    <tableColumn id="3799" xr3:uid="{7C54C4C3-B5C8-4915-ADAC-84774FCD5468}" uniqueName="3799" name="Column3794" queryTableFieldId="3799" dataDxfId="12621"/>
    <tableColumn id="3800" xr3:uid="{89B8085F-872D-4EE7-92DF-A9ECC5ECD659}" uniqueName="3800" name="Column3795" queryTableFieldId="3800" dataDxfId="12620"/>
    <tableColumn id="3801" xr3:uid="{76A8BE8C-0895-482B-99FD-163C95488E43}" uniqueName="3801" name="Column3796" queryTableFieldId="3801" dataDxfId="12619"/>
    <tableColumn id="3802" xr3:uid="{C8A5D44B-1062-4A1B-B6AA-2AA1B231AFD4}" uniqueName="3802" name="Column3797" queryTableFieldId="3802" dataDxfId="12618"/>
    <tableColumn id="3803" xr3:uid="{1F371CD2-B5F4-4D29-9B28-C298D5592CE7}" uniqueName="3803" name="Column3798" queryTableFieldId="3803" dataDxfId="12617"/>
    <tableColumn id="3804" xr3:uid="{E7CF09C6-2834-43BF-931F-AE9B06A88B9C}" uniqueName="3804" name="Column3799" queryTableFieldId="3804" dataDxfId="12616"/>
    <tableColumn id="3805" xr3:uid="{8585F118-3ED9-457B-8CFE-2F8DE4A37DF8}" uniqueName="3805" name="Column3800" queryTableFieldId="3805" dataDxfId="12615"/>
    <tableColumn id="3806" xr3:uid="{4B612F49-3E47-4AF9-AD45-68A9B84FC4A9}" uniqueName="3806" name="Column3801" queryTableFieldId="3806" dataDxfId="12614"/>
    <tableColumn id="3807" xr3:uid="{F2E97212-1A5B-423C-A830-805EC46BAE89}" uniqueName="3807" name="Column3802" queryTableFieldId="3807" dataDxfId="12613"/>
    <tableColumn id="3808" xr3:uid="{7BA369F1-056F-44A8-90DE-FEA3DD021EC7}" uniqueName="3808" name="Column3803" queryTableFieldId="3808" dataDxfId="12612"/>
    <tableColumn id="3809" xr3:uid="{417D4575-9781-4FFB-99A4-43D60A1AB3D5}" uniqueName="3809" name="Column3804" queryTableFieldId="3809" dataDxfId="12611"/>
    <tableColumn id="3810" xr3:uid="{4E72E762-701A-4A23-939B-94B20CF3B3C2}" uniqueName="3810" name="Column3805" queryTableFieldId="3810" dataDxfId="12610"/>
    <tableColumn id="3811" xr3:uid="{0AF5BCB0-2205-43D7-965D-172D65665E23}" uniqueName="3811" name="Column3806" queryTableFieldId="3811" dataDxfId="12609"/>
    <tableColumn id="3812" xr3:uid="{3139C639-5B98-4C7F-B9E1-0C7C8923EE2E}" uniqueName="3812" name="Column3807" queryTableFieldId="3812" dataDxfId="12608"/>
    <tableColumn id="3813" xr3:uid="{4BDD97A9-F49F-4E7E-98E3-58C9FCB3DB1A}" uniqueName="3813" name="Column3808" queryTableFieldId="3813" dataDxfId="12607"/>
    <tableColumn id="3814" xr3:uid="{074F4CF6-EDA0-471C-BF6D-C308522D3D85}" uniqueName="3814" name="Column3809" queryTableFieldId="3814" dataDxfId="12606"/>
    <tableColumn id="3815" xr3:uid="{9471D3BD-9923-44FF-8A35-69ACE04B1089}" uniqueName="3815" name="Column3810" queryTableFieldId="3815" dataDxfId="12605"/>
    <tableColumn id="3816" xr3:uid="{4C91F297-5301-45DB-A867-A27766625DB4}" uniqueName="3816" name="Column3811" queryTableFieldId="3816" dataDxfId="12604"/>
    <tableColumn id="3817" xr3:uid="{8491C9A4-75AF-4216-9102-77BB751D8CD0}" uniqueName="3817" name="Column3812" queryTableFieldId="3817" dataDxfId="12603"/>
    <tableColumn id="3818" xr3:uid="{FEAA3016-79F9-4378-A1A2-ABA323CD6FC1}" uniqueName="3818" name="Column3813" queryTableFieldId="3818" dataDxfId="12602"/>
    <tableColumn id="3819" xr3:uid="{6726551B-06C7-4F98-BC35-FFC2A5E435A5}" uniqueName="3819" name="Column3814" queryTableFieldId="3819" dataDxfId="12601"/>
    <tableColumn id="3820" xr3:uid="{A55648E2-5DB9-43EF-B238-C65B9CB5FD00}" uniqueName="3820" name="Column3815" queryTableFieldId="3820" dataDxfId="12600"/>
    <tableColumn id="3821" xr3:uid="{074B120F-6BDA-4CB5-AD3E-2BE50CA3E3C7}" uniqueName="3821" name="Column3816" queryTableFieldId="3821" dataDxfId="12599"/>
    <tableColumn id="3822" xr3:uid="{ABFEA99A-938E-4B2C-9D9C-47BB52990974}" uniqueName="3822" name="Column3817" queryTableFieldId="3822" dataDxfId="12598"/>
    <tableColumn id="3823" xr3:uid="{AA6EFEE8-0C16-49AC-8046-30E5488BC4D6}" uniqueName="3823" name="Column3818" queryTableFieldId="3823" dataDxfId="12597"/>
    <tableColumn id="3824" xr3:uid="{3F03AE7B-63B0-40D0-8A3E-56A8C70C9A5C}" uniqueName="3824" name="Column3819" queryTableFieldId="3824" dataDxfId="12596"/>
    <tableColumn id="3825" xr3:uid="{B94067A9-5FE6-4BB3-AD09-650744B60679}" uniqueName="3825" name="Column3820" queryTableFieldId="3825" dataDxfId="12595"/>
    <tableColumn id="3826" xr3:uid="{E12E6B0F-DCAF-41B3-8E4B-56F5679C8814}" uniqueName="3826" name="Column3821" queryTableFieldId="3826" dataDxfId="12594"/>
    <tableColumn id="3827" xr3:uid="{F920F624-A1D9-43BC-9D24-C2DDDAECBE75}" uniqueName="3827" name="Column3822" queryTableFieldId="3827" dataDxfId="12593"/>
    <tableColumn id="3828" xr3:uid="{99FADA07-E3B5-4FD5-ACC7-3AD9EE8548F7}" uniqueName="3828" name="Column3823" queryTableFieldId="3828" dataDxfId="12592"/>
    <tableColumn id="3829" xr3:uid="{EC548D81-ABB7-4C61-B6C2-92D93D87D611}" uniqueName="3829" name="Column3824" queryTableFieldId="3829" dataDxfId="12591"/>
    <tableColumn id="3830" xr3:uid="{55603483-498C-4259-AF6C-95A4AE834502}" uniqueName="3830" name="Column3825" queryTableFieldId="3830" dataDxfId="12590"/>
    <tableColumn id="3831" xr3:uid="{A34EACB8-5113-4385-936F-C58ED06E459A}" uniqueName="3831" name="Column3826" queryTableFieldId="3831" dataDxfId="12589"/>
    <tableColumn id="3832" xr3:uid="{3C796268-D590-43DE-9D30-B6CC19546470}" uniqueName="3832" name="Column3827" queryTableFieldId="3832" dataDxfId="12588"/>
    <tableColumn id="3833" xr3:uid="{EDACF78C-911C-4364-9794-497811686E89}" uniqueName="3833" name="Column3828" queryTableFieldId="3833" dataDxfId="12587"/>
    <tableColumn id="3834" xr3:uid="{3B28CED7-8143-4122-9795-7BED33AF943B}" uniqueName="3834" name="Column3829" queryTableFieldId="3834" dataDxfId="12586"/>
    <tableColumn id="3835" xr3:uid="{890FA637-DE84-4B77-B068-B4EBA6246317}" uniqueName="3835" name="Column3830" queryTableFieldId="3835" dataDxfId="12585"/>
    <tableColumn id="3836" xr3:uid="{039D6FFD-B504-4775-B631-0176DAC72362}" uniqueName="3836" name="Column3831" queryTableFieldId="3836" dataDxfId="12584"/>
    <tableColumn id="3837" xr3:uid="{643C2B7F-EF8C-4FC3-A5B9-FDC19F1773D3}" uniqueName="3837" name="Column3832" queryTableFieldId="3837" dataDxfId="12583"/>
    <tableColumn id="3838" xr3:uid="{4413C4D8-FEA4-4824-B4EC-6B11E9486F8D}" uniqueName="3838" name="Column3833" queryTableFieldId="3838" dataDxfId="12582"/>
    <tableColumn id="3839" xr3:uid="{950A74FE-5335-4BF6-9E4B-7BAF595E5859}" uniqueName="3839" name="Column3834" queryTableFieldId="3839" dataDxfId="12581"/>
    <tableColumn id="3840" xr3:uid="{4309FB60-B7B5-4BEB-8A7B-AA90865DCA6B}" uniqueName="3840" name="Column3835" queryTableFieldId="3840" dataDxfId="12580"/>
    <tableColumn id="3841" xr3:uid="{F3C229CB-30A7-4753-A48C-009364427DEB}" uniqueName="3841" name="Column3836" queryTableFieldId="3841" dataDxfId="12579"/>
    <tableColumn id="3842" xr3:uid="{D18D9226-08AA-42BE-976F-4468E42D2AAF}" uniqueName="3842" name="Column3837" queryTableFieldId="3842" dataDxfId="12578"/>
    <tableColumn id="3843" xr3:uid="{EC2CA3B8-0150-4176-9124-CE8CEE61F02D}" uniqueName="3843" name="Column3838" queryTableFieldId="3843" dataDxfId="12577"/>
    <tableColumn id="3844" xr3:uid="{5FF0B8D9-239C-4465-B162-856380912560}" uniqueName="3844" name="Column3839" queryTableFieldId="3844" dataDxfId="12576"/>
    <tableColumn id="3845" xr3:uid="{EC5DF709-4AEB-4CCA-B21B-1D9F726A06E2}" uniqueName="3845" name="Column3840" queryTableFieldId="3845" dataDxfId="12575"/>
    <tableColumn id="3846" xr3:uid="{5463B6B4-9189-4405-96BC-BC0E568ABEDC}" uniqueName="3846" name="Column3841" queryTableFieldId="3846" dataDxfId="12574"/>
    <tableColumn id="3847" xr3:uid="{0E4C6970-7D88-4920-9AE7-2A7655C8FB6B}" uniqueName="3847" name="Column3842" queryTableFieldId="3847" dataDxfId="12573"/>
    <tableColumn id="3848" xr3:uid="{1B3EB4DC-9549-43E9-9A2A-4696B37F3311}" uniqueName="3848" name="Column3843" queryTableFieldId="3848" dataDxfId="12572"/>
    <tableColumn id="3849" xr3:uid="{5A652147-BFEB-4539-B8B8-61A3509500E3}" uniqueName="3849" name="Column3844" queryTableFieldId="3849" dataDxfId="12571"/>
    <tableColumn id="3850" xr3:uid="{3327451E-F2A8-4E54-AB6C-49F0A7498FE0}" uniqueName="3850" name="Column3845" queryTableFieldId="3850" dataDxfId="12570"/>
    <tableColumn id="3851" xr3:uid="{698B97AF-3E0A-44E3-B956-0154C71C3607}" uniqueName="3851" name="Column3846" queryTableFieldId="3851" dataDxfId="12569"/>
    <tableColumn id="3852" xr3:uid="{C4F043DC-D43F-43DD-8A6A-0A264B7E410E}" uniqueName="3852" name="Column3847" queryTableFieldId="3852" dataDxfId="12568"/>
    <tableColumn id="3853" xr3:uid="{24741798-24B8-48DA-B931-E6A30E3A8C15}" uniqueName="3853" name="Column3848" queryTableFieldId="3853" dataDxfId="12567"/>
    <tableColumn id="3854" xr3:uid="{15A0E619-2342-4F0D-87F6-D0582D52820F}" uniqueName="3854" name="Column3849" queryTableFieldId="3854" dataDxfId="12566"/>
    <tableColumn id="3855" xr3:uid="{611E8EEF-6004-4A74-884D-0DCABE84FC0F}" uniqueName="3855" name="Column3850" queryTableFieldId="3855" dataDxfId="12565"/>
    <tableColumn id="3856" xr3:uid="{2B77E608-81BF-4568-AEC0-3251D33BBAB0}" uniqueName="3856" name="Column3851" queryTableFieldId="3856" dataDxfId="12564"/>
    <tableColumn id="3857" xr3:uid="{35CC1BCB-9E9D-4FAA-BA7F-AF2B7D7AD778}" uniqueName="3857" name="Column3852" queryTableFieldId="3857" dataDxfId="12563"/>
    <tableColumn id="3858" xr3:uid="{20D7E62B-DEEE-48E8-831A-F064482B0D8D}" uniqueName="3858" name="Column3853" queryTableFieldId="3858" dataDxfId="12562"/>
    <tableColumn id="3859" xr3:uid="{7A597DF4-1B9C-4FCF-9C96-5F4F62A5B00A}" uniqueName="3859" name="Column3854" queryTableFieldId="3859" dataDxfId="12561"/>
    <tableColumn id="3860" xr3:uid="{68197E9C-EB16-452B-8DEE-D9293F9C7B8F}" uniqueName="3860" name="Column3855" queryTableFieldId="3860" dataDxfId="12560"/>
    <tableColumn id="3861" xr3:uid="{9F9500EF-C5A7-4FDD-8EFD-6A1DEE74DDA9}" uniqueName="3861" name="Column3856" queryTableFieldId="3861" dataDxfId="12559"/>
    <tableColumn id="3862" xr3:uid="{E3B5CAEF-0155-4B43-BD74-15726F79AB8B}" uniqueName="3862" name="Column3857" queryTableFieldId="3862" dataDxfId="12558"/>
    <tableColumn id="3863" xr3:uid="{F4E71CF3-9A76-433D-9DE7-F6BDC7646F80}" uniqueName="3863" name="Column3858" queryTableFieldId="3863" dataDxfId="12557"/>
    <tableColumn id="3864" xr3:uid="{85816D7C-F56D-4674-8A8F-B7A465DDCF9D}" uniqueName="3864" name="Column3859" queryTableFieldId="3864" dataDxfId="12556"/>
    <tableColumn id="3865" xr3:uid="{8F475CFD-E55B-4C50-B600-6B1F4D9DBF44}" uniqueName="3865" name="Column3860" queryTableFieldId="3865" dataDxfId="12555"/>
    <tableColumn id="3866" xr3:uid="{43533956-93BB-449E-9911-F9B568E8DD13}" uniqueName="3866" name="Column3861" queryTableFieldId="3866" dataDxfId="12554"/>
    <tableColumn id="3867" xr3:uid="{A84D71F6-5B0C-48D9-BFB2-D04B2ABD826B}" uniqueName="3867" name="Column3862" queryTableFieldId="3867" dataDxfId="12553"/>
    <tableColumn id="3868" xr3:uid="{1BAE9A7D-BED1-40D8-ABC4-59550A806BB5}" uniqueName="3868" name="Column3863" queryTableFieldId="3868" dataDxfId="12552"/>
    <tableColumn id="3869" xr3:uid="{C2EE33BE-EE41-41DF-9D92-A8446DB5A531}" uniqueName="3869" name="Column3864" queryTableFieldId="3869" dataDxfId="12551"/>
    <tableColumn id="3870" xr3:uid="{7E0BAF7C-B5A4-4E74-A599-D9568DC98EF8}" uniqueName="3870" name="Column3865" queryTableFieldId="3870" dataDxfId="12550"/>
    <tableColumn id="3871" xr3:uid="{77364200-9602-4F5E-9CD5-5A6B2E86A533}" uniqueName="3871" name="Column3866" queryTableFieldId="3871" dataDxfId="12549"/>
    <tableColumn id="3872" xr3:uid="{E3A86891-BA6F-45FB-8A7C-6796BCC9A269}" uniqueName="3872" name="Column3867" queryTableFieldId="3872" dataDxfId="12548"/>
    <tableColumn id="3873" xr3:uid="{5FE4CDFD-78D5-43A9-A7DF-F760BE02A0E7}" uniqueName="3873" name="Column3868" queryTableFieldId="3873" dataDxfId="12547"/>
    <tableColumn id="3874" xr3:uid="{0AF831AE-C49E-434B-A64D-98BCCB1CC49F}" uniqueName="3874" name="Column3869" queryTableFieldId="3874" dataDxfId="12546"/>
    <tableColumn id="3875" xr3:uid="{C1402DF6-4243-4C66-B44A-7B58769222DD}" uniqueName="3875" name="Column3870" queryTableFieldId="3875" dataDxfId="12545"/>
    <tableColumn id="3876" xr3:uid="{B8497587-5F23-44A4-A6A0-B032BE43619C}" uniqueName="3876" name="Column3871" queryTableFieldId="3876" dataDxfId="12544"/>
    <tableColumn id="3877" xr3:uid="{D1A6EF3D-20FD-4B4A-9466-B2B5DB7AD212}" uniqueName="3877" name="Column3872" queryTableFieldId="3877" dataDxfId="12543"/>
    <tableColumn id="3878" xr3:uid="{C59AA0E0-7E91-42E2-A28C-28A2E9A1CFFA}" uniqueName="3878" name="Column3873" queryTableFieldId="3878" dataDxfId="12542"/>
    <tableColumn id="3879" xr3:uid="{37FF5220-DE70-4716-84ED-6EF6F8EDB4AA}" uniqueName="3879" name="Column3874" queryTableFieldId="3879" dataDxfId="12541"/>
    <tableColumn id="3880" xr3:uid="{5481C882-A3FD-4B1B-9411-03B6CA02D2B5}" uniqueName="3880" name="Column3875" queryTableFieldId="3880" dataDxfId="12540"/>
    <tableColumn id="3881" xr3:uid="{B0BFDD77-77F5-457C-9464-1C789DE5479C}" uniqueName="3881" name="Column3876" queryTableFieldId="3881" dataDxfId="12539"/>
    <tableColumn id="3882" xr3:uid="{541E7724-402A-4CA2-8F14-F70A56DBDA14}" uniqueName="3882" name="Column3877" queryTableFieldId="3882" dataDxfId="12538"/>
    <tableColumn id="3883" xr3:uid="{6C97998A-F176-47CF-830C-174CAB6EB92F}" uniqueName="3883" name="Column3878" queryTableFieldId="3883" dataDxfId="12537"/>
    <tableColumn id="3884" xr3:uid="{ADEC67AA-5395-4D94-A592-3E081E99D458}" uniqueName="3884" name="Column3879" queryTableFieldId="3884" dataDxfId="12536"/>
    <tableColumn id="3885" xr3:uid="{5F56B11A-6FC3-49C5-8B26-755889E4D8DB}" uniqueName="3885" name="Column3880" queryTableFieldId="3885" dataDxfId="12535"/>
    <tableColumn id="3886" xr3:uid="{E4306CF0-A5C8-422D-983A-6DB9F97C7FB8}" uniqueName="3886" name="Column3881" queryTableFieldId="3886" dataDxfId="12534"/>
    <tableColumn id="3887" xr3:uid="{D9861A12-3C89-47F7-8ED2-421363C22DFE}" uniqueName="3887" name="Column3882" queryTableFieldId="3887" dataDxfId="12533"/>
    <tableColumn id="3888" xr3:uid="{2B217B0F-3A5B-41D9-925F-A66A9A037C64}" uniqueName="3888" name="Column3883" queryTableFieldId="3888" dataDxfId="12532"/>
    <tableColumn id="3889" xr3:uid="{F48E9346-370E-4A77-8B74-135A2C79896E}" uniqueName="3889" name="Column3884" queryTableFieldId="3889" dataDxfId="12531"/>
    <tableColumn id="3890" xr3:uid="{DF91F283-DDDE-4E1D-95F2-E35CA2DFC9CD}" uniqueName="3890" name="Column3885" queryTableFieldId="3890" dataDxfId="12530"/>
    <tableColumn id="3891" xr3:uid="{3F5C2734-C5A9-4D91-93CB-63EE7F39EAB8}" uniqueName="3891" name="Column3886" queryTableFieldId="3891" dataDxfId="12529"/>
    <tableColumn id="3892" xr3:uid="{8FD8E916-164C-42C0-AF75-DF60B0E3AE18}" uniqueName="3892" name="Column3887" queryTableFieldId="3892" dataDxfId="12528"/>
    <tableColumn id="3893" xr3:uid="{4D56C90B-4830-4391-9636-7752EF46F4B7}" uniqueName="3893" name="Column3888" queryTableFieldId="3893" dataDxfId="12527"/>
    <tableColumn id="3894" xr3:uid="{C8D0DF76-B8E4-4A12-A5CA-AA437DE0AD24}" uniqueName="3894" name="Column3889" queryTableFieldId="3894" dataDxfId="12526"/>
    <tableColumn id="3895" xr3:uid="{5F595D49-3F2F-4181-B13C-3AFEBB71F04D}" uniqueName="3895" name="Column3890" queryTableFieldId="3895" dataDxfId="12525"/>
    <tableColumn id="3896" xr3:uid="{F8B31604-BFE7-43EE-BE26-EAF6B92D79DD}" uniqueName="3896" name="Column3891" queryTableFieldId="3896" dataDxfId="12524"/>
    <tableColumn id="3897" xr3:uid="{67F8820A-7F51-4505-9705-2BC9DF11689E}" uniqueName="3897" name="Column3892" queryTableFieldId="3897" dataDxfId="12523"/>
    <tableColumn id="3898" xr3:uid="{F56CABC5-45EB-47D0-AD20-A98BE9E230CB}" uniqueName="3898" name="Column3893" queryTableFieldId="3898" dataDxfId="12522"/>
    <tableColumn id="3899" xr3:uid="{19297CF7-4028-440B-917E-492D649F29EE}" uniqueName="3899" name="Column3894" queryTableFieldId="3899" dataDxfId="12521"/>
    <tableColumn id="3900" xr3:uid="{2B77CB33-61A4-4D07-8C06-65653BC9D1FD}" uniqueName="3900" name="Column3895" queryTableFieldId="3900" dataDxfId="12520"/>
    <tableColumn id="3901" xr3:uid="{4235BED3-519F-42FC-9163-66576A16CEF9}" uniqueName="3901" name="Column3896" queryTableFieldId="3901" dataDxfId="12519"/>
    <tableColumn id="3902" xr3:uid="{5E4E61D0-1197-45FE-9FEB-FD876FABE0F6}" uniqueName="3902" name="Column3897" queryTableFieldId="3902" dataDxfId="12518"/>
    <tableColumn id="3903" xr3:uid="{0941BEA7-F3D8-4756-AFBC-DED81C14CDAC}" uniqueName="3903" name="Column3898" queryTableFieldId="3903" dataDxfId="12517"/>
    <tableColumn id="3904" xr3:uid="{2AE184A4-C9EA-4268-8711-E2CD819F9BAB}" uniqueName="3904" name="Column3899" queryTableFieldId="3904" dataDxfId="12516"/>
    <tableColumn id="3905" xr3:uid="{17AD570F-0B01-47D1-AF82-ED62ED51B21B}" uniqueName="3905" name="Column3900" queryTableFieldId="3905" dataDxfId="12515"/>
    <tableColumn id="3906" xr3:uid="{DD447D16-5CB9-41E1-91BD-670837DB021C}" uniqueName="3906" name="Column3901" queryTableFieldId="3906" dataDxfId="12514"/>
    <tableColumn id="3907" xr3:uid="{B14F0362-B27E-4008-8FF3-744CB692FA06}" uniqueName="3907" name="Column3902" queryTableFieldId="3907" dataDxfId="12513"/>
    <tableColumn id="3908" xr3:uid="{5BC813CA-5AAD-4AE1-B5F5-7436A798C911}" uniqueName="3908" name="Column3903" queryTableFieldId="3908" dataDxfId="12512"/>
    <tableColumn id="3909" xr3:uid="{54034FC7-8BF9-4E1C-9B5D-31D2ABE61CE2}" uniqueName="3909" name="Column3904" queryTableFieldId="3909" dataDxfId="12511"/>
    <tableColumn id="3910" xr3:uid="{44B6CAE1-7A56-4001-8256-921B1F0EDF79}" uniqueName="3910" name="Column3905" queryTableFieldId="3910" dataDxfId="12510"/>
    <tableColumn id="3911" xr3:uid="{D857852A-4DC5-459E-BEAF-FBB2A467898F}" uniqueName="3911" name="Column3906" queryTableFieldId="3911" dataDxfId="12509"/>
    <tableColumn id="3912" xr3:uid="{E7EE40E8-F543-49C8-9E8E-B583EC33AA78}" uniqueName="3912" name="Column3907" queryTableFieldId="3912" dataDxfId="12508"/>
    <tableColumn id="3913" xr3:uid="{486D9FDA-0F0D-404D-82A5-B8AC4B3D2E87}" uniqueName="3913" name="Column3908" queryTableFieldId="3913" dataDxfId="12507"/>
    <tableColumn id="3914" xr3:uid="{0AD4BFAF-0654-4F19-8CC6-8545903D8045}" uniqueName="3914" name="Column3909" queryTableFieldId="3914" dataDxfId="12506"/>
    <tableColumn id="3915" xr3:uid="{1DD66B89-54FD-4435-8EB2-E91F811F6015}" uniqueName="3915" name="Column3910" queryTableFieldId="3915" dataDxfId="12505"/>
    <tableColumn id="3916" xr3:uid="{59C2C37F-A357-407C-9EFE-880483E2A47D}" uniqueName="3916" name="Column3911" queryTableFieldId="3916" dataDxfId="12504"/>
    <tableColumn id="3917" xr3:uid="{81422426-38B5-424D-9F4F-398F6466604C}" uniqueName="3917" name="Column3912" queryTableFieldId="3917" dataDxfId="12503"/>
    <tableColumn id="3918" xr3:uid="{4CC485AD-A822-45EC-BCCB-F72FCE693672}" uniqueName="3918" name="Column3913" queryTableFieldId="3918" dataDxfId="12502"/>
    <tableColumn id="3919" xr3:uid="{8822DE73-AD74-404F-B4DA-A97C34080961}" uniqueName="3919" name="Column3914" queryTableFieldId="3919" dataDxfId="12501"/>
    <tableColumn id="3920" xr3:uid="{E4D7C046-6064-4FD9-B530-32204A7B3A27}" uniqueName="3920" name="Column3915" queryTableFieldId="3920" dataDxfId="12500"/>
    <tableColumn id="3921" xr3:uid="{B340980E-46FA-40B5-93E1-1BCC5F4B9104}" uniqueName="3921" name="Column3916" queryTableFieldId="3921" dataDxfId="12499"/>
    <tableColumn id="3922" xr3:uid="{5C5A0AFA-D6C8-47C6-810D-60954DBBD68D}" uniqueName="3922" name="Column3917" queryTableFieldId="3922" dataDxfId="12498"/>
    <tableColumn id="3923" xr3:uid="{AF2BADB7-66AA-4F81-B4B8-FF1066C49502}" uniqueName="3923" name="Column3918" queryTableFieldId="3923" dataDxfId="12497"/>
    <tableColumn id="3924" xr3:uid="{9700D8F9-762F-4121-93C1-A0B56E1BA660}" uniqueName="3924" name="Column3919" queryTableFieldId="3924" dataDxfId="12496"/>
    <tableColumn id="3925" xr3:uid="{E3D8D282-32EA-4500-9BB4-845BB5E1BEF8}" uniqueName="3925" name="Column3920" queryTableFieldId="3925" dataDxfId="12495"/>
    <tableColumn id="3926" xr3:uid="{10A62B08-B7ED-43AA-B5AF-0F90EE583E0F}" uniqueName="3926" name="Column3921" queryTableFieldId="3926" dataDxfId="12494"/>
    <tableColumn id="3927" xr3:uid="{67B9F68E-6E04-4680-9063-9908817D6ECD}" uniqueName="3927" name="Column3922" queryTableFieldId="3927" dataDxfId="12493"/>
    <tableColumn id="3928" xr3:uid="{F5094C75-7EC7-445E-B5E3-16A387F74219}" uniqueName="3928" name="Column3923" queryTableFieldId="3928" dataDxfId="12492"/>
    <tableColumn id="3929" xr3:uid="{A1641792-054C-4551-BA3D-CE85831E31F6}" uniqueName="3929" name="Column3924" queryTableFieldId="3929" dataDxfId="12491"/>
    <tableColumn id="3930" xr3:uid="{637C620D-7EF1-4FBA-B73D-939455126E30}" uniqueName="3930" name="Column3925" queryTableFieldId="3930" dataDxfId="12490"/>
    <tableColumn id="3931" xr3:uid="{2B7F9A6E-93E3-4C37-AE36-6FE82D618A4D}" uniqueName="3931" name="Column3926" queryTableFieldId="3931" dataDxfId="12489"/>
    <tableColumn id="3932" xr3:uid="{50F156FA-97FB-45CB-98A0-F05ECC4FFB5C}" uniqueName="3932" name="Column3927" queryTableFieldId="3932" dataDxfId="12488"/>
    <tableColumn id="3933" xr3:uid="{13B15B63-CEC2-4A4A-A1FD-84D09C1E8AF0}" uniqueName="3933" name="Column3928" queryTableFieldId="3933" dataDxfId="12487"/>
    <tableColumn id="3934" xr3:uid="{846B17F1-6A1E-4D81-A821-45D252D7FD68}" uniqueName="3934" name="Column3929" queryTableFieldId="3934" dataDxfId="12486"/>
    <tableColumn id="3935" xr3:uid="{A9975A76-394A-4430-90DD-2522AACBE050}" uniqueName="3935" name="Column3930" queryTableFieldId="3935" dataDxfId="12485"/>
    <tableColumn id="3936" xr3:uid="{95B24DD2-6D56-4BA7-8036-21B19D7ADB48}" uniqueName="3936" name="Column3931" queryTableFieldId="3936" dataDxfId="12484"/>
    <tableColumn id="3937" xr3:uid="{80C8E31F-5FB0-4961-8E18-31C591230F8A}" uniqueName="3937" name="Column3932" queryTableFieldId="3937" dataDxfId="12483"/>
    <tableColumn id="3938" xr3:uid="{B3D12061-DF0C-40F2-9594-8B1239DA973A}" uniqueName="3938" name="Column3933" queryTableFieldId="3938" dataDxfId="12482"/>
    <tableColumn id="3939" xr3:uid="{29B7B55F-DA31-4A3C-A7E5-7761B1BAD192}" uniqueName="3939" name="Column3934" queryTableFieldId="3939" dataDxfId="12481"/>
    <tableColumn id="3940" xr3:uid="{72225506-4EF8-4264-A199-C890B92B440A}" uniqueName="3940" name="Column3935" queryTableFieldId="3940" dataDxfId="12480"/>
    <tableColumn id="3941" xr3:uid="{88415EC5-06B1-4685-B9CF-6D44DEEB3949}" uniqueName="3941" name="Column3936" queryTableFieldId="3941" dataDxfId="12479"/>
    <tableColumn id="3942" xr3:uid="{5ABB3750-188A-48AB-82C3-7E0E46A534D4}" uniqueName="3942" name="Column3937" queryTableFieldId="3942" dataDxfId="12478"/>
    <tableColumn id="3943" xr3:uid="{69BE647F-3B8D-4696-968F-8B12E5882759}" uniqueName="3943" name="Column3938" queryTableFieldId="3943" dataDxfId="12477"/>
    <tableColumn id="3944" xr3:uid="{64EA20F2-CF96-4C09-985C-AD299897737D}" uniqueName="3944" name="Column3939" queryTableFieldId="3944" dataDxfId="12476"/>
    <tableColumn id="3945" xr3:uid="{C2E8470D-21B6-4575-A4B6-DDA264B5C754}" uniqueName="3945" name="Column3940" queryTableFieldId="3945" dataDxfId="12475"/>
    <tableColumn id="3946" xr3:uid="{B44BE0E9-D020-427B-B590-7256854B617C}" uniqueName="3946" name="Column3941" queryTableFieldId="3946" dataDxfId="12474"/>
    <tableColumn id="3947" xr3:uid="{6CAD085C-F1E0-4896-97E3-639314F9E3BB}" uniqueName="3947" name="Column3942" queryTableFieldId="3947" dataDxfId="12473"/>
    <tableColumn id="3948" xr3:uid="{4D8F77B1-9986-44C0-80E0-9D5FB8A89273}" uniqueName="3948" name="Column3943" queryTableFieldId="3948" dataDxfId="12472"/>
    <tableColumn id="3949" xr3:uid="{48A20DB4-8C85-45E9-A5C1-BED1A4EE3593}" uniqueName="3949" name="Column3944" queryTableFieldId="3949" dataDxfId="12471"/>
    <tableColumn id="3950" xr3:uid="{E3EAF376-D1A2-482B-99C4-47AA4B835360}" uniqueName="3950" name="Column3945" queryTableFieldId="3950" dataDxfId="12470"/>
    <tableColumn id="3951" xr3:uid="{4A7A3C4D-9CBE-4E6C-A161-9E4F1D76F801}" uniqueName="3951" name="Column3946" queryTableFieldId="3951" dataDxfId="12469"/>
    <tableColumn id="3952" xr3:uid="{4767979B-70CF-4322-A684-38197E699D27}" uniqueName="3952" name="Column3947" queryTableFieldId="3952" dataDxfId="12468"/>
    <tableColumn id="3953" xr3:uid="{B9489A74-1C1C-4032-BC26-73DBEDC70D62}" uniqueName="3953" name="Column3948" queryTableFieldId="3953" dataDxfId="12467"/>
    <tableColumn id="3954" xr3:uid="{CD2E63EF-BEB3-4D6E-86F5-BCC53D51C072}" uniqueName="3954" name="Column3949" queryTableFieldId="3954" dataDxfId="12466"/>
    <tableColumn id="3955" xr3:uid="{3719FE4D-0569-447C-A849-A642FFE08F85}" uniqueName="3955" name="Column3950" queryTableFieldId="3955" dataDxfId="12465"/>
    <tableColumn id="3956" xr3:uid="{92524ECC-E322-4ADB-A419-8B5CADFBFC82}" uniqueName="3956" name="Column3951" queryTableFieldId="3956" dataDxfId="12464"/>
    <tableColumn id="3957" xr3:uid="{9C5B6698-3F59-4DC7-BFDE-4DD43BFEED0F}" uniqueName="3957" name="Column3952" queryTableFieldId="3957" dataDxfId="12463"/>
    <tableColumn id="3958" xr3:uid="{7975F964-C03E-48C9-B7BA-848C7073D836}" uniqueName="3958" name="Column3953" queryTableFieldId="3958" dataDxfId="12462"/>
    <tableColumn id="3959" xr3:uid="{406B1E55-8553-47C7-B868-DD59A51600F2}" uniqueName="3959" name="Column3954" queryTableFieldId="3959" dataDxfId="12461"/>
    <tableColumn id="3960" xr3:uid="{5296DFCC-9696-4193-BFCC-4931479745A6}" uniqueName="3960" name="Column3955" queryTableFieldId="3960" dataDxfId="12460"/>
    <tableColumn id="3961" xr3:uid="{CE8F32FE-9E22-4E7F-99D7-7E28FCA254E1}" uniqueName="3961" name="Column3956" queryTableFieldId="3961" dataDxfId="12459"/>
    <tableColumn id="3962" xr3:uid="{7DD95632-0891-42C3-B0C8-C8F6B513F9E6}" uniqueName="3962" name="Column3957" queryTableFieldId="3962" dataDxfId="12458"/>
    <tableColumn id="3963" xr3:uid="{56AF8182-902F-490C-9160-D62354644490}" uniqueName="3963" name="Column3958" queryTableFieldId="3963" dataDxfId="12457"/>
    <tableColumn id="3964" xr3:uid="{9FD443EF-9772-4338-9EE9-CF80D7C8ED0E}" uniqueName="3964" name="Column3959" queryTableFieldId="3964" dataDxfId="12456"/>
    <tableColumn id="3965" xr3:uid="{73DFD23E-7095-4E20-BDE3-2D4E02EFDA21}" uniqueName="3965" name="Column3960" queryTableFieldId="3965" dataDxfId="12455"/>
    <tableColumn id="3966" xr3:uid="{F0039F98-E27F-4297-AA36-1116AB8C53CE}" uniqueName="3966" name="Column3961" queryTableFieldId="3966" dataDxfId="12454"/>
    <tableColumn id="3967" xr3:uid="{7490D389-F986-4125-93DB-5DC2C32A3111}" uniqueName="3967" name="Column3962" queryTableFieldId="3967" dataDxfId="12453"/>
    <tableColumn id="3968" xr3:uid="{49E06C28-4E72-4804-B235-CE8EC54974B4}" uniqueName="3968" name="Column3963" queryTableFieldId="3968" dataDxfId="12452"/>
    <tableColumn id="3969" xr3:uid="{318D57A1-EC1B-4EFC-91FD-3BBA7BF9478B}" uniqueName="3969" name="Column3964" queryTableFieldId="3969" dataDxfId="12451"/>
    <tableColumn id="3970" xr3:uid="{3176F830-666C-46D5-992E-E3BE92E8895C}" uniqueName="3970" name="Column3965" queryTableFieldId="3970" dataDxfId="12450"/>
    <tableColumn id="3971" xr3:uid="{B9D28A5A-7034-4483-B8DB-B033C462C861}" uniqueName="3971" name="Column3966" queryTableFieldId="3971" dataDxfId="12449"/>
    <tableColumn id="3972" xr3:uid="{7E5DE7ED-1D44-4537-AD31-ECAF59FAC9AA}" uniqueName="3972" name="Column3967" queryTableFieldId="3972" dataDxfId="12448"/>
    <tableColumn id="3973" xr3:uid="{D683185A-D5EF-4A13-A923-7E1C5C277C60}" uniqueName="3973" name="Column3968" queryTableFieldId="3973" dataDxfId="12447"/>
    <tableColumn id="3974" xr3:uid="{238D305A-6C6C-45C2-97E2-821A1E28D2FF}" uniqueName="3974" name="Column3969" queryTableFieldId="3974" dataDxfId="12446"/>
    <tableColumn id="3975" xr3:uid="{5F641DFC-D89F-433A-A560-FD4432A8A449}" uniqueName="3975" name="Column3970" queryTableFieldId="3975" dataDxfId="12445"/>
    <tableColumn id="3976" xr3:uid="{8BCAEC27-F6F3-4DEB-8E34-0FF3F98187EA}" uniqueName="3976" name="Column3971" queryTableFieldId="3976" dataDxfId="12444"/>
    <tableColumn id="3977" xr3:uid="{43C08159-5A00-43EB-B89B-D7187D568324}" uniqueName="3977" name="Column3972" queryTableFieldId="3977" dataDxfId="12443"/>
    <tableColumn id="3978" xr3:uid="{BCF6C488-0DEB-432F-AADD-70EA213C522F}" uniqueName="3978" name="Column3973" queryTableFieldId="3978" dataDxfId="12442"/>
    <tableColumn id="3979" xr3:uid="{ABB07B8E-F129-483D-BABE-3D2FAEEA9BB7}" uniqueName="3979" name="Column3974" queryTableFieldId="3979" dataDxfId="12441"/>
    <tableColumn id="3980" xr3:uid="{17B81460-598F-4AD3-B6A1-B9CD738D1906}" uniqueName="3980" name="Column3975" queryTableFieldId="3980" dataDxfId="12440"/>
    <tableColumn id="3981" xr3:uid="{14C7C56D-949E-4A22-B9C6-802777E1CA39}" uniqueName="3981" name="Column3976" queryTableFieldId="3981" dataDxfId="12439"/>
    <tableColumn id="3982" xr3:uid="{5F4A7700-1BA7-4830-817D-36FC1F63C59E}" uniqueName="3982" name="Column3977" queryTableFieldId="3982" dataDxfId="12438"/>
    <tableColumn id="3983" xr3:uid="{3F5E118E-62B4-4FF5-9FFB-6C0A844F8D83}" uniqueName="3983" name="Column3978" queryTableFieldId="3983" dataDxfId="12437"/>
    <tableColumn id="3984" xr3:uid="{F6A20724-7606-43F4-9C13-EBF05FCCD57B}" uniqueName="3984" name="Column3979" queryTableFieldId="3984" dataDxfId="12436"/>
    <tableColumn id="3985" xr3:uid="{861EDFDF-BA71-46DC-8F22-85064B6F9435}" uniqueName="3985" name="Column3980" queryTableFieldId="3985" dataDxfId="12435"/>
    <tableColumn id="3986" xr3:uid="{0795FDE4-8C22-4DD5-B31B-B515ECF408BD}" uniqueName="3986" name="Column3981" queryTableFieldId="3986" dataDxfId="12434"/>
    <tableColumn id="3987" xr3:uid="{74D7CAA6-020F-40D7-ABA8-B03C71F7A1BB}" uniqueName="3987" name="Column3982" queryTableFieldId="3987" dataDxfId="12433"/>
    <tableColumn id="3988" xr3:uid="{ECA93559-5F3E-467F-94FF-253E5BF4461B}" uniqueName="3988" name="Column3983" queryTableFieldId="3988" dataDxfId="12432"/>
    <tableColumn id="3989" xr3:uid="{BF6FBEFE-2359-44DB-AC18-4DB5E376DE72}" uniqueName="3989" name="Column3984" queryTableFieldId="3989" dataDxfId="12431"/>
    <tableColumn id="3990" xr3:uid="{AFB9D4C5-84ED-447F-8D11-B2B1CF5B2D7B}" uniqueName="3990" name="Column3985" queryTableFieldId="3990" dataDxfId="12430"/>
    <tableColumn id="3991" xr3:uid="{4150642C-F277-4C4C-AE10-7347C2B77F09}" uniqueName="3991" name="Column3986" queryTableFieldId="3991" dataDxfId="12429"/>
    <tableColumn id="3992" xr3:uid="{7FF4706C-0BF7-46B1-A7CB-37A5B6066B34}" uniqueName="3992" name="Column3987" queryTableFieldId="3992" dataDxfId="12428"/>
    <tableColumn id="3993" xr3:uid="{FA250F27-6241-452A-A86E-1245E4FD4235}" uniqueName="3993" name="Column3988" queryTableFieldId="3993" dataDxfId="12427"/>
    <tableColumn id="3994" xr3:uid="{FAD5E519-6A6D-46AC-A609-F3636F7527B3}" uniqueName="3994" name="Column3989" queryTableFieldId="3994" dataDxfId="12426"/>
    <tableColumn id="3995" xr3:uid="{6F405408-42CD-41EB-9533-36DCC7FDABEC}" uniqueName="3995" name="Column3990" queryTableFieldId="3995" dataDxfId="12425"/>
    <tableColumn id="3996" xr3:uid="{99EC2397-F248-432B-86EF-DBA1C2A65C38}" uniqueName="3996" name="Column3991" queryTableFieldId="3996" dataDxfId="12424"/>
    <tableColumn id="3997" xr3:uid="{8FB53A25-D5FA-47E8-8F9A-5C2AF7FBAFEE}" uniqueName="3997" name="Column3992" queryTableFieldId="3997" dataDxfId="12423"/>
    <tableColumn id="3998" xr3:uid="{EEC4E878-029F-4922-A527-C6CAC38AD2A7}" uniqueName="3998" name="Column3993" queryTableFieldId="3998" dataDxfId="12422"/>
    <tableColumn id="3999" xr3:uid="{2A4CE65F-C887-45E9-8653-16D9603841C3}" uniqueName="3999" name="Column3994" queryTableFieldId="3999" dataDxfId="12421"/>
    <tableColumn id="4000" xr3:uid="{6F392262-1391-43FA-AAD4-24AFB872AA75}" uniqueName="4000" name="Column3995" queryTableFieldId="4000" dataDxfId="12420"/>
    <tableColumn id="4001" xr3:uid="{F0330705-1E67-4291-9A9F-A355EAEE9E80}" uniqueName="4001" name="Column3996" queryTableFieldId="4001" dataDxfId="12419"/>
    <tableColumn id="4002" xr3:uid="{BE239518-57A6-4D8A-AAC7-44C76CE3C092}" uniqueName="4002" name="Column3997" queryTableFieldId="4002" dataDxfId="12418"/>
    <tableColumn id="4003" xr3:uid="{938427E1-0705-4858-8182-F9E1636E1F14}" uniqueName="4003" name="Column3998" queryTableFieldId="4003" dataDxfId="12417"/>
    <tableColumn id="4004" xr3:uid="{75FE14FD-3D0A-4730-AF73-D5DE8B4FA613}" uniqueName="4004" name="Column3999" queryTableFieldId="4004" dataDxfId="12416"/>
    <tableColumn id="4005" xr3:uid="{FA828521-A656-4487-8A7B-AF6F72E2D997}" uniqueName="4005" name="Column4000" queryTableFieldId="4005" dataDxfId="12415"/>
    <tableColumn id="4006" xr3:uid="{74B1031F-B5BF-423E-A706-11D8509CE5F8}" uniqueName="4006" name="Column4001" queryTableFieldId="4006" dataDxfId="12414"/>
    <tableColumn id="4007" xr3:uid="{B4513080-D1E4-4376-A1A5-9417166784AC}" uniqueName="4007" name="Column4002" queryTableFieldId="4007" dataDxfId="12413"/>
    <tableColumn id="4008" xr3:uid="{92A435D0-F13C-4ACF-BFA0-65307A87A948}" uniqueName="4008" name="Column4003" queryTableFieldId="4008" dataDxfId="12412"/>
    <tableColumn id="4009" xr3:uid="{E32DCB0C-8725-4C35-956F-6BEFB130630B}" uniqueName="4009" name="Column4004" queryTableFieldId="4009" dataDxfId="12411"/>
    <tableColumn id="4010" xr3:uid="{DDA15C97-A4DB-44F8-9AAA-9718E744A68D}" uniqueName="4010" name="Column4005" queryTableFieldId="4010" dataDxfId="12410"/>
    <tableColumn id="4011" xr3:uid="{560EEA1A-A842-47D8-8A21-22E3C2182355}" uniqueName="4011" name="Column4006" queryTableFieldId="4011" dataDxfId="12409"/>
    <tableColumn id="4012" xr3:uid="{AEC53FDE-9A2D-4521-B720-6FCFCC07136E}" uniqueName="4012" name="Column4007" queryTableFieldId="4012" dataDxfId="12408"/>
    <tableColumn id="4013" xr3:uid="{2CC0605C-DEA4-4CCC-8C62-310A3DCFE3E0}" uniqueName="4013" name="Column4008" queryTableFieldId="4013" dataDxfId="12407"/>
    <tableColumn id="4014" xr3:uid="{70932E8D-D462-4797-BBE2-43B3578F70EC}" uniqueName="4014" name="Column4009" queryTableFieldId="4014" dataDxfId="12406"/>
    <tableColumn id="4015" xr3:uid="{8C855678-F1F7-479A-A2A7-76C99FEAF978}" uniqueName="4015" name="Column4010" queryTableFieldId="4015" dataDxfId="12405"/>
    <tableColumn id="4016" xr3:uid="{6864B3ED-B77C-41CB-81DB-096A322861EF}" uniqueName="4016" name="Column4011" queryTableFieldId="4016" dataDxfId="12404"/>
    <tableColumn id="4017" xr3:uid="{B6AFB269-7D07-4167-95C6-28D71035A6B0}" uniqueName="4017" name="Column4012" queryTableFieldId="4017" dataDxfId="12403"/>
    <tableColumn id="4018" xr3:uid="{FF3EF608-5F7A-4B83-8252-18C19E0C74D5}" uniqueName="4018" name="Column4013" queryTableFieldId="4018" dataDxfId="12402"/>
    <tableColumn id="4019" xr3:uid="{E51632DE-B1D3-4B5C-84BF-D179F27D1C6D}" uniqueName="4019" name="Column4014" queryTableFieldId="4019" dataDxfId="12401"/>
    <tableColumn id="4020" xr3:uid="{0A0DADF5-DF6F-4E87-8BD0-294513AF3D03}" uniqueName="4020" name="Column4015" queryTableFieldId="4020" dataDxfId="12400"/>
    <tableColumn id="4021" xr3:uid="{9D8954C1-4FC8-40B0-A2B0-A89A74671300}" uniqueName="4021" name="Column4016" queryTableFieldId="4021" dataDxfId="12399"/>
    <tableColumn id="4022" xr3:uid="{0AF73272-21EA-42CA-B383-E8ACC782F114}" uniqueName="4022" name="Column4017" queryTableFieldId="4022" dataDxfId="12398"/>
    <tableColumn id="4023" xr3:uid="{67B91DBD-21E6-4E96-B10D-BA3FDF735DE3}" uniqueName="4023" name="Column4018" queryTableFieldId="4023" dataDxfId="12397"/>
    <tableColumn id="4024" xr3:uid="{9746674C-04C4-4368-B69B-686E0CD9FDDC}" uniqueName="4024" name="Column4019" queryTableFieldId="4024" dataDxfId="12396"/>
    <tableColumn id="4025" xr3:uid="{A937DD27-1F11-45CA-A2F4-B03F5566AED1}" uniqueName="4025" name="Column4020" queryTableFieldId="4025" dataDxfId="12395"/>
    <tableColumn id="4026" xr3:uid="{F0F7912D-7B91-4560-948F-D79CC7AE14B7}" uniqueName="4026" name="Column4021" queryTableFieldId="4026" dataDxfId="12394"/>
    <tableColumn id="4027" xr3:uid="{FE45C904-D790-4FDD-844D-EC47276E4BA9}" uniqueName="4027" name="Column4022" queryTableFieldId="4027" dataDxfId="12393"/>
    <tableColumn id="4028" xr3:uid="{B9DD8AB6-55F6-45EB-BD1A-F3DE7DF660B6}" uniqueName="4028" name="Column4023" queryTableFieldId="4028" dataDxfId="12392"/>
    <tableColumn id="4029" xr3:uid="{83567461-DD70-4E0F-A958-5B8EEB22E20F}" uniqueName="4029" name="Column4024" queryTableFieldId="4029" dataDxfId="12391"/>
    <tableColumn id="4030" xr3:uid="{973390C2-622F-4B21-B1A5-B402F5596AC5}" uniqueName="4030" name="Column4025" queryTableFieldId="4030" dataDxfId="12390"/>
    <tableColumn id="4031" xr3:uid="{582000E6-E85C-4571-A4A5-A276A56358C0}" uniqueName="4031" name="Column4026" queryTableFieldId="4031" dataDxfId="12389"/>
    <tableColumn id="4032" xr3:uid="{15466956-6F37-42BF-82B3-C54FC027BE94}" uniqueName="4032" name="Column4027" queryTableFieldId="4032" dataDxfId="12388"/>
    <tableColumn id="4033" xr3:uid="{56967E18-B540-49DB-BB6F-57189201C1ED}" uniqueName="4033" name="Column4028" queryTableFieldId="4033" dataDxfId="12387"/>
    <tableColumn id="4034" xr3:uid="{D336FDED-520C-42CB-B6E6-EEA2B85A7814}" uniqueName="4034" name="Column4029" queryTableFieldId="4034" dataDxfId="12386"/>
    <tableColumn id="4035" xr3:uid="{E17624FC-1EDC-4010-AF12-401630FFBDBD}" uniqueName="4035" name="Column4030" queryTableFieldId="4035" dataDxfId="12385"/>
    <tableColumn id="4036" xr3:uid="{99E7CF9F-F94B-4800-9766-51B4F91FAD24}" uniqueName="4036" name="Column4031" queryTableFieldId="4036" dataDxfId="12384"/>
    <tableColumn id="4037" xr3:uid="{C7CA1C03-A86C-4E19-9F32-98252E319A2D}" uniqueName="4037" name="Column4032" queryTableFieldId="4037" dataDxfId="12383"/>
    <tableColumn id="4038" xr3:uid="{FA75DF37-AD8B-447B-AA8F-2FB2134903B9}" uniqueName="4038" name="Column4033" queryTableFieldId="4038" dataDxfId="12382"/>
    <tableColumn id="4039" xr3:uid="{460ECAED-4323-4CBD-BE05-9D0F0E669F75}" uniqueName="4039" name="Column4034" queryTableFieldId="4039" dataDxfId="12381"/>
    <tableColumn id="4040" xr3:uid="{3FE68B0D-9C1A-4F92-AB15-ED508CC7152D}" uniqueName="4040" name="Column4035" queryTableFieldId="4040" dataDxfId="12380"/>
    <tableColumn id="4041" xr3:uid="{6D8078F4-DE39-401E-A9DB-6C56E13EB6F2}" uniqueName="4041" name="Column4036" queryTableFieldId="4041" dataDxfId="12379"/>
    <tableColumn id="4042" xr3:uid="{70FFFF1D-27A0-4F5B-83AC-8394CE33DEDE}" uniqueName="4042" name="Column4037" queryTableFieldId="4042" dataDxfId="12378"/>
    <tableColumn id="4043" xr3:uid="{CE04D9D1-C804-44C7-B5E2-CF03EC3AB31A}" uniqueName="4043" name="Column4038" queryTableFieldId="4043" dataDxfId="12377"/>
    <tableColumn id="4044" xr3:uid="{3F9D928F-1D55-4C3B-AFFC-CC0A3AD1F500}" uniqueName="4044" name="Column4039" queryTableFieldId="4044" dataDxfId="12376"/>
    <tableColumn id="4045" xr3:uid="{D9688408-5DC0-4495-91B3-35511C42E912}" uniqueName="4045" name="Column4040" queryTableFieldId="4045" dataDxfId="12375"/>
    <tableColumn id="4046" xr3:uid="{118FAAE9-FC02-4848-9E9E-46645386289D}" uniqueName="4046" name="Column4041" queryTableFieldId="4046" dataDxfId="12374"/>
    <tableColumn id="4047" xr3:uid="{7D69DCF9-434F-4108-95A0-7E1AC56D2254}" uniqueName="4047" name="Column4042" queryTableFieldId="4047" dataDxfId="12373"/>
    <tableColumn id="4048" xr3:uid="{C489DD0F-D660-4D68-BE26-241F022E90E2}" uniqueName="4048" name="Column4043" queryTableFieldId="4048" dataDxfId="12372"/>
    <tableColumn id="4049" xr3:uid="{00AC9817-969C-422A-A6BF-0BA3768D0C0C}" uniqueName="4049" name="Column4044" queryTableFieldId="4049" dataDxfId="12371"/>
    <tableColumn id="4050" xr3:uid="{A4972C52-5DCE-438E-8515-DA7700F03ABC}" uniqueName="4050" name="Column4045" queryTableFieldId="4050" dataDxfId="12370"/>
    <tableColumn id="4051" xr3:uid="{59E72E97-E3A0-4D56-953E-7615555C01DD}" uniqueName="4051" name="Column4046" queryTableFieldId="4051" dataDxfId="12369"/>
    <tableColumn id="4052" xr3:uid="{5C5C1A85-04F5-48C5-B40B-3F91F7A2F355}" uniqueName="4052" name="Column4047" queryTableFieldId="4052" dataDxfId="12368"/>
    <tableColumn id="4053" xr3:uid="{47114A27-57AE-4193-9BF6-3D86E116C213}" uniqueName="4053" name="Column4048" queryTableFieldId="4053" dataDxfId="12367"/>
    <tableColumn id="4054" xr3:uid="{BC249F01-FCB7-46EA-8465-7E480188852A}" uniqueName="4054" name="Column4049" queryTableFieldId="4054" dataDxfId="12366"/>
    <tableColumn id="4055" xr3:uid="{380E9223-B615-4922-94DA-441FCECB0D55}" uniqueName="4055" name="Column4050" queryTableFieldId="4055" dataDxfId="12365"/>
    <tableColumn id="4056" xr3:uid="{717BF756-8040-4763-9EAA-FD515B17F946}" uniqueName="4056" name="Column4051" queryTableFieldId="4056" dataDxfId="12364"/>
    <tableColumn id="4057" xr3:uid="{6184CC14-8603-46F0-A749-96960E60F171}" uniqueName="4057" name="Column4052" queryTableFieldId="4057" dataDxfId="12363"/>
    <tableColumn id="4058" xr3:uid="{6160B3EC-6E6F-4CF5-BD17-010F969A5E3A}" uniqueName="4058" name="Column4053" queryTableFieldId="4058" dataDxfId="12362"/>
    <tableColumn id="4059" xr3:uid="{D96133AD-181C-42BF-9698-7CD649A26DF8}" uniqueName="4059" name="Column4054" queryTableFieldId="4059" dataDxfId="12361"/>
    <tableColumn id="4060" xr3:uid="{0890C492-6F49-4CA8-98DA-9EB29F48320E}" uniqueName="4060" name="Column4055" queryTableFieldId="4060" dataDxfId="12360"/>
    <tableColumn id="4061" xr3:uid="{FFD1E325-7E50-48D1-ADE4-39A52546E60A}" uniqueName="4061" name="Column4056" queryTableFieldId="4061" dataDxfId="12359"/>
    <tableColumn id="4062" xr3:uid="{36B1DA79-6029-4951-9638-AA0E07658330}" uniqueName="4062" name="Column4057" queryTableFieldId="4062" dataDxfId="12358"/>
    <tableColumn id="4063" xr3:uid="{1EE4A958-9551-4C42-9CE2-8BBF997AE634}" uniqueName="4063" name="Column4058" queryTableFieldId="4063" dataDxfId="12357"/>
    <tableColumn id="4064" xr3:uid="{639E1377-8B0B-4A3C-9186-B0BAC3A0708B}" uniqueName="4064" name="Column4059" queryTableFieldId="4064" dataDxfId="12356"/>
    <tableColumn id="4065" xr3:uid="{BE247EF7-E607-4D39-9A16-4A53DA9D6557}" uniqueName="4065" name="Column4060" queryTableFieldId="4065" dataDxfId="12355"/>
    <tableColumn id="4066" xr3:uid="{A77202C7-ADAE-498F-A35A-A6B31FDEE708}" uniqueName="4066" name="Column4061" queryTableFieldId="4066" dataDxfId="12354"/>
    <tableColumn id="4067" xr3:uid="{F7BFAA29-A7CB-469D-AD22-2AF17D657277}" uniqueName="4067" name="Column4062" queryTableFieldId="4067" dataDxfId="12353"/>
    <tableColumn id="4068" xr3:uid="{884B2CB9-A28A-408C-9770-185F1442A881}" uniqueName="4068" name="Column4063" queryTableFieldId="4068" dataDxfId="12352"/>
    <tableColumn id="4069" xr3:uid="{2358CFC6-AD91-4B29-BEB4-A098CFEF1566}" uniqueName="4069" name="Column4064" queryTableFieldId="4069" dataDxfId="12351"/>
    <tableColumn id="4070" xr3:uid="{F9596040-88E2-42E4-956A-CE3F76A2796D}" uniqueName="4070" name="Column4065" queryTableFieldId="4070" dataDxfId="12350"/>
    <tableColumn id="4071" xr3:uid="{6F94FB49-7DEB-492E-A7A6-25C43EEDF490}" uniqueName="4071" name="Column4066" queryTableFieldId="4071" dataDxfId="12349"/>
    <tableColumn id="4072" xr3:uid="{A9B0EC8C-D273-46EC-A985-C36077B1FC3C}" uniqueName="4072" name="Column4067" queryTableFieldId="4072" dataDxfId="12348"/>
    <tableColumn id="4073" xr3:uid="{52067A6B-2477-41E7-ABDC-355862880E31}" uniqueName="4073" name="Column4068" queryTableFieldId="4073" dataDxfId="12347"/>
    <tableColumn id="4074" xr3:uid="{36DDFC7B-D65C-44E2-B7CD-D40E99BBFBB4}" uniqueName="4074" name="Column4069" queryTableFieldId="4074" dataDxfId="12346"/>
    <tableColumn id="4075" xr3:uid="{C1A1682C-445C-4602-9779-418B509D770B}" uniqueName="4075" name="Column4070" queryTableFieldId="4075" dataDxfId="12345"/>
    <tableColumn id="4076" xr3:uid="{ECAA88A8-825B-4337-B4EA-374C71B3F176}" uniqueName="4076" name="Column4071" queryTableFieldId="4076" dataDxfId="12344"/>
    <tableColumn id="4077" xr3:uid="{4A1B5530-E9A3-4A19-8E42-0667163D067A}" uniqueName="4077" name="Column4072" queryTableFieldId="4077" dataDxfId="12343"/>
    <tableColumn id="4078" xr3:uid="{8B458D0D-6E49-4134-B62D-17A752D2F0A2}" uniqueName="4078" name="Column4073" queryTableFieldId="4078" dataDxfId="12342"/>
    <tableColumn id="4079" xr3:uid="{F8EFE1DC-C492-40C4-B982-C3A9BF12060D}" uniqueName="4079" name="Column4074" queryTableFieldId="4079" dataDxfId="12341"/>
    <tableColumn id="4080" xr3:uid="{5587C4DD-ED26-4781-BB5A-18AB37DD9122}" uniqueName="4080" name="Column4075" queryTableFieldId="4080" dataDxfId="12340"/>
    <tableColumn id="4081" xr3:uid="{48061F02-917C-4B74-95FC-EDBAA517B7F7}" uniqueName="4081" name="Column4076" queryTableFieldId="4081" dataDxfId="12339"/>
    <tableColumn id="4082" xr3:uid="{0C74C3FC-EF89-4474-8332-3E43C5372885}" uniqueName="4082" name="Column4077" queryTableFieldId="4082" dataDxfId="12338"/>
    <tableColumn id="4083" xr3:uid="{EDD6F739-A288-484A-ACC2-428AEF29E68B}" uniqueName="4083" name="Column4078" queryTableFieldId="4083" dataDxfId="12337"/>
    <tableColumn id="4084" xr3:uid="{DC87FFA9-18E3-4740-ABAD-EEFF8C725A17}" uniqueName="4084" name="Column4079" queryTableFieldId="4084" dataDxfId="12336"/>
    <tableColumn id="4085" xr3:uid="{4136639E-7402-427A-8795-AA0FFB225989}" uniqueName="4085" name="Column4080" queryTableFieldId="4085" dataDxfId="12335"/>
    <tableColumn id="4086" xr3:uid="{1002DE27-7AD3-4879-ADC1-DA078E0FE2AE}" uniqueName="4086" name="Column4081" queryTableFieldId="4086" dataDxfId="12334"/>
    <tableColumn id="4087" xr3:uid="{0C4A0245-33B5-4981-BFAF-1A54EA60A2FC}" uniqueName="4087" name="Column4082" queryTableFieldId="4087" dataDxfId="12333"/>
    <tableColumn id="4088" xr3:uid="{1913A3E4-DFD4-464D-9875-30BA6F5D622C}" uniqueName="4088" name="Column4083" queryTableFieldId="4088" dataDxfId="12332"/>
    <tableColumn id="4089" xr3:uid="{B90C0E36-D6E3-478D-A9EC-8EA1550ACCEB}" uniqueName="4089" name="Column4084" queryTableFieldId="4089" dataDxfId="12331"/>
    <tableColumn id="4090" xr3:uid="{18501852-D5DD-454B-8882-085002B33C5A}" uniqueName="4090" name="Column4085" queryTableFieldId="4090" dataDxfId="12330"/>
    <tableColumn id="4091" xr3:uid="{2308619C-DE5C-4A9E-965B-FB871FE161FD}" uniqueName="4091" name="Column4086" queryTableFieldId="4091" dataDxfId="12329"/>
    <tableColumn id="4092" xr3:uid="{D8402756-769C-4260-8688-0FF99ED55D86}" uniqueName="4092" name="Column4087" queryTableFieldId="4092" dataDxfId="12328"/>
    <tableColumn id="4093" xr3:uid="{C7213892-309D-4B05-B059-5F871617C6FD}" uniqueName="4093" name="Column4088" queryTableFieldId="4093" dataDxfId="12327"/>
    <tableColumn id="4094" xr3:uid="{B05466DB-8FD4-4A2E-9EF8-A2AD0E087D8A}" uniqueName="4094" name="Column4089" queryTableFieldId="4094" dataDxfId="12326"/>
    <tableColumn id="4095" xr3:uid="{2100E06C-6E6F-472C-95DB-B18CA35F3F3E}" uniqueName="4095" name="Column4090" queryTableFieldId="4095" dataDxfId="12325"/>
    <tableColumn id="4096" xr3:uid="{847B8A29-2241-4710-967C-3AE300C98D49}" uniqueName="4096" name="Column4091" queryTableFieldId="4096" dataDxfId="12324"/>
    <tableColumn id="4097" xr3:uid="{1E6091DF-B7B2-4FD0-9653-E9595D56AD62}" uniqueName="4097" name="Column4092" queryTableFieldId="4097" dataDxfId="12323"/>
    <tableColumn id="4098" xr3:uid="{C550ED52-BFFA-4335-BBA3-86878C852CA8}" uniqueName="4098" name="Column4093" queryTableFieldId="4098" dataDxfId="12322"/>
    <tableColumn id="4099" xr3:uid="{E2F806E8-5210-4C8A-AFA1-7D3DC9BE1B70}" uniqueName="4099" name="Column4094" queryTableFieldId="4099" dataDxfId="12321"/>
    <tableColumn id="4100" xr3:uid="{F651146E-94BA-481B-9730-528EAA9E77A6}" uniqueName="4100" name="Column4095" queryTableFieldId="4100" dataDxfId="12320"/>
    <tableColumn id="4101" xr3:uid="{2F0E54B7-7D51-471B-81C4-8412FE99ADC6}" uniqueName="4101" name="Column4096" queryTableFieldId="4101" dataDxfId="12319"/>
    <tableColumn id="4102" xr3:uid="{C38A76DC-2A8D-4EF2-A779-B8860D799784}" uniqueName="4102" name="Column4097" queryTableFieldId="4102" dataDxfId="12318"/>
    <tableColumn id="4103" xr3:uid="{010EC947-0BCD-4BD0-ABF4-29177762CD17}" uniqueName="4103" name="Column4098" queryTableFieldId="4103" dataDxfId="12317"/>
    <tableColumn id="4104" xr3:uid="{A558AFF0-9214-4FED-BC45-5B21BE7F5E48}" uniqueName="4104" name="Column4099" queryTableFieldId="4104" dataDxfId="12316"/>
    <tableColumn id="4105" xr3:uid="{62CA5A7E-8244-4AAE-88FD-928AB70FBD84}" uniqueName="4105" name="Column4100" queryTableFieldId="4105" dataDxfId="12315"/>
    <tableColumn id="4106" xr3:uid="{D05682CD-01A3-4F08-B11B-2E4C82D2939D}" uniqueName="4106" name="Column4101" queryTableFieldId="4106" dataDxfId="12314"/>
    <tableColumn id="4107" xr3:uid="{0E75B790-5D3A-4777-BF37-FDB791E3AEB4}" uniqueName="4107" name="Column4102" queryTableFieldId="4107" dataDxfId="12313"/>
    <tableColumn id="4108" xr3:uid="{D2C7CE61-DDAD-4C1F-AEB5-CE1F6EDD0C2A}" uniqueName="4108" name="Column4103" queryTableFieldId="4108" dataDxfId="12312"/>
    <tableColumn id="4109" xr3:uid="{06DBD921-BAE7-45BA-AA0C-CB8358053A91}" uniqueName="4109" name="Column4104" queryTableFieldId="4109" dataDxfId="12311"/>
    <tableColumn id="4110" xr3:uid="{2674DBAF-E070-42BE-9FC6-2CD13A712116}" uniqueName="4110" name="Column4105" queryTableFieldId="4110" dataDxfId="12310"/>
    <tableColumn id="4111" xr3:uid="{8BC1EE98-FBB2-4AA7-8248-0DB7FBEA0C04}" uniqueName="4111" name="Column4106" queryTableFieldId="4111" dataDxfId="12309"/>
    <tableColumn id="4112" xr3:uid="{71219E56-4C9B-4406-A71B-C268F6EA4FDF}" uniqueName="4112" name="Column4107" queryTableFieldId="4112" dataDxfId="12308"/>
    <tableColumn id="4113" xr3:uid="{70EB6822-8C78-46B3-B8B9-A2A320B788B5}" uniqueName="4113" name="Column4108" queryTableFieldId="4113" dataDxfId="12307"/>
    <tableColumn id="4114" xr3:uid="{72CA870B-CE15-46BB-8B52-BB292531A653}" uniqueName="4114" name="Column4109" queryTableFieldId="4114" dataDxfId="12306"/>
    <tableColumn id="4115" xr3:uid="{EAF2C31D-0C30-4FBF-80D1-533A58A63B07}" uniqueName="4115" name="Column4110" queryTableFieldId="4115" dataDxfId="12305"/>
    <tableColumn id="4116" xr3:uid="{A9AE6517-067B-4340-B193-015192F1E322}" uniqueName="4116" name="Column4111" queryTableFieldId="4116" dataDxfId="12304"/>
    <tableColumn id="4117" xr3:uid="{514C339B-0E01-4664-805C-B709E403B954}" uniqueName="4117" name="Column4112" queryTableFieldId="4117" dataDxfId="12303"/>
    <tableColumn id="4118" xr3:uid="{9BD7AF88-2F2F-4446-965E-BD28A1F20CA8}" uniqueName="4118" name="Column4113" queryTableFieldId="4118" dataDxfId="12302"/>
    <tableColumn id="4119" xr3:uid="{29B19814-4A68-4B3E-B22E-3E319874858A}" uniqueName="4119" name="Column4114" queryTableFieldId="4119" dataDxfId="12301"/>
    <tableColumn id="4120" xr3:uid="{5CFB1EC6-13C9-44DA-B413-451F85733853}" uniqueName="4120" name="Column4115" queryTableFieldId="4120" dataDxfId="12300"/>
    <tableColumn id="4121" xr3:uid="{69EB5516-F90C-45A4-8072-A35DD9836FBD}" uniqueName="4121" name="Column4116" queryTableFieldId="4121" dataDxfId="12299"/>
    <tableColumn id="4122" xr3:uid="{8171259C-2C13-45EC-9AFC-95BE9B02E6F5}" uniqueName="4122" name="Column4117" queryTableFieldId="4122" dataDxfId="12298"/>
    <tableColumn id="4123" xr3:uid="{05EBB85E-F0E3-4F66-91A8-96A52AC0DA09}" uniqueName="4123" name="Column4118" queryTableFieldId="4123" dataDxfId="12297"/>
    <tableColumn id="4124" xr3:uid="{37D5ED14-DC63-42A9-9BB4-B3692C6B179E}" uniqueName="4124" name="Column4119" queryTableFieldId="4124" dataDxfId="12296"/>
    <tableColumn id="4125" xr3:uid="{239A0D93-2537-498F-898C-2CA120D0738D}" uniqueName="4125" name="Column4120" queryTableFieldId="4125" dataDxfId="12295"/>
    <tableColumn id="4126" xr3:uid="{E24F5A28-1466-4518-A5E5-8C308ED856BF}" uniqueName="4126" name="Column4121" queryTableFieldId="4126" dataDxfId="12294"/>
    <tableColumn id="4127" xr3:uid="{C5D51361-E645-4F20-8143-38A508A9AF0A}" uniqueName="4127" name="Column4122" queryTableFieldId="4127" dataDxfId="12293"/>
    <tableColumn id="4128" xr3:uid="{02B34E17-CCFF-4208-9EC1-D8EC9CA33956}" uniqueName="4128" name="Column4123" queryTableFieldId="4128" dataDxfId="12292"/>
    <tableColumn id="4129" xr3:uid="{E69D8C08-AE7E-46A5-A694-BDA750D761CA}" uniqueName="4129" name="Column4124" queryTableFieldId="4129" dataDxfId="12291"/>
    <tableColumn id="4130" xr3:uid="{B5AF26B9-2646-48E3-93A5-0C0F0BCAD98B}" uniqueName="4130" name="Column4125" queryTableFieldId="4130" dataDxfId="12290"/>
    <tableColumn id="4131" xr3:uid="{0768CEDF-C318-4191-8D18-4E3F2908E621}" uniqueName="4131" name="Column4126" queryTableFieldId="4131" dataDxfId="12289"/>
    <tableColumn id="4132" xr3:uid="{0E85560B-436B-4C30-B25D-653D0949BE9D}" uniqueName="4132" name="Column4127" queryTableFieldId="4132" dataDxfId="12288"/>
    <tableColumn id="4133" xr3:uid="{EEB963F9-C1A3-4426-A811-BB9EF9EBD39F}" uniqueName="4133" name="Column4128" queryTableFieldId="4133" dataDxfId="12287"/>
    <tableColumn id="4134" xr3:uid="{26891005-F493-4FE7-88CF-01FBCEDA2002}" uniqueName="4134" name="Column4129" queryTableFieldId="4134" dataDxfId="12286"/>
    <tableColumn id="4135" xr3:uid="{ACAE5CF2-2542-4388-93D1-055CAC799547}" uniqueName="4135" name="Column4130" queryTableFieldId="4135" dataDxfId="12285"/>
    <tableColumn id="4136" xr3:uid="{006D1256-218F-4E53-8B42-F59263216B14}" uniqueName="4136" name="Column4131" queryTableFieldId="4136" dataDxfId="12284"/>
    <tableColumn id="4137" xr3:uid="{59DBFB20-D449-4489-B976-DB99D1822303}" uniqueName="4137" name="Column4132" queryTableFieldId="4137" dataDxfId="12283"/>
    <tableColumn id="4138" xr3:uid="{4DEC3018-A159-47BC-A9DF-A8C679F41061}" uniqueName="4138" name="Column4133" queryTableFieldId="4138" dataDxfId="12282"/>
    <tableColumn id="4139" xr3:uid="{8C141E84-3538-4724-846B-907A157ED26F}" uniqueName="4139" name="Column4134" queryTableFieldId="4139" dataDxfId="12281"/>
    <tableColumn id="4140" xr3:uid="{2BF819E0-C565-4E67-AD83-F0A831180338}" uniqueName="4140" name="Column4135" queryTableFieldId="4140" dataDxfId="12280"/>
    <tableColumn id="4141" xr3:uid="{AC3177A5-81DA-48B7-AB66-2800F41E5F0D}" uniqueName="4141" name="Column4136" queryTableFieldId="4141" dataDxfId="12279"/>
    <tableColumn id="4142" xr3:uid="{6AB018A8-C34F-4383-84AA-4AA405BA0444}" uniqueName="4142" name="Column4137" queryTableFieldId="4142" dataDxfId="12278"/>
    <tableColumn id="4143" xr3:uid="{755EFC5B-B44F-4764-B18E-A9B92C63FED6}" uniqueName="4143" name="Column4138" queryTableFieldId="4143" dataDxfId="12277"/>
    <tableColumn id="4144" xr3:uid="{7DC70185-1052-4C02-B13A-8879E2D8B14C}" uniqueName="4144" name="Column4139" queryTableFieldId="4144" dataDxfId="12276"/>
    <tableColumn id="4145" xr3:uid="{7F1303CB-2022-417E-A5A7-469EE887B4B5}" uniqueName="4145" name="Column4140" queryTableFieldId="4145" dataDxfId="12275"/>
    <tableColumn id="4146" xr3:uid="{64EE3227-2729-4204-A789-91D23E2E5074}" uniqueName="4146" name="Column4141" queryTableFieldId="4146" dataDxfId="12274"/>
    <tableColumn id="4147" xr3:uid="{00715501-D485-4D3F-8369-D6D38184FE35}" uniqueName="4147" name="Column4142" queryTableFieldId="4147" dataDxfId="12273"/>
    <tableColumn id="4148" xr3:uid="{19352EC2-6582-4C5E-961C-52D8F490FB42}" uniqueName="4148" name="Column4143" queryTableFieldId="4148" dataDxfId="12272"/>
    <tableColumn id="4149" xr3:uid="{8796FAD1-1A8E-4249-8DB3-BBBE7252F923}" uniqueName="4149" name="Column4144" queryTableFieldId="4149" dataDxfId="12271"/>
    <tableColumn id="4150" xr3:uid="{FC3C8FCD-58B8-4E81-9BE1-E01E106F3997}" uniqueName="4150" name="Column4145" queryTableFieldId="4150" dataDxfId="12270"/>
    <tableColumn id="4151" xr3:uid="{05522634-B2F5-477F-AE14-B0BDC3AEE149}" uniqueName="4151" name="Column4146" queryTableFieldId="4151" dataDxfId="12269"/>
    <tableColumn id="4152" xr3:uid="{4AD23958-BAA2-4C43-A0D3-B57ED2FA4841}" uniqueName="4152" name="Column4147" queryTableFieldId="4152" dataDxfId="12268"/>
    <tableColumn id="4153" xr3:uid="{04A9AD10-36A7-4491-98A8-AA2D9FA4D722}" uniqueName="4153" name="Column4148" queryTableFieldId="4153" dataDxfId="12267"/>
    <tableColumn id="4154" xr3:uid="{14004375-DC4D-4121-81E4-F68AB225B206}" uniqueName="4154" name="Column4149" queryTableFieldId="4154" dataDxfId="12266"/>
    <tableColumn id="4155" xr3:uid="{742F0B5D-0E2D-49B8-A1D5-BA147F92AC68}" uniqueName="4155" name="Column4150" queryTableFieldId="4155" dataDxfId="12265"/>
    <tableColumn id="4156" xr3:uid="{C11B5B1C-568E-4665-9C61-AB9B13A81351}" uniqueName="4156" name="Column4151" queryTableFieldId="4156" dataDxfId="12264"/>
    <tableColumn id="4157" xr3:uid="{B68E0905-6D1F-4699-ABB2-FC7567AD2A48}" uniqueName="4157" name="Column4152" queryTableFieldId="4157" dataDxfId="12263"/>
    <tableColumn id="4158" xr3:uid="{7C50CFB0-1F6F-465B-81C2-3D53082E1EEF}" uniqueName="4158" name="Column4153" queryTableFieldId="4158" dataDxfId="12262"/>
    <tableColumn id="4159" xr3:uid="{FA04094D-2D13-4D49-922B-0937DA4CB775}" uniqueName="4159" name="Column4154" queryTableFieldId="4159" dataDxfId="12261"/>
    <tableColumn id="4160" xr3:uid="{E1373D38-C70F-4DD2-99C4-4FA0D7BE0234}" uniqueName="4160" name="Column4155" queryTableFieldId="4160" dataDxfId="12260"/>
    <tableColumn id="4161" xr3:uid="{62BCD9A3-AAFD-4647-9B93-CE88F09CA009}" uniqueName="4161" name="Column4156" queryTableFieldId="4161" dataDxfId="12259"/>
    <tableColumn id="4162" xr3:uid="{F51C9881-8CAC-49D3-A003-B75649922312}" uniqueName="4162" name="Column4157" queryTableFieldId="4162" dataDxfId="12258"/>
    <tableColumn id="4163" xr3:uid="{B8A76663-09DB-4FF5-A289-2536BC5788A1}" uniqueName="4163" name="Column4158" queryTableFieldId="4163" dataDxfId="12257"/>
    <tableColumn id="4164" xr3:uid="{0D697F21-F9FF-4C61-8C05-6B07C5B27030}" uniqueName="4164" name="Column4159" queryTableFieldId="4164" dataDxfId="12256"/>
    <tableColumn id="4165" xr3:uid="{4CDB3987-570D-4124-8BB8-EBFC913DC5C9}" uniqueName="4165" name="Column4160" queryTableFieldId="4165" dataDxfId="12255"/>
    <tableColumn id="4166" xr3:uid="{1A696DE4-4889-4EAC-8262-9619B6F33AED}" uniqueName="4166" name="Column4161" queryTableFieldId="4166" dataDxfId="12254"/>
    <tableColumn id="4167" xr3:uid="{F82B292E-0A32-483C-A14E-B37FB4962054}" uniqueName="4167" name="Column4162" queryTableFieldId="4167" dataDxfId="12253"/>
    <tableColumn id="4168" xr3:uid="{990C794E-20EB-4D88-8B12-CFF8997EEE8C}" uniqueName="4168" name="Column4163" queryTableFieldId="4168" dataDxfId="12252"/>
    <tableColumn id="4169" xr3:uid="{A0FC8B45-3B4B-4305-9769-F523C253DA2E}" uniqueName="4169" name="Column4164" queryTableFieldId="4169" dataDxfId="12251"/>
    <tableColumn id="4170" xr3:uid="{A5E73994-DF79-4D62-BCC7-E0BAB17FFA96}" uniqueName="4170" name="Column4165" queryTableFieldId="4170" dataDxfId="12250"/>
    <tableColumn id="4171" xr3:uid="{DADD17A4-AAEF-4798-AB25-D8DDF346F772}" uniqueName="4171" name="Column4166" queryTableFieldId="4171" dataDxfId="12249"/>
    <tableColumn id="4172" xr3:uid="{B5054B31-9AE6-42B5-BB32-058EADA242D9}" uniqueName="4172" name="Column4167" queryTableFieldId="4172" dataDxfId="12248"/>
    <tableColumn id="4173" xr3:uid="{2885C425-E3EE-4D16-9B59-11A78F9CC7DE}" uniqueName="4173" name="Column4168" queryTableFieldId="4173" dataDxfId="12247"/>
    <tableColumn id="4174" xr3:uid="{92D8885A-23DB-4289-B296-0D458550FC0C}" uniqueName="4174" name="Column4169" queryTableFieldId="4174" dataDxfId="12246"/>
    <tableColumn id="4175" xr3:uid="{35D687A8-4C99-4716-AE49-DC52AD6756BE}" uniqueName="4175" name="Column4170" queryTableFieldId="4175" dataDxfId="12245"/>
    <tableColumn id="4176" xr3:uid="{2A1F19E8-7020-41F9-9A00-7AD32DE50216}" uniqueName="4176" name="Column4171" queryTableFieldId="4176" dataDxfId="12244"/>
    <tableColumn id="4177" xr3:uid="{7F3D56E4-8F2D-4846-ABA4-B81B718D0BF4}" uniqueName="4177" name="Column4172" queryTableFieldId="4177" dataDxfId="12243"/>
    <tableColumn id="4178" xr3:uid="{5F077901-2D65-483C-9072-F89615E7614D}" uniqueName="4178" name="Column4173" queryTableFieldId="4178" dataDxfId="12242"/>
    <tableColumn id="4179" xr3:uid="{E2688B63-665A-4FC0-A8CC-3D619BF19C08}" uniqueName="4179" name="Column4174" queryTableFieldId="4179" dataDxfId="12241"/>
    <tableColumn id="4180" xr3:uid="{82EC2F3A-2347-48BE-A4FB-59256541CF6E}" uniqueName="4180" name="Column4175" queryTableFieldId="4180" dataDxfId="12240"/>
    <tableColumn id="4181" xr3:uid="{65F2C5A3-AF43-47C0-91A8-24CD65EAA4C7}" uniqueName="4181" name="Column4176" queryTableFieldId="4181" dataDxfId="12239"/>
    <tableColumn id="4182" xr3:uid="{0C7EF3F8-A491-4644-85FB-2DE148181BB1}" uniqueName="4182" name="Column4177" queryTableFieldId="4182" dataDxfId="12238"/>
    <tableColumn id="4183" xr3:uid="{9C87CA7F-D535-4B8C-95AB-69E9B2AD45AE}" uniqueName="4183" name="Column4178" queryTableFieldId="4183" dataDxfId="12237"/>
    <tableColumn id="4184" xr3:uid="{613F7955-6613-43F6-A10E-4A75D0ADCA24}" uniqueName="4184" name="Column4179" queryTableFieldId="4184" dataDxfId="12236"/>
    <tableColumn id="4185" xr3:uid="{80DB7185-D03F-4245-8A0F-56D501448162}" uniqueName="4185" name="Column4180" queryTableFieldId="4185" dataDxfId="12235"/>
    <tableColumn id="4186" xr3:uid="{8CF03FEE-8814-4FC7-94A6-9A79BABCE5CA}" uniqueName="4186" name="Column4181" queryTableFieldId="4186" dataDxfId="12234"/>
    <tableColumn id="4187" xr3:uid="{583906E7-7E64-4A98-97E8-D84AAEC29900}" uniqueName="4187" name="Column4182" queryTableFieldId="4187" dataDxfId="12233"/>
    <tableColumn id="4188" xr3:uid="{2FA8E4CB-448C-4B62-9050-B039910FF78D}" uniqueName="4188" name="Column4183" queryTableFieldId="4188" dataDxfId="12232"/>
    <tableColumn id="4189" xr3:uid="{E85C3BF8-7AD5-45E4-9975-92E44640336E}" uniqueName="4189" name="Column4184" queryTableFieldId="4189" dataDxfId="12231"/>
    <tableColumn id="4190" xr3:uid="{D77F0AA7-5DBA-46B9-AAD7-2DB185E93A5D}" uniqueName="4190" name="Column4185" queryTableFieldId="4190" dataDxfId="12230"/>
    <tableColumn id="4191" xr3:uid="{655B8C0D-F1D8-4179-9039-D1041A88FFF6}" uniqueName="4191" name="Column4186" queryTableFieldId="4191" dataDxfId="12229"/>
    <tableColumn id="4192" xr3:uid="{323BB3F1-74CE-4ADC-BA35-5E6F151DF4E3}" uniqueName="4192" name="Column4187" queryTableFieldId="4192" dataDxfId="12228"/>
    <tableColumn id="4193" xr3:uid="{BB1E7FBF-A5F1-44D7-A913-66982B02B963}" uniqueName="4193" name="Column4188" queryTableFieldId="4193" dataDxfId="12227"/>
    <tableColumn id="4194" xr3:uid="{8087DFE9-9E64-4C9B-80AF-818314F48716}" uniqueName="4194" name="Column4189" queryTableFieldId="4194" dataDxfId="12226"/>
    <tableColumn id="4195" xr3:uid="{932B3207-0BCF-4E5B-80C2-D4B00CB5DB66}" uniqueName="4195" name="Column4190" queryTableFieldId="4195" dataDxfId="12225"/>
    <tableColumn id="4196" xr3:uid="{3B80FBEC-55C8-4D09-8A01-030B9B4507CF}" uniqueName="4196" name="Column4191" queryTableFieldId="4196" dataDxfId="12224"/>
    <tableColumn id="4197" xr3:uid="{19A4C9BE-CD4E-4D93-99A6-A801E82A21E9}" uniqueName="4197" name="Column4192" queryTableFieldId="4197" dataDxfId="12223"/>
    <tableColumn id="4198" xr3:uid="{F882668D-3980-4C5B-93F4-CEAC51A0CC4B}" uniqueName="4198" name="Column4193" queryTableFieldId="4198" dataDxfId="12222"/>
    <tableColumn id="4199" xr3:uid="{599469CF-824D-4606-AAEC-4CCDBFA046C7}" uniqueName="4199" name="Column4194" queryTableFieldId="4199" dataDxfId="12221"/>
    <tableColumn id="4200" xr3:uid="{0810EEAB-FB58-4193-8172-040ADD7FE90F}" uniqueName="4200" name="Column4195" queryTableFieldId="4200" dataDxfId="12220"/>
    <tableColumn id="4201" xr3:uid="{28EA77E3-7513-4414-85DD-57618456CD8E}" uniqueName="4201" name="Column4196" queryTableFieldId="4201" dataDxfId="12219"/>
    <tableColumn id="4202" xr3:uid="{F3758818-77EE-4C27-B5DB-8B3CD13AFD5A}" uniqueName="4202" name="Column4197" queryTableFieldId="4202" dataDxfId="12218"/>
    <tableColumn id="4203" xr3:uid="{2FE035A8-B69D-4D83-85D3-98F06111F9E8}" uniqueName="4203" name="Column4198" queryTableFieldId="4203" dataDxfId="12217"/>
    <tableColumn id="4204" xr3:uid="{1EAD93DE-F91C-488A-B0B4-9135E737C573}" uniqueName="4204" name="Column4199" queryTableFieldId="4204" dataDxfId="12216"/>
    <tableColumn id="4205" xr3:uid="{0492248B-6898-4AC4-9D76-F694611F4257}" uniqueName="4205" name="Column4200" queryTableFieldId="4205" dataDxfId="12215"/>
    <tableColumn id="4206" xr3:uid="{57990CC2-CBFA-4EF6-999D-180C1DC71C33}" uniqueName="4206" name="Column4201" queryTableFieldId="4206" dataDxfId="12214"/>
    <tableColumn id="4207" xr3:uid="{13683059-837A-4380-AEC1-30208CC8F85B}" uniqueName="4207" name="Column4202" queryTableFieldId="4207" dataDxfId="12213"/>
    <tableColumn id="4208" xr3:uid="{3735C066-E67D-4359-BB9A-42021C54FC1E}" uniqueName="4208" name="Column4203" queryTableFieldId="4208" dataDxfId="12212"/>
    <tableColumn id="4209" xr3:uid="{F4810C7F-9C3E-4659-9F61-D6EEACA24345}" uniqueName="4209" name="Column4204" queryTableFieldId="4209" dataDxfId="12211"/>
    <tableColumn id="4210" xr3:uid="{893ABFD0-95A1-4E4D-8020-3BD9A74946E6}" uniqueName="4210" name="Column4205" queryTableFieldId="4210" dataDxfId="12210"/>
    <tableColumn id="4211" xr3:uid="{D739CB94-82E7-47F4-84DF-950F0E3F556B}" uniqueName="4211" name="Column4206" queryTableFieldId="4211" dataDxfId="12209"/>
    <tableColumn id="4212" xr3:uid="{8171A5C3-9C5B-47FE-8A6D-7216FF3C79C1}" uniqueName="4212" name="Column4207" queryTableFieldId="4212" dataDxfId="12208"/>
    <tableColumn id="4213" xr3:uid="{D79B551D-4D9E-4897-AFAC-4565B32F0606}" uniqueName="4213" name="Column4208" queryTableFieldId="4213" dataDxfId="12207"/>
    <tableColumn id="4214" xr3:uid="{F1BAA361-76B0-45B2-BD55-5E936AD1CF54}" uniqueName="4214" name="Column4209" queryTableFieldId="4214" dataDxfId="12206"/>
    <tableColumn id="4215" xr3:uid="{C52A69B9-A1C1-49F4-B933-107D7AF11582}" uniqueName="4215" name="Column4210" queryTableFieldId="4215" dataDxfId="12205"/>
    <tableColumn id="4216" xr3:uid="{F4907FC0-34E6-4A3E-86F3-A23A48B778D0}" uniqueName="4216" name="Column4211" queryTableFieldId="4216" dataDxfId="12204"/>
    <tableColumn id="4217" xr3:uid="{0979FCFC-6BAA-4D5B-A81D-A387B626DB2C}" uniqueName="4217" name="Column4212" queryTableFieldId="4217" dataDxfId="12203"/>
    <tableColumn id="4218" xr3:uid="{351A95C1-C94A-46A0-9BC4-2B7585E623EF}" uniqueName="4218" name="Column4213" queryTableFieldId="4218" dataDxfId="12202"/>
    <tableColumn id="4219" xr3:uid="{15FB75FB-785B-4819-AB1F-C6EEDBAF470F}" uniqueName="4219" name="Column4214" queryTableFieldId="4219" dataDxfId="12201"/>
    <tableColumn id="4220" xr3:uid="{289FB945-0E30-487C-90CA-1A1A131E3A75}" uniqueName="4220" name="Column4215" queryTableFieldId="4220" dataDxfId="12200"/>
    <tableColumn id="4221" xr3:uid="{D8D457A3-271D-4D80-A582-B1631D14CA11}" uniqueName="4221" name="Column4216" queryTableFieldId="4221" dataDxfId="12199"/>
    <tableColumn id="4222" xr3:uid="{D1EA3C29-9737-47A6-965C-875461292290}" uniqueName="4222" name="Column4217" queryTableFieldId="4222" dataDxfId="12198"/>
    <tableColumn id="4223" xr3:uid="{135C5172-EFFE-4F5C-BEDD-85036F22C0A2}" uniqueName="4223" name="Column4218" queryTableFieldId="4223" dataDxfId="12197"/>
    <tableColumn id="4224" xr3:uid="{B9E85C6A-A049-453E-8BD6-A940A452C0B4}" uniqueName="4224" name="Column4219" queryTableFieldId="4224" dataDxfId="12196"/>
    <tableColumn id="4225" xr3:uid="{86B6976A-85C1-4143-B686-ED6BAFC5B55C}" uniqueName="4225" name="Column4220" queryTableFieldId="4225" dataDxfId="12195"/>
    <tableColumn id="4226" xr3:uid="{76731422-E4E4-430D-AFA6-B95AB94673C7}" uniqueName="4226" name="Column4221" queryTableFieldId="4226" dataDxfId="12194"/>
    <tableColumn id="4227" xr3:uid="{2A1B4A09-AAD0-42AF-8B9B-CB0578FE39A6}" uniqueName="4227" name="Column4222" queryTableFieldId="4227" dataDxfId="12193"/>
    <tableColumn id="4228" xr3:uid="{BB879FE3-91D5-4D3F-8935-D9A99CBD872B}" uniqueName="4228" name="Column4223" queryTableFieldId="4228" dataDxfId="12192"/>
    <tableColumn id="4229" xr3:uid="{CA634B28-8168-4723-B7F2-06E921124900}" uniqueName="4229" name="Column4224" queryTableFieldId="4229" dataDxfId="12191"/>
    <tableColumn id="4230" xr3:uid="{B762E53A-D5C8-424F-965F-8559B56BB13C}" uniqueName="4230" name="Column4225" queryTableFieldId="4230" dataDxfId="12190"/>
    <tableColumn id="4231" xr3:uid="{54CCCC3E-38E2-4BD1-9C8A-7BD1946F5F26}" uniqueName="4231" name="Column4226" queryTableFieldId="4231" dataDxfId="12189"/>
    <tableColumn id="4232" xr3:uid="{6CC7B38F-7F03-41E1-905B-A9D580A60044}" uniqueName="4232" name="Column4227" queryTableFieldId="4232" dataDxfId="12188"/>
    <tableColumn id="4233" xr3:uid="{9311C96E-1F19-4194-BDEF-2B093D7A6A32}" uniqueName="4233" name="Column4228" queryTableFieldId="4233" dataDxfId="12187"/>
    <tableColumn id="4234" xr3:uid="{EA7BBECE-04ED-4F8A-B92F-6BB2DC35B2AC}" uniqueName="4234" name="Column4229" queryTableFieldId="4234" dataDxfId="12186"/>
    <tableColumn id="4235" xr3:uid="{E562CD0D-8C68-46B1-9421-1F946686246F}" uniqueName="4235" name="Column4230" queryTableFieldId="4235" dataDxfId="12185"/>
    <tableColumn id="4236" xr3:uid="{6A778BFE-90D5-49D3-B1A9-18DD11198B13}" uniqueName="4236" name="Column4231" queryTableFieldId="4236" dataDxfId="12184"/>
    <tableColumn id="4237" xr3:uid="{D487E75D-AB53-4FA5-B3B2-FF1398406C34}" uniqueName="4237" name="Column4232" queryTableFieldId="4237" dataDxfId="12183"/>
    <tableColumn id="4238" xr3:uid="{629E528E-05BA-489F-B57A-2113B2ABEF17}" uniqueName="4238" name="Column4233" queryTableFieldId="4238" dataDxfId="12182"/>
    <tableColumn id="4239" xr3:uid="{6E3EBA3F-1D26-44F4-8A01-262BB7768752}" uniqueName="4239" name="Column4234" queryTableFieldId="4239" dataDxfId="12181"/>
    <tableColumn id="4240" xr3:uid="{A6E03453-72B3-4AB6-BF67-971385CE560F}" uniqueName="4240" name="Column4235" queryTableFieldId="4240" dataDxfId="12180"/>
    <tableColumn id="4241" xr3:uid="{EF1BF886-90D4-4E4A-9DFA-EB8B821F6CC6}" uniqueName="4241" name="Column4236" queryTableFieldId="4241" dataDxfId="12179"/>
    <tableColumn id="4242" xr3:uid="{64C39081-F063-426F-B73B-754CCF0D7876}" uniqueName="4242" name="Column4237" queryTableFieldId="4242" dataDxfId="12178"/>
    <tableColumn id="4243" xr3:uid="{160E4322-210A-4FB6-ADFF-40E214051CF1}" uniqueName="4243" name="Column4238" queryTableFieldId="4243" dataDxfId="12177"/>
    <tableColumn id="4244" xr3:uid="{5D69B89C-7756-4DA0-B244-00BE7BB33070}" uniqueName="4244" name="Column4239" queryTableFieldId="4244" dataDxfId="12176"/>
    <tableColumn id="4245" xr3:uid="{0314BF3A-BB27-496F-9EBE-BC5522B8F25C}" uniqueName="4245" name="Column4240" queryTableFieldId="4245" dataDxfId="12175"/>
    <tableColumn id="4246" xr3:uid="{93E6C2F9-E0EF-4911-811C-486A16CF87A9}" uniqueName="4246" name="Column4241" queryTableFieldId="4246" dataDxfId="12174"/>
    <tableColumn id="4247" xr3:uid="{8553A4CD-8833-48D5-8B1A-B70741AB29D3}" uniqueName="4247" name="Column4242" queryTableFieldId="4247" dataDxfId="12173"/>
    <tableColumn id="4248" xr3:uid="{982B8CCC-5C94-4DD4-B9B0-EA256BE8E624}" uniqueName="4248" name="Column4243" queryTableFieldId="4248" dataDxfId="12172"/>
    <tableColumn id="4249" xr3:uid="{01A15489-1408-473E-A4D9-12950C56500D}" uniqueName="4249" name="Column4244" queryTableFieldId="4249" dataDxfId="12171"/>
    <tableColumn id="4250" xr3:uid="{638DBF15-0802-4650-BBF6-9B039CB7F1C9}" uniqueName="4250" name="Column4245" queryTableFieldId="4250" dataDxfId="12170"/>
    <tableColumn id="4251" xr3:uid="{49C979C5-EB3B-40B4-849D-5A82398DA325}" uniqueName="4251" name="Column4246" queryTableFieldId="4251" dataDxfId="12169"/>
    <tableColumn id="4252" xr3:uid="{CB43AAFC-0F01-4B29-BDB6-5B5B024E58FF}" uniqueName="4252" name="Column4247" queryTableFieldId="4252" dataDxfId="12168"/>
    <tableColumn id="4253" xr3:uid="{776FFE3C-4C0D-42D2-A2B0-C3EED61F4677}" uniqueName="4253" name="Column4248" queryTableFieldId="4253" dataDxfId="12167"/>
    <tableColumn id="4254" xr3:uid="{885B7D8E-72EB-4A79-AEB6-02F34C36F46F}" uniqueName="4254" name="Column4249" queryTableFieldId="4254" dataDxfId="12166"/>
    <tableColumn id="4255" xr3:uid="{C4849BAE-0A60-4D9E-AA61-DE75F7B982CF}" uniqueName="4255" name="Column4250" queryTableFieldId="4255" dataDxfId="12165"/>
    <tableColumn id="4256" xr3:uid="{AA220198-3584-478D-93C6-4A6E0C16504A}" uniqueName="4256" name="Column4251" queryTableFieldId="4256" dataDxfId="12164"/>
    <tableColumn id="4257" xr3:uid="{98570427-445B-498A-B576-844FED91E639}" uniqueName="4257" name="Column4252" queryTableFieldId="4257" dataDxfId="12163"/>
    <tableColumn id="4258" xr3:uid="{CD85CD7E-C309-4B56-B61B-B6DFD495D28B}" uniqueName="4258" name="Column4253" queryTableFieldId="4258" dataDxfId="12162"/>
    <tableColumn id="4259" xr3:uid="{57097B9C-0FDB-4547-A349-05B8B1B2369C}" uniqueName="4259" name="Column4254" queryTableFieldId="4259" dataDxfId="12161"/>
    <tableColumn id="4260" xr3:uid="{C6915174-9904-410E-A9A8-7445806B20AC}" uniqueName="4260" name="Column4255" queryTableFieldId="4260" dataDxfId="12160"/>
    <tableColumn id="4261" xr3:uid="{F4B0152A-C2E2-4E58-8B00-652827688A16}" uniqueName="4261" name="Column4256" queryTableFieldId="4261" dataDxfId="12159"/>
    <tableColumn id="4262" xr3:uid="{9E89BC65-03B9-4F10-B5BA-0D147B73303D}" uniqueName="4262" name="Column4257" queryTableFieldId="4262" dataDxfId="12158"/>
    <tableColumn id="4263" xr3:uid="{E7DACE9B-BF19-4F4E-B88B-E1B483B6868B}" uniqueName="4263" name="Column4258" queryTableFieldId="4263" dataDxfId="12157"/>
    <tableColumn id="4264" xr3:uid="{69D3BB3B-CCF8-45B2-8265-1D61631B8C94}" uniqueName="4264" name="Column4259" queryTableFieldId="4264" dataDxfId="12156"/>
    <tableColumn id="4265" xr3:uid="{C6B2819B-E278-4FA0-AD3B-771888C327C3}" uniqueName="4265" name="Column4260" queryTableFieldId="4265" dataDxfId="12155"/>
    <tableColumn id="4266" xr3:uid="{9CB4EA78-E633-4CC4-BC49-C7371BD711EF}" uniqueName="4266" name="Column4261" queryTableFieldId="4266" dataDxfId="12154"/>
    <tableColumn id="4267" xr3:uid="{C064693C-0776-4425-B10B-C4ED82CED441}" uniqueName="4267" name="Column4262" queryTableFieldId="4267" dataDxfId="12153"/>
    <tableColumn id="4268" xr3:uid="{D1B52D53-3A98-41D3-A0C4-D066EB851836}" uniqueName="4268" name="Column4263" queryTableFieldId="4268" dataDxfId="12152"/>
    <tableColumn id="4269" xr3:uid="{40844630-EF5A-4991-9469-81ECAB0E9D9E}" uniqueName="4269" name="Column4264" queryTableFieldId="4269" dataDxfId="12151"/>
    <tableColumn id="4270" xr3:uid="{FBB060E7-1D1D-4354-84C8-6F30D3CCFE51}" uniqueName="4270" name="Column4265" queryTableFieldId="4270" dataDxfId="12150"/>
    <tableColumn id="4271" xr3:uid="{E03F12F6-94F7-45CC-9953-9221F790B320}" uniqueName="4271" name="Column4266" queryTableFieldId="4271" dataDxfId="12149"/>
    <tableColumn id="4272" xr3:uid="{F50EA8B8-676D-44A5-9D58-80F12B1BEE3C}" uniqueName="4272" name="Column4267" queryTableFieldId="4272" dataDxfId="12148"/>
    <tableColumn id="4273" xr3:uid="{EC8AB93A-3345-4D61-BCA9-0B669741F3D7}" uniqueName="4273" name="Column4268" queryTableFieldId="4273" dataDxfId="12147"/>
    <tableColumn id="4274" xr3:uid="{E84F6A4B-3A33-427A-B953-EDCDB0D80414}" uniqueName="4274" name="Column4269" queryTableFieldId="4274" dataDxfId="12146"/>
    <tableColumn id="4275" xr3:uid="{EB741E9E-954B-4F85-9780-1065EC74E96B}" uniqueName="4275" name="Column4270" queryTableFieldId="4275" dataDxfId="12145"/>
    <tableColumn id="4276" xr3:uid="{B66215AA-D65A-44A9-80C4-F9337A30745D}" uniqueName="4276" name="Column4271" queryTableFieldId="4276" dataDxfId="12144"/>
    <tableColumn id="4277" xr3:uid="{FD9FD92A-BDB2-450F-ACA7-1D6F1F745E59}" uniqueName="4277" name="Column4272" queryTableFieldId="4277" dataDxfId="12143"/>
    <tableColumn id="4278" xr3:uid="{72E64E4C-4178-407C-B0FF-C48C9B69CB1E}" uniqueName="4278" name="Column4273" queryTableFieldId="4278" dataDxfId="12142"/>
    <tableColumn id="4279" xr3:uid="{203DDB54-C4D5-48C1-B699-15E089D3C2EB}" uniqueName="4279" name="Column4274" queryTableFieldId="4279" dataDxfId="12141"/>
    <tableColumn id="4280" xr3:uid="{6ED596A7-9811-4EE5-A8F3-119EEE61C378}" uniqueName="4280" name="Column4275" queryTableFieldId="4280" dataDxfId="12140"/>
    <tableColumn id="4281" xr3:uid="{E3F3C193-DD0A-44CE-9F19-03A7C3F8FDA4}" uniqueName="4281" name="Column4276" queryTableFieldId="4281" dataDxfId="12139"/>
    <tableColumn id="4282" xr3:uid="{5E7D6C98-76B3-427E-9347-A2C7FD639073}" uniqueName="4282" name="Column4277" queryTableFieldId="4282" dataDxfId="12138"/>
    <tableColumn id="4283" xr3:uid="{C815350A-6499-40C1-9FEA-B94B69BFEC72}" uniqueName="4283" name="Column4278" queryTableFieldId="4283" dataDxfId="12137"/>
    <tableColumn id="4284" xr3:uid="{D76EF668-2DFE-44A6-AFEE-453696DDEE18}" uniqueName="4284" name="Column4279" queryTableFieldId="4284" dataDxfId="12136"/>
    <tableColumn id="4285" xr3:uid="{544765D6-E059-4F73-88A7-F5CDC7A711AB}" uniqueName="4285" name="Column4280" queryTableFieldId="4285" dataDxfId="12135"/>
    <tableColumn id="4286" xr3:uid="{3BC264FD-9952-4DCB-B793-B247F91FA248}" uniqueName="4286" name="Column4281" queryTableFieldId="4286" dataDxfId="12134"/>
    <tableColumn id="4287" xr3:uid="{DF6A6F41-4DAA-4FC3-87DB-08F668A9A26D}" uniqueName="4287" name="Column4282" queryTableFieldId="4287" dataDxfId="12133"/>
    <tableColumn id="4288" xr3:uid="{01B56055-9B5F-4CFF-A47B-D1AFEE50342F}" uniqueName="4288" name="Column4283" queryTableFieldId="4288" dataDxfId="12132"/>
    <tableColumn id="4289" xr3:uid="{2D6AA020-7101-4C81-B288-46C271D6B1A4}" uniqueName="4289" name="Column4284" queryTableFieldId="4289" dataDxfId="12131"/>
    <tableColumn id="4290" xr3:uid="{435028A6-D75B-4A94-BA64-379D596D5B10}" uniqueName="4290" name="Column4285" queryTableFieldId="4290" dataDxfId="12130"/>
    <tableColumn id="4291" xr3:uid="{90459BE0-5C49-44C7-9FD6-2083AD7A1ED8}" uniqueName="4291" name="Column4286" queryTableFieldId="4291" dataDxfId="12129"/>
    <tableColumn id="4292" xr3:uid="{7962A2CE-C955-4CB1-8F78-CB578FAB1A67}" uniqueName="4292" name="Column4287" queryTableFieldId="4292" dataDxfId="12128"/>
    <tableColumn id="4293" xr3:uid="{BC2C4121-5BA6-4594-87F4-3C68EFE9EF3A}" uniqueName="4293" name="Column4288" queryTableFieldId="4293" dataDxfId="12127"/>
    <tableColumn id="4294" xr3:uid="{10C7FFBD-7EB8-47DE-A1A2-961CD61BC5CE}" uniqueName="4294" name="Column4289" queryTableFieldId="4294" dataDxfId="12126"/>
    <tableColumn id="4295" xr3:uid="{50B26586-CA05-40D0-B760-DECFD1DA560E}" uniqueName="4295" name="Column4290" queryTableFieldId="4295" dataDxfId="12125"/>
    <tableColumn id="4296" xr3:uid="{E7D13D76-F2B0-41DE-9717-03BD10D48AA8}" uniqueName="4296" name="Column4291" queryTableFieldId="4296" dataDxfId="12124"/>
    <tableColumn id="4297" xr3:uid="{123A7487-4D17-4C88-BD98-637A2A65EFF0}" uniqueName="4297" name="Column4292" queryTableFieldId="4297" dataDxfId="12123"/>
    <tableColumn id="4298" xr3:uid="{02DFD02E-035C-4B10-BB4A-DB79D77607B5}" uniqueName="4298" name="Column4293" queryTableFieldId="4298" dataDxfId="12122"/>
    <tableColumn id="4299" xr3:uid="{500E3802-CE9A-45D9-82DF-BBF0D7683264}" uniqueName="4299" name="Column4294" queryTableFieldId="4299" dataDxfId="12121"/>
    <tableColumn id="4300" xr3:uid="{29820BC1-6B4E-4E6C-A142-2B56D667829A}" uniqueName="4300" name="Column4295" queryTableFieldId="4300" dataDxfId="12120"/>
    <tableColumn id="4301" xr3:uid="{9FD7E225-981C-45D8-A496-C25E5139DB7A}" uniqueName="4301" name="Column4296" queryTableFieldId="4301" dataDxfId="12119"/>
    <tableColumn id="4302" xr3:uid="{0D59E678-C231-4042-B9F3-A672B2B09654}" uniqueName="4302" name="Column4297" queryTableFieldId="4302" dataDxfId="12118"/>
    <tableColumn id="4303" xr3:uid="{A2D3D9E0-F101-4E3F-B596-FC368A1BD17A}" uniqueName="4303" name="Column4298" queryTableFieldId="4303" dataDxfId="12117"/>
    <tableColumn id="4304" xr3:uid="{CCFED9B6-8867-4691-BFC8-02F7EFCEC1CD}" uniqueName="4304" name="Column4299" queryTableFieldId="4304" dataDxfId="12116"/>
    <tableColumn id="4305" xr3:uid="{E945EC7C-B59B-40E0-BCD5-922DC6D99C1E}" uniqueName="4305" name="Column4300" queryTableFieldId="4305" dataDxfId="12115"/>
    <tableColumn id="4306" xr3:uid="{74F568F3-3129-4159-A498-30ADAE56AECA}" uniqueName="4306" name="Column4301" queryTableFieldId="4306" dataDxfId="12114"/>
    <tableColumn id="4307" xr3:uid="{19F8CF5C-8EA8-4282-8934-FC586678334A}" uniqueName="4307" name="Column4302" queryTableFieldId="4307" dataDxfId="12113"/>
    <tableColumn id="4308" xr3:uid="{AB22A793-64EE-4B22-A10A-FD22E3A74C99}" uniqueName="4308" name="Column4303" queryTableFieldId="4308" dataDxfId="12112"/>
    <tableColumn id="4309" xr3:uid="{A853D391-A307-404A-8A0A-3DB193C6B6C7}" uniqueName="4309" name="Column4304" queryTableFieldId="4309" dataDxfId="12111"/>
    <tableColumn id="4310" xr3:uid="{4CFBA87B-03B3-4D34-A6B5-3CED869FADE1}" uniqueName="4310" name="Column4305" queryTableFieldId="4310" dataDxfId="12110"/>
    <tableColumn id="4311" xr3:uid="{E4C1605D-FC70-4574-90AC-3563A8456016}" uniqueName="4311" name="Column4306" queryTableFieldId="4311" dataDxfId="12109"/>
    <tableColumn id="4312" xr3:uid="{ED0F91A0-65E4-42C5-81FE-95D6A47395E5}" uniqueName="4312" name="Column4307" queryTableFieldId="4312" dataDxfId="12108"/>
    <tableColumn id="4313" xr3:uid="{F8DE4A4A-FEF5-424D-9989-F132ED184A9D}" uniqueName="4313" name="Column4308" queryTableFieldId="4313" dataDxfId="12107"/>
    <tableColumn id="4314" xr3:uid="{F918075D-CA4F-4932-9D1E-5728F2F997A8}" uniqueName="4314" name="Column4309" queryTableFieldId="4314" dataDxfId="12106"/>
    <tableColumn id="4315" xr3:uid="{D43F390C-C82E-4B0C-BDE6-3CEBBD481380}" uniqueName="4315" name="Column4310" queryTableFieldId="4315" dataDxfId="12105"/>
    <tableColumn id="4316" xr3:uid="{2234A724-F0CD-4003-A144-199A55413F89}" uniqueName="4316" name="Column4311" queryTableFieldId="4316" dataDxfId="12104"/>
    <tableColumn id="4317" xr3:uid="{98CE6ECB-97F6-4A75-AC2C-12F729C3411C}" uniqueName="4317" name="Column4312" queryTableFieldId="4317" dataDxfId="12103"/>
    <tableColumn id="4318" xr3:uid="{6574E570-9FE5-4F63-A611-53D1BF10E30C}" uniqueName="4318" name="Column4313" queryTableFieldId="4318" dataDxfId="12102"/>
    <tableColumn id="4319" xr3:uid="{0D69B3ED-9469-495C-B676-0D9F76B2CA06}" uniqueName="4319" name="Column4314" queryTableFieldId="4319" dataDxfId="12101"/>
    <tableColumn id="4320" xr3:uid="{0DF5AA3F-A9BC-42D2-B8FC-2807505F5565}" uniqueName="4320" name="Column4315" queryTableFieldId="4320" dataDxfId="12100"/>
    <tableColumn id="4321" xr3:uid="{3A2C0AC2-C10C-49C2-B3F5-71871038E595}" uniqueName="4321" name="Column4316" queryTableFieldId="4321" dataDxfId="12099"/>
    <tableColumn id="4322" xr3:uid="{7795E4FF-47B5-48A6-AF14-F0492AAA9879}" uniqueName="4322" name="Column4317" queryTableFieldId="4322" dataDxfId="12098"/>
    <tableColumn id="4323" xr3:uid="{A91D5187-2E13-4419-8BB3-7DF14E04E05B}" uniqueName="4323" name="Column4318" queryTableFieldId="4323" dataDxfId="12097"/>
    <tableColumn id="4324" xr3:uid="{22A4B036-FE5D-4387-8239-55E24C4687EE}" uniqueName="4324" name="Column4319" queryTableFieldId="4324" dataDxfId="12096"/>
    <tableColumn id="4325" xr3:uid="{BF2F178D-8DB8-4A10-A8D3-9B73A4544D8F}" uniqueName="4325" name="Column4320" queryTableFieldId="4325" dataDxfId="12095"/>
    <tableColumn id="4326" xr3:uid="{C8A127CC-9E5C-471B-B972-FE0908254237}" uniqueName="4326" name="Column4321" queryTableFieldId="4326" dataDxfId="12094"/>
    <tableColumn id="4327" xr3:uid="{AB5764D0-6FDF-4714-B639-36E6E5854177}" uniqueName="4327" name="Column4322" queryTableFieldId="4327" dataDxfId="12093"/>
    <tableColumn id="4328" xr3:uid="{2CDA0DFE-4B72-4F44-8169-2EBD847FC4CF}" uniqueName="4328" name="Column4323" queryTableFieldId="4328" dataDxfId="12092"/>
    <tableColumn id="4329" xr3:uid="{82F95D86-D75C-4497-A69F-424AFF13D338}" uniqueName="4329" name="Column4324" queryTableFieldId="4329" dataDxfId="12091"/>
    <tableColumn id="4330" xr3:uid="{256576E9-AC87-4943-8BFD-32533EC4A8EC}" uniqueName="4330" name="Column4325" queryTableFieldId="4330" dataDxfId="12090"/>
    <tableColumn id="4331" xr3:uid="{50ECA88D-43EC-49A3-B09F-18DB33E607E4}" uniqueName="4331" name="Column4326" queryTableFieldId="4331" dataDxfId="12089"/>
    <tableColumn id="4332" xr3:uid="{85567516-B90A-44DB-8B0B-CACA8EC277F2}" uniqueName="4332" name="Column4327" queryTableFieldId="4332" dataDxfId="12088"/>
    <tableColumn id="4333" xr3:uid="{022302D1-5F89-4D19-BF50-AEF36E62BAF5}" uniqueName="4333" name="Column4328" queryTableFieldId="4333" dataDxfId="12087"/>
    <tableColumn id="4334" xr3:uid="{E1554045-3B44-423B-8E8B-E945B24AC031}" uniqueName="4334" name="Column4329" queryTableFieldId="4334" dataDxfId="12086"/>
    <tableColumn id="4335" xr3:uid="{57AD02B8-4ACA-40C8-BC5E-BADFBEFCD4B5}" uniqueName="4335" name="Column4330" queryTableFieldId="4335" dataDxfId="12085"/>
    <tableColumn id="4336" xr3:uid="{24A7CDB3-5E23-491D-BC49-77FAE3A56BD7}" uniqueName="4336" name="Column4331" queryTableFieldId="4336" dataDxfId="12084"/>
    <tableColumn id="4337" xr3:uid="{BFFDFD2D-0401-4B45-9280-E8A51AB6A975}" uniqueName="4337" name="Column4332" queryTableFieldId="4337" dataDxfId="12083"/>
    <tableColumn id="4338" xr3:uid="{17928F20-72D5-4E81-9F76-53C08E0F68C3}" uniqueName="4338" name="Column4333" queryTableFieldId="4338" dataDxfId="12082"/>
    <tableColumn id="4339" xr3:uid="{83FEF11F-523E-4D10-AD1F-F3102B08484B}" uniqueName="4339" name="Column4334" queryTableFieldId="4339" dataDxfId="12081"/>
    <tableColumn id="4340" xr3:uid="{58ADF33F-D82F-45D6-AF9C-A26EE13E5B94}" uniqueName="4340" name="Column4335" queryTableFieldId="4340" dataDxfId="12080"/>
    <tableColumn id="4341" xr3:uid="{55F23426-38E1-482C-A0A4-B73D134BF41C}" uniqueName="4341" name="Column4336" queryTableFieldId="4341" dataDxfId="12079"/>
    <tableColumn id="4342" xr3:uid="{F05AB4DB-B083-41F6-9B57-190C4F41EED0}" uniqueName="4342" name="Column4337" queryTableFieldId="4342" dataDxfId="12078"/>
    <tableColumn id="4343" xr3:uid="{D26606C5-C962-4A8F-9E2F-3089457953A7}" uniqueName="4343" name="Column4338" queryTableFieldId="4343" dataDxfId="12077"/>
    <tableColumn id="4344" xr3:uid="{A06E591A-C2FD-4DE4-AA1E-25ABC7052EE5}" uniqueName="4344" name="Column4339" queryTableFieldId="4344" dataDxfId="12076"/>
    <tableColumn id="4345" xr3:uid="{CEF8CD4C-36C2-4F9F-A62C-26475ADD1E60}" uniqueName="4345" name="Column4340" queryTableFieldId="4345" dataDxfId="12075"/>
    <tableColumn id="4346" xr3:uid="{6E503896-4931-4970-8155-3BB95D691182}" uniqueName="4346" name="Column4341" queryTableFieldId="4346" dataDxfId="12074"/>
    <tableColumn id="4347" xr3:uid="{464E14A3-1F0A-477B-867E-0636B0315A45}" uniqueName="4347" name="Column4342" queryTableFieldId="4347" dataDxfId="12073"/>
    <tableColumn id="4348" xr3:uid="{6E54F0E4-867A-4453-9BF6-B077B26940E5}" uniqueName="4348" name="Column4343" queryTableFieldId="4348" dataDxfId="12072"/>
    <tableColumn id="4349" xr3:uid="{F3C223DB-2DB2-44FD-A8BA-4F8E422D342A}" uniqueName="4349" name="Column4344" queryTableFieldId="4349" dataDxfId="12071"/>
    <tableColumn id="4350" xr3:uid="{3E821B0D-1F52-4CAD-A0B5-CD39A578011E}" uniqueName="4350" name="Column4345" queryTableFieldId="4350" dataDxfId="12070"/>
    <tableColumn id="4351" xr3:uid="{766FD9BF-B4F7-4848-A1D6-3A85679E6951}" uniqueName="4351" name="Column4346" queryTableFieldId="4351" dataDxfId="12069"/>
    <tableColumn id="4352" xr3:uid="{4FED9B1B-EA4D-4CCA-8F18-EE9124C08058}" uniqueName="4352" name="Column4347" queryTableFieldId="4352" dataDxfId="12068"/>
    <tableColumn id="4353" xr3:uid="{68AF738E-034E-414D-B1D4-925CC2E689D8}" uniqueName="4353" name="Column4348" queryTableFieldId="4353" dataDxfId="12067"/>
    <tableColumn id="4354" xr3:uid="{9E2DD7D8-9C7A-43E0-8BD7-23322FA12DB1}" uniqueName="4354" name="Column4349" queryTableFieldId="4354" dataDxfId="12066"/>
    <tableColumn id="4355" xr3:uid="{DBA8B552-16E8-40B3-BD45-50E97482FED5}" uniqueName="4355" name="Column4350" queryTableFieldId="4355" dataDxfId="12065"/>
    <tableColumn id="4356" xr3:uid="{A1EF1847-5F55-4B18-8280-98EEE448749F}" uniqueName="4356" name="Column4351" queryTableFieldId="4356" dataDxfId="12064"/>
    <tableColumn id="4357" xr3:uid="{90E3F26E-0563-480E-8C5D-D6B8860FFB7E}" uniqueName="4357" name="Column4352" queryTableFieldId="4357" dataDxfId="12063"/>
    <tableColumn id="4358" xr3:uid="{DA82BBFB-9603-47DD-991E-D8EED179D664}" uniqueName="4358" name="Column4353" queryTableFieldId="4358" dataDxfId="12062"/>
    <tableColumn id="4359" xr3:uid="{3D5B4458-6C84-4F96-8CB4-1AF93992A3F1}" uniqueName="4359" name="Column4354" queryTableFieldId="4359" dataDxfId="12061"/>
    <tableColumn id="4360" xr3:uid="{60965B27-B428-4F36-B26F-05203C67989A}" uniqueName="4360" name="Column4355" queryTableFieldId="4360" dataDxfId="12060"/>
    <tableColumn id="4361" xr3:uid="{0A940E2E-42DE-401E-A514-D669906CA137}" uniqueName="4361" name="Column4356" queryTableFieldId="4361" dataDxfId="12059"/>
    <tableColumn id="4362" xr3:uid="{85F6785C-5AC8-478A-9C87-5DDEB89502D6}" uniqueName="4362" name="Column4357" queryTableFieldId="4362" dataDxfId="12058"/>
    <tableColumn id="4363" xr3:uid="{B1CDB262-6A37-40D9-B4E8-A8FD15575D10}" uniqueName="4363" name="Column4358" queryTableFieldId="4363" dataDxfId="12057"/>
    <tableColumn id="4364" xr3:uid="{4F5119C2-5C81-4A8A-9832-1B2A42EBBE21}" uniqueName="4364" name="Column4359" queryTableFieldId="4364" dataDxfId="12056"/>
    <tableColumn id="4365" xr3:uid="{68BBBBC1-8F51-439C-B229-B8B2EF21C1CD}" uniqueName="4365" name="Column4360" queryTableFieldId="4365" dataDxfId="12055"/>
    <tableColumn id="4366" xr3:uid="{18D1CC00-FE6E-410F-9DEC-B9C9064D5D78}" uniqueName="4366" name="Column4361" queryTableFieldId="4366" dataDxfId="12054"/>
    <tableColumn id="4367" xr3:uid="{AC5DDBE3-9777-42E3-9CB4-8A366DBB7ACA}" uniqueName="4367" name="Column4362" queryTableFieldId="4367" dataDxfId="12053"/>
    <tableColumn id="4368" xr3:uid="{962DCA97-B08D-44FA-8ED7-FEB2E374A8EC}" uniqueName="4368" name="Column4363" queryTableFieldId="4368" dataDxfId="12052"/>
    <tableColumn id="4369" xr3:uid="{D4DC7A39-B167-4741-B21F-486B1B1F99BC}" uniqueName="4369" name="Column4364" queryTableFieldId="4369" dataDxfId="12051"/>
    <tableColumn id="4370" xr3:uid="{D1F31954-A3C6-41AE-944C-1FF2B204BB60}" uniqueName="4370" name="Column4365" queryTableFieldId="4370" dataDxfId="12050"/>
    <tableColumn id="4371" xr3:uid="{CCBE983D-3B69-4C30-8AB8-C9E1ACED2956}" uniqueName="4371" name="Column4366" queryTableFieldId="4371" dataDxfId="12049"/>
    <tableColumn id="4372" xr3:uid="{1290CC57-0DA2-4525-B1DA-09C9F7EC0CAA}" uniqueName="4372" name="Column4367" queryTableFieldId="4372" dataDxfId="12048"/>
    <tableColumn id="4373" xr3:uid="{7DA5EE62-2534-49D7-BA90-0D021C1144FB}" uniqueName="4373" name="Column4368" queryTableFieldId="4373" dataDxfId="12047"/>
    <tableColumn id="4374" xr3:uid="{841A5A02-9C72-49F6-81B8-4C47356413FE}" uniqueName="4374" name="Column4369" queryTableFieldId="4374" dataDxfId="12046"/>
    <tableColumn id="4375" xr3:uid="{1B75C51F-832F-4EBC-908F-2204D7D6A35B}" uniqueName="4375" name="Column4370" queryTableFieldId="4375" dataDxfId="12045"/>
    <tableColumn id="4376" xr3:uid="{3504100E-686B-4B64-A48F-971F5BECD5B7}" uniqueName="4376" name="Column4371" queryTableFieldId="4376" dataDxfId="12044"/>
    <tableColumn id="4377" xr3:uid="{AC53B7A0-E0A7-4250-8BEE-B985D2CC9D80}" uniqueName="4377" name="Column4372" queryTableFieldId="4377" dataDxfId="12043"/>
    <tableColumn id="4378" xr3:uid="{461F2225-C892-4EE5-971B-603CA6AEC85B}" uniqueName="4378" name="Column4373" queryTableFieldId="4378" dataDxfId="12042"/>
    <tableColumn id="4379" xr3:uid="{DB5CD67A-2284-43B1-AF1D-FC804D5B067E}" uniqueName="4379" name="Column4374" queryTableFieldId="4379" dataDxfId="12041"/>
    <tableColumn id="4380" xr3:uid="{4957A4D3-CC17-4A09-AC91-7EADF604E2A3}" uniqueName="4380" name="Column4375" queryTableFieldId="4380" dataDxfId="12040"/>
    <tableColumn id="4381" xr3:uid="{D3954F0C-5AAB-4713-90DF-CF12AB31E961}" uniqueName="4381" name="Column4376" queryTableFieldId="4381" dataDxfId="12039"/>
    <tableColumn id="4382" xr3:uid="{0967035B-2741-4D07-B4AA-F024437DCD20}" uniqueName="4382" name="Column4377" queryTableFieldId="4382" dataDxfId="12038"/>
    <tableColumn id="4383" xr3:uid="{A253FC93-A452-442F-958A-FD0E773F08A2}" uniqueName="4383" name="Column4378" queryTableFieldId="4383" dataDxfId="12037"/>
    <tableColumn id="4384" xr3:uid="{BA8905B9-3A89-4738-B0A9-A2123A9528BF}" uniqueName="4384" name="Column4379" queryTableFieldId="4384" dataDxfId="12036"/>
    <tableColumn id="4385" xr3:uid="{8DD92608-3577-4ACE-BF10-08034C9E1DB0}" uniqueName="4385" name="Column4380" queryTableFieldId="4385" dataDxfId="12035"/>
    <tableColumn id="4386" xr3:uid="{A26AF314-F735-4DD4-AD3D-613DDD56CB3B}" uniqueName="4386" name="Column4381" queryTableFieldId="4386" dataDxfId="12034"/>
    <tableColumn id="4387" xr3:uid="{7F772002-A2E8-4A3B-A0E4-914BF4A6ACCA}" uniqueName="4387" name="Column4382" queryTableFieldId="4387" dataDxfId="12033"/>
    <tableColumn id="4388" xr3:uid="{8220A3BD-0D9F-420B-90B1-E980424DE998}" uniqueName="4388" name="Column4383" queryTableFieldId="4388" dataDxfId="12032"/>
    <tableColumn id="4389" xr3:uid="{38202D3D-9DC9-4698-9BD5-0F03B122688C}" uniqueName="4389" name="Column4384" queryTableFieldId="4389" dataDxfId="12031"/>
    <tableColumn id="4390" xr3:uid="{A138EBFF-3AA3-4ED7-88BF-EF02C3CF7F17}" uniqueName="4390" name="Column4385" queryTableFieldId="4390" dataDxfId="12030"/>
    <tableColumn id="4391" xr3:uid="{B1CA3BDB-7B98-4574-ABA0-60604AED615F}" uniqueName="4391" name="Column4386" queryTableFieldId="4391" dataDxfId="12029"/>
    <tableColumn id="4392" xr3:uid="{433B76E9-8E51-44EB-BBC3-F0CA916DAAE8}" uniqueName="4392" name="Column4387" queryTableFieldId="4392" dataDxfId="12028"/>
    <tableColumn id="4393" xr3:uid="{3AADABA1-524E-4D74-A765-998759E09D47}" uniqueName="4393" name="Column4388" queryTableFieldId="4393" dataDxfId="12027"/>
    <tableColumn id="4394" xr3:uid="{D7C23F13-BD02-438F-8566-9FB6DD5C777A}" uniqueName="4394" name="Column4389" queryTableFieldId="4394" dataDxfId="12026"/>
    <tableColumn id="4395" xr3:uid="{19D40067-1036-4913-BCE6-F2C8A27BFE81}" uniqueName="4395" name="Column4390" queryTableFieldId="4395" dataDxfId="12025"/>
    <tableColumn id="4396" xr3:uid="{AB99744A-C8D8-41D3-B8EE-34FEFEC87D7C}" uniqueName="4396" name="Column4391" queryTableFieldId="4396" dataDxfId="12024"/>
    <tableColumn id="4397" xr3:uid="{35DD4BE6-0B09-4954-9F3F-EFCB19D7D616}" uniqueName="4397" name="Column4392" queryTableFieldId="4397" dataDxfId="12023"/>
    <tableColumn id="4398" xr3:uid="{66FE1579-EE2A-4DD9-92FA-C7B9691E2FCB}" uniqueName="4398" name="Column4393" queryTableFieldId="4398" dataDxfId="12022"/>
    <tableColumn id="4399" xr3:uid="{7BE8816F-DF18-4420-9E3E-298760C6F8F2}" uniqueName="4399" name="Column4394" queryTableFieldId="4399" dataDxfId="12021"/>
    <tableColumn id="4400" xr3:uid="{F13F6A99-85FB-4CC0-962C-143DB9B69DB8}" uniqueName="4400" name="Column4395" queryTableFieldId="4400" dataDxfId="12020"/>
    <tableColumn id="4401" xr3:uid="{207A8AC7-960E-45CE-900F-7EE473F7A05B}" uniqueName="4401" name="Column4396" queryTableFieldId="4401" dataDxfId="12019"/>
    <tableColumn id="4402" xr3:uid="{152769AA-459F-4D71-8EBE-ABE81E6A6F6D}" uniqueName="4402" name="Column4397" queryTableFieldId="4402" dataDxfId="12018"/>
    <tableColumn id="4403" xr3:uid="{9A3B446A-BAB6-4492-9A47-1B0E7772CD02}" uniqueName="4403" name="Column4398" queryTableFieldId="4403" dataDxfId="12017"/>
    <tableColumn id="4404" xr3:uid="{43A95427-1AD3-489B-8EC1-0363BD0386D8}" uniqueName="4404" name="Column4399" queryTableFieldId="4404" dataDxfId="12016"/>
    <tableColumn id="4405" xr3:uid="{D0E51353-906D-42AF-945F-3F735AE988D7}" uniqueName="4405" name="Column4400" queryTableFieldId="4405" dataDxfId="12015"/>
    <tableColumn id="4406" xr3:uid="{9E1D76C6-BA99-44A7-A831-BE7E35DCD691}" uniqueName="4406" name="Column4401" queryTableFieldId="4406" dataDxfId="12014"/>
    <tableColumn id="4407" xr3:uid="{C519FC86-443A-4076-A18C-2AA06B736911}" uniqueName="4407" name="Column4402" queryTableFieldId="4407" dataDxfId="12013"/>
    <tableColumn id="4408" xr3:uid="{CAB41D3C-4E81-4B6F-8F00-03502F23AFF4}" uniqueName="4408" name="Column4403" queryTableFieldId="4408" dataDxfId="12012"/>
    <tableColumn id="4409" xr3:uid="{CDEB6FB7-8EC6-4A02-8E1C-06303AE269BB}" uniqueName="4409" name="Column4404" queryTableFieldId="4409" dataDxfId="12011"/>
    <tableColumn id="4410" xr3:uid="{B0500443-78E9-4086-BB93-5973D2FC444B}" uniqueName="4410" name="Column4405" queryTableFieldId="4410" dataDxfId="12010"/>
    <tableColumn id="4411" xr3:uid="{07A985C4-A312-49DB-A505-56369806A8F3}" uniqueName="4411" name="Column4406" queryTableFieldId="4411" dataDxfId="12009"/>
    <tableColumn id="4412" xr3:uid="{A856D65B-EB4E-42C7-8152-A9384F28DA20}" uniqueName="4412" name="Column4407" queryTableFieldId="4412" dataDxfId="12008"/>
    <tableColumn id="4413" xr3:uid="{5D2A6F65-B1E3-45AE-A8F9-2B277AE6B6F5}" uniqueName="4413" name="Column4408" queryTableFieldId="4413" dataDxfId="12007"/>
    <tableColumn id="4414" xr3:uid="{F84D2D16-0188-42D6-946C-D7C3A2DB943A}" uniqueName="4414" name="Column4409" queryTableFieldId="4414" dataDxfId="12006"/>
    <tableColumn id="4415" xr3:uid="{0434D5BC-930F-4B62-873F-055DD91E8534}" uniqueName="4415" name="Column4410" queryTableFieldId="4415" dataDxfId="12005"/>
    <tableColumn id="4416" xr3:uid="{9DB543EC-C3F2-4273-8317-3A791DB65EEA}" uniqueName="4416" name="Column4411" queryTableFieldId="4416" dataDxfId="12004"/>
    <tableColumn id="4417" xr3:uid="{D3994E93-78A0-4909-808D-9793649A3449}" uniqueName="4417" name="Column4412" queryTableFieldId="4417" dataDxfId="12003"/>
    <tableColumn id="4418" xr3:uid="{3A5ED3B5-D464-4915-9F4C-7CA9AB67C3BE}" uniqueName="4418" name="Column4413" queryTableFieldId="4418" dataDxfId="12002"/>
    <tableColumn id="4419" xr3:uid="{9F39840B-DC95-4DFE-981D-5A605E45E76C}" uniqueName="4419" name="Column4414" queryTableFieldId="4419" dataDxfId="12001"/>
    <tableColumn id="4420" xr3:uid="{8C86B10C-0BB3-405D-9013-8CD4E357010F}" uniqueName="4420" name="Column4415" queryTableFieldId="4420" dataDxfId="12000"/>
    <tableColumn id="4421" xr3:uid="{ADBB2D75-5F94-449B-B81F-743D1EA5E57B}" uniqueName="4421" name="Column4416" queryTableFieldId="4421" dataDxfId="11999"/>
    <tableColumn id="4422" xr3:uid="{67F42572-43D6-4799-B4E4-F1778D1DB3E8}" uniqueName="4422" name="Column4417" queryTableFieldId="4422" dataDxfId="11998"/>
    <tableColumn id="4423" xr3:uid="{B1316AB9-8A05-4381-91BA-98014FB47356}" uniqueName="4423" name="Column4418" queryTableFieldId="4423" dataDxfId="11997"/>
    <tableColumn id="4424" xr3:uid="{6BC01FF6-4D1E-4F8E-9BA6-04C0F48BF87F}" uniqueName="4424" name="Column4419" queryTableFieldId="4424" dataDxfId="11996"/>
    <tableColumn id="4425" xr3:uid="{2A6199B8-8614-4CAB-954E-25E5D954F143}" uniqueName="4425" name="Column4420" queryTableFieldId="4425" dataDxfId="11995"/>
    <tableColumn id="4426" xr3:uid="{98541955-4B92-42E8-BA52-41FEE65783B8}" uniqueName="4426" name="Column4421" queryTableFieldId="4426" dataDxfId="11994"/>
    <tableColumn id="4427" xr3:uid="{EE3090D2-011A-4CD1-99D4-112234E2E062}" uniqueName="4427" name="Column4422" queryTableFieldId="4427" dataDxfId="11993"/>
    <tableColumn id="4428" xr3:uid="{ABE152A6-5FA4-4AA2-B89A-0BD583B43FC8}" uniqueName="4428" name="Column4423" queryTableFieldId="4428" dataDxfId="11992"/>
    <tableColumn id="4429" xr3:uid="{2DADC768-EB93-4834-B37D-AEEAAC00B942}" uniqueName="4429" name="Column4424" queryTableFieldId="4429" dataDxfId="11991"/>
    <tableColumn id="4430" xr3:uid="{113E04FD-D02A-44D8-BFFD-86432C8395E0}" uniqueName="4430" name="Column4425" queryTableFieldId="4430" dataDxfId="11990"/>
    <tableColumn id="4431" xr3:uid="{D2AABF1D-2C72-4D3E-98E7-C43C1F368ADB}" uniqueName="4431" name="Column4426" queryTableFieldId="4431" dataDxfId="11989"/>
    <tableColumn id="4432" xr3:uid="{99E29990-051B-4D79-9597-EBA3FCFFEA78}" uniqueName="4432" name="Column4427" queryTableFieldId="4432" dataDxfId="11988"/>
    <tableColumn id="4433" xr3:uid="{E92C804C-BBF2-42CD-8505-58AB017802B7}" uniqueName="4433" name="Column4428" queryTableFieldId="4433" dataDxfId="11987"/>
    <tableColumn id="4434" xr3:uid="{5AACC583-CB2E-4C64-B6F9-3E60D1E497EE}" uniqueName="4434" name="Column4429" queryTableFieldId="4434" dataDxfId="11986"/>
    <tableColumn id="4435" xr3:uid="{BFC881C6-32FC-469A-B3D2-B6EE15E18F60}" uniqueName="4435" name="Column4430" queryTableFieldId="4435" dataDxfId="11985"/>
    <tableColumn id="4436" xr3:uid="{2440DE54-5F56-49C2-87A4-9BBDFFD47955}" uniqueName="4436" name="Column4431" queryTableFieldId="4436" dataDxfId="11984"/>
    <tableColumn id="4437" xr3:uid="{E13BF7E0-8603-4CD9-8969-F3C222F77FE1}" uniqueName="4437" name="Column4432" queryTableFieldId="4437" dataDxfId="11983"/>
    <tableColumn id="4438" xr3:uid="{2EF404EF-1D4D-432B-AB45-CC7C97B16195}" uniqueName="4438" name="Column4433" queryTableFieldId="4438" dataDxfId="11982"/>
    <tableColumn id="4439" xr3:uid="{16EFBF57-407E-47F6-AAAB-B7B9A62229DA}" uniqueName="4439" name="Column4434" queryTableFieldId="4439" dataDxfId="11981"/>
    <tableColumn id="4440" xr3:uid="{426ED2BD-7878-4965-92A2-623F9B823822}" uniqueName="4440" name="Column4435" queryTableFieldId="4440" dataDxfId="11980"/>
    <tableColumn id="4441" xr3:uid="{8D54303E-A614-4153-9B89-81FC25937D25}" uniqueName="4441" name="Column4436" queryTableFieldId="4441" dataDxfId="11979"/>
    <tableColumn id="4442" xr3:uid="{6AA0E218-613B-4F3D-AB40-5DEF2F961FFC}" uniqueName="4442" name="Column4437" queryTableFieldId="4442" dataDxfId="11978"/>
    <tableColumn id="4443" xr3:uid="{0F38D30B-2B9B-43EA-B691-1F16BFE4E7D7}" uniqueName="4443" name="Column4438" queryTableFieldId="4443" dataDxfId="11977"/>
    <tableColumn id="4444" xr3:uid="{4188F5A1-5B03-48F0-976B-9C4A2387D26B}" uniqueName="4444" name="Column4439" queryTableFieldId="4444" dataDxfId="11976"/>
    <tableColumn id="4445" xr3:uid="{F52E49E8-2F84-418C-B8D2-F806B65AEDD0}" uniqueName="4445" name="Column4440" queryTableFieldId="4445" dataDxfId="11975"/>
    <tableColumn id="4446" xr3:uid="{AF707D88-BA31-49F1-9DE1-66AFC4AC867F}" uniqueName="4446" name="Column4441" queryTableFieldId="4446" dataDxfId="11974"/>
    <tableColumn id="4447" xr3:uid="{C08CF91D-A05F-4172-9546-2ED2172EE2DE}" uniqueName="4447" name="Column4442" queryTableFieldId="4447" dataDxfId="11973"/>
    <tableColumn id="4448" xr3:uid="{E1EA2D1E-5BB2-47D8-B6AF-6EB42F4516EB}" uniqueName="4448" name="Column4443" queryTableFieldId="4448" dataDxfId="11972"/>
    <tableColumn id="4449" xr3:uid="{400A5496-9E0E-4E57-B843-3ED98B8D9724}" uniqueName="4449" name="Column4444" queryTableFieldId="4449" dataDxfId="11971"/>
    <tableColumn id="4450" xr3:uid="{AA302029-2D61-414A-BF89-0E3599D322F1}" uniqueName="4450" name="Column4445" queryTableFieldId="4450" dataDxfId="11970"/>
    <tableColumn id="4451" xr3:uid="{EC80A13E-3C19-462B-B708-2AEADDF634BD}" uniqueName="4451" name="Column4446" queryTableFieldId="4451" dataDxfId="11969"/>
    <tableColumn id="4452" xr3:uid="{BEB464AF-5503-4070-A9F3-4FD6FEB0B090}" uniqueName="4452" name="Column4447" queryTableFieldId="4452" dataDxfId="11968"/>
    <tableColumn id="4453" xr3:uid="{6A421863-F7A1-4DBC-A47B-B381D2819BBD}" uniqueName="4453" name="Column4448" queryTableFieldId="4453" dataDxfId="11967"/>
    <tableColumn id="4454" xr3:uid="{0702BC16-9684-419D-9566-5C49AFCFB11D}" uniqueName="4454" name="Column4449" queryTableFieldId="4454" dataDxfId="11966"/>
    <tableColumn id="4455" xr3:uid="{3F44BCA8-8D61-43F3-83B8-0123FE9DAFC1}" uniqueName="4455" name="Column4450" queryTableFieldId="4455" dataDxfId="11965"/>
    <tableColumn id="4456" xr3:uid="{81C2D0A4-D1A5-4787-8585-0D1461DAD580}" uniqueName="4456" name="Column4451" queryTableFieldId="4456" dataDxfId="11964"/>
    <tableColumn id="4457" xr3:uid="{8467251B-5649-4C5F-B34A-9F6C9BCC7459}" uniqueName="4457" name="Column4452" queryTableFieldId="4457" dataDxfId="11963"/>
    <tableColumn id="4458" xr3:uid="{AD5A4416-D776-481F-B3DD-4CC38AD3A0CB}" uniqueName="4458" name="Column4453" queryTableFieldId="4458" dataDxfId="11962"/>
    <tableColumn id="4459" xr3:uid="{CAB8BBF2-6712-452F-A75E-F8919915624B}" uniqueName="4459" name="Column4454" queryTableFieldId="4459" dataDxfId="11961"/>
    <tableColumn id="4460" xr3:uid="{268FFDDA-DFDB-42B9-BEB1-6200E6CFFED6}" uniqueName="4460" name="Column4455" queryTableFieldId="4460" dataDxfId="11960"/>
    <tableColumn id="4461" xr3:uid="{41005F73-92DF-4A24-AA97-B9338EC14570}" uniqueName="4461" name="Column4456" queryTableFieldId="4461" dataDxfId="11959"/>
    <tableColumn id="4462" xr3:uid="{62C58A4E-589E-4831-86FA-0CFDF997AA90}" uniqueName="4462" name="Column4457" queryTableFieldId="4462" dataDxfId="11958"/>
    <tableColumn id="4463" xr3:uid="{0CDFB14B-E2D8-45B9-92EA-DF8A7256D219}" uniqueName="4463" name="Column4458" queryTableFieldId="4463" dataDxfId="11957"/>
    <tableColumn id="4464" xr3:uid="{1F95CC65-568A-451E-90CD-F1033D3472A4}" uniqueName="4464" name="Column4459" queryTableFieldId="4464" dataDxfId="11956"/>
    <tableColumn id="4465" xr3:uid="{3B438121-51D5-4592-895D-581AE5DC7D67}" uniqueName="4465" name="Column4460" queryTableFieldId="4465" dataDxfId="11955"/>
    <tableColumn id="4466" xr3:uid="{B4568682-86DC-449A-B461-9C5D49B5F3AA}" uniqueName="4466" name="Column4461" queryTableFieldId="4466" dataDxfId="11954"/>
    <tableColumn id="4467" xr3:uid="{AD03025D-27B2-457E-A281-17E91C2D082C}" uniqueName="4467" name="Column4462" queryTableFieldId="4467" dataDxfId="11953"/>
    <tableColumn id="4468" xr3:uid="{A454A5EB-D918-4C8D-BB7C-B33AC361D6EB}" uniqueName="4468" name="Column4463" queryTableFieldId="4468" dataDxfId="11952"/>
    <tableColumn id="4469" xr3:uid="{BA7DD9CC-D9FB-4387-BF5E-AED9B5E64CE0}" uniqueName="4469" name="Column4464" queryTableFieldId="4469" dataDxfId="11951"/>
    <tableColumn id="4470" xr3:uid="{C61D1A2B-3124-492E-B16D-D63E645F16AF}" uniqueName="4470" name="Column4465" queryTableFieldId="4470" dataDxfId="11950"/>
    <tableColumn id="4471" xr3:uid="{CEAC6A00-1B1B-4DE6-B779-1201729D9726}" uniqueName="4471" name="Column4466" queryTableFieldId="4471" dataDxfId="11949"/>
    <tableColumn id="4472" xr3:uid="{1780AF9F-A198-4128-81E1-AC654DFE7A22}" uniqueName="4472" name="Column4467" queryTableFieldId="4472" dataDxfId="11948"/>
    <tableColumn id="4473" xr3:uid="{8FE0B6CF-4328-4D2D-9D82-115048FD54A6}" uniqueName="4473" name="Column4468" queryTableFieldId="4473" dataDxfId="11947"/>
    <tableColumn id="4474" xr3:uid="{7DD02607-CE04-41D0-86E3-89C4E8460D15}" uniqueName="4474" name="Column4469" queryTableFieldId="4474" dataDxfId="11946"/>
    <tableColumn id="4475" xr3:uid="{E0A07856-4E38-4CB9-8CA1-AF5077CB7A35}" uniqueName="4475" name="Column4470" queryTableFieldId="4475" dataDxfId="11945"/>
    <tableColumn id="4476" xr3:uid="{CF5FBBAF-A37C-4416-AAEE-870F60F6688C}" uniqueName="4476" name="Column4471" queryTableFieldId="4476" dataDxfId="11944"/>
    <tableColumn id="4477" xr3:uid="{B9205778-037E-4654-B0BF-8808BFBFD0EF}" uniqueName="4477" name="Column4472" queryTableFieldId="4477" dataDxfId="11943"/>
    <tableColumn id="4478" xr3:uid="{47892A40-0E65-4B78-8D58-4E2BF3DE212E}" uniqueName="4478" name="Column4473" queryTableFieldId="4478" dataDxfId="11942"/>
    <tableColumn id="4479" xr3:uid="{8BECD96A-22C0-4AD3-8FE4-20372B234AB8}" uniqueName="4479" name="Column4474" queryTableFieldId="4479" dataDxfId="11941"/>
    <tableColumn id="4480" xr3:uid="{D4422846-5701-4C3E-A389-5250AF5DB859}" uniqueName="4480" name="Column4475" queryTableFieldId="4480" dataDxfId="11940"/>
    <tableColumn id="4481" xr3:uid="{6DA1D75A-896D-4F7A-8D0B-227651782DD7}" uniqueName="4481" name="Column4476" queryTableFieldId="4481" dataDxfId="11939"/>
    <tableColumn id="4482" xr3:uid="{520BE26D-ADB3-43A0-BD05-14E093171E99}" uniqueName="4482" name="Column4477" queryTableFieldId="4482" dataDxfId="11938"/>
    <tableColumn id="4483" xr3:uid="{29A23A35-629F-43D8-A44A-BB8F1A35B829}" uniqueName="4483" name="Column4478" queryTableFieldId="4483" dataDxfId="11937"/>
    <tableColumn id="4484" xr3:uid="{02CB8099-F42E-45D2-BFEB-37F89D4A28B4}" uniqueName="4484" name="Column4479" queryTableFieldId="4484" dataDxfId="11936"/>
    <tableColumn id="4485" xr3:uid="{0BF6F9C0-DDE8-4D9A-8A03-9008323785F3}" uniqueName="4485" name="Column4480" queryTableFieldId="4485" dataDxfId="11935"/>
    <tableColumn id="4486" xr3:uid="{7E0C2FD9-3F07-4D2D-92B9-E02C5F715ADA}" uniqueName="4486" name="Column4481" queryTableFieldId="4486" dataDxfId="11934"/>
    <tableColumn id="4487" xr3:uid="{12439E8C-9EC2-4165-92F7-04AE4DDB822E}" uniqueName="4487" name="Column4482" queryTableFieldId="4487" dataDxfId="11933"/>
    <tableColumn id="4488" xr3:uid="{C80D790B-ACB0-4F31-8605-5520DC8DACD3}" uniqueName="4488" name="Column4483" queryTableFieldId="4488" dataDxfId="11932"/>
    <tableColumn id="4489" xr3:uid="{87F592C1-DA30-4F8F-A4C3-6988E4AFFD36}" uniqueName="4489" name="Column4484" queryTableFieldId="4489" dataDxfId="11931"/>
    <tableColumn id="4490" xr3:uid="{4BA00E55-5AD4-4CDC-B1D3-BB9F85D8D966}" uniqueName="4490" name="Column4485" queryTableFieldId="4490" dataDxfId="11930"/>
    <tableColumn id="4491" xr3:uid="{6FD4C588-DFE0-40B9-B6AC-5C66C07CA2A4}" uniqueName="4491" name="Column4486" queryTableFieldId="4491" dataDxfId="11929"/>
    <tableColumn id="4492" xr3:uid="{F41745FE-3EBE-4FA7-8E34-270A2FEA104C}" uniqueName="4492" name="Column4487" queryTableFieldId="4492" dataDxfId="11928"/>
    <tableColumn id="4493" xr3:uid="{E099A6F7-36FF-48BF-BE20-158DBB5E1136}" uniqueName="4493" name="Column4488" queryTableFieldId="4493" dataDxfId="11927"/>
    <tableColumn id="4494" xr3:uid="{81EEB5DE-7A6A-4B57-B773-7D631E9645B6}" uniqueName="4494" name="Column4489" queryTableFieldId="4494" dataDxfId="11926"/>
    <tableColumn id="4495" xr3:uid="{1FA8DFE5-C8F7-4126-964F-C70DEAF7DAA2}" uniqueName="4495" name="Column4490" queryTableFieldId="4495" dataDxfId="11925"/>
    <tableColumn id="4496" xr3:uid="{CBD1E298-FAC8-4862-A2AE-9EEC97B532BA}" uniqueName="4496" name="Column4491" queryTableFieldId="4496" dataDxfId="11924"/>
    <tableColumn id="4497" xr3:uid="{1DC8B908-397B-4031-BD41-6903DF1516B7}" uniqueName="4497" name="Column4492" queryTableFieldId="4497" dataDxfId="11923"/>
    <tableColumn id="4498" xr3:uid="{43E8E284-6C93-483C-A643-74837644E08F}" uniqueName="4498" name="Column4493" queryTableFieldId="4498" dataDxfId="11922"/>
    <tableColumn id="4499" xr3:uid="{5DF74488-D6B9-4FA8-8CA8-740364EB6501}" uniqueName="4499" name="Column4494" queryTableFieldId="4499" dataDxfId="11921"/>
    <tableColumn id="4500" xr3:uid="{DD142FB7-002F-432A-B0FB-82004C6954C0}" uniqueName="4500" name="Column4495" queryTableFieldId="4500" dataDxfId="11920"/>
    <tableColumn id="4501" xr3:uid="{D1B53359-59A3-4D39-A32C-394A3B055385}" uniqueName="4501" name="Column4496" queryTableFieldId="4501" dataDxfId="11919"/>
    <tableColumn id="4502" xr3:uid="{28E93E6A-EC1B-455E-A88E-5A4931816D9B}" uniqueName="4502" name="Column4497" queryTableFieldId="4502" dataDxfId="11918"/>
    <tableColumn id="4503" xr3:uid="{7E0F7534-A983-45F9-8171-7216ECF3CE83}" uniqueName="4503" name="Column4498" queryTableFieldId="4503" dataDxfId="11917"/>
    <tableColumn id="4504" xr3:uid="{DE007C4E-17DF-46F7-9F01-1AB47C29DDC1}" uniqueName="4504" name="Column4499" queryTableFieldId="4504" dataDxfId="11916"/>
    <tableColumn id="4505" xr3:uid="{7F2089B9-44F5-44C8-8C6B-0097B63A0B11}" uniqueName="4505" name="Column4500" queryTableFieldId="4505" dataDxfId="11915"/>
    <tableColumn id="4506" xr3:uid="{F30F9428-1C74-4740-9E3C-2D3A8F6465BB}" uniqueName="4506" name="Column4501" queryTableFieldId="4506" dataDxfId="11914"/>
    <tableColumn id="4507" xr3:uid="{1D3B3398-7524-4DFF-84E4-EFB6BBB8D1EF}" uniqueName="4507" name="Column4502" queryTableFieldId="4507" dataDxfId="11913"/>
    <tableColumn id="4508" xr3:uid="{374FC3DA-3B74-4143-830E-241BB6C70E15}" uniqueName="4508" name="Column4503" queryTableFieldId="4508" dataDxfId="11912"/>
    <tableColumn id="4509" xr3:uid="{6499EF3B-C1E9-4CAD-9B86-CC86C26EC4E4}" uniqueName="4509" name="Column4504" queryTableFieldId="4509" dataDxfId="11911"/>
    <tableColumn id="4510" xr3:uid="{DF2ED730-6CF7-47A5-9D2F-590D3A25DAF6}" uniqueName="4510" name="Column4505" queryTableFieldId="4510" dataDxfId="11910"/>
    <tableColumn id="4511" xr3:uid="{0A6FE40E-F96B-4E58-8602-A94ADACCCAA1}" uniqueName="4511" name="Column4506" queryTableFieldId="4511" dataDxfId="11909"/>
    <tableColumn id="4512" xr3:uid="{334E71D6-C065-4A63-A181-BAADEB0232E0}" uniqueName="4512" name="Column4507" queryTableFieldId="4512" dataDxfId="11908"/>
    <tableColumn id="4513" xr3:uid="{EFD87929-1DA2-419C-ADBA-CDB357ABB3D3}" uniqueName="4513" name="Column4508" queryTableFieldId="4513" dataDxfId="11907"/>
    <tableColumn id="4514" xr3:uid="{FA75D79A-5E7B-4E56-8C5C-057C63DAE58A}" uniqueName="4514" name="Column4509" queryTableFieldId="4514" dataDxfId="11906"/>
    <tableColumn id="4515" xr3:uid="{BC05794A-323E-40CD-99C2-D05CF95BD5A0}" uniqueName="4515" name="Column4510" queryTableFieldId="4515" dataDxfId="11905"/>
    <tableColumn id="4516" xr3:uid="{9E1F1CC5-B728-4BCC-8EC7-6BC2D47123CC}" uniqueName="4516" name="Column4511" queryTableFieldId="4516" dataDxfId="11904"/>
    <tableColumn id="4517" xr3:uid="{BDA860AF-AF9C-4BD9-9C50-7D3CDAF5B2E6}" uniqueName="4517" name="Column4512" queryTableFieldId="4517" dataDxfId="11903"/>
    <tableColumn id="4518" xr3:uid="{EDF87EDA-6530-4C1E-81A8-802DDA3D8850}" uniqueName="4518" name="Column4513" queryTableFieldId="4518" dataDxfId="11902"/>
    <tableColumn id="4519" xr3:uid="{6A9CFA49-87C2-4C01-B060-2E8136BCCC4E}" uniqueName="4519" name="Column4514" queryTableFieldId="4519" dataDxfId="11901"/>
    <tableColumn id="4520" xr3:uid="{7AD50B49-9BAC-4315-8B75-B3EC2025B2F1}" uniqueName="4520" name="Column4515" queryTableFieldId="4520" dataDxfId="11900"/>
    <tableColumn id="4521" xr3:uid="{3C636DA7-08E1-4F22-8237-BEB912765852}" uniqueName="4521" name="Column4516" queryTableFieldId="4521" dataDxfId="11899"/>
    <tableColumn id="4522" xr3:uid="{58566A53-3252-4827-82BE-26B6F2E4EE0D}" uniqueName="4522" name="Column4517" queryTableFieldId="4522" dataDxfId="11898"/>
    <tableColumn id="4523" xr3:uid="{CDBFAD09-19C4-4B2C-8046-21974F26220D}" uniqueName="4523" name="Column4518" queryTableFieldId="4523" dataDxfId="11897"/>
    <tableColumn id="4524" xr3:uid="{E2C3DB11-0DBA-4FD8-9EB9-9AE78FC13BE3}" uniqueName="4524" name="Column4519" queryTableFieldId="4524" dataDxfId="11896"/>
    <tableColumn id="4525" xr3:uid="{B753C3EF-72F0-4153-B503-943CCDFC0975}" uniqueName="4525" name="Column4520" queryTableFieldId="4525" dataDxfId="11895"/>
    <tableColumn id="4526" xr3:uid="{DF582B58-1DB6-44FD-96D6-303E56286FC0}" uniqueName="4526" name="Column4521" queryTableFieldId="4526" dataDxfId="11894"/>
    <tableColumn id="4527" xr3:uid="{50FAEC48-87BE-46A8-B8E6-DA39BEEDA56B}" uniqueName="4527" name="Column4522" queryTableFieldId="4527" dataDxfId="11893"/>
    <tableColumn id="4528" xr3:uid="{84D9EA8B-647B-4CC0-AE24-FA990D55D6C3}" uniqueName="4528" name="Column4523" queryTableFieldId="4528" dataDxfId="11892"/>
    <tableColumn id="4529" xr3:uid="{1C5E88D4-DE2B-45FA-A56F-616245243A61}" uniqueName="4529" name="Column4524" queryTableFieldId="4529" dataDxfId="11891"/>
    <tableColumn id="4530" xr3:uid="{2134EB2B-0729-4C31-91E4-17C44862FEA2}" uniqueName="4530" name="Column4525" queryTableFieldId="4530" dataDxfId="11890"/>
    <tableColumn id="4531" xr3:uid="{2C9B86A2-1417-43C4-A5B0-D2F75CB10172}" uniqueName="4531" name="Column4526" queryTableFieldId="4531" dataDxfId="11889"/>
    <tableColumn id="4532" xr3:uid="{B67314C6-A7B6-4252-836B-029D93D8FA13}" uniqueName="4532" name="Column4527" queryTableFieldId="4532" dataDxfId="11888"/>
    <tableColumn id="4533" xr3:uid="{29115770-B0D7-43AC-A2AB-A33A902F6228}" uniqueName="4533" name="Column4528" queryTableFieldId="4533" dataDxfId="11887"/>
    <tableColumn id="4534" xr3:uid="{2CFDF1B1-8115-4D7B-B171-421CD9E624D7}" uniqueName="4534" name="Column4529" queryTableFieldId="4534" dataDxfId="11886"/>
    <tableColumn id="4535" xr3:uid="{79E2F1AB-2A70-4528-A605-1D7008C4D784}" uniqueName="4535" name="Column4530" queryTableFieldId="4535" dataDxfId="11885"/>
    <tableColumn id="4536" xr3:uid="{D8B431CF-A40B-4D21-906D-EF00229F7367}" uniqueName="4536" name="Column4531" queryTableFieldId="4536" dataDxfId="11884"/>
    <tableColumn id="4537" xr3:uid="{502DB90C-4EBC-4CB1-BC2F-1300E1D89649}" uniqueName="4537" name="Column4532" queryTableFieldId="4537" dataDxfId="11883"/>
    <tableColumn id="4538" xr3:uid="{5798DC24-F109-4E3B-9D86-BB0272F605F2}" uniqueName="4538" name="Column4533" queryTableFieldId="4538" dataDxfId="11882"/>
    <tableColumn id="4539" xr3:uid="{66EBE287-8EC9-40B8-B1D6-453FFFB9625B}" uniqueName="4539" name="Column4534" queryTableFieldId="4539" dataDxfId="11881"/>
    <tableColumn id="4540" xr3:uid="{E04CADBE-68F8-4C7A-B2E2-4BAD93C269F5}" uniqueName="4540" name="Column4535" queryTableFieldId="4540" dataDxfId="11880"/>
    <tableColumn id="4541" xr3:uid="{A29BCFEB-B9E0-4339-8295-BCAA429426F1}" uniqueName="4541" name="Column4536" queryTableFieldId="4541" dataDxfId="11879"/>
    <tableColumn id="4542" xr3:uid="{86A18BA0-5A78-4BF6-9879-BA2482E300C8}" uniqueName="4542" name="Column4537" queryTableFieldId="4542" dataDxfId="11878"/>
    <tableColumn id="4543" xr3:uid="{E4F7481C-5E00-4453-AFA7-3D4EEB2FD848}" uniqueName="4543" name="Column4538" queryTableFieldId="4543" dataDxfId="11877"/>
    <tableColumn id="4544" xr3:uid="{332ED79E-5865-4894-AD46-41DE9C624B37}" uniqueName="4544" name="Column4539" queryTableFieldId="4544" dataDxfId="11876"/>
    <tableColumn id="4545" xr3:uid="{7DC0AAE9-096C-4534-8A3A-94D827E11A33}" uniqueName="4545" name="Column4540" queryTableFieldId="4545" dataDxfId="11875"/>
    <tableColumn id="4546" xr3:uid="{629F161D-C9AB-4803-8125-3C0CB17B9AD3}" uniqueName="4546" name="Column4541" queryTableFieldId="4546" dataDxfId="11874"/>
    <tableColumn id="4547" xr3:uid="{9F374015-87D0-41B1-865D-38FA7EBEAEFA}" uniqueName="4547" name="Column4542" queryTableFieldId="4547" dataDxfId="11873"/>
    <tableColumn id="4548" xr3:uid="{C0C16641-86E4-4F00-821C-92D423D7A2C7}" uniqueName="4548" name="Column4543" queryTableFieldId="4548" dataDxfId="11872"/>
    <tableColumn id="4549" xr3:uid="{57CA7089-5372-4843-996C-310E0EADD1AB}" uniqueName="4549" name="Column4544" queryTableFieldId="4549" dataDxfId="11871"/>
    <tableColumn id="4550" xr3:uid="{98BE3B26-E97E-4544-ACC6-BC01DAF4DBBE}" uniqueName="4550" name="Column4545" queryTableFieldId="4550" dataDxfId="11870"/>
    <tableColumn id="4551" xr3:uid="{D612BE00-16B0-4043-A162-60B8442883CD}" uniqueName="4551" name="Column4546" queryTableFieldId="4551" dataDxfId="11869"/>
    <tableColumn id="4552" xr3:uid="{BB032DC0-6350-441B-8552-3756EDA9E2E8}" uniqueName="4552" name="Column4547" queryTableFieldId="4552" dataDxfId="11868"/>
    <tableColumn id="4553" xr3:uid="{629BEA0B-D1D4-4939-BE92-6828127D1208}" uniqueName="4553" name="Column4548" queryTableFieldId="4553" dataDxfId="11867"/>
    <tableColumn id="4554" xr3:uid="{623A961A-8691-45C9-927D-68429B443841}" uniqueName="4554" name="Column4549" queryTableFieldId="4554" dataDxfId="11866"/>
    <tableColumn id="4555" xr3:uid="{83CF61C9-779B-417F-A5EF-66D74F55A376}" uniqueName="4555" name="Column4550" queryTableFieldId="4555" dataDxfId="11865"/>
    <tableColumn id="4556" xr3:uid="{0C14146D-D979-4B66-9C13-0C1194E0B1B4}" uniqueName="4556" name="Column4551" queryTableFieldId="4556" dataDxfId="11864"/>
    <tableColumn id="4557" xr3:uid="{7A2F0FF5-48F7-4069-AC15-C82DC6AF4F72}" uniqueName="4557" name="Column4552" queryTableFieldId="4557" dataDxfId="11863"/>
    <tableColumn id="4558" xr3:uid="{B75409BF-39CE-4A88-A271-9E397934789A}" uniqueName="4558" name="Column4553" queryTableFieldId="4558" dataDxfId="11862"/>
    <tableColumn id="4559" xr3:uid="{89EAD306-54D7-439D-AF14-6D185EDDFDA2}" uniqueName="4559" name="Column4554" queryTableFieldId="4559" dataDxfId="11861"/>
    <tableColumn id="4560" xr3:uid="{36FA9A35-0CF3-43C4-8146-BC59C2C0DD80}" uniqueName="4560" name="Column4555" queryTableFieldId="4560" dataDxfId="11860"/>
    <tableColumn id="4561" xr3:uid="{51D90BB4-3505-426C-AF0A-18F6B1DA5809}" uniqueName="4561" name="Column4556" queryTableFieldId="4561" dataDxfId="11859"/>
    <tableColumn id="4562" xr3:uid="{BF48123A-CA88-4F52-A071-A11A278CE6CD}" uniqueName="4562" name="Column4557" queryTableFieldId="4562" dataDxfId="11858"/>
    <tableColumn id="4563" xr3:uid="{19CACB2D-F399-474C-A709-AFCB0B3D800E}" uniqueName="4563" name="Column4558" queryTableFieldId="4563" dataDxfId="11857"/>
    <tableColumn id="4564" xr3:uid="{B052ABCE-494C-48AF-AD45-2D92AEC774DB}" uniqueName="4564" name="Column4559" queryTableFieldId="4564" dataDxfId="11856"/>
    <tableColumn id="4565" xr3:uid="{757EAF4D-3075-45BF-82EA-85B0013261FF}" uniqueName="4565" name="Column4560" queryTableFieldId="4565" dataDxfId="11855"/>
    <tableColumn id="4566" xr3:uid="{81A8D0F6-B038-4692-AF77-A8A1652E7431}" uniqueName="4566" name="Column4561" queryTableFieldId="4566" dataDxfId="11854"/>
    <tableColumn id="4567" xr3:uid="{17F1978F-9F62-47F8-8983-828C89BD7C27}" uniqueName="4567" name="Column4562" queryTableFieldId="4567" dataDxfId="11853"/>
    <tableColumn id="4568" xr3:uid="{0505DC6B-0C58-4B66-8075-60E742725383}" uniqueName="4568" name="Column4563" queryTableFieldId="4568" dataDxfId="11852"/>
    <tableColumn id="4569" xr3:uid="{D5B07D14-59B7-4A6C-8462-DB321EAFFAF1}" uniqueName="4569" name="Column4564" queryTableFieldId="4569" dataDxfId="11851"/>
    <tableColumn id="4570" xr3:uid="{C8264D61-FFD5-4613-B689-41D6E403D872}" uniqueName="4570" name="Column4565" queryTableFieldId="4570" dataDxfId="11850"/>
    <tableColumn id="4571" xr3:uid="{3482E835-10CE-4A9F-B5D1-236F111DE16D}" uniqueName="4571" name="Column4566" queryTableFieldId="4571" dataDxfId="11849"/>
    <tableColumn id="4572" xr3:uid="{85D58C5E-CC99-4A84-87A3-4151E8E68D02}" uniqueName="4572" name="Column4567" queryTableFieldId="4572" dataDxfId="11848"/>
    <tableColumn id="4573" xr3:uid="{A3E0B2AE-6F81-4535-8E25-1844A9EE1AE4}" uniqueName="4573" name="Column4568" queryTableFieldId="4573" dataDxfId="11847"/>
    <tableColumn id="4574" xr3:uid="{DB84908A-FB10-4595-99BD-86CC7E44D3CD}" uniqueName="4574" name="Column4569" queryTableFieldId="4574" dataDxfId="11846"/>
    <tableColumn id="4575" xr3:uid="{657CFDC2-5292-4B4F-8C26-F1FA0B0F9E71}" uniqueName="4575" name="Column4570" queryTableFieldId="4575" dataDxfId="11845"/>
    <tableColumn id="4576" xr3:uid="{445A9726-6922-4770-B592-5CE45ECEA20D}" uniqueName="4576" name="Column4571" queryTableFieldId="4576" dataDxfId="11844"/>
    <tableColumn id="4577" xr3:uid="{4EB3C685-2D6C-400F-84A8-6D29A6E8708D}" uniqueName="4577" name="Column4572" queryTableFieldId="4577" dataDxfId="11843"/>
    <tableColumn id="4578" xr3:uid="{D5EEC693-A0DC-45AC-8CA5-DF92F6AA50D1}" uniqueName="4578" name="Column4573" queryTableFieldId="4578" dataDxfId="11842"/>
    <tableColumn id="4579" xr3:uid="{6E40195F-8A83-420F-BBF8-5FF5FB3D4713}" uniqueName="4579" name="Column4574" queryTableFieldId="4579" dataDxfId="11841"/>
    <tableColumn id="4580" xr3:uid="{302FC8F5-84EE-4806-9310-C916BB336D21}" uniqueName="4580" name="Column4575" queryTableFieldId="4580" dataDxfId="11840"/>
    <tableColumn id="4581" xr3:uid="{C3585E9D-07F8-428B-9CEE-BD3FD22752AB}" uniqueName="4581" name="Column4576" queryTableFieldId="4581" dataDxfId="11839"/>
    <tableColumn id="4582" xr3:uid="{C2B873D1-83EF-4385-8199-D139D3FE9EB5}" uniqueName="4582" name="Column4577" queryTableFieldId="4582" dataDxfId="11838"/>
    <tableColumn id="4583" xr3:uid="{C6C7E8F8-A71F-430E-8BFC-2E3BDDDC7314}" uniqueName="4583" name="Column4578" queryTableFieldId="4583" dataDxfId="11837"/>
    <tableColumn id="4584" xr3:uid="{AD2421C9-2FB3-4D58-95F1-0008AFAFAB1D}" uniqueName="4584" name="Column4579" queryTableFieldId="4584" dataDxfId="11836"/>
    <tableColumn id="4585" xr3:uid="{4FCE4AA1-E23D-4722-BAE9-222594F6238E}" uniqueName="4585" name="Column4580" queryTableFieldId="4585" dataDxfId="11835"/>
    <tableColumn id="4586" xr3:uid="{ACB19A77-409E-4DEB-B0A7-A3FB851E9D6D}" uniqueName="4586" name="Column4581" queryTableFieldId="4586" dataDxfId="11834"/>
    <tableColumn id="4587" xr3:uid="{AA5BB039-7B69-48E6-B90D-6196CF587514}" uniqueName="4587" name="Column4582" queryTableFieldId="4587" dataDxfId="11833"/>
    <tableColumn id="4588" xr3:uid="{32AF7BC5-8D88-43A4-8724-57CFD36D53F3}" uniqueName="4588" name="Column4583" queryTableFieldId="4588" dataDxfId="11832"/>
    <tableColumn id="4589" xr3:uid="{05A61ED4-487E-48D1-A149-FB5EC3253D79}" uniqueName="4589" name="Column4584" queryTableFieldId="4589" dataDxfId="11831"/>
    <tableColumn id="4590" xr3:uid="{3DEA2106-089C-4684-AEFF-06A78AD55470}" uniqueName="4590" name="Column4585" queryTableFieldId="4590" dataDxfId="11830"/>
    <tableColumn id="4591" xr3:uid="{1EC04D52-D9DF-4524-ADC3-E6BB5C30173D}" uniqueName="4591" name="Column4586" queryTableFieldId="4591" dataDxfId="11829"/>
    <tableColumn id="4592" xr3:uid="{9199057F-7583-4FC3-8C6B-9134C800734F}" uniqueName="4592" name="Column4587" queryTableFieldId="4592" dataDxfId="11828"/>
    <tableColumn id="4593" xr3:uid="{913AFA02-2063-42B6-B8DF-D6E5885A8DBE}" uniqueName="4593" name="Column4588" queryTableFieldId="4593" dataDxfId="11827"/>
    <tableColumn id="4594" xr3:uid="{5B5422EC-5483-413E-BCF9-352BAEB57058}" uniqueName="4594" name="Column4589" queryTableFieldId="4594" dataDxfId="11826"/>
    <tableColumn id="4595" xr3:uid="{DFE430AA-38ED-4294-B5FB-7CD362946BB0}" uniqueName="4595" name="Column4590" queryTableFieldId="4595" dataDxfId="11825"/>
    <tableColumn id="4596" xr3:uid="{2F2BA8ED-888A-44EC-872F-4213C47C7C67}" uniqueName="4596" name="Column4591" queryTableFieldId="4596" dataDxfId="11824"/>
    <tableColumn id="4597" xr3:uid="{C8C24883-9F7D-41FF-A991-89D4392AF67E}" uniqueName="4597" name="Column4592" queryTableFieldId="4597" dataDxfId="11823"/>
    <tableColumn id="4598" xr3:uid="{F117F971-D89B-4EFB-B567-6D5B57D398B6}" uniqueName="4598" name="Column4593" queryTableFieldId="4598" dataDxfId="11822"/>
    <tableColumn id="4599" xr3:uid="{A86FD27D-919F-470D-B390-DE5D4A1BF0A1}" uniqueName="4599" name="Column4594" queryTableFieldId="4599" dataDxfId="11821"/>
    <tableColumn id="4600" xr3:uid="{CAE920D2-1529-4E61-BAAE-3667E0CEBAAC}" uniqueName="4600" name="Column4595" queryTableFieldId="4600" dataDxfId="11820"/>
    <tableColumn id="4601" xr3:uid="{DA796C83-D3C0-4D75-BC68-21828C111F4D}" uniqueName="4601" name="Column4596" queryTableFieldId="4601" dataDxfId="11819"/>
    <tableColumn id="4602" xr3:uid="{DDF401FB-D0A8-4D3D-AEFA-FEA4DADFE99D}" uniqueName="4602" name="Column4597" queryTableFieldId="4602" dataDxfId="11818"/>
    <tableColumn id="4603" xr3:uid="{869B60C9-199E-450C-B748-8B2609C9CDEF}" uniqueName="4603" name="Column4598" queryTableFieldId="4603" dataDxfId="11817"/>
    <tableColumn id="4604" xr3:uid="{E8E7B49F-AC4E-4C1D-8A59-266C26AA4182}" uniqueName="4604" name="Column4599" queryTableFieldId="4604" dataDxfId="11816"/>
    <tableColumn id="4605" xr3:uid="{CC095C29-6E36-4992-8E8D-37E53D4C4A87}" uniqueName="4605" name="Column4600" queryTableFieldId="4605" dataDxfId="11815"/>
    <tableColumn id="4606" xr3:uid="{40DD5D25-AE5E-4784-B9BA-25B89554555A}" uniqueName="4606" name="Column4601" queryTableFieldId="4606" dataDxfId="11814"/>
    <tableColumn id="4607" xr3:uid="{53CF9C0E-6292-4CF7-AD08-E1E04D373BA5}" uniqueName="4607" name="Column4602" queryTableFieldId="4607" dataDxfId="11813"/>
    <tableColumn id="4608" xr3:uid="{2E4B2492-DC14-46B9-A10E-5CEAC2DA694A}" uniqueName="4608" name="Column4603" queryTableFieldId="4608" dataDxfId="11812"/>
    <tableColumn id="4609" xr3:uid="{49D6C920-3045-4EDE-823C-9BCBE4E504DE}" uniqueName="4609" name="Column4604" queryTableFieldId="4609" dataDxfId="11811"/>
    <tableColumn id="4610" xr3:uid="{131AB987-5C32-4695-9719-9295E0E6436A}" uniqueName="4610" name="Column4605" queryTableFieldId="4610" dataDxfId="11810"/>
    <tableColumn id="4611" xr3:uid="{937FA0F8-1A43-4A6C-8CD3-1927C2C2638B}" uniqueName="4611" name="Column4606" queryTableFieldId="4611" dataDxfId="11809"/>
    <tableColumn id="4612" xr3:uid="{380AEFD5-1B14-4B7C-929C-572C3D3D59B1}" uniqueName="4612" name="Column4607" queryTableFieldId="4612" dataDxfId="11808"/>
    <tableColumn id="4613" xr3:uid="{3D77524B-27CA-4918-A43C-861DEB3CF28C}" uniqueName="4613" name="Column4608" queryTableFieldId="4613" dataDxfId="11807"/>
    <tableColumn id="4614" xr3:uid="{E64D9969-4189-45A2-96A3-29D491C9197A}" uniqueName="4614" name="Column4609" queryTableFieldId="4614" dataDxfId="11806"/>
    <tableColumn id="4615" xr3:uid="{904AEDE2-C663-4973-9798-DF104E11C259}" uniqueName="4615" name="Column4610" queryTableFieldId="4615" dataDxfId="11805"/>
    <tableColumn id="4616" xr3:uid="{879C9524-7600-46F3-A0D6-D9679857BC2D}" uniqueName="4616" name="Column4611" queryTableFieldId="4616" dataDxfId="11804"/>
    <tableColumn id="4617" xr3:uid="{F27A3051-BC4A-4144-828A-29A9C8CB01D0}" uniqueName="4617" name="Column4612" queryTableFieldId="4617" dataDxfId="11803"/>
    <tableColumn id="4618" xr3:uid="{F54382D4-1AB5-4B25-95E9-D35DE674BAFD}" uniqueName="4618" name="Column4613" queryTableFieldId="4618" dataDxfId="11802"/>
    <tableColumn id="4619" xr3:uid="{A564B3D2-A52D-4A93-B644-DAF63A00DDCB}" uniqueName="4619" name="Column4614" queryTableFieldId="4619" dataDxfId="11801"/>
    <tableColumn id="4620" xr3:uid="{D2E41E6E-0E81-48EE-A558-00BEACFAD76A}" uniqueName="4620" name="Column4615" queryTableFieldId="4620" dataDxfId="11800"/>
    <tableColumn id="4621" xr3:uid="{0C8DEDC0-F8A9-4E51-A223-23621AAE7B43}" uniqueName="4621" name="Column4616" queryTableFieldId="4621" dataDxfId="11799"/>
    <tableColumn id="4622" xr3:uid="{3A81CD65-4261-4994-BE61-48462316886F}" uniqueName="4622" name="Column4617" queryTableFieldId="4622" dataDxfId="11798"/>
    <tableColumn id="4623" xr3:uid="{9ACBA3A2-7249-4DA8-B762-A2522F24EE5A}" uniqueName="4623" name="Column4618" queryTableFieldId="4623" dataDxfId="11797"/>
    <tableColumn id="4624" xr3:uid="{9664ED7A-AE9E-49CC-86C1-A32E3027BDF9}" uniqueName="4624" name="Column4619" queryTableFieldId="4624" dataDxfId="11796"/>
    <tableColumn id="4625" xr3:uid="{210CABB9-E825-45C8-AF75-5E60B1CE1DCF}" uniqueName="4625" name="Column4620" queryTableFieldId="4625" dataDxfId="11795"/>
    <tableColumn id="4626" xr3:uid="{D8EF9FBC-2254-4171-87C3-5EFC7F93EB90}" uniqueName="4626" name="Column4621" queryTableFieldId="4626" dataDxfId="11794"/>
    <tableColumn id="4627" xr3:uid="{FE8C1056-E9E5-4A15-BDD9-BD4398E462BD}" uniqueName="4627" name="Column4622" queryTableFieldId="4627" dataDxfId="11793"/>
    <tableColumn id="4628" xr3:uid="{12E5F7EE-E6E7-4E25-9D74-8D78D50AE7E5}" uniqueName="4628" name="Column4623" queryTableFieldId="4628" dataDxfId="11792"/>
    <tableColumn id="4629" xr3:uid="{4C0F29E8-39A8-4112-8D4D-4796A11289B1}" uniqueName="4629" name="Column4624" queryTableFieldId="4629" dataDxfId="11791"/>
    <tableColumn id="4630" xr3:uid="{A6F06CB9-6FFF-48EC-B095-69F11D31C9B4}" uniqueName="4630" name="Column4625" queryTableFieldId="4630" dataDxfId="11790"/>
    <tableColumn id="4631" xr3:uid="{26F8D753-8BAD-4543-BB6B-13AD738523A8}" uniqueName="4631" name="Column4626" queryTableFieldId="4631" dataDxfId="11789"/>
    <tableColumn id="4632" xr3:uid="{BA0D041B-02F9-4491-8645-8F7D42274AA9}" uniqueName="4632" name="Column4627" queryTableFieldId="4632" dataDxfId="11788"/>
    <tableColumn id="4633" xr3:uid="{9C888CCF-D3DB-4EBE-A18A-7B9FE59B1629}" uniqueName="4633" name="Column4628" queryTableFieldId="4633" dataDxfId="11787"/>
    <tableColumn id="4634" xr3:uid="{EF1C8D2B-9ED0-4705-9228-36DD3A7BADC1}" uniqueName="4634" name="Column4629" queryTableFieldId="4634" dataDxfId="11786"/>
    <tableColumn id="4635" xr3:uid="{8469A9E6-5647-487D-9B5F-E002C4EEAA4F}" uniqueName="4635" name="Column4630" queryTableFieldId="4635" dataDxfId="11785"/>
    <tableColumn id="4636" xr3:uid="{6AB42E5A-66C1-42CA-98F5-53DF4E44E37A}" uniqueName="4636" name="Column4631" queryTableFieldId="4636" dataDxfId="11784"/>
    <tableColumn id="4637" xr3:uid="{1A0ABBD5-A831-4841-AC7A-9908F9943211}" uniqueName="4637" name="Column4632" queryTableFieldId="4637" dataDxfId="11783"/>
    <tableColumn id="4638" xr3:uid="{BD305A70-BFA5-4B27-8FB2-57B1A175A698}" uniqueName="4638" name="Column4633" queryTableFieldId="4638" dataDxfId="11782"/>
    <tableColumn id="4639" xr3:uid="{18A8FDCE-0A95-4CB8-9EC9-807FB5FCF59B}" uniqueName="4639" name="Column4634" queryTableFieldId="4639" dataDxfId="11781"/>
    <tableColumn id="4640" xr3:uid="{A4892120-690D-4184-B5C2-55515DEB6DEE}" uniqueName="4640" name="Column4635" queryTableFieldId="4640" dataDxfId="11780"/>
    <tableColumn id="4641" xr3:uid="{E13BB102-C0A3-4797-B258-3F2851ED21C5}" uniqueName="4641" name="Column4636" queryTableFieldId="4641" dataDxfId="11779"/>
    <tableColumn id="4642" xr3:uid="{D7244B7A-C954-4198-8EF0-7FA892FAEA58}" uniqueName="4642" name="Column4637" queryTableFieldId="4642" dataDxfId="11778"/>
    <tableColumn id="4643" xr3:uid="{1AA5D67F-835E-472C-B284-26276473D355}" uniqueName="4643" name="Column4638" queryTableFieldId="4643" dataDxfId="11777"/>
    <tableColumn id="4644" xr3:uid="{2FA2352E-EA94-49FB-A17D-6A84DD37069F}" uniqueName="4644" name="Column4639" queryTableFieldId="4644" dataDxfId="11776"/>
    <tableColumn id="4645" xr3:uid="{518B9388-7A77-4C95-ABED-DC16252831EC}" uniqueName="4645" name="Column4640" queryTableFieldId="4645" dataDxfId="11775"/>
    <tableColumn id="4646" xr3:uid="{B6D96376-018D-41BE-B0B6-1062AFBC1C46}" uniqueName="4646" name="Column4641" queryTableFieldId="4646" dataDxfId="11774"/>
    <tableColumn id="4647" xr3:uid="{5015A431-4522-416B-BDB1-E8953265ED47}" uniqueName="4647" name="Column4642" queryTableFieldId="4647" dataDxfId="11773"/>
    <tableColumn id="4648" xr3:uid="{EA549F5C-7C21-4886-AEF6-77107E478E27}" uniqueName="4648" name="Column4643" queryTableFieldId="4648" dataDxfId="11772"/>
    <tableColumn id="4649" xr3:uid="{0D44CA28-00AE-46CF-BB16-743284AF284C}" uniqueName="4649" name="Column4644" queryTableFieldId="4649" dataDxfId="11771"/>
    <tableColumn id="4650" xr3:uid="{A4CEE544-3D7B-40BC-A6B2-F78964556E60}" uniqueName="4650" name="Column4645" queryTableFieldId="4650" dataDxfId="11770"/>
    <tableColumn id="4651" xr3:uid="{44E0E133-DC4C-4B24-ABE4-8401B00F4024}" uniqueName="4651" name="Column4646" queryTableFieldId="4651" dataDxfId="11769"/>
    <tableColumn id="4652" xr3:uid="{4CC621DB-2EE5-4ED0-9228-4F48EAF2BE9A}" uniqueName="4652" name="Column4647" queryTableFieldId="4652" dataDxfId="11768"/>
    <tableColumn id="4653" xr3:uid="{D0699467-B3AD-4B0C-923D-B100BC8AEF2F}" uniqueName="4653" name="Column4648" queryTableFieldId="4653" dataDxfId="11767"/>
    <tableColumn id="4654" xr3:uid="{29D5D2A0-B990-4DB1-9BC1-DBEC5EBCD18D}" uniqueName="4654" name="Column4649" queryTableFieldId="4654" dataDxfId="11766"/>
    <tableColumn id="4655" xr3:uid="{BAAF42CE-35E7-41AC-89BF-E9EBC275A339}" uniqueName="4655" name="Column4650" queryTableFieldId="4655" dataDxfId="11765"/>
    <tableColumn id="4656" xr3:uid="{572DF02D-FB5F-45D4-BE5F-0FD376817ED2}" uniqueName="4656" name="Column4651" queryTableFieldId="4656" dataDxfId="11764"/>
    <tableColumn id="4657" xr3:uid="{06E3A81A-B56A-4E35-9D51-5C5DE7AAC560}" uniqueName="4657" name="Column4652" queryTableFieldId="4657" dataDxfId="11763"/>
    <tableColumn id="4658" xr3:uid="{4EBF268C-CF2A-4CED-9B89-C046458EE2AD}" uniqueName="4658" name="Column4653" queryTableFieldId="4658" dataDxfId="11762"/>
    <tableColumn id="4659" xr3:uid="{77062952-DC16-4F8E-921C-DE3BBD709299}" uniqueName="4659" name="Column4654" queryTableFieldId="4659" dataDxfId="11761"/>
    <tableColumn id="4660" xr3:uid="{E2C68A9A-B2BC-4CB4-AB50-5166FE455C2A}" uniqueName="4660" name="Column4655" queryTableFieldId="4660" dataDxfId="11760"/>
    <tableColumn id="4661" xr3:uid="{A311DF31-F061-4415-A251-7D9D29E1EB6B}" uniqueName="4661" name="Column4656" queryTableFieldId="4661" dataDxfId="11759"/>
    <tableColumn id="4662" xr3:uid="{847CC5C4-F55F-4C59-BEF2-2F4338F904E3}" uniqueName="4662" name="Column4657" queryTableFieldId="4662" dataDxfId="11758"/>
    <tableColumn id="4663" xr3:uid="{1015741E-ACFF-4DDD-ABAF-33165F84EE81}" uniqueName="4663" name="Column4658" queryTableFieldId="4663" dataDxfId="11757"/>
    <tableColumn id="4664" xr3:uid="{4B66831B-BC6A-404D-AFBC-255415EB690D}" uniqueName="4664" name="Column4659" queryTableFieldId="4664" dataDxfId="11756"/>
    <tableColumn id="4665" xr3:uid="{E3AFB8C6-3E43-4879-B454-601AB4D702C5}" uniqueName="4665" name="Column4660" queryTableFieldId="4665" dataDxfId="11755"/>
    <tableColumn id="4666" xr3:uid="{B936E69C-610C-4282-A77C-21C21A641F97}" uniqueName="4666" name="Column4661" queryTableFieldId="4666" dataDxfId="11754"/>
    <tableColumn id="4667" xr3:uid="{ED5F2CCB-D2B9-44F9-B3DA-FA3D2E8C4E38}" uniqueName="4667" name="Column4662" queryTableFieldId="4667" dataDxfId="11753"/>
    <tableColumn id="4668" xr3:uid="{8F1C4BE4-B16A-42B4-863E-8F997A794DD6}" uniqueName="4668" name="Column4663" queryTableFieldId="4668" dataDxfId="11752"/>
    <tableColumn id="4669" xr3:uid="{1082AE67-942D-4079-92FB-AB91CB41CF3A}" uniqueName="4669" name="Column4664" queryTableFieldId="4669" dataDxfId="11751"/>
    <tableColumn id="4670" xr3:uid="{EBB4900E-7A72-4C15-9CBF-5B5C92B846DB}" uniqueName="4670" name="Column4665" queryTableFieldId="4670" dataDxfId="11750"/>
    <tableColumn id="4671" xr3:uid="{3B8203F1-0744-4042-AE79-03FFAAE46D0D}" uniqueName="4671" name="Column4666" queryTableFieldId="4671" dataDxfId="11749"/>
    <tableColumn id="4672" xr3:uid="{A84127E5-2F6F-40FA-9D41-8810C61EED42}" uniqueName="4672" name="Column4667" queryTableFieldId="4672" dataDxfId="11748"/>
    <tableColumn id="4673" xr3:uid="{F9266486-C152-4F75-B41A-EE1D6F490283}" uniqueName="4673" name="Column4668" queryTableFieldId="4673" dataDxfId="11747"/>
    <tableColumn id="4674" xr3:uid="{88BA0F9B-4D72-4569-A8AC-53902EF0F110}" uniqueName="4674" name="Column4669" queryTableFieldId="4674" dataDxfId="11746"/>
    <tableColumn id="4675" xr3:uid="{73A85653-DF34-4DED-A26C-B9C2404E34E3}" uniqueName="4675" name="Column4670" queryTableFieldId="4675" dataDxfId="11745"/>
    <tableColumn id="4676" xr3:uid="{B1E4EC3A-4328-4C14-A8E7-FB0E5149C954}" uniqueName="4676" name="Column4671" queryTableFieldId="4676" dataDxfId="11744"/>
    <tableColumn id="4677" xr3:uid="{FA2AB2F1-8B46-4F9B-9B95-5EF63DFA087F}" uniqueName="4677" name="Column4672" queryTableFieldId="4677" dataDxfId="11743"/>
    <tableColumn id="4678" xr3:uid="{E7A52ED2-9100-406B-9942-7C700176BF82}" uniqueName="4678" name="Column4673" queryTableFieldId="4678" dataDxfId="11742"/>
    <tableColumn id="4679" xr3:uid="{810FA266-7F3C-4571-9ABE-BA25AAA2FBDD}" uniqueName="4679" name="Column4674" queryTableFieldId="4679" dataDxfId="11741"/>
    <tableColumn id="4680" xr3:uid="{345DB20E-A270-4428-B35B-39FBBD98E734}" uniqueName="4680" name="Column4675" queryTableFieldId="4680" dataDxfId="11740"/>
    <tableColumn id="4681" xr3:uid="{D068708C-F292-4EC3-8B97-BFEBB3B4A14F}" uniqueName="4681" name="Column4676" queryTableFieldId="4681" dataDxfId="11739"/>
    <tableColumn id="4682" xr3:uid="{C49412F6-E6B0-446C-BB3E-FE63D3B0D37D}" uniqueName="4682" name="Column4677" queryTableFieldId="4682" dataDxfId="11738"/>
    <tableColumn id="4683" xr3:uid="{71375E69-B0A8-4BC9-B66F-F99F99A21A77}" uniqueName="4683" name="Column4678" queryTableFieldId="4683" dataDxfId="11737"/>
    <tableColumn id="4684" xr3:uid="{FDD3F45C-93E9-44A7-8795-6674D66D8408}" uniqueName="4684" name="Column4679" queryTableFieldId="4684" dataDxfId="11736"/>
    <tableColumn id="4685" xr3:uid="{FAE92A72-C747-4202-8A36-1AE20A9E7DFD}" uniqueName="4685" name="Column4680" queryTableFieldId="4685" dataDxfId="11735"/>
    <tableColumn id="4686" xr3:uid="{E5074A11-9009-4301-9D86-1EF6825DA43F}" uniqueName="4686" name="Column4681" queryTableFieldId="4686" dataDxfId="11734"/>
    <tableColumn id="4687" xr3:uid="{6661579B-D786-4404-A600-D511DE8AAB80}" uniqueName="4687" name="Column4682" queryTableFieldId="4687" dataDxfId="11733"/>
    <tableColumn id="4688" xr3:uid="{800F35C1-AB4A-4C91-9557-DCC548C09CA3}" uniqueName="4688" name="Column4683" queryTableFieldId="4688" dataDxfId="11732"/>
    <tableColumn id="4689" xr3:uid="{684C005F-9713-49CC-B31A-3F8950DCA06C}" uniqueName="4689" name="Column4684" queryTableFieldId="4689" dataDxfId="11731"/>
    <tableColumn id="4690" xr3:uid="{27CA72CD-F461-4D9A-8B5F-EEE1AD79A2C0}" uniqueName="4690" name="Column4685" queryTableFieldId="4690" dataDxfId="11730"/>
    <tableColumn id="4691" xr3:uid="{2EFC13D3-0FEB-42A6-AE80-A0F7657B0D9D}" uniqueName="4691" name="Column4686" queryTableFieldId="4691" dataDxfId="11729"/>
    <tableColumn id="4692" xr3:uid="{FC91DC2F-EA01-4D94-BE15-C4CDA924EFD8}" uniqueName="4692" name="Column4687" queryTableFieldId="4692" dataDxfId="11728"/>
    <tableColumn id="4693" xr3:uid="{2B8551EB-9D18-401D-B509-26244A19123C}" uniqueName="4693" name="Column4688" queryTableFieldId="4693" dataDxfId="11727"/>
    <tableColumn id="4694" xr3:uid="{893A850B-5324-4DF1-A397-F5654376110B}" uniqueName="4694" name="Column4689" queryTableFieldId="4694" dataDxfId="11726"/>
    <tableColumn id="4695" xr3:uid="{DBC15A37-8900-4F54-8199-BB394EF9D6DC}" uniqueName="4695" name="Column4690" queryTableFieldId="4695" dataDxfId="11725"/>
    <tableColumn id="4696" xr3:uid="{D826D985-A9E6-4DBE-A5B0-5DD8F99E792A}" uniqueName="4696" name="Column4691" queryTableFieldId="4696" dataDxfId="11724"/>
    <tableColumn id="4697" xr3:uid="{195F80D8-F64A-4F84-9D19-02C039220F51}" uniqueName="4697" name="Column4692" queryTableFieldId="4697" dataDxfId="11723"/>
    <tableColumn id="4698" xr3:uid="{3AAE4F91-69D9-4955-AFE3-1C1AD220C8D7}" uniqueName="4698" name="Column4693" queryTableFieldId="4698" dataDxfId="11722"/>
    <tableColumn id="4699" xr3:uid="{258CB1B1-12C9-4BD0-A257-F70306645F93}" uniqueName="4699" name="Column4694" queryTableFieldId="4699" dataDxfId="11721"/>
    <tableColumn id="4700" xr3:uid="{B67288C4-D98C-4937-867C-9128D329EC7C}" uniqueName="4700" name="Column4695" queryTableFieldId="4700" dataDxfId="11720"/>
    <tableColumn id="4701" xr3:uid="{09DE09B0-23EF-44EF-898D-F62CF4000732}" uniqueName="4701" name="Column4696" queryTableFieldId="4701" dataDxfId="11719"/>
    <tableColumn id="4702" xr3:uid="{3A23C6FA-B9AE-4C20-B9EE-5E8DF1ECCED0}" uniqueName="4702" name="Column4697" queryTableFieldId="4702" dataDxfId="11718"/>
    <tableColumn id="4703" xr3:uid="{BF6ACC79-91B6-4C58-AD58-3B48129FF7A3}" uniqueName="4703" name="Column4698" queryTableFieldId="4703" dataDxfId="11717"/>
    <tableColumn id="4704" xr3:uid="{55A0EE90-BBBF-49F6-8BE0-EE65E36AFE0E}" uniqueName="4704" name="Column4699" queryTableFieldId="4704" dataDxfId="11716"/>
    <tableColumn id="4705" xr3:uid="{F0CA6B97-0E5D-48BF-B4D0-E373AE735E9C}" uniqueName="4705" name="Column4700" queryTableFieldId="4705" dataDxfId="11715"/>
    <tableColumn id="4706" xr3:uid="{13A8EF71-4B7F-4A2F-9F33-DD6ECBE99B07}" uniqueName="4706" name="Column4701" queryTableFieldId="4706" dataDxfId="11714"/>
    <tableColumn id="4707" xr3:uid="{A9D39A04-2595-4E63-A105-AF04F25A5320}" uniqueName="4707" name="Column4702" queryTableFieldId="4707" dataDxfId="11713"/>
    <tableColumn id="4708" xr3:uid="{58B96B28-4C6E-41C0-9C1A-BCF279D9B33B}" uniqueName="4708" name="Column4703" queryTableFieldId="4708" dataDxfId="11712"/>
    <tableColumn id="4709" xr3:uid="{3FE1D056-DF1D-4991-A17F-801A038FF19F}" uniqueName="4709" name="Column4704" queryTableFieldId="4709" dataDxfId="11711"/>
    <tableColumn id="4710" xr3:uid="{3EB54DA2-8DBC-4F69-B2A5-937DD95690C5}" uniqueName="4710" name="Column4705" queryTableFieldId="4710" dataDxfId="11710"/>
    <tableColumn id="4711" xr3:uid="{C5093365-F1F2-4EB7-B747-8B087BB1F08A}" uniqueName="4711" name="Column4706" queryTableFieldId="4711" dataDxfId="11709"/>
    <tableColumn id="4712" xr3:uid="{D011D931-980A-4FB6-B1E6-76831674FAA8}" uniqueName="4712" name="Column4707" queryTableFieldId="4712" dataDxfId="11708"/>
    <tableColumn id="4713" xr3:uid="{5E48595C-E576-494F-BBD8-B5ED06317B6D}" uniqueName="4713" name="Column4708" queryTableFieldId="4713" dataDxfId="11707"/>
    <tableColumn id="4714" xr3:uid="{315C2BF0-3EC6-4379-A618-85A2DCEDDE40}" uniqueName="4714" name="Column4709" queryTableFieldId="4714" dataDxfId="11706"/>
    <tableColumn id="4715" xr3:uid="{7DDE3A04-39FF-4472-BA53-DD45FF7B78AC}" uniqueName="4715" name="Column4710" queryTableFieldId="4715" dataDxfId="11705"/>
    <tableColumn id="4716" xr3:uid="{97786AB8-672E-4A03-879A-F14964DEBA0B}" uniqueName="4716" name="Column4711" queryTableFieldId="4716" dataDxfId="11704"/>
    <tableColumn id="4717" xr3:uid="{E64F75AE-DDAC-4E05-887A-3970CBED4521}" uniqueName="4717" name="Column4712" queryTableFieldId="4717" dataDxfId="11703"/>
    <tableColumn id="4718" xr3:uid="{1372FBF9-D1A9-4D00-AC81-11B0293633A2}" uniqueName="4718" name="Column4713" queryTableFieldId="4718" dataDxfId="11702"/>
    <tableColumn id="4719" xr3:uid="{53476455-BE68-447C-967E-EAF2AF5ADB89}" uniqueName="4719" name="Column4714" queryTableFieldId="4719" dataDxfId="11701"/>
    <tableColumn id="4720" xr3:uid="{C89603C5-E2A2-42F1-AEEC-272FA61A1BB0}" uniqueName="4720" name="Column4715" queryTableFieldId="4720" dataDxfId="11700"/>
    <tableColumn id="4721" xr3:uid="{9092757F-B227-4E7D-9A2E-30FD4C66D840}" uniqueName="4721" name="Column4716" queryTableFieldId="4721" dataDxfId="11699"/>
    <tableColumn id="4722" xr3:uid="{292F8AC3-C845-4567-80FA-CF7D4E0BC5AC}" uniqueName="4722" name="Column4717" queryTableFieldId="4722" dataDxfId="11698"/>
    <tableColumn id="4723" xr3:uid="{D88BD8EF-0230-4412-B52A-E253C49DEE2C}" uniqueName="4723" name="Column4718" queryTableFieldId="4723" dataDxfId="11697"/>
    <tableColumn id="4724" xr3:uid="{DB32A943-41F3-4EAA-804D-E3C1CA1A81AF}" uniqueName="4724" name="Column4719" queryTableFieldId="4724" dataDxfId="11696"/>
    <tableColumn id="4725" xr3:uid="{265C84BF-26BE-4E50-B708-CFDC10CC5717}" uniqueName="4725" name="Column4720" queryTableFieldId="4725" dataDxfId="11695"/>
    <tableColumn id="4726" xr3:uid="{46109942-B86F-4B84-B860-BE1077149811}" uniqueName="4726" name="Column4721" queryTableFieldId="4726" dataDxfId="11694"/>
    <tableColumn id="4727" xr3:uid="{E05E1E9A-6A3C-4BF9-A370-3F3B5B3DEFFD}" uniqueName="4727" name="Column4722" queryTableFieldId="4727" dataDxfId="11693"/>
    <tableColumn id="4728" xr3:uid="{7E399DC7-DF81-4A68-A27A-6217516504BA}" uniqueName="4728" name="Column4723" queryTableFieldId="4728" dataDxfId="11692"/>
    <tableColumn id="4729" xr3:uid="{E850D6B8-30FA-42A9-AEC6-11E81618E75A}" uniqueName="4729" name="Column4724" queryTableFieldId="4729" dataDxfId="11691"/>
    <tableColumn id="4730" xr3:uid="{FDBC481C-8459-49EB-B9F3-5025C7578036}" uniqueName="4730" name="Column4725" queryTableFieldId="4730" dataDxfId="11690"/>
    <tableColumn id="4731" xr3:uid="{F11A8E03-6E88-410D-AC69-47C9CBC624E5}" uniqueName="4731" name="Column4726" queryTableFieldId="4731" dataDxfId="11689"/>
    <tableColumn id="4732" xr3:uid="{712DCD4F-7368-452D-B1AE-719623F71389}" uniqueName="4732" name="Column4727" queryTableFieldId="4732" dataDxfId="11688"/>
    <tableColumn id="4733" xr3:uid="{DC172946-79DF-457E-A53B-A01AA8525236}" uniqueName="4733" name="Column4728" queryTableFieldId="4733" dataDxfId="11687"/>
    <tableColumn id="4734" xr3:uid="{D2848FF3-AA77-4B84-AD6C-21F54559D6E0}" uniqueName="4734" name="Column4729" queryTableFieldId="4734" dataDxfId="11686"/>
    <tableColumn id="4735" xr3:uid="{D16044A7-628D-46D6-B924-FCD6CEA0B9E2}" uniqueName="4735" name="Column4730" queryTableFieldId="4735" dataDxfId="11685"/>
    <tableColumn id="4736" xr3:uid="{90BFC5C6-82D4-4046-9315-DE96D1CF5CC9}" uniqueName="4736" name="Column4731" queryTableFieldId="4736" dataDxfId="11684"/>
    <tableColumn id="4737" xr3:uid="{8EDCDA9D-AD96-4FC8-8301-813E21442E02}" uniqueName="4737" name="Column4732" queryTableFieldId="4737" dataDxfId="11683"/>
    <tableColumn id="4738" xr3:uid="{2D4C5866-D086-4FF6-8D40-73CA82D1290F}" uniqueName="4738" name="Column4733" queryTableFieldId="4738" dataDxfId="11682"/>
    <tableColumn id="4739" xr3:uid="{715F7F4B-0458-471A-8088-EDEC21C757BF}" uniqueName="4739" name="Column4734" queryTableFieldId="4739" dataDxfId="11681"/>
    <tableColumn id="4740" xr3:uid="{98461B61-8925-4005-99B8-96258B8AAEF6}" uniqueName="4740" name="Column4735" queryTableFieldId="4740" dataDxfId="11680"/>
    <tableColumn id="4741" xr3:uid="{A9434778-A65A-4F60-9C7C-05295D709928}" uniqueName="4741" name="Column4736" queryTableFieldId="4741" dataDxfId="11679"/>
    <tableColumn id="4742" xr3:uid="{5725DABC-3733-4038-9EE9-EB18BFBB0DFC}" uniqueName="4742" name="Column4737" queryTableFieldId="4742" dataDxfId="11678"/>
    <tableColumn id="4743" xr3:uid="{5316F214-D91A-4BF5-82DD-D2973F71006C}" uniqueName="4743" name="Column4738" queryTableFieldId="4743" dataDxfId="11677"/>
    <tableColumn id="4744" xr3:uid="{281627C1-67E4-4604-8D88-3FD0D3D4B3DE}" uniqueName="4744" name="Column4739" queryTableFieldId="4744" dataDxfId="11676"/>
    <tableColumn id="4745" xr3:uid="{155DC982-5362-47DF-9D08-83543F889105}" uniqueName="4745" name="Column4740" queryTableFieldId="4745" dataDxfId="11675"/>
    <tableColumn id="4746" xr3:uid="{2056E932-9F74-4787-A202-CCEC78A5E08D}" uniqueName="4746" name="Column4741" queryTableFieldId="4746" dataDxfId="11674"/>
    <tableColumn id="4747" xr3:uid="{6BB6E39F-AF9E-433C-B6CB-26227AB9CBD4}" uniqueName="4747" name="Column4742" queryTableFieldId="4747" dataDxfId="11673"/>
    <tableColumn id="4748" xr3:uid="{3D4767C6-9627-44E1-8BEA-C696B00FBFAF}" uniqueName="4748" name="Column4743" queryTableFieldId="4748" dataDxfId="11672"/>
    <tableColumn id="4749" xr3:uid="{8F9F02D7-50F8-463E-AD23-27C6D7E261FF}" uniqueName="4749" name="Column4744" queryTableFieldId="4749" dataDxfId="11671"/>
    <tableColumn id="4750" xr3:uid="{CFBFA845-E76F-4E11-A0AE-D5299FA7E83C}" uniqueName="4750" name="Column4745" queryTableFieldId="4750" dataDxfId="11670"/>
    <tableColumn id="4751" xr3:uid="{00766DA6-99A0-42D3-A03B-D759C4A9E93D}" uniqueName="4751" name="Column4746" queryTableFieldId="4751" dataDxfId="11669"/>
    <tableColumn id="4752" xr3:uid="{B466C232-EBC1-4F3B-BC7F-217701BCB770}" uniqueName="4752" name="Column4747" queryTableFieldId="4752" dataDxfId="11668"/>
    <tableColumn id="4753" xr3:uid="{07C24ADF-3AFC-484C-9A6B-03D0EFF07440}" uniqueName="4753" name="Column4748" queryTableFieldId="4753" dataDxfId="11667"/>
    <tableColumn id="4754" xr3:uid="{9952406D-CEC3-41BB-8019-5B8A51C86575}" uniqueName="4754" name="Column4749" queryTableFieldId="4754" dataDxfId="11666"/>
    <tableColumn id="4755" xr3:uid="{631A9307-FDE0-4234-B070-D8F68EAA4416}" uniqueName="4755" name="Column4750" queryTableFieldId="4755" dataDxfId="11665"/>
    <tableColumn id="4756" xr3:uid="{25D9A11E-34D0-4974-B7BF-E667514E7A42}" uniqueName="4756" name="Column4751" queryTableFieldId="4756" dataDxfId="11664"/>
    <tableColumn id="4757" xr3:uid="{554F18C4-0920-4026-8F76-4C44DA2FD727}" uniqueName="4757" name="Column4752" queryTableFieldId="4757" dataDxfId="11663"/>
    <tableColumn id="4758" xr3:uid="{3BB174D2-AB4E-4538-B917-BF2A2AF38607}" uniqueName="4758" name="Column4753" queryTableFieldId="4758" dataDxfId="11662"/>
    <tableColumn id="4759" xr3:uid="{3FA1C7E1-8ADF-4905-9877-AD7A568236FA}" uniqueName="4759" name="Column4754" queryTableFieldId="4759" dataDxfId="11661"/>
    <tableColumn id="4760" xr3:uid="{F94351DB-5407-4AE4-84DB-A04ECA0E35B7}" uniqueName="4760" name="Column4755" queryTableFieldId="4760" dataDxfId="11660"/>
    <tableColumn id="4761" xr3:uid="{EC45939A-FC24-4137-A475-B00BC39B1852}" uniqueName="4761" name="Column4756" queryTableFieldId="4761" dataDxfId="11659"/>
    <tableColumn id="4762" xr3:uid="{F2EB145B-2313-4D84-A13E-73666950B441}" uniqueName="4762" name="Column4757" queryTableFieldId="4762" dataDxfId="11658"/>
    <tableColumn id="4763" xr3:uid="{3098AC1E-E9DB-498C-9BCA-6C518F3A5E83}" uniqueName="4763" name="Column4758" queryTableFieldId="4763" dataDxfId="11657"/>
    <tableColumn id="4764" xr3:uid="{5193EA33-CD29-4A54-A262-FB3B98CD9158}" uniqueName="4764" name="Column4759" queryTableFieldId="4764" dataDxfId="11656"/>
    <tableColumn id="4765" xr3:uid="{123B92C4-8559-426A-A298-325D4AAE9398}" uniqueName="4765" name="Column4760" queryTableFieldId="4765" dataDxfId="11655"/>
    <tableColumn id="4766" xr3:uid="{ECBDACF4-CE95-44A1-BC59-690387BD041B}" uniqueName="4766" name="Column4761" queryTableFieldId="4766" dataDxfId="11654"/>
    <tableColumn id="4767" xr3:uid="{4883A435-A841-4876-9CCB-6560D628AF08}" uniqueName="4767" name="Column4762" queryTableFieldId="4767" dataDxfId="11653"/>
    <tableColumn id="4768" xr3:uid="{FA6D9E4F-9003-4B1B-B175-A4BDA2F83B00}" uniqueName="4768" name="Column4763" queryTableFieldId="4768" dataDxfId="11652"/>
    <tableColumn id="4769" xr3:uid="{417C7535-1DEF-4B91-810F-72A5C734D4AE}" uniqueName="4769" name="Column4764" queryTableFieldId="4769" dataDxfId="11651"/>
    <tableColumn id="4770" xr3:uid="{FF5C8911-3D16-42E1-9428-7243405EB9BC}" uniqueName="4770" name="Column4765" queryTableFieldId="4770" dataDxfId="11650"/>
    <tableColumn id="4771" xr3:uid="{B2715900-EF8F-4B1B-9439-76F9E002082C}" uniqueName="4771" name="Column4766" queryTableFieldId="4771" dataDxfId="11649"/>
    <tableColumn id="4772" xr3:uid="{235138D2-904F-41BD-B72E-BD168C726A1C}" uniqueName="4772" name="Column4767" queryTableFieldId="4772" dataDxfId="11648"/>
    <tableColumn id="4773" xr3:uid="{3A73496B-16E4-4DBA-AF09-3ED2F2A5869D}" uniqueName="4773" name="Column4768" queryTableFieldId="4773" dataDxfId="11647"/>
    <tableColumn id="4774" xr3:uid="{3A73E2AB-F317-4713-9311-02A04622D0E3}" uniqueName="4774" name="Column4769" queryTableFieldId="4774" dataDxfId="11646"/>
    <tableColumn id="4775" xr3:uid="{DEA32490-6B46-47D3-B408-E0BCB88AF8E0}" uniqueName="4775" name="Column4770" queryTableFieldId="4775" dataDxfId="11645"/>
    <tableColumn id="4776" xr3:uid="{8BD526BF-F389-4795-8288-591CB696DA08}" uniqueName="4776" name="Column4771" queryTableFieldId="4776" dataDxfId="11644"/>
    <tableColumn id="4777" xr3:uid="{BF83AAB8-C41A-42D9-A3DD-D2F0BF73C030}" uniqueName="4777" name="Column4772" queryTableFieldId="4777" dataDxfId="11643"/>
    <tableColumn id="4778" xr3:uid="{33770A69-5004-415F-BCBA-C61CED3C3B01}" uniqueName="4778" name="Column4773" queryTableFieldId="4778" dataDxfId="11642"/>
    <tableColumn id="4779" xr3:uid="{781DBAC7-3AB8-4A84-BB6D-74B62E75BC69}" uniqueName="4779" name="Column4774" queryTableFieldId="4779" dataDxfId="11641"/>
    <tableColumn id="4780" xr3:uid="{A79C3759-9214-4964-97D5-2D79C6850290}" uniqueName="4780" name="Column4775" queryTableFieldId="4780" dataDxfId="11640"/>
    <tableColumn id="4781" xr3:uid="{48F85DF0-AE16-4CFA-A4F0-1A3B171BDB83}" uniqueName="4781" name="Column4776" queryTableFieldId="4781" dataDxfId="11639"/>
    <tableColumn id="4782" xr3:uid="{C98BB567-A330-41ED-AD22-51880ECF172F}" uniqueName="4782" name="Column4777" queryTableFieldId="4782" dataDxfId="11638"/>
    <tableColumn id="4783" xr3:uid="{B692574B-4DCE-436F-BAF3-AB481ECEAEE5}" uniqueName="4783" name="Column4778" queryTableFieldId="4783" dataDxfId="11637"/>
    <tableColumn id="4784" xr3:uid="{7898391A-544E-46E2-866F-209D3652BE0A}" uniqueName="4784" name="Column4779" queryTableFieldId="4784" dataDxfId="11636"/>
    <tableColumn id="4785" xr3:uid="{B3F8D570-2CF4-491F-A0BE-F8F31AD92A63}" uniqueName="4785" name="Column4780" queryTableFieldId="4785" dataDxfId="11635"/>
    <tableColumn id="4786" xr3:uid="{CF63564C-7ADB-4338-9CF1-06FD633766D2}" uniqueName="4786" name="Column4781" queryTableFieldId="4786" dataDxfId="11634"/>
    <tableColumn id="4787" xr3:uid="{246CA1EA-F102-4C33-89C5-893DE65D95E9}" uniqueName="4787" name="Column4782" queryTableFieldId="4787" dataDxfId="11633"/>
    <tableColumn id="4788" xr3:uid="{139F6A88-93F8-48B9-ACD8-3196654607A1}" uniqueName="4788" name="Column4783" queryTableFieldId="4788" dataDxfId="11632"/>
    <tableColumn id="4789" xr3:uid="{FFA35588-DB9B-4C0A-8B29-68449BB6ADD9}" uniqueName="4789" name="Column4784" queryTableFieldId="4789" dataDxfId="11631"/>
    <tableColumn id="4790" xr3:uid="{4A168209-0DEF-4AEB-9C97-AD67527132B5}" uniqueName="4790" name="Column4785" queryTableFieldId="4790" dataDxfId="11630"/>
    <tableColumn id="4791" xr3:uid="{4B2C1EB3-EBAB-4DEC-AFC6-86D4C006EB63}" uniqueName="4791" name="Column4786" queryTableFieldId="4791" dataDxfId="11629"/>
    <tableColumn id="4792" xr3:uid="{580C9A5A-0B08-4A08-8D53-7C09CEB5C23E}" uniqueName="4792" name="Column4787" queryTableFieldId="4792" dataDxfId="11628"/>
    <tableColumn id="4793" xr3:uid="{2ECA4BDB-5A68-457E-8A0A-49DA60DED9A7}" uniqueName="4793" name="Column4788" queryTableFieldId="4793" dataDxfId="11627"/>
    <tableColumn id="4794" xr3:uid="{8B078D3C-47BD-4D91-AE47-6E5DA08BA8F0}" uniqueName="4794" name="Column4789" queryTableFieldId="4794" dataDxfId="11626"/>
    <tableColumn id="4795" xr3:uid="{1D68104A-F046-41E0-9822-6E39796757E5}" uniqueName="4795" name="Column4790" queryTableFieldId="4795" dataDxfId="11625"/>
    <tableColumn id="4796" xr3:uid="{10F6FE5D-3341-44CA-AE88-75AC4CE0ADDA}" uniqueName="4796" name="Column4791" queryTableFieldId="4796" dataDxfId="11624"/>
    <tableColumn id="4797" xr3:uid="{0D274297-74F5-4E78-B691-67E7C8BD90AF}" uniqueName="4797" name="Column4792" queryTableFieldId="4797" dataDxfId="11623"/>
    <tableColumn id="4798" xr3:uid="{2213B99E-2E66-443D-AE03-CF381155D348}" uniqueName="4798" name="Column4793" queryTableFieldId="4798" dataDxfId="11622"/>
    <tableColumn id="4799" xr3:uid="{D9C21CEB-0068-43E4-B3AB-FB634126E001}" uniqueName="4799" name="Column4794" queryTableFieldId="4799" dataDxfId="11621"/>
    <tableColumn id="4800" xr3:uid="{95E24FAB-CC14-4D36-A36F-FC1A8C1DE901}" uniqueName="4800" name="Column4795" queryTableFieldId="4800" dataDxfId="11620"/>
    <tableColumn id="4801" xr3:uid="{C783BC3E-F4D1-4A8F-8B2C-D9AF271EC03D}" uniqueName="4801" name="Column4796" queryTableFieldId="4801" dataDxfId="11619"/>
    <tableColumn id="4802" xr3:uid="{9862275B-E624-44BB-B6F7-3611B509B2D9}" uniqueName="4802" name="Column4797" queryTableFieldId="4802" dataDxfId="11618"/>
    <tableColumn id="4803" xr3:uid="{E1A77DB3-4183-4473-98F5-2A905B2BDFE2}" uniqueName="4803" name="Column4798" queryTableFieldId="4803" dataDxfId="11617"/>
    <tableColumn id="4804" xr3:uid="{B7360871-9F2C-40D8-B455-0D4BEE0350C2}" uniqueName="4804" name="Column4799" queryTableFieldId="4804" dataDxfId="11616"/>
    <tableColumn id="4805" xr3:uid="{E9A9210F-D8CA-4126-A1B8-D24D4AE07D04}" uniqueName="4805" name="Column4800" queryTableFieldId="4805" dataDxfId="11615"/>
    <tableColumn id="4806" xr3:uid="{1DFCD6EB-8163-441E-A923-ED1EBFD5A00B}" uniqueName="4806" name="Column4801" queryTableFieldId="4806" dataDxfId="11614"/>
    <tableColumn id="4807" xr3:uid="{932A8E5A-B459-46F1-9E70-F491E49B82EF}" uniqueName="4807" name="Column4802" queryTableFieldId="4807" dataDxfId="11613"/>
    <tableColumn id="4808" xr3:uid="{1D135AE1-2C10-41AC-8003-8A121755A26A}" uniqueName="4808" name="Column4803" queryTableFieldId="4808" dataDxfId="11612"/>
    <tableColumn id="4809" xr3:uid="{3D4D212D-6836-4EA5-A0F2-F1F6BDE319B1}" uniqueName="4809" name="Column4804" queryTableFieldId="4809" dataDxfId="11611"/>
    <tableColumn id="4810" xr3:uid="{A6494C12-3051-449A-94CD-DB2C50D18ADD}" uniqueName="4810" name="Column4805" queryTableFieldId="4810" dataDxfId="11610"/>
    <tableColumn id="4811" xr3:uid="{813F060D-CAC3-43FC-B9E8-925B7057B512}" uniqueName="4811" name="Column4806" queryTableFieldId="4811" dataDxfId="11609"/>
    <tableColumn id="4812" xr3:uid="{DF13A0B9-57B3-4E22-A8BB-3A503C9B9BD8}" uniqueName="4812" name="Column4807" queryTableFieldId="4812" dataDxfId="11608"/>
    <tableColumn id="4813" xr3:uid="{B8B0E000-0202-4DAC-A4E6-92F8943EE540}" uniqueName="4813" name="Column4808" queryTableFieldId="4813" dataDxfId="11607"/>
    <tableColumn id="4814" xr3:uid="{EE3DBDAE-2F5F-4023-A559-44C1AD7DBEAD}" uniqueName="4814" name="Column4809" queryTableFieldId="4814" dataDxfId="11606"/>
    <tableColumn id="4815" xr3:uid="{15FBE784-13CA-44D4-A759-ECE1329FC93D}" uniqueName="4815" name="Column4810" queryTableFieldId="4815" dataDxfId="11605"/>
    <tableColumn id="4816" xr3:uid="{25C95C11-5C23-47C5-9FDD-CD4AC421258E}" uniqueName="4816" name="Column4811" queryTableFieldId="4816" dataDxfId="11604"/>
    <tableColumn id="4817" xr3:uid="{27AB7611-9254-408F-9BD5-95D531466197}" uniqueName="4817" name="Column4812" queryTableFieldId="4817" dataDxfId="11603"/>
    <tableColumn id="4818" xr3:uid="{9434CBE0-A925-4E14-9EFF-CB2E65072A7D}" uniqueName="4818" name="Column4813" queryTableFieldId="4818" dataDxfId="11602"/>
    <tableColumn id="4819" xr3:uid="{B3893403-403A-4700-8891-D14C6CEBCA12}" uniqueName="4819" name="Column4814" queryTableFieldId="4819" dataDxfId="11601"/>
    <tableColumn id="4820" xr3:uid="{6E69A2B0-5EBA-44B9-B1B3-6CC7A86ED0BF}" uniqueName="4820" name="Column4815" queryTableFieldId="4820" dataDxfId="11600"/>
    <tableColumn id="4821" xr3:uid="{08282497-A5C8-4FFC-9522-8AB913873B0E}" uniqueName="4821" name="Column4816" queryTableFieldId="4821" dataDxfId="11599"/>
    <tableColumn id="4822" xr3:uid="{C9134C97-3835-434D-B806-84B79FA63F14}" uniqueName="4822" name="Column4817" queryTableFieldId="4822" dataDxfId="11598"/>
    <tableColumn id="4823" xr3:uid="{2A2040A7-9CBB-415D-8ED9-019A698344C9}" uniqueName="4823" name="Column4818" queryTableFieldId="4823" dataDxfId="11597"/>
    <tableColumn id="4824" xr3:uid="{F226C833-5B0A-40C4-A648-64A6545F5C5E}" uniqueName="4824" name="Column4819" queryTableFieldId="4824" dataDxfId="11596"/>
    <tableColumn id="4825" xr3:uid="{1F57943B-48AE-4613-825E-5E2A4194AE70}" uniqueName="4825" name="Column4820" queryTableFieldId="4825" dataDxfId="11595"/>
    <tableColumn id="4826" xr3:uid="{0AB9E34F-0CE1-4E0B-B2B6-0441C05277B9}" uniqueName="4826" name="Column4821" queryTableFieldId="4826" dataDxfId="11594"/>
    <tableColumn id="4827" xr3:uid="{5AE9E9FB-2118-4A40-A29E-44686007823F}" uniqueName="4827" name="Column4822" queryTableFieldId="4827" dataDxfId="11593"/>
    <tableColumn id="4828" xr3:uid="{0BAC73BA-5A9F-4894-B512-541D06759153}" uniqueName="4828" name="Column4823" queryTableFieldId="4828" dataDxfId="11592"/>
    <tableColumn id="4829" xr3:uid="{9BD2840F-5412-447C-A338-FC798EDE6A6C}" uniqueName="4829" name="Column4824" queryTableFieldId="4829" dataDxfId="11591"/>
    <tableColumn id="4830" xr3:uid="{84703FC7-4BDB-4ED4-B852-DE05269CEE1D}" uniqueName="4830" name="Column4825" queryTableFieldId="4830" dataDxfId="11590"/>
    <tableColumn id="4831" xr3:uid="{94223BFD-5991-4C11-9013-E11D82530371}" uniqueName="4831" name="Column4826" queryTableFieldId="4831" dataDxfId="11589"/>
    <tableColumn id="4832" xr3:uid="{DC3F55C4-C8AA-44A2-B191-987E2D6BF80E}" uniqueName="4832" name="Column4827" queryTableFieldId="4832" dataDxfId="11588"/>
    <tableColumn id="4833" xr3:uid="{2BB301F2-0AEC-41E7-9E7E-BC5948BC161B}" uniqueName="4833" name="Column4828" queryTableFieldId="4833" dataDxfId="11587"/>
    <tableColumn id="4834" xr3:uid="{E6878386-B1C4-4944-912F-6E837D8D6277}" uniqueName="4834" name="Column4829" queryTableFieldId="4834" dataDxfId="11586"/>
    <tableColumn id="4835" xr3:uid="{166FEEAA-8EBC-4013-8784-97A89FB97D2D}" uniqueName="4835" name="Column4830" queryTableFieldId="4835" dataDxfId="11585"/>
    <tableColumn id="4836" xr3:uid="{E70EE8BE-F539-4743-B322-2B8B966A1DB9}" uniqueName="4836" name="Column4831" queryTableFieldId="4836" dataDxfId="11584"/>
    <tableColumn id="4837" xr3:uid="{8325643D-D6E0-4A40-BB77-34E464FF9DA0}" uniqueName="4837" name="Column4832" queryTableFieldId="4837" dataDxfId="11583"/>
    <tableColumn id="4838" xr3:uid="{D4C98536-FEEA-4DC5-B706-674096E8F76F}" uniqueName="4838" name="Column4833" queryTableFieldId="4838" dataDxfId="11582"/>
    <tableColumn id="4839" xr3:uid="{9569DDCA-752A-4025-80C8-E5A2A8D4EFE0}" uniqueName="4839" name="Column4834" queryTableFieldId="4839" dataDxfId="11581"/>
    <tableColumn id="4840" xr3:uid="{F3A4D506-A296-475F-8A08-8C537DFB19A0}" uniqueName="4840" name="Column4835" queryTableFieldId="4840" dataDxfId="11580"/>
    <tableColumn id="4841" xr3:uid="{F43B2A7B-3430-4025-80AE-5E98260EB01F}" uniqueName="4841" name="Column4836" queryTableFieldId="4841" dataDxfId="11579"/>
    <tableColumn id="4842" xr3:uid="{7487E891-FD97-4B24-988B-B8F54AC05AAE}" uniqueName="4842" name="Column4837" queryTableFieldId="4842" dataDxfId="11578"/>
    <tableColumn id="4843" xr3:uid="{E4C08540-5318-48B8-A05F-5AB4521785FD}" uniqueName="4843" name="Column4838" queryTableFieldId="4843" dataDxfId="11577"/>
    <tableColumn id="4844" xr3:uid="{B67DA93B-7964-4988-B858-CD3454786E37}" uniqueName="4844" name="Column4839" queryTableFieldId="4844" dataDxfId="11576"/>
    <tableColumn id="4845" xr3:uid="{114DAED2-B8BE-496B-9045-D2A0A6A1B949}" uniqueName="4845" name="Column4840" queryTableFieldId="4845" dataDxfId="11575"/>
    <tableColumn id="4846" xr3:uid="{BD637524-C1B3-4A38-85FE-15FF76817E48}" uniqueName="4846" name="Column4841" queryTableFieldId="4846" dataDxfId="11574"/>
    <tableColumn id="4847" xr3:uid="{FE0483CA-DF4B-4CE1-BEDB-D3D04E002618}" uniqueName="4847" name="Column4842" queryTableFieldId="4847" dataDxfId="11573"/>
    <tableColumn id="4848" xr3:uid="{62F5487C-D267-40B3-893F-C40AB4F5BFD4}" uniqueName="4848" name="Column4843" queryTableFieldId="4848" dataDxfId="11572"/>
    <tableColumn id="4849" xr3:uid="{91BE8277-6AD7-436F-BBBE-01FDDDA2DC97}" uniqueName="4849" name="Column4844" queryTableFieldId="4849" dataDxfId="11571"/>
    <tableColumn id="4850" xr3:uid="{AB382CA6-40C0-4794-B2B1-C4349515D4AC}" uniqueName="4850" name="Column4845" queryTableFieldId="4850" dataDxfId="11570"/>
    <tableColumn id="4851" xr3:uid="{D2DBE8E6-71DA-4768-8808-7A169DC39B2C}" uniqueName="4851" name="Column4846" queryTableFieldId="4851" dataDxfId="11569"/>
    <tableColumn id="4852" xr3:uid="{56904946-064C-4563-81AA-EE446A149940}" uniqueName="4852" name="Column4847" queryTableFieldId="4852" dataDxfId="11568"/>
    <tableColumn id="4853" xr3:uid="{59DD73EF-A494-4BEE-9B85-9BE4E79B70E7}" uniqueName="4853" name="Column4848" queryTableFieldId="4853" dataDxfId="11567"/>
    <tableColumn id="4854" xr3:uid="{C70A68D6-E98E-40C0-9E51-7B70871EA0B3}" uniqueName="4854" name="Column4849" queryTableFieldId="4854" dataDxfId="11566"/>
    <tableColumn id="4855" xr3:uid="{669DF773-0779-4154-94BF-2BFC71F23CA5}" uniqueName="4855" name="Column4850" queryTableFieldId="4855" dataDxfId="11565"/>
    <tableColumn id="4856" xr3:uid="{67A6F73F-48E9-4BCB-B975-41DD52E0B5E9}" uniqueName="4856" name="Column4851" queryTableFieldId="4856" dataDxfId="11564"/>
    <tableColumn id="4857" xr3:uid="{F1A93AB6-7529-49D1-8B73-71BEF38CC68C}" uniqueName="4857" name="Column4852" queryTableFieldId="4857" dataDxfId="11563"/>
    <tableColumn id="4858" xr3:uid="{89B1E1D1-4477-42AA-8BC9-72050BBD2A4C}" uniqueName="4858" name="Column4853" queryTableFieldId="4858" dataDxfId="11562"/>
    <tableColumn id="4859" xr3:uid="{82C55005-8245-41C5-B9D0-4EFDE00A8450}" uniqueName="4859" name="Column4854" queryTableFieldId="4859" dataDxfId="11561"/>
    <tableColumn id="4860" xr3:uid="{D69F819F-BA81-4180-8248-03FE6C0EB3D5}" uniqueName="4860" name="Column4855" queryTableFieldId="4860" dataDxfId="11560"/>
    <tableColumn id="4861" xr3:uid="{6FBCC82F-C0C3-4B6A-B211-C57C7A3BD103}" uniqueName="4861" name="Column4856" queryTableFieldId="4861" dataDxfId="11559"/>
    <tableColumn id="4862" xr3:uid="{1CAC14F7-5C2E-481F-A705-4BF6C03C2D7A}" uniqueName="4862" name="Column4857" queryTableFieldId="4862" dataDxfId="11558"/>
    <tableColumn id="4863" xr3:uid="{94707664-DA04-4FE1-8A4C-2E1627FA9DAC}" uniqueName="4863" name="Column4858" queryTableFieldId="4863" dataDxfId="11557"/>
    <tableColumn id="4864" xr3:uid="{EC389431-CC1C-4B19-9DDC-70BEBFDBE961}" uniqueName="4864" name="Column4859" queryTableFieldId="4864" dataDxfId="11556"/>
    <tableColumn id="4865" xr3:uid="{B86B774B-AFBC-4993-BDAB-9934B1A4C0F0}" uniqueName="4865" name="Column4860" queryTableFieldId="4865" dataDxfId="11555"/>
    <tableColumn id="4866" xr3:uid="{71D5BB88-79B0-4B92-8776-0E8C05066701}" uniqueName="4866" name="Column4861" queryTableFieldId="4866" dataDxfId="11554"/>
    <tableColumn id="4867" xr3:uid="{BE1A525C-ADCB-4715-97A8-5C600AAA9B10}" uniqueName="4867" name="Column4862" queryTableFieldId="4867" dataDxfId="11553"/>
    <tableColumn id="4868" xr3:uid="{0473749B-3BF3-4925-8184-FAA6D19F19F8}" uniqueName="4868" name="Column4863" queryTableFieldId="4868" dataDxfId="11552"/>
    <tableColumn id="4869" xr3:uid="{D28420C5-2DF6-4934-A10B-9E1F93FBC99B}" uniqueName="4869" name="Column4864" queryTableFieldId="4869" dataDxfId="11551"/>
    <tableColumn id="4870" xr3:uid="{7043928D-8669-4FA0-B106-5B12D62E105E}" uniqueName="4870" name="Column4865" queryTableFieldId="4870" dataDxfId="11550"/>
    <tableColumn id="4871" xr3:uid="{031543BB-230E-4630-BB3B-92CC7C8B2EDD}" uniqueName="4871" name="Column4866" queryTableFieldId="4871" dataDxfId="11549"/>
    <tableColumn id="4872" xr3:uid="{4F9C37D5-6534-4D46-B529-926E3ED8FDD1}" uniqueName="4872" name="Column4867" queryTableFieldId="4872" dataDxfId="11548"/>
    <tableColumn id="4873" xr3:uid="{C23D85C1-A842-4F5D-8609-BB9772F65808}" uniqueName="4873" name="Column4868" queryTableFieldId="4873" dataDxfId="11547"/>
    <tableColumn id="4874" xr3:uid="{8248FB11-AC90-4FA4-A63E-FEB0400C05F1}" uniqueName="4874" name="Column4869" queryTableFieldId="4874" dataDxfId="11546"/>
    <tableColumn id="4875" xr3:uid="{5E5A428A-5581-4567-B79E-F226988E3DF4}" uniqueName="4875" name="Column4870" queryTableFieldId="4875" dataDxfId="11545"/>
    <tableColumn id="4876" xr3:uid="{2F80EF49-F293-43C3-A51D-E092E446BFC9}" uniqueName="4876" name="Column4871" queryTableFieldId="4876" dataDxfId="11544"/>
    <tableColumn id="4877" xr3:uid="{AC619379-9739-440C-8902-20422BE01FE5}" uniqueName="4877" name="Column4872" queryTableFieldId="4877" dataDxfId="11543"/>
    <tableColumn id="4878" xr3:uid="{D2D80C02-E490-49F4-ADCD-A7F0879F6588}" uniqueName="4878" name="Column4873" queryTableFieldId="4878" dataDxfId="11542"/>
    <tableColumn id="4879" xr3:uid="{9B6FAF5A-B5D3-4995-A0A4-444F78FB46AF}" uniqueName="4879" name="Column4874" queryTableFieldId="4879" dataDxfId="11541"/>
    <tableColumn id="4880" xr3:uid="{F312A6AF-685D-4065-8E4E-5894710CD8CB}" uniqueName="4880" name="Column4875" queryTableFieldId="4880" dataDxfId="11540"/>
    <tableColumn id="4881" xr3:uid="{5C9516B8-3CD5-4E4D-8B2C-C421C316CC27}" uniqueName="4881" name="Column4876" queryTableFieldId="4881" dataDxfId="11539"/>
    <tableColumn id="4882" xr3:uid="{265C5623-8229-4297-ACA7-9E6DB35B359F}" uniqueName="4882" name="Column4877" queryTableFieldId="4882" dataDxfId="11538"/>
    <tableColumn id="4883" xr3:uid="{FCADDC06-621E-4667-92C8-5481E6F37B5A}" uniqueName="4883" name="Column4878" queryTableFieldId="4883" dataDxfId="11537"/>
    <tableColumn id="4884" xr3:uid="{587F21EF-8783-4163-86B4-CE94C586BF40}" uniqueName="4884" name="Column4879" queryTableFieldId="4884" dataDxfId="11536"/>
    <tableColumn id="4885" xr3:uid="{67FD3ECB-1DEC-4A8A-AD2D-9CB7CD3C69A4}" uniqueName="4885" name="Column4880" queryTableFieldId="4885" dataDxfId="11535"/>
    <tableColumn id="4886" xr3:uid="{0F1C0A5F-C6B9-4D29-A258-8A546DBFC691}" uniqueName="4886" name="Column4881" queryTableFieldId="4886" dataDxfId="11534"/>
    <tableColumn id="4887" xr3:uid="{E039A708-A66F-46BA-AF05-837679EA79F2}" uniqueName="4887" name="Column4882" queryTableFieldId="4887" dataDxfId="11533"/>
    <tableColumn id="4888" xr3:uid="{0CAF0110-A259-4CA3-99C5-C0F609B0956A}" uniqueName="4888" name="Column4883" queryTableFieldId="4888" dataDxfId="11532"/>
    <tableColumn id="4889" xr3:uid="{CD1B2240-CBE4-4D17-93C7-F3F9D3500CED}" uniqueName="4889" name="Column4884" queryTableFieldId="4889" dataDxfId="11531"/>
    <tableColumn id="4890" xr3:uid="{FEDA9795-376E-479B-A4BE-F6FD8061F66A}" uniqueName="4890" name="Column4885" queryTableFieldId="4890" dataDxfId="11530"/>
    <tableColumn id="4891" xr3:uid="{84D68154-288B-4BA2-A62D-B0C0DA7C96DB}" uniqueName="4891" name="Column4886" queryTableFieldId="4891" dataDxfId="11529"/>
    <tableColumn id="4892" xr3:uid="{05A51DB3-431A-414E-A0B3-F9A5C64ED7AE}" uniqueName="4892" name="Column4887" queryTableFieldId="4892" dataDxfId="11528"/>
    <tableColumn id="4893" xr3:uid="{7B248ECA-5AA1-402F-92EE-2E7C1CA47E4F}" uniqueName="4893" name="Column4888" queryTableFieldId="4893" dataDxfId="11527"/>
    <tableColumn id="4894" xr3:uid="{0BF2D98E-4B6A-427F-B1CB-AB8DF0F26C23}" uniqueName="4894" name="Column4889" queryTableFieldId="4894" dataDxfId="11526"/>
    <tableColumn id="4895" xr3:uid="{843F11A2-4E9D-4BB4-B1F5-E8BCD08D0699}" uniqueName="4895" name="Column4890" queryTableFieldId="4895" dataDxfId="11525"/>
    <tableColumn id="4896" xr3:uid="{343878C2-688B-4A8E-AA08-2951ED7A1357}" uniqueName="4896" name="Column4891" queryTableFieldId="4896" dataDxfId="11524"/>
    <tableColumn id="4897" xr3:uid="{9E01B739-D34A-43E9-A195-94D2C3057A3E}" uniqueName="4897" name="Column4892" queryTableFieldId="4897" dataDxfId="11523"/>
    <tableColumn id="4898" xr3:uid="{23EE505C-B7D9-4F83-9025-09E23DF58734}" uniqueName="4898" name="Column4893" queryTableFieldId="4898" dataDxfId="11522"/>
    <tableColumn id="4899" xr3:uid="{FCA1EFA6-00BC-4947-BE9C-67B4C7949604}" uniqueName="4899" name="Column4894" queryTableFieldId="4899" dataDxfId="11521"/>
    <tableColumn id="4900" xr3:uid="{20E6B29B-AED3-4E6B-8704-CB3EC6155CCD}" uniqueName="4900" name="Column4895" queryTableFieldId="4900" dataDxfId="11520"/>
    <tableColumn id="4901" xr3:uid="{F52ADD80-C4E5-4499-B36F-5BB8D6864F87}" uniqueName="4901" name="Column4896" queryTableFieldId="4901" dataDxfId="11519"/>
    <tableColumn id="4902" xr3:uid="{C041376C-67A7-45E5-8CA7-C0C228C6E90C}" uniqueName="4902" name="Column4897" queryTableFieldId="4902" dataDxfId="11518"/>
    <tableColumn id="4903" xr3:uid="{B8CBA39B-1F1A-4F09-9189-7932AFB0A450}" uniqueName="4903" name="Column4898" queryTableFieldId="4903" dataDxfId="11517"/>
    <tableColumn id="4904" xr3:uid="{2D8609C1-C1C2-45E9-A414-59E96DE1CA7B}" uniqueName="4904" name="Column4899" queryTableFieldId="4904" dataDxfId="11516"/>
    <tableColumn id="4905" xr3:uid="{E71463E9-7C6F-4668-9A4B-6678BA82A0F0}" uniqueName="4905" name="Column4900" queryTableFieldId="4905" dataDxfId="11515"/>
    <tableColumn id="4906" xr3:uid="{591D6D61-DCEE-4B1C-A0C5-77A17476D1E6}" uniqueName="4906" name="Column4901" queryTableFieldId="4906" dataDxfId="11514"/>
    <tableColumn id="4907" xr3:uid="{7E12185F-D6E3-4365-9E54-5D1A63374691}" uniqueName="4907" name="Column4902" queryTableFieldId="4907" dataDxfId="11513"/>
    <tableColumn id="4908" xr3:uid="{A143D60F-B662-4104-8B97-1379715D2098}" uniqueName="4908" name="Column4903" queryTableFieldId="4908" dataDxfId="11512"/>
    <tableColumn id="4909" xr3:uid="{532D505B-33E9-4119-A3E4-3DA4E020D59F}" uniqueName="4909" name="Column4904" queryTableFieldId="4909" dataDxfId="11511"/>
    <tableColumn id="4910" xr3:uid="{BE1B2390-5695-438E-A697-1542B785B059}" uniqueName="4910" name="Column4905" queryTableFieldId="4910" dataDxfId="11510"/>
    <tableColumn id="4911" xr3:uid="{E08F483C-4B0C-4D91-947E-6F8091B7A4D3}" uniqueName="4911" name="Column4906" queryTableFieldId="4911" dataDxfId="11509"/>
    <tableColumn id="4912" xr3:uid="{B712E638-477F-4CE1-9D01-36E3CB4FD09C}" uniqueName="4912" name="Column4907" queryTableFieldId="4912" dataDxfId="11508"/>
    <tableColumn id="4913" xr3:uid="{2660911C-214F-41F9-BC2B-7EF47D394286}" uniqueName="4913" name="Column4908" queryTableFieldId="4913" dataDxfId="11507"/>
    <tableColumn id="4914" xr3:uid="{3DD81F78-060C-4A66-820D-ABFDAF290339}" uniqueName="4914" name="Column4909" queryTableFieldId="4914" dataDxfId="11506"/>
    <tableColumn id="4915" xr3:uid="{8D101A9E-4783-4FA0-881C-9B5D6EB351E2}" uniqueName="4915" name="Column4910" queryTableFieldId="4915" dataDxfId="11505"/>
    <tableColumn id="4916" xr3:uid="{13D57253-9B7C-4B18-9B94-9D95F0402CE9}" uniqueName="4916" name="Column4911" queryTableFieldId="4916" dataDxfId="11504"/>
    <tableColumn id="4917" xr3:uid="{2D3FD6E1-32F4-4881-A3DA-DB9CCD6A21A6}" uniqueName="4917" name="Column4912" queryTableFieldId="4917" dataDxfId="11503"/>
    <tableColumn id="4918" xr3:uid="{6EAF0A6D-47B7-429E-9070-163B46C1D8A4}" uniqueName="4918" name="Column4913" queryTableFieldId="4918" dataDxfId="11502"/>
    <tableColumn id="4919" xr3:uid="{5C0569C5-9942-449A-B8D7-CB2135447481}" uniqueName="4919" name="Column4914" queryTableFieldId="4919" dataDxfId="11501"/>
    <tableColumn id="4920" xr3:uid="{176AF312-DB96-42ED-8B6F-1C7ACE03C441}" uniqueName="4920" name="Column4915" queryTableFieldId="4920" dataDxfId="11500"/>
    <tableColumn id="4921" xr3:uid="{65DB4609-E45F-432A-A240-E194684576E9}" uniqueName="4921" name="Column4916" queryTableFieldId="4921" dataDxfId="11499"/>
    <tableColumn id="4922" xr3:uid="{370B1FAA-2538-4308-9873-D99244608AC9}" uniqueName="4922" name="Column4917" queryTableFieldId="4922" dataDxfId="11498"/>
    <tableColumn id="4923" xr3:uid="{FD93B32D-E7E3-49F9-9C64-E14B462F5567}" uniqueName="4923" name="Column4918" queryTableFieldId="4923" dataDxfId="11497"/>
    <tableColumn id="4924" xr3:uid="{236ED31D-4030-4983-A888-051138F19934}" uniqueName="4924" name="Column4919" queryTableFieldId="4924" dataDxfId="11496"/>
    <tableColumn id="4925" xr3:uid="{93001837-B000-4BCC-994F-DC029D3509F0}" uniqueName="4925" name="Column4920" queryTableFieldId="4925" dataDxfId="11495"/>
    <tableColumn id="4926" xr3:uid="{D613A1F5-C2F9-43E0-AE66-B2CD8658A807}" uniqueName="4926" name="Column4921" queryTableFieldId="4926" dataDxfId="11494"/>
    <tableColumn id="4927" xr3:uid="{24C3FFCC-2715-4DA7-9773-0F8C0142DDF6}" uniqueName="4927" name="Column4922" queryTableFieldId="4927" dataDxfId="11493"/>
    <tableColumn id="4928" xr3:uid="{DB284EDE-2F53-41F4-AB29-D2A141296792}" uniqueName="4928" name="Column4923" queryTableFieldId="4928" dataDxfId="11492"/>
    <tableColumn id="4929" xr3:uid="{775CF5DD-8217-424E-8FC7-072554F4FD5D}" uniqueName="4929" name="Column4924" queryTableFieldId="4929" dataDxfId="11491"/>
    <tableColumn id="4930" xr3:uid="{FFC869FE-267A-455F-BFC6-D340C137B67D}" uniqueName="4930" name="Column4925" queryTableFieldId="4930" dataDxfId="11490"/>
    <tableColumn id="4931" xr3:uid="{6E1C654D-CDEB-4752-B14A-81927DFDD464}" uniqueName="4931" name="Column4926" queryTableFieldId="4931" dataDxfId="11489"/>
    <tableColumn id="4932" xr3:uid="{28BB5116-47E0-46D7-8F1D-75201C7D4E2C}" uniqueName="4932" name="Column4927" queryTableFieldId="4932" dataDxfId="11488"/>
    <tableColumn id="4933" xr3:uid="{A24FEB3C-5BC1-40AD-BE91-75EB0D03B158}" uniqueName="4933" name="Column4928" queryTableFieldId="4933" dataDxfId="11487"/>
    <tableColumn id="4934" xr3:uid="{40F1F274-5D7C-428A-B31C-9EC1394C2B29}" uniqueName="4934" name="Column4929" queryTableFieldId="4934" dataDxfId="11486"/>
    <tableColumn id="4935" xr3:uid="{2911E135-5D47-470E-A2EA-7694CD2C5DAE}" uniqueName="4935" name="Column4930" queryTableFieldId="4935" dataDxfId="11485"/>
    <tableColumn id="4936" xr3:uid="{FA815995-6624-49A8-885D-E62EC0243FD2}" uniqueName="4936" name="Column4931" queryTableFieldId="4936" dataDxfId="11484"/>
    <tableColumn id="4937" xr3:uid="{2533A7FC-676D-406E-87CE-6E065F314360}" uniqueName="4937" name="Column4932" queryTableFieldId="4937" dataDxfId="11483"/>
    <tableColumn id="4938" xr3:uid="{630AD762-14A7-4981-B250-E658B9100039}" uniqueName="4938" name="Column4933" queryTableFieldId="4938" dataDxfId="11482"/>
    <tableColumn id="4939" xr3:uid="{20AE3B74-9636-44D1-8D1A-EBEEEA8DAC39}" uniqueName="4939" name="Column4934" queryTableFieldId="4939" dataDxfId="11481"/>
    <tableColumn id="4940" xr3:uid="{4F0326B5-9462-41B5-BC02-BD0D809AFB30}" uniqueName="4940" name="Column4935" queryTableFieldId="4940" dataDxfId="11480"/>
    <tableColumn id="4941" xr3:uid="{4E6F307B-950E-41E7-B88D-F077E830672C}" uniqueName="4941" name="Column4936" queryTableFieldId="4941" dataDxfId="11479"/>
    <tableColumn id="4942" xr3:uid="{DF35598D-C33D-49A5-A0CF-B3ECA28733B1}" uniqueName="4942" name="Column4937" queryTableFieldId="4942" dataDxfId="11478"/>
    <tableColumn id="4943" xr3:uid="{26A37223-621C-4BEA-89B5-8C5854D8D3AE}" uniqueName="4943" name="Column4938" queryTableFieldId="4943" dataDxfId="11477"/>
    <tableColumn id="4944" xr3:uid="{7365B130-AD83-489E-8782-C07CC200D316}" uniqueName="4944" name="Column4939" queryTableFieldId="4944" dataDxfId="11476"/>
    <tableColumn id="4945" xr3:uid="{8E2D2C4D-2491-4D1B-BF2D-C9F18C87AD64}" uniqueName="4945" name="Column4940" queryTableFieldId="4945" dataDxfId="11475"/>
    <tableColumn id="4946" xr3:uid="{BFB559DD-E2F5-44CB-A582-9E4F8E23EE7F}" uniqueName="4946" name="Column4941" queryTableFieldId="4946" dataDxfId="11474"/>
    <tableColumn id="4947" xr3:uid="{B74E57EC-1C05-412B-9B1E-BBD42AD85F0C}" uniqueName="4947" name="Column4942" queryTableFieldId="4947" dataDxfId="11473"/>
    <tableColumn id="4948" xr3:uid="{67B69A1E-44E4-440A-A4C1-86945E63EFA8}" uniqueName="4948" name="Column4943" queryTableFieldId="4948" dataDxfId="11472"/>
    <tableColumn id="4949" xr3:uid="{12A6F72A-C9D9-4BE1-81A9-69960F45567E}" uniqueName="4949" name="Column4944" queryTableFieldId="4949" dataDxfId="11471"/>
    <tableColumn id="4950" xr3:uid="{6E954988-DEB9-4582-B3B5-E835AF19E4D4}" uniqueName="4950" name="Column4945" queryTableFieldId="4950" dataDxfId="11470"/>
    <tableColumn id="4951" xr3:uid="{4E98E307-1352-4FD6-B81C-1CA8D3C33AC8}" uniqueName="4951" name="Column4946" queryTableFieldId="4951" dataDxfId="11469"/>
    <tableColumn id="4952" xr3:uid="{67894907-08E5-4CF3-829D-2790E9F0E32F}" uniqueName="4952" name="Column4947" queryTableFieldId="4952" dataDxfId="11468"/>
    <tableColumn id="4953" xr3:uid="{453E4EDE-FFF9-494A-B1D1-C6600AD64F12}" uniqueName="4953" name="Column4948" queryTableFieldId="4953" dataDxfId="11467"/>
    <tableColumn id="4954" xr3:uid="{39BB6791-355F-42D5-8189-4097844FF2A6}" uniqueName="4954" name="Column4949" queryTableFieldId="4954" dataDxfId="11466"/>
    <tableColumn id="4955" xr3:uid="{C463D682-A84B-4584-B3D9-B91A0B852F93}" uniqueName="4955" name="Column4950" queryTableFieldId="4955" dataDxfId="11465"/>
    <tableColumn id="4956" xr3:uid="{5D6C5A0A-1D28-43F1-908F-3F423D930456}" uniqueName="4956" name="Column4951" queryTableFieldId="4956" dataDxfId="11464"/>
    <tableColumn id="4957" xr3:uid="{1790265C-9E39-49D6-B9DF-8284A50DC825}" uniqueName="4957" name="Column4952" queryTableFieldId="4957" dataDxfId="11463"/>
    <tableColumn id="4958" xr3:uid="{C29E1E12-FA92-4B2A-BD9D-FD0E42768230}" uniqueName="4958" name="Column4953" queryTableFieldId="4958" dataDxfId="11462"/>
    <tableColumn id="4959" xr3:uid="{653F1AC1-5E85-4E7D-91F3-7AB3EC58A856}" uniqueName="4959" name="Column4954" queryTableFieldId="4959" dataDxfId="11461"/>
    <tableColumn id="4960" xr3:uid="{07DE2D0E-2DBF-485F-9D8A-F9BB055B1A77}" uniqueName="4960" name="Column4955" queryTableFieldId="4960" dataDxfId="11460"/>
    <tableColumn id="4961" xr3:uid="{6CC06310-949C-49E3-8E85-E8025C47AF39}" uniqueName="4961" name="Column4956" queryTableFieldId="4961" dataDxfId="11459"/>
    <tableColumn id="4962" xr3:uid="{ED023E6D-4493-495B-B2D4-5BD3D5AAFA82}" uniqueName="4962" name="Column4957" queryTableFieldId="4962" dataDxfId="11458"/>
    <tableColumn id="4963" xr3:uid="{C2CF99A8-C6DD-4862-B907-265672E31A59}" uniqueName="4963" name="Column4958" queryTableFieldId="4963" dataDxfId="11457"/>
    <tableColumn id="4964" xr3:uid="{880E8388-EB8C-4781-A29F-09702285B5EF}" uniqueName="4964" name="Column4959" queryTableFieldId="4964" dataDxfId="11456"/>
    <tableColumn id="4965" xr3:uid="{0F1A1A33-C789-4DC6-9F80-85DFDCA23355}" uniqueName="4965" name="Column4960" queryTableFieldId="4965" dataDxfId="11455"/>
    <tableColumn id="4966" xr3:uid="{7CC3BE62-6BEA-47EE-BC98-DA2C5FB309AD}" uniqueName="4966" name="Column4961" queryTableFieldId="4966" dataDxfId="11454"/>
    <tableColumn id="4967" xr3:uid="{8E5CA9EE-F0D6-4FAC-98FE-6BE5A97C06A2}" uniqueName="4967" name="Column4962" queryTableFieldId="4967" dataDxfId="11453"/>
    <tableColumn id="4968" xr3:uid="{655E60F5-12E6-42A4-8B85-F6A4960588FD}" uniqueName="4968" name="Column4963" queryTableFieldId="4968" dataDxfId="11452"/>
    <tableColumn id="4969" xr3:uid="{1C0116C5-9E08-4B29-B32F-7B827E2BE2A0}" uniqueName="4969" name="Column4964" queryTableFieldId="4969" dataDxfId="11451"/>
    <tableColumn id="4970" xr3:uid="{B9FC5EA6-0558-422F-B9ED-C4E2087B51D2}" uniqueName="4970" name="Column4965" queryTableFieldId="4970" dataDxfId="11450"/>
    <tableColumn id="4971" xr3:uid="{2943C2C7-A9CD-45D5-BF6E-E453EB6CBCB3}" uniqueName="4971" name="Column4966" queryTableFieldId="4971" dataDxfId="11449"/>
    <tableColumn id="4972" xr3:uid="{5956737C-6950-4772-9F39-6A80E32B8758}" uniqueName="4972" name="Column4967" queryTableFieldId="4972" dataDxfId="11448"/>
    <tableColumn id="4973" xr3:uid="{D8D3CE78-8EB2-42D5-AFE2-423AB12FFF69}" uniqueName="4973" name="Column4968" queryTableFieldId="4973" dataDxfId="11447"/>
    <tableColumn id="4974" xr3:uid="{604E8CC7-D7EF-42E4-B567-F24DE424DE79}" uniqueName="4974" name="Column4969" queryTableFieldId="4974" dataDxfId="11446"/>
    <tableColumn id="4975" xr3:uid="{A9F70A2B-5EFA-42EE-854D-2A26269A3387}" uniqueName="4975" name="Column4970" queryTableFieldId="4975" dataDxfId="11445"/>
    <tableColumn id="4976" xr3:uid="{0F42037A-A023-4052-8CE6-8FDF3155E843}" uniqueName="4976" name="Column4971" queryTableFieldId="4976" dataDxfId="11444"/>
    <tableColumn id="4977" xr3:uid="{06537BE8-3B61-44AE-B5F6-432751477F7D}" uniqueName="4977" name="Column4972" queryTableFieldId="4977" dataDxfId="11443"/>
    <tableColumn id="4978" xr3:uid="{A3895509-5BB0-4499-8935-D61879C8282F}" uniqueName="4978" name="Column4973" queryTableFieldId="4978" dataDxfId="11442"/>
    <tableColumn id="4979" xr3:uid="{AE11AE69-4AD6-4C32-AE4A-A358401B469B}" uniqueName="4979" name="Column4974" queryTableFieldId="4979" dataDxfId="11441"/>
    <tableColumn id="4980" xr3:uid="{8FE054D7-3BD3-44B5-AF62-2035EFDF25FC}" uniqueName="4980" name="Column4975" queryTableFieldId="4980" dataDxfId="11440"/>
    <tableColumn id="4981" xr3:uid="{5DC11A34-6527-44C4-859C-3A4EA106747E}" uniqueName="4981" name="Column4976" queryTableFieldId="4981" dataDxfId="11439"/>
    <tableColumn id="4982" xr3:uid="{B7D67198-1550-4C71-8733-C2A64BC54ABA}" uniqueName="4982" name="Column4977" queryTableFieldId="4982" dataDxfId="11438"/>
    <tableColumn id="4983" xr3:uid="{96ECCA0E-AB64-4499-8B1B-85A467774412}" uniqueName="4983" name="Column4978" queryTableFieldId="4983" dataDxfId="11437"/>
    <tableColumn id="4984" xr3:uid="{A097DD98-C79B-401B-BB0E-3DD8615E7954}" uniqueName="4984" name="Column4979" queryTableFieldId="4984" dataDxfId="11436"/>
    <tableColumn id="4985" xr3:uid="{6ECBF094-4F51-42F4-9309-8C45AB67ED7B}" uniqueName="4985" name="Column4980" queryTableFieldId="4985" dataDxfId="11435"/>
    <tableColumn id="4986" xr3:uid="{7F2C8BA0-99B4-4C32-A13E-DD2DA610BF93}" uniqueName="4986" name="Column4981" queryTableFieldId="4986" dataDxfId="11434"/>
    <tableColumn id="4987" xr3:uid="{46F82043-6200-4CF4-A14D-44001CF7CFEC}" uniqueName="4987" name="Column4982" queryTableFieldId="4987" dataDxfId="11433"/>
    <tableColumn id="4988" xr3:uid="{D1986835-D6F1-4C37-B31A-37A48B42430C}" uniqueName="4988" name="Column4983" queryTableFieldId="4988" dataDxfId="11432"/>
    <tableColumn id="4989" xr3:uid="{D97F097C-560B-415E-9A05-D9AD7DDFB9E0}" uniqueName="4989" name="Column4984" queryTableFieldId="4989" dataDxfId="11431"/>
    <tableColumn id="4990" xr3:uid="{41589662-DDA3-486A-8DDE-08FE357EF7AB}" uniqueName="4990" name="Column4985" queryTableFieldId="4990" dataDxfId="11430"/>
    <tableColumn id="4991" xr3:uid="{43E6D458-0F4A-4B41-8688-8BEEB53A6796}" uniqueName="4991" name="Column4986" queryTableFieldId="4991" dataDxfId="11429"/>
    <tableColumn id="4992" xr3:uid="{2B958B68-D92C-4601-9F2A-1038B86ECBBA}" uniqueName="4992" name="Column4987" queryTableFieldId="4992" dataDxfId="11428"/>
    <tableColumn id="4993" xr3:uid="{0F6A1752-9473-4B4A-AADB-00E9728A38BA}" uniqueName="4993" name="Column4988" queryTableFieldId="4993" dataDxfId="11427"/>
    <tableColumn id="4994" xr3:uid="{E9E555E9-FC81-44A2-9D3B-F7EF9F334778}" uniqueName="4994" name="Column4989" queryTableFieldId="4994" dataDxfId="11426"/>
    <tableColumn id="4995" xr3:uid="{66185BBA-F9CE-426B-93A7-A22A2E219B6F}" uniqueName="4995" name="Column4990" queryTableFieldId="4995" dataDxfId="11425"/>
    <tableColumn id="4996" xr3:uid="{DBD16146-02C1-400F-B666-37D1E4073EA5}" uniqueName="4996" name="Column4991" queryTableFieldId="4996" dataDxfId="11424"/>
    <tableColumn id="4997" xr3:uid="{A9E598BB-56C4-4320-8D8C-246DB47218F4}" uniqueName="4997" name="Column4992" queryTableFieldId="4997" dataDxfId="11423"/>
    <tableColumn id="4998" xr3:uid="{9D8E9A9F-44B2-4698-B6C3-47051A2E763A}" uniqueName="4998" name="Column4993" queryTableFieldId="4998" dataDxfId="11422"/>
    <tableColumn id="4999" xr3:uid="{D543B53A-0B42-46F9-B252-86A14297C233}" uniqueName="4999" name="Column4994" queryTableFieldId="4999" dataDxfId="11421"/>
    <tableColumn id="5000" xr3:uid="{3A6B6A9B-EC8A-4C11-A026-364C4B09A668}" uniqueName="5000" name="Column4995" queryTableFieldId="5000" dataDxfId="11420"/>
    <tableColumn id="5001" xr3:uid="{FC4D3BAD-30FC-48F7-AE69-98684C151932}" uniqueName="5001" name="Column4996" queryTableFieldId="5001" dataDxfId="11419"/>
    <tableColumn id="5002" xr3:uid="{A8B64B5C-802F-4E45-A071-A5BE48C1EACF}" uniqueName="5002" name="Column4997" queryTableFieldId="5002" dataDxfId="11418"/>
    <tableColumn id="5003" xr3:uid="{379ED263-08AC-43D5-BF66-5CE8DA924E9E}" uniqueName="5003" name="Column4998" queryTableFieldId="5003" dataDxfId="11417"/>
    <tableColumn id="5004" xr3:uid="{0339E7BA-FE3C-4D4E-9A03-F21284F72E77}" uniqueName="5004" name="Column4999" queryTableFieldId="5004" dataDxfId="11416"/>
    <tableColumn id="5005" xr3:uid="{D3D67DE1-8177-4AFD-B623-041A2B503CF6}" uniqueName="5005" name="Column5000" queryTableFieldId="5005" dataDxfId="11415"/>
    <tableColumn id="5006" xr3:uid="{033C9A77-6D7F-462B-A384-B040268B360C}" uniqueName="5006" name="Column5001" queryTableFieldId="5006" dataDxfId="11414"/>
    <tableColumn id="5007" xr3:uid="{0FACD2B8-D036-48F0-B3E0-5E7C7B04E254}" uniqueName="5007" name="Column5002" queryTableFieldId="5007" dataDxfId="11413"/>
    <tableColumn id="5008" xr3:uid="{9D58377F-7138-4659-AFB0-5BAA6F374529}" uniqueName="5008" name="Column5003" queryTableFieldId="5008" dataDxfId="11412"/>
    <tableColumn id="5009" xr3:uid="{824A9251-5A69-4141-9B4B-4B0B5999C869}" uniqueName="5009" name="Column5004" queryTableFieldId="5009" dataDxfId="11411"/>
    <tableColumn id="5010" xr3:uid="{86F05DAB-E8C4-486D-AF53-0FD80E251646}" uniqueName="5010" name="Column5005" queryTableFieldId="5010" dataDxfId="11410"/>
    <tableColumn id="5011" xr3:uid="{3A572B42-176F-42CC-B4AB-802A37BEE63B}" uniqueName="5011" name="Column5006" queryTableFieldId="5011" dataDxfId="11409"/>
    <tableColumn id="5012" xr3:uid="{3FF6C9A2-9E4A-4CD8-A114-CDD828B2BA78}" uniqueName="5012" name="Column5007" queryTableFieldId="5012" dataDxfId="11408"/>
    <tableColumn id="5013" xr3:uid="{5ED33B3D-6554-4928-B7B9-E8F8143B943B}" uniqueName="5013" name="Column5008" queryTableFieldId="5013" dataDxfId="11407"/>
    <tableColumn id="5014" xr3:uid="{55B072A7-4916-4568-8839-54D8B4650CB1}" uniqueName="5014" name="Column5009" queryTableFieldId="5014" dataDxfId="11406"/>
    <tableColumn id="5015" xr3:uid="{8E5EAB62-4F4F-4C47-A0F4-847A86D2BAC5}" uniqueName="5015" name="Column5010" queryTableFieldId="5015" dataDxfId="11405"/>
    <tableColumn id="5016" xr3:uid="{C392EDD9-D962-4019-86CA-BF77258FE5C4}" uniqueName="5016" name="Column5011" queryTableFieldId="5016" dataDxfId="11404"/>
    <tableColumn id="5017" xr3:uid="{B3E4C26B-FE20-45FC-8384-B1694DA48544}" uniqueName="5017" name="Column5012" queryTableFieldId="5017" dataDxfId="11403"/>
    <tableColumn id="5018" xr3:uid="{7C6E82A2-8CE5-49C5-B88E-B4B44AC2E621}" uniqueName="5018" name="Column5013" queryTableFieldId="5018" dataDxfId="11402"/>
    <tableColumn id="5019" xr3:uid="{266C01A9-2C5E-4B8B-8A7A-8C66C8FFA8A0}" uniqueName="5019" name="Column5014" queryTableFieldId="5019" dataDxfId="11401"/>
    <tableColumn id="5020" xr3:uid="{710121CC-0BC9-425C-9FDE-1168AED0E864}" uniqueName="5020" name="Column5015" queryTableFieldId="5020" dataDxfId="11400"/>
    <tableColumn id="5021" xr3:uid="{F23BB40F-67D1-4A1D-833A-95655B6F9AE8}" uniqueName="5021" name="Column5016" queryTableFieldId="5021" dataDxfId="11399"/>
    <tableColumn id="5022" xr3:uid="{398E03EA-DD50-47F7-9E7E-93FB2DD34B27}" uniqueName="5022" name="Column5017" queryTableFieldId="5022" dataDxfId="11398"/>
    <tableColumn id="5023" xr3:uid="{64E4E6B1-B329-4E3C-A690-1CFA3F8B0F85}" uniqueName="5023" name="Column5018" queryTableFieldId="5023" dataDxfId="11397"/>
    <tableColumn id="5024" xr3:uid="{196E1D0C-08EB-4EFB-B34A-D7C548AC9AAE}" uniqueName="5024" name="Column5019" queryTableFieldId="5024" dataDxfId="11396"/>
    <tableColumn id="5025" xr3:uid="{EB2F53BD-4BF4-483C-BF37-F3B3D4335490}" uniqueName="5025" name="Column5020" queryTableFieldId="5025" dataDxfId="11395"/>
    <tableColumn id="5026" xr3:uid="{DEEEF655-1C54-42BC-917E-2CD023B5674F}" uniqueName="5026" name="Column5021" queryTableFieldId="5026" dataDxfId="11394"/>
    <tableColumn id="5027" xr3:uid="{CB7C0A40-060E-4AE4-BECC-5B464165A130}" uniqueName="5027" name="Column5022" queryTableFieldId="5027" dataDxfId="11393"/>
    <tableColumn id="5028" xr3:uid="{56A82C0F-E477-40A5-98C8-CB7AF27E9F78}" uniqueName="5028" name="Column5023" queryTableFieldId="5028" dataDxfId="11392"/>
    <tableColumn id="5029" xr3:uid="{9AC9D9D1-87F5-485E-87AE-BFB2615843E4}" uniqueName="5029" name="Column5024" queryTableFieldId="5029" dataDxfId="11391"/>
    <tableColumn id="5030" xr3:uid="{FCC29217-14AE-4D62-BE4B-81FD35CB1932}" uniqueName="5030" name="Column5025" queryTableFieldId="5030" dataDxfId="11390"/>
    <tableColumn id="5031" xr3:uid="{16D0C977-B6CA-4F4C-B8D2-984B4159C18A}" uniqueName="5031" name="Column5026" queryTableFieldId="5031" dataDxfId="11389"/>
    <tableColumn id="5032" xr3:uid="{A36C6D75-8B04-43EE-B598-67ED887485FD}" uniqueName="5032" name="Column5027" queryTableFieldId="5032" dataDxfId="11388"/>
    <tableColumn id="5033" xr3:uid="{A376FA80-A0C4-446D-B4E2-018D994461B9}" uniqueName="5033" name="Column5028" queryTableFieldId="5033" dataDxfId="11387"/>
    <tableColumn id="5034" xr3:uid="{E2F8FFB7-82F0-44B3-8AD7-817459610FB1}" uniqueName="5034" name="Column5029" queryTableFieldId="5034" dataDxfId="11386"/>
    <tableColumn id="5035" xr3:uid="{1BF6ECD0-8368-4140-90BC-8BD6ECBEA757}" uniqueName="5035" name="Column5030" queryTableFieldId="5035" dataDxfId="11385"/>
    <tableColumn id="5036" xr3:uid="{75CB8ADF-B7ED-4248-A061-4231053F4A64}" uniqueName="5036" name="Column5031" queryTableFieldId="5036" dataDxfId="11384"/>
    <tableColumn id="5037" xr3:uid="{A83699C1-BB0E-4188-A7E3-B09E9EB58C5F}" uniqueName="5037" name="Column5032" queryTableFieldId="5037" dataDxfId="11383"/>
    <tableColumn id="5038" xr3:uid="{DD0DC8BE-75F5-4736-8AF1-F199769C5BC9}" uniqueName="5038" name="Column5033" queryTableFieldId="5038" dataDxfId="11382"/>
    <tableColumn id="5039" xr3:uid="{1D6D31EA-920F-402A-A58B-4CA1A1508B1F}" uniqueName="5039" name="Column5034" queryTableFieldId="5039" dataDxfId="11381"/>
    <tableColumn id="5040" xr3:uid="{2EE64FBB-CCF0-4E48-BCC2-3CF97F7EE3AC}" uniqueName="5040" name="Column5035" queryTableFieldId="5040" dataDxfId="11380"/>
    <tableColumn id="5041" xr3:uid="{400737E9-C3CB-471E-98BC-7A2DC2C87CE7}" uniqueName="5041" name="Column5036" queryTableFieldId="5041" dataDxfId="11379"/>
    <tableColumn id="5042" xr3:uid="{BA945F36-5713-4D2A-ADF4-17C7F4750C60}" uniqueName="5042" name="Column5037" queryTableFieldId="5042" dataDxfId="11378"/>
    <tableColumn id="5043" xr3:uid="{FC4FB51A-A2E1-4FC1-9CED-7457CEE3CB13}" uniqueName="5043" name="Column5038" queryTableFieldId="5043" dataDxfId="11377"/>
    <tableColumn id="5044" xr3:uid="{D4B43563-D20F-4CA0-80D4-76B119484487}" uniqueName="5044" name="Column5039" queryTableFieldId="5044" dataDxfId="11376"/>
    <tableColumn id="5045" xr3:uid="{A9EE8AAA-DA97-4AF5-9623-E85DECECCDB8}" uniqueName="5045" name="Column5040" queryTableFieldId="5045" dataDxfId="11375"/>
    <tableColumn id="5046" xr3:uid="{D64FC537-86C8-476D-BA3F-39530175066C}" uniqueName="5046" name="Column5041" queryTableFieldId="5046" dataDxfId="11374"/>
    <tableColumn id="5047" xr3:uid="{72F4A3BC-6507-4F35-9FB4-508844AAE5F3}" uniqueName="5047" name="Column5042" queryTableFieldId="5047" dataDxfId="11373"/>
    <tableColumn id="5048" xr3:uid="{FAD4F201-57B0-4A47-A9B0-E6DDEAB4AF1D}" uniqueName="5048" name="Column5043" queryTableFieldId="5048" dataDxfId="11372"/>
    <tableColumn id="5049" xr3:uid="{C84CD046-9391-41CE-B026-F5A5BAE34F7D}" uniqueName="5049" name="Column5044" queryTableFieldId="5049" dataDxfId="11371"/>
    <tableColumn id="5050" xr3:uid="{D5F2A9FE-C0DC-4D3E-907C-7FBA3A4DB249}" uniqueName="5050" name="Column5045" queryTableFieldId="5050" dataDxfId="11370"/>
    <tableColumn id="5051" xr3:uid="{05F178C7-BD85-4F7E-BBD5-9F46CFA60327}" uniqueName="5051" name="Column5046" queryTableFieldId="5051" dataDxfId="11369"/>
    <tableColumn id="5052" xr3:uid="{C691F3E3-FBA8-4D41-9C8A-8388AE7975BA}" uniqueName="5052" name="Column5047" queryTableFieldId="5052" dataDxfId="11368"/>
    <tableColumn id="5053" xr3:uid="{6AFB9918-A194-4523-BD39-1F82B3F67A7B}" uniqueName="5053" name="Column5048" queryTableFieldId="5053" dataDxfId="11367"/>
    <tableColumn id="5054" xr3:uid="{24357773-A630-45C8-B6C7-3F326F298338}" uniqueName="5054" name="Column5049" queryTableFieldId="5054" dataDxfId="11366"/>
    <tableColumn id="5055" xr3:uid="{6632E785-027B-4FEE-AF51-AA7306CB2CA9}" uniqueName="5055" name="Column5050" queryTableFieldId="5055" dataDxfId="11365"/>
    <tableColumn id="5056" xr3:uid="{FADFB9B9-25D5-4139-B3F6-7C162EBC5F42}" uniqueName="5056" name="Column5051" queryTableFieldId="5056" dataDxfId="11364"/>
    <tableColumn id="5057" xr3:uid="{0A644F5F-15A4-479E-8D11-8F669B6B542D}" uniqueName="5057" name="Column5052" queryTableFieldId="5057" dataDxfId="11363"/>
    <tableColumn id="5058" xr3:uid="{C917559C-E839-44E6-9619-29095ED0222F}" uniqueName="5058" name="Column5053" queryTableFieldId="5058" dataDxfId="11362"/>
    <tableColumn id="5059" xr3:uid="{6A01CB13-525C-4105-B18E-B5A4BDC6E639}" uniqueName="5059" name="Column5054" queryTableFieldId="5059" dataDxfId="11361"/>
    <tableColumn id="5060" xr3:uid="{7A888C56-79AE-4F0C-903A-B4698F98D089}" uniqueName="5060" name="Column5055" queryTableFieldId="5060" dataDxfId="11360"/>
    <tableColumn id="5061" xr3:uid="{3D045B15-BA08-48A7-A7CE-E86C99E7C193}" uniqueName="5061" name="Column5056" queryTableFieldId="5061" dataDxfId="11359"/>
    <tableColumn id="5062" xr3:uid="{19C85C4F-3F80-4881-B980-3431AF250231}" uniqueName="5062" name="Column5057" queryTableFieldId="5062" dataDxfId="11358"/>
    <tableColumn id="5063" xr3:uid="{01360B5F-5D10-4D34-AD3A-853E948DCED0}" uniqueName="5063" name="Column5058" queryTableFieldId="5063" dataDxfId="11357"/>
    <tableColumn id="5064" xr3:uid="{F97166CF-F922-4AA2-9EDC-DF895FE9B147}" uniqueName="5064" name="Column5059" queryTableFieldId="5064" dataDxfId="11356"/>
    <tableColumn id="5065" xr3:uid="{39A4E091-5C43-47C0-9015-EC25B61B8529}" uniqueName="5065" name="Column5060" queryTableFieldId="5065" dataDxfId="11355"/>
    <tableColumn id="5066" xr3:uid="{548E31C4-535F-4BF0-B2F2-5B39C5E74F3C}" uniqueName="5066" name="Column5061" queryTableFieldId="5066" dataDxfId="11354"/>
    <tableColumn id="5067" xr3:uid="{4270B804-904D-488A-A081-4F195CA5BE0E}" uniqueName="5067" name="Column5062" queryTableFieldId="5067" dataDxfId="11353"/>
    <tableColumn id="5068" xr3:uid="{716869C9-883A-404B-BC33-6F2E3C99108D}" uniqueName="5068" name="Column5063" queryTableFieldId="5068" dataDxfId="11352"/>
    <tableColumn id="5069" xr3:uid="{B65F2F52-7388-41BC-A2FF-14FAA3068AEF}" uniqueName="5069" name="Column5064" queryTableFieldId="5069" dataDxfId="11351"/>
    <tableColumn id="5070" xr3:uid="{CCBA5E0D-DAFB-48EF-974A-313F0AB3DB24}" uniqueName="5070" name="Column5065" queryTableFieldId="5070" dataDxfId="11350"/>
    <tableColumn id="5071" xr3:uid="{EB036AD4-7FDF-41E7-B299-5ED2946464E2}" uniqueName="5071" name="Column5066" queryTableFieldId="5071" dataDxfId="11349"/>
    <tableColumn id="5072" xr3:uid="{B713770D-CC16-40B5-B2A4-3ABA8A83F2DD}" uniqueName="5072" name="Column5067" queryTableFieldId="5072" dataDxfId="11348"/>
    <tableColumn id="5073" xr3:uid="{13CF80ED-4F21-441E-BE13-1DB9C7855495}" uniqueName="5073" name="Column5068" queryTableFieldId="5073" dataDxfId="11347"/>
    <tableColumn id="5074" xr3:uid="{E439BAA0-64B6-4A4B-A7A5-52E26E8E87EC}" uniqueName="5074" name="Column5069" queryTableFieldId="5074" dataDxfId="11346"/>
    <tableColumn id="5075" xr3:uid="{4DC80FED-C7DC-4F44-B4A6-337A1C181009}" uniqueName="5075" name="Column5070" queryTableFieldId="5075" dataDxfId="11345"/>
    <tableColumn id="5076" xr3:uid="{BECECCBC-52DC-4407-AE8B-B02D84A1E34C}" uniqueName="5076" name="Column5071" queryTableFieldId="5076" dataDxfId="11344"/>
    <tableColumn id="5077" xr3:uid="{7E81686C-83F1-4312-898A-57EEC363382C}" uniqueName="5077" name="Column5072" queryTableFieldId="5077" dataDxfId="11343"/>
    <tableColumn id="5078" xr3:uid="{462EC30F-F6B4-4C75-B812-382D1923106B}" uniqueName="5078" name="Column5073" queryTableFieldId="5078" dataDxfId="11342"/>
    <tableColumn id="5079" xr3:uid="{C421C3A3-4F3D-4FBE-9FD5-DB2CC19515BD}" uniqueName="5079" name="Column5074" queryTableFieldId="5079" dataDxfId="11341"/>
    <tableColumn id="5080" xr3:uid="{0FF56716-3418-4FCF-B7F3-1FE80A0B1D29}" uniqueName="5080" name="Column5075" queryTableFieldId="5080" dataDxfId="11340"/>
    <tableColumn id="5081" xr3:uid="{02C48787-CF5D-40AE-9DE7-5E6D2AEE1890}" uniqueName="5081" name="Column5076" queryTableFieldId="5081" dataDxfId="11339"/>
    <tableColumn id="5082" xr3:uid="{B856DBD0-85D0-46BD-AE86-ED79319C28BA}" uniqueName="5082" name="Column5077" queryTableFieldId="5082" dataDxfId="11338"/>
    <tableColumn id="5083" xr3:uid="{0CCF88C1-71C2-4F9C-923E-D32753DD72F9}" uniqueName="5083" name="Column5078" queryTableFieldId="5083" dataDxfId="11337"/>
    <tableColumn id="5084" xr3:uid="{A2F87BFF-8AB0-4AFD-A0A5-046121618F58}" uniqueName="5084" name="Column5079" queryTableFieldId="5084" dataDxfId="11336"/>
    <tableColumn id="5085" xr3:uid="{9E2B7D6D-253F-427F-80D1-50446D691A3E}" uniqueName="5085" name="Column5080" queryTableFieldId="5085" dataDxfId="11335"/>
    <tableColumn id="5086" xr3:uid="{3A00BBAB-E8E8-4A94-A1F4-E9600E3EEA2C}" uniqueName="5086" name="Column5081" queryTableFieldId="5086" dataDxfId="11334"/>
    <tableColumn id="5087" xr3:uid="{31781AE3-9683-46D6-B26C-32E1591F6C49}" uniqueName="5087" name="Column5082" queryTableFieldId="5087" dataDxfId="11333"/>
    <tableColumn id="5088" xr3:uid="{255DBC2C-577F-4DA6-ACD4-73DBF9530AB9}" uniqueName="5088" name="Column5083" queryTableFieldId="5088" dataDxfId="11332"/>
    <tableColumn id="5089" xr3:uid="{C7C8467F-8F93-43E3-B8DA-BE24A5851EE9}" uniqueName="5089" name="Column5084" queryTableFieldId="5089" dataDxfId="11331"/>
    <tableColumn id="5090" xr3:uid="{8942AD27-D21C-48B1-9183-DFA36ACA3820}" uniqueName="5090" name="Column5085" queryTableFieldId="5090" dataDxfId="11330"/>
    <tableColumn id="5091" xr3:uid="{83536B98-12B7-4252-99DE-66779F9C10C8}" uniqueName="5091" name="Column5086" queryTableFieldId="5091" dataDxfId="11329"/>
    <tableColumn id="5092" xr3:uid="{1EFE3D57-9107-44D0-A049-F2A65ECEE76B}" uniqueName="5092" name="Column5087" queryTableFieldId="5092" dataDxfId="11328"/>
    <tableColumn id="5093" xr3:uid="{8B7CD299-1737-4F14-ABE0-4178596EFE7B}" uniqueName="5093" name="Column5088" queryTableFieldId="5093" dataDxfId="11327"/>
    <tableColumn id="5094" xr3:uid="{414541B4-EAD6-4BA8-9617-C461EBA385BE}" uniqueName="5094" name="Column5089" queryTableFieldId="5094" dataDxfId="11326"/>
    <tableColumn id="5095" xr3:uid="{65CAF7DE-95C0-4158-B571-F7C206B4AD66}" uniqueName="5095" name="Column5090" queryTableFieldId="5095" dataDxfId="11325"/>
    <tableColumn id="5096" xr3:uid="{1C0FFE22-82FD-4E15-9089-F207406F870D}" uniqueName="5096" name="Column5091" queryTableFieldId="5096" dataDxfId="11324"/>
    <tableColumn id="5097" xr3:uid="{C1EF77F3-6865-41A4-9C15-3541E2CD4FA2}" uniqueName="5097" name="Column5092" queryTableFieldId="5097" dataDxfId="11323"/>
    <tableColumn id="5098" xr3:uid="{C879063A-25D9-4AB4-90EE-C37AD8AD843D}" uniqueName="5098" name="Column5093" queryTableFieldId="5098" dataDxfId="11322"/>
    <tableColumn id="5099" xr3:uid="{175B0A49-6624-47D1-91B3-BCB4E467AA4E}" uniqueName="5099" name="Column5094" queryTableFieldId="5099" dataDxfId="11321"/>
    <tableColumn id="5100" xr3:uid="{DC82DE0D-3922-4F26-B324-CF927ECC0D91}" uniqueName="5100" name="Column5095" queryTableFieldId="5100" dataDxfId="11320"/>
    <tableColumn id="5101" xr3:uid="{86E72D6E-A6F6-4C46-9305-E70DA559A55A}" uniqueName="5101" name="Column5096" queryTableFieldId="5101" dataDxfId="11319"/>
    <tableColumn id="5102" xr3:uid="{62CCAC4A-04D2-43A1-9BEE-9851D3C5B471}" uniqueName="5102" name="Column5097" queryTableFieldId="5102" dataDxfId="11318"/>
    <tableColumn id="5103" xr3:uid="{F254D024-8E4C-4A6B-882F-734CDD6241DD}" uniqueName="5103" name="Column5098" queryTableFieldId="5103" dataDxfId="11317"/>
    <tableColumn id="5104" xr3:uid="{8EB810A8-B459-416D-9795-49F57B43F7F6}" uniqueName="5104" name="Column5099" queryTableFieldId="5104" dataDxfId="11316"/>
    <tableColumn id="5105" xr3:uid="{EF087FCA-A59C-4820-945B-D6F58B0B9E65}" uniqueName="5105" name="Column5100" queryTableFieldId="5105" dataDxfId="11315"/>
    <tableColumn id="5106" xr3:uid="{CC475ED7-513F-4B65-8649-933290569B1D}" uniqueName="5106" name="Column5101" queryTableFieldId="5106" dataDxfId="11314"/>
    <tableColumn id="5107" xr3:uid="{BEE053E8-7E7F-47EF-9EC5-F9AFDFC3B7A6}" uniqueName="5107" name="Column5102" queryTableFieldId="5107" dataDxfId="11313"/>
    <tableColumn id="5108" xr3:uid="{20E846AC-8715-4FE0-80B8-07D81D37B807}" uniqueName="5108" name="Column5103" queryTableFieldId="5108" dataDxfId="11312"/>
    <tableColumn id="5109" xr3:uid="{65BD57FE-9657-4A0E-93C9-E3DF2219A7EC}" uniqueName="5109" name="Column5104" queryTableFieldId="5109" dataDxfId="11311"/>
    <tableColumn id="5110" xr3:uid="{6F8819BB-732E-4E21-9B21-CAC01EC50C77}" uniqueName="5110" name="Column5105" queryTableFieldId="5110" dataDxfId="11310"/>
    <tableColumn id="5111" xr3:uid="{0C8FA375-A74A-48E6-B2A9-8F996D962219}" uniqueName="5111" name="Column5106" queryTableFieldId="5111" dataDxfId="11309"/>
    <tableColumn id="5112" xr3:uid="{2F514935-C9B3-4310-91CF-5B9189B578EB}" uniqueName="5112" name="Column5107" queryTableFieldId="5112" dataDxfId="11308"/>
    <tableColumn id="5113" xr3:uid="{0EC0CB2B-FD8D-401E-A399-3356CAE7A63A}" uniqueName="5113" name="Column5108" queryTableFieldId="5113" dataDxfId="11307"/>
    <tableColumn id="5114" xr3:uid="{311C956E-5033-44C9-B99A-EBC18D1AE2D3}" uniqueName="5114" name="Column5109" queryTableFieldId="5114" dataDxfId="11306"/>
    <tableColumn id="5115" xr3:uid="{62546712-D431-4838-B198-6E6C4C390A5C}" uniqueName="5115" name="Column5110" queryTableFieldId="5115" dataDxfId="11305"/>
    <tableColumn id="5116" xr3:uid="{8DF30EA5-338A-4F65-ADA8-A391668A56FA}" uniqueName="5116" name="Column5111" queryTableFieldId="5116" dataDxfId="11304"/>
    <tableColumn id="5117" xr3:uid="{334CA123-979A-4166-82EB-F4B5FEB88B42}" uniqueName="5117" name="Column5112" queryTableFieldId="5117" dataDxfId="11303"/>
    <tableColumn id="5118" xr3:uid="{B6EC1003-BDBD-47FA-B7E7-2FC84EEBB747}" uniqueName="5118" name="Column5113" queryTableFieldId="5118" dataDxfId="11302"/>
    <tableColumn id="5119" xr3:uid="{D27ADA64-E1E4-4693-B07F-B77558DD9893}" uniqueName="5119" name="Column5114" queryTableFieldId="5119" dataDxfId="11301"/>
    <tableColumn id="5120" xr3:uid="{7DC907F2-B506-46D0-A535-02788F1299F7}" uniqueName="5120" name="Column5115" queryTableFieldId="5120" dataDxfId="11300"/>
    <tableColumn id="5121" xr3:uid="{935409EA-4529-4814-B1B4-1FC5DC1BA897}" uniqueName="5121" name="Column5116" queryTableFieldId="5121" dataDxfId="11299"/>
    <tableColumn id="5122" xr3:uid="{FBB7C1BB-7911-40A2-A974-4F12C47D06BC}" uniqueName="5122" name="Column5117" queryTableFieldId="5122" dataDxfId="11298"/>
    <tableColumn id="5123" xr3:uid="{0BB4970D-FA91-44CB-9126-CD65F56A36DB}" uniqueName="5123" name="Column5118" queryTableFieldId="5123" dataDxfId="11297"/>
    <tableColumn id="5124" xr3:uid="{6F4BFBB4-2ADC-4389-B909-5783F2B430F4}" uniqueName="5124" name="Column5119" queryTableFieldId="5124" dataDxfId="11296"/>
    <tableColumn id="5125" xr3:uid="{14261685-1846-4B63-875B-9F2A8976E707}" uniqueName="5125" name="Column5120" queryTableFieldId="5125" dataDxfId="11295"/>
    <tableColumn id="5126" xr3:uid="{8EBAB9C6-3C74-44B3-A1D5-2DDF093EA392}" uniqueName="5126" name="Column5121" queryTableFieldId="5126" dataDxfId="11294"/>
    <tableColumn id="5127" xr3:uid="{9B16B86D-5E67-4369-96AA-B08FE6C70027}" uniqueName="5127" name="Column5122" queryTableFieldId="5127" dataDxfId="11293"/>
    <tableColumn id="5128" xr3:uid="{8851FA0E-11CD-470F-877B-E1393506241F}" uniqueName="5128" name="Column5123" queryTableFieldId="5128" dataDxfId="11292"/>
    <tableColumn id="5129" xr3:uid="{AB7BB678-517A-4E8F-B8AA-07A22A047ECF}" uniqueName="5129" name="Column5124" queryTableFieldId="5129" dataDxfId="11291"/>
    <tableColumn id="5130" xr3:uid="{D41AEE05-C184-4CC0-9E3A-7C826E76A81C}" uniqueName="5130" name="Column5125" queryTableFieldId="5130" dataDxfId="11290"/>
    <tableColumn id="5131" xr3:uid="{0037211E-093A-4A1B-B90E-114DC8E8D49D}" uniqueName="5131" name="Column5126" queryTableFieldId="5131" dataDxfId="11289"/>
    <tableColumn id="5132" xr3:uid="{9275BE82-2B85-4AF6-B4C7-9E35F925F211}" uniqueName="5132" name="Column5127" queryTableFieldId="5132" dataDxfId="11288"/>
    <tableColumn id="5133" xr3:uid="{CC603678-9C59-4777-9B5B-05D2659E1BEF}" uniqueName="5133" name="Column5128" queryTableFieldId="5133" dataDxfId="11287"/>
    <tableColumn id="5134" xr3:uid="{A067F7AF-89C9-4D66-B62A-7C07DE81792E}" uniqueName="5134" name="Column5129" queryTableFieldId="5134" dataDxfId="11286"/>
    <tableColumn id="5135" xr3:uid="{6F383FE1-7113-4675-A225-B67BFDAD5706}" uniqueName="5135" name="Column5130" queryTableFieldId="5135" dataDxfId="11285"/>
    <tableColumn id="5136" xr3:uid="{5350B405-2E87-48CF-A467-FBDA31562BB2}" uniqueName="5136" name="Column5131" queryTableFieldId="5136" dataDxfId="11284"/>
    <tableColumn id="5137" xr3:uid="{16104BC2-D9A9-4D05-ABF2-8656B4A81C01}" uniqueName="5137" name="Column5132" queryTableFieldId="5137" dataDxfId="11283"/>
    <tableColumn id="5138" xr3:uid="{37FA48B5-A5D7-4AB2-AF99-EE98E3B1B2DF}" uniqueName="5138" name="Column5133" queryTableFieldId="5138" dataDxfId="11282"/>
    <tableColumn id="5139" xr3:uid="{AF3B6F9B-2C87-4A4F-8099-9E7F4BB9BF43}" uniqueName="5139" name="Column5134" queryTableFieldId="5139" dataDxfId="11281"/>
    <tableColumn id="5140" xr3:uid="{B3904ED1-C176-4EE4-9998-81BB0348B338}" uniqueName="5140" name="Column5135" queryTableFieldId="5140" dataDxfId="11280"/>
    <tableColumn id="5141" xr3:uid="{B546B7D5-AA22-4748-9326-6AE17A74726A}" uniqueName="5141" name="Column5136" queryTableFieldId="5141" dataDxfId="11279"/>
    <tableColumn id="5142" xr3:uid="{4ECDD716-5C43-427C-8E16-2D71B18DB1C8}" uniqueName="5142" name="Column5137" queryTableFieldId="5142" dataDxfId="11278"/>
    <tableColumn id="5143" xr3:uid="{D3364E37-D066-4207-9C93-AB88F29FD438}" uniqueName="5143" name="Column5138" queryTableFieldId="5143" dataDxfId="11277"/>
    <tableColumn id="5144" xr3:uid="{BED38B7F-F759-462F-9AD5-8B49259BAFBC}" uniqueName="5144" name="Column5139" queryTableFieldId="5144" dataDxfId="11276"/>
    <tableColumn id="5145" xr3:uid="{7EE81BDE-6018-4DAD-9D66-C012132FAF9C}" uniqueName="5145" name="Column5140" queryTableFieldId="5145" dataDxfId="11275"/>
    <tableColumn id="5146" xr3:uid="{DD328D53-DADE-45DA-A56D-7C7983B6F069}" uniqueName="5146" name="Column5141" queryTableFieldId="5146" dataDxfId="11274"/>
    <tableColumn id="5147" xr3:uid="{C63582BC-E78F-4736-9C24-5F9756D3BB2E}" uniqueName="5147" name="Column5142" queryTableFieldId="5147" dataDxfId="11273"/>
    <tableColumn id="5148" xr3:uid="{0A217B97-2545-44A0-92E6-0F37B7C26056}" uniqueName="5148" name="Column5143" queryTableFieldId="5148" dataDxfId="11272"/>
    <tableColumn id="5149" xr3:uid="{A6132B59-6D1B-4534-8B73-65D7A42049B1}" uniqueName="5149" name="Column5144" queryTableFieldId="5149" dataDxfId="11271"/>
    <tableColumn id="5150" xr3:uid="{34C154CC-35DA-4E55-A54C-FBA1908817A9}" uniqueName="5150" name="Column5145" queryTableFieldId="5150" dataDxfId="11270"/>
    <tableColumn id="5151" xr3:uid="{220AB550-FE75-452D-88F9-03701A3E457A}" uniqueName="5151" name="Column5146" queryTableFieldId="5151" dataDxfId="11269"/>
    <tableColumn id="5152" xr3:uid="{67806A02-87D2-4A82-8BDF-788D58333596}" uniqueName="5152" name="Column5147" queryTableFieldId="5152" dataDxfId="11268"/>
    <tableColumn id="5153" xr3:uid="{4D103BF7-0000-42B4-A638-547377ED9D64}" uniqueName="5153" name="Column5148" queryTableFieldId="5153" dataDxfId="11267"/>
    <tableColumn id="5154" xr3:uid="{81131284-3F8B-4B60-9A45-B15B6FD0B606}" uniqueName="5154" name="Column5149" queryTableFieldId="5154" dataDxfId="11266"/>
    <tableColumn id="5155" xr3:uid="{B3BAA8C7-53FC-42E8-9F4A-D037003189CA}" uniqueName="5155" name="Column5150" queryTableFieldId="5155" dataDxfId="11265"/>
    <tableColumn id="5156" xr3:uid="{BCDE9787-4E21-4B63-8249-3E97D74A2DE6}" uniqueName="5156" name="Column5151" queryTableFieldId="5156" dataDxfId="11264"/>
    <tableColumn id="5157" xr3:uid="{443317E2-52A4-4E11-AA21-C530855FF395}" uniqueName="5157" name="Column5152" queryTableFieldId="5157" dataDxfId="11263"/>
    <tableColumn id="5158" xr3:uid="{9F6C7664-44D2-49AC-B384-1890AF0D608E}" uniqueName="5158" name="Column5153" queryTableFieldId="5158" dataDxfId="11262"/>
    <tableColumn id="5159" xr3:uid="{52A790C2-9B15-4D02-9E55-965D8330482E}" uniqueName="5159" name="Column5154" queryTableFieldId="5159" dataDxfId="11261"/>
    <tableColumn id="5160" xr3:uid="{4EBAB127-6674-49C4-BEC7-73E0195B75FA}" uniqueName="5160" name="Column5155" queryTableFieldId="5160" dataDxfId="11260"/>
    <tableColumn id="5161" xr3:uid="{9678A6F1-9678-40FF-8186-B1C53A93E094}" uniqueName="5161" name="Column5156" queryTableFieldId="5161" dataDxfId="11259"/>
    <tableColumn id="5162" xr3:uid="{9F429F13-5A4A-4F58-9CBC-AE0713F4EC28}" uniqueName="5162" name="Column5157" queryTableFieldId="5162" dataDxfId="11258"/>
    <tableColumn id="5163" xr3:uid="{72ADA271-8948-4350-8F1F-7BEEFF46B39C}" uniqueName="5163" name="Column5158" queryTableFieldId="5163" dataDxfId="11257"/>
    <tableColumn id="5164" xr3:uid="{D6870B88-A0CF-414D-B29F-679C77DBDA1C}" uniqueName="5164" name="Column5159" queryTableFieldId="5164" dataDxfId="11256"/>
    <tableColumn id="5165" xr3:uid="{799297C6-47F1-4571-8D16-5BD3C243E131}" uniqueName="5165" name="Column5160" queryTableFieldId="5165" dataDxfId="11255"/>
    <tableColumn id="5166" xr3:uid="{132F3608-10BB-4A80-B5C7-294A50B6A22B}" uniqueName="5166" name="Column5161" queryTableFieldId="5166" dataDxfId="11254"/>
    <tableColumn id="5167" xr3:uid="{A3599DA1-C031-4D53-A7B3-62F5AA14E5F7}" uniqueName="5167" name="Column5162" queryTableFieldId="5167" dataDxfId="11253"/>
    <tableColumn id="5168" xr3:uid="{1180B5D7-9DEC-496E-9FC7-AC08E0EC0138}" uniqueName="5168" name="Column5163" queryTableFieldId="5168" dataDxfId="11252"/>
    <tableColumn id="5169" xr3:uid="{76A7F68E-71F1-4764-B99B-E4B51DF96C27}" uniqueName="5169" name="Column5164" queryTableFieldId="5169" dataDxfId="11251"/>
    <tableColumn id="5170" xr3:uid="{AAAFFCF4-4741-41E5-9D27-D276E8A6800F}" uniqueName="5170" name="Column5165" queryTableFieldId="5170" dataDxfId="11250"/>
    <tableColumn id="5171" xr3:uid="{3C4B1363-8317-4A9F-B241-C0D92401E257}" uniqueName="5171" name="Column5166" queryTableFieldId="5171" dataDxfId="11249"/>
    <tableColumn id="5172" xr3:uid="{DCE6DCBC-7215-4C73-B9E9-7946341D64E5}" uniqueName="5172" name="Column5167" queryTableFieldId="5172" dataDxfId="11248"/>
    <tableColumn id="5173" xr3:uid="{9448D917-BA7C-4C32-8271-13CF659203E7}" uniqueName="5173" name="Column5168" queryTableFieldId="5173" dataDxfId="11247"/>
    <tableColumn id="5174" xr3:uid="{ADB426B2-C097-4FF4-A322-5AFEF31A67D5}" uniqueName="5174" name="Column5169" queryTableFieldId="5174" dataDxfId="11246"/>
    <tableColumn id="5175" xr3:uid="{B483547A-0C8F-4B2D-ACF2-F7DF400FD25B}" uniqueName="5175" name="Column5170" queryTableFieldId="5175" dataDxfId="11245"/>
    <tableColumn id="5176" xr3:uid="{DD042D5A-FC66-4E93-9B52-1A0E7DA209B0}" uniqueName="5176" name="Column5171" queryTableFieldId="5176" dataDxfId="11244"/>
    <tableColumn id="5177" xr3:uid="{C9967632-3D2B-42D8-A1B8-E89BB74394F1}" uniqueName="5177" name="Column5172" queryTableFieldId="5177" dataDxfId="11243"/>
    <tableColumn id="5178" xr3:uid="{C4766DB9-0476-42B8-9A9B-E8AE1E0D2F66}" uniqueName="5178" name="Column5173" queryTableFieldId="5178" dataDxfId="11242"/>
    <tableColumn id="5179" xr3:uid="{F073F8B8-6159-4C81-92BF-A2B548C0E9B0}" uniqueName="5179" name="Column5174" queryTableFieldId="5179" dataDxfId="11241"/>
    <tableColumn id="5180" xr3:uid="{86A1A93E-997B-4DE3-B037-23F69B49D7FC}" uniqueName="5180" name="Column5175" queryTableFieldId="5180" dataDxfId="11240"/>
    <tableColumn id="5181" xr3:uid="{498D91E9-442A-4076-94D9-551C0B53F33F}" uniqueName="5181" name="Column5176" queryTableFieldId="5181" dataDxfId="11239"/>
    <tableColumn id="5182" xr3:uid="{50A3E28A-1498-4002-8E51-0D610BA1A100}" uniqueName="5182" name="Column5177" queryTableFieldId="5182" dataDxfId="11238"/>
    <tableColumn id="5183" xr3:uid="{8EE572FB-E11A-4E8A-8F21-DD9D22C905B6}" uniqueName="5183" name="Column5178" queryTableFieldId="5183" dataDxfId="11237"/>
    <tableColumn id="5184" xr3:uid="{8163A43B-57ED-4C07-805B-58BB14C8F95D}" uniqueName="5184" name="Column5179" queryTableFieldId="5184" dataDxfId="11236"/>
    <tableColumn id="5185" xr3:uid="{E6738D5D-319B-4066-8FA7-6F50B41F54B0}" uniqueName="5185" name="Column5180" queryTableFieldId="5185" dataDxfId="11235"/>
    <tableColumn id="5186" xr3:uid="{05CF91B3-2A18-4B88-A8A2-63CA15EBDDCF}" uniqueName="5186" name="Column5181" queryTableFieldId="5186" dataDxfId="11234"/>
    <tableColumn id="5187" xr3:uid="{DF7CA1C1-6C51-47DE-BD29-21D9F39585F9}" uniqueName="5187" name="Column5182" queryTableFieldId="5187" dataDxfId="11233"/>
    <tableColumn id="5188" xr3:uid="{B20261B9-483F-4FA0-AD02-F657C7D90262}" uniqueName="5188" name="Column5183" queryTableFieldId="5188" dataDxfId="11232"/>
    <tableColumn id="5189" xr3:uid="{2EC8550F-CC68-435C-A213-9E9B70F38E2B}" uniqueName="5189" name="Column5184" queryTableFieldId="5189" dataDxfId="11231"/>
    <tableColumn id="5190" xr3:uid="{05B82975-64FC-404C-A222-833AEBD4C1AC}" uniqueName="5190" name="Column5185" queryTableFieldId="5190" dataDxfId="11230"/>
    <tableColumn id="5191" xr3:uid="{644A0B01-6FA1-40EB-8EF6-006A6B6CDD04}" uniqueName="5191" name="Column5186" queryTableFieldId="5191" dataDxfId="11229"/>
    <tableColumn id="5192" xr3:uid="{7F9E8BB6-8CCD-4B13-9065-2B0822402F8A}" uniqueName="5192" name="Column5187" queryTableFieldId="5192" dataDxfId="11228"/>
    <tableColumn id="5193" xr3:uid="{0B27005A-91D1-47F0-9F82-F77663332175}" uniqueName="5193" name="Column5188" queryTableFieldId="5193" dataDxfId="11227"/>
    <tableColumn id="5194" xr3:uid="{0C02E569-6C2B-4075-A84C-CB78940AF045}" uniqueName="5194" name="Column5189" queryTableFieldId="5194" dataDxfId="11226"/>
    <tableColumn id="5195" xr3:uid="{E7FA5AA8-3B84-43AE-813F-7CEAECD6D33B}" uniqueName="5195" name="Column5190" queryTableFieldId="5195" dataDxfId="11225"/>
    <tableColumn id="5196" xr3:uid="{B0798FB7-5C01-4657-9640-FF49DA53429F}" uniqueName="5196" name="Column5191" queryTableFieldId="5196" dataDxfId="11224"/>
    <tableColumn id="5197" xr3:uid="{107A8704-FB58-4AC0-ABEE-7A7548AA6C3D}" uniqueName="5197" name="Column5192" queryTableFieldId="5197" dataDxfId="11223"/>
    <tableColumn id="5198" xr3:uid="{FFF4AF1F-BB8A-473E-9F85-E81BF95CE26A}" uniqueName="5198" name="Column5193" queryTableFieldId="5198" dataDxfId="11222"/>
    <tableColumn id="5199" xr3:uid="{A7768E3D-64C6-4C8C-B0C9-4DF0A3EE4021}" uniqueName="5199" name="Column5194" queryTableFieldId="5199" dataDxfId="11221"/>
    <tableColumn id="5200" xr3:uid="{6F94729D-382C-4203-85E6-01064DD01A4F}" uniqueName="5200" name="Column5195" queryTableFieldId="5200" dataDxfId="11220"/>
    <tableColumn id="5201" xr3:uid="{F0B06FD3-39F7-4757-83C7-53A08034D894}" uniqueName="5201" name="Column5196" queryTableFieldId="5201" dataDxfId="11219"/>
    <tableColumn id="5202" xr3:uid="{2590AD78-33EF-40B9-BBB2-576C4B447F17}" uniqueName="5202" name="Column5197" queryTableFieldId="5202" dataDxfId="11218"/>
    <tableColumn id="5203" xr3:uid="{BFB2D841-32C8-412D-94CA-468FD40EE3E4}" uniqueName="5203" name="Column5198" queryTableFieldId="5203" dataDxfId="11217"/>
    <tableColumn id="5204" xr3:uid="{58185DBC-B3C6-4251-96AC-087D8EB7E64A}" uniqueName="5204" name="Column5199" queryTableFieldId="5204" dataDxfId="11216"/>
    <tableColumn id="5205" xr3:uid="{1EE1FC43-B4A5-449C-85CB-F1AB80F8820C}" uniqueName="5205" name="Column5200" queryTableFieldId="5205" dataDxfId="11215"/>
    <tableColumn id="5206" xr3:uid="{EE594DB0-777D-43A5-A7AA-0D4C02B4DEE0}" uniqueName="5206" name="Column5201" queryTableFieldId="5206" dataDxfId="11214"/>
    <tableColumn id="5207" xr3:uid="{1B4DFB8E-4D4D-4D51-9CF8-FCB272072822}" uniqueName="5207" name="Column5202" queryTableFieldId="5207" dataDxfId="11213"/>
    <tableColumn id="5208" xr3:uid="{7649D231-70E4-49B6-B737-3D04C494AF88}" uniqueName="5208" name="Column5203" queryTableFieldId="5208" dataDxfId="11212"/>
    <tableColumn id="5209" xr3:uid="{03BE9ED8-CBE0-4D09-A9A5-D28A1ACBB45F}" uniqueName="5209" name="Column5204" queryTableFieldId="5209" dataDxfId="11211"/>
    <tableColumn id="5210" xr3:uid="{1A8EEF25-8E22-4FC8-BBAA-BD7D8A68AD96}" uniqueName="5210" name="Column5205" queryTableFieldId="5210" dataDxfId="11210"/>
    <tableColumn id="5211" xr3:uid="{A4D01AC5-4E8E-4719-9B74-AEC50FEAD1D1}" uniqueName="5211" name="Column5206" queryTableFieldId="5211" dataDxfId="11209"/>
    <tableColumn id="5212" xr3:uid="{CABE650D-192B-4CA0-84B9-9C1027342DCC}" uniqueName="5212" name="Column5207" queryTableFieldId="5212" dataDxfId="11208"/>
    <tableColumn id="5213" xr3:uid="{45C5DA30-02F2-470E-B58E-ADB17D156664}" uniqueName="5213" name="Column5208" queryTableFieldId="5213" dataDxfId="11207"/>
    <tableColumn id="5214" xr3:uid="{1C7650FB-839D-480E-855E-84E4AB529620}" uniqueName="5214" name="Column5209" queryTableFieldId="5214" dataDxfId="11206"/>
    <tableColumn id="5215" xr3:uid="{307CCCD4-1990-4FB1-A58F-ECCDF7AC0BED}" uniqueName="5215" name="Column5210" queryTableFieldId="5215" dataDxfId="11205"/>
    <tableColumn id="5216" xr3:uid="{05C95DA7-F2AE-4D43-9EE7-74D832547A70}" uniqueName="5216" name="Column5211" queryTableFieldId="5216" dataDxfId="11204"/>
    <tableColumn id="5217" xr3:uid="{68C25D8A-21A1-4347-BDC6-E28CAF31ECA0}" uniqueName="5217" name="Column5212" queryTableFieldId="5217" dataDxfId="11203"/>
    <tableColumn id="5218" xr3:uid="{16A9AD13-85CD-466C-9336-D83FF46C103D}" uniqueName="5218" name="Column5213" queryTableFieldId="5218" dataDxfId="11202"/>
    <tableColumn id="5219" xr3:uid="{DA1010FC-2397-4179-BA6D-87034154A2C5}" uniqueName="5219" name="Column5214" queryTableFieldId="5219" dataDxfId="11201"/>
    <tableColumn id="5220" xr3:uid="{EEE46622-4249-4D1F-8F0F-50B2C0F39824}" uniqueName="5220" name="Column5215" queryTableFieldId="5220" dataDxfId="11200"/>
    <tableColumn id="5221" xr3:uid="{56C8D14A-2F69-45D2-B476-69FCE6E1C39E}" uniqueName="5221" name="Column5216" queryTableFieldId="5221" dataDxfId="11199"/>
    <tableColumn id="5222" xr3:uid="{0AF80FB8-26E7-4827-A779-B24D389A133F}" uniqueName="5222" name="Column5217" queryTableFieldId="5222" dataDxfId="11198"/>
    <tableColumn id="5223" xr3:uid="{BA2D845A-35B5-462C-9DC5-72E12A7CFF8F}" uniqueName="5223" name="Column5218" queryTableFieldId="5223" dataDxfId="11197"/>
    <tableColumn id="5224" xr3:uid="{28131858-9041-407B-94D6-0DF8FE078C08}" uniqueName="5224" name="Column5219" queryTableFieldId="5224" dataDxfId="11196"/>
    <tableColumn id="5225" xr3:uid="{B9AFAFE2-F5E1-49E8-9724-3B61BF335695}" uniqueName="5225" name="Column5220" queryTableFieldId="5225" dataDxfId="11195"/>
    <tableColumn id="5226" xr3:uid="{CB57B1EB-53C8-452B-9744-9D0ECCED10F8}" uniqueName="5226" name="Column5221" queryTableFieldId="5226" dataDxfId="11194"/>
    <tableColumn id="5227" xr3:uid="{29DE0E86-3B6A-4388-84B8-B49542E6189E}" uniqueName="5227" name="Column5222" queryTableFieldId="5227" dataDxfId="11193"/>
    <tableColumn id="5228" xr3:uid="{260C4541-B533-4A13-A8BC-1EB45BE898F4}" uniqueName="5228" name="Column5223" queryTableFieldId="5228" dataDxfId="11192"/>
    <tableColumn id="5229" xr3:uid="{4C92E04A-8961-4568-AF19-A7F437DF3538}" uniqueName="5229" name="Column5224" queryTableFieldId="5229" dataDxfId="11191"/>
    <tableColumn id="5230" xr3:uid="{3C0EA6CF-7229-4D66-8FBE-C58CBECF268D}" uniqueName="5230" name="Column5225" queryTableFieldId="5230" dataDxfId="11190"/>
    <tableColumn id="5231" xr3:uid="{773260EB-3547-491C-833E-0451CBDF7DF8}" uniqueName="5231" name="Column5226" queryTableFieldId="5231" dataDxfId="11189"/>
    <tableColumn id="5232" xr3:uid="{37F40E9C-02F9-4A4E-938D-71505C616D83}" uniqueName="5232" name="Column5227" queryTableFieldId="5232" dataDxfId="11188"/>
    <tableColumn id="5233" xr3:uid="{D6BAA3D0-91B8-4937-99F4-DF6F80CCE2C3}" uniqueName="5233" name="Column5228" queryTableFieldId="5233" dataDxfId="11187"/>
    <tableColumn id="5234" xr3:uid="{5F5E014E-A000-4880-9D1D-14E285C28398}" uniqueName="5234" name="Column5229" queryTableFieldId="5234" dataDxfId="11186"/>
    <tableColumn id="5235" xr3:uid="{EDBE3A3C-D0D4-4A53-8897-D9D2B14DB7D1}" uniqueName="5235" name="Column5230" queryTableFieldId="5235" dataDxfId="11185"/>
    <tableColumn id="5236" xr3:uid="{E5D4FF9E-1631-4411-A982-BD7D89568794}" uniqueName="5236" name="Column5231" queryTableFieldId="5236" dataDxfId="11184"/>
    <tableColumn id="5237" xr3:uid="{420ED50B-1BD1-48B0-A120-D28EE745A8C6}" uniqueName="5237" name="Column5232" queryTableFieldId="5237" dataDxfId="11183"/>
    <tableColumn id="5238" xr3:uid="{60E69424-DAC1-4335-A205-8375153B4DB4}" uniqueName="5238" name="Column5233" queryTableFieldId="5238" dataDxfId="11182"/>
    <tableColumn id="5239" xr3:uid="{2FD2AB4E-C0E8-49C1-AD3C-49974B1CB5EA}" uniqueName="5239" name="Column5234" queryTableFieldId="5239" dataDxfId="11181"/>
    <tableColumn id="5240" xr3:uid="{57C188DA-235F-4078-9EBA-26CAE549D93B}" uniqueName="5240" name="Column5235" queryTableFieldId="5240" dataDxfId="11180"/>
    <tableColumn id="5241" xr3:uid="{B0FEA3E4-6AD7-4C27-9736-B9DE319817E1}" uniqueName="5241" name="Column5236" queryTableFieldId="5241" dataDxfId="11179"/>
    <tableColumn id="5242" xr3:uid="{13E41CDC-FB0F-45A7-8FA3-C05DE3701330}" uniqueName="5242" name="Column5237" queryTableFieldId="5242" dataDxfId="11178"/>
    <tableColumn id="5243" xr3:uid="{9BE10BD6-C2FC-4115-9C8C-0604A79C6CEC}" uniqueName="5243" name="Column5238" queryTableFieldId="5243" dataDxfId="11177"/>
    <tableColumn id="5244" xr3:uid="{8C1994BF-4BB7-4E4D-8CCD-BC88C0F6C91C}" uniqueName="5244" name="Column5239" queryTableFieldId="5244" dataDxfId="11176"/>
    <tableColumn id="5245" xr3:uid="{05BF262F-A90C-401B-BD4D-6B66AAB8596D}" uniqueName="5245" name="Column5240" queryTableFieldId="5245" dataDxfId="11175"/>
    <tableColumn id="5246" xr3:uid="{583A1517-BD9A-4FE7-A728-92E4AD3F38F5}" uniqueName="5246" name="Column5241" queryTableFieldId="5246" dataDxfId="11174"/>
    <tableColumn id="5247" xr3:uid="{80E5204B-6993-4F2D-BB97-DAF8E12BE21D}" uniqueName="5247" name="Column5242" queryTableFieldId="5247" dataDxfId="11173"/>
    <tableColumn id="5248" xr3:uid="{F8E198FD-7A47-46F6-A218-463FAD870A44}" uniqueName="5248" name="Column5243" queryTableFieldId="5248" dataDxfId="11172"/>
    <tableColumn id="5249" xr3:uid="{AEAC7AD4-0F8C-491D-9CA2-BD5FC0E24A2A}" uniqueName="5249" name="Column5244" queryTableFieldId="5249" dataDxfId="11171"/>
    <tableColumn id="5250" xr3:uid="{23CF1EF7-DFFE-4CF2-8DED-C78EEE8F4DB9}" uniqueName="5250" name="Column5245" queryTableFieldId="5250" dataDxfId="11170"/>
    <tableColumn id="5251" xr3:uid="{2C95686D-FE96-49D7-A273-FEE155CA6605}" uniqueName="5251" name="Column5246" queryTableFieldId="5251" dataDxfId="11169"/>
    <tableColumn id="5252" xr3:uid="{BE57640F-A26D-48B5-9807-8DBB913333AA}" uniqueName="5252" name="Column5247" queryTableFieldId="5252" dataDxfId="11168"/>
    <tableColumn id="5253" xr3:uid="{F0C6C9BD-E8C4-4E92-B8BD-C4E61E379EC6}" uniqueName="5253" name="Column5248" queryTableFieldId="5253" dataDxfId="11167"/>
    <tableColumn id="5254" xr3:uid="{4E47A2B0-E36B-4B9C-99C2-C86759DD7D21}" uniqueName="5254" name="Column5249" queryTableFieldId="5254" dataDxfId="11166"/>
    <tableColumn id="5255" xr3:uid="{D7ACC174-6334-4D10-AE55-B61F561E2049}" uniqueName="5255" name="Column5250" queryTableFieldId="5255" dataDxfId="11165"/>
    <tableColumn id="5256" xr3:uid="{B5C00EC4-5417-4D8B-949B-95C31131D422}" uniqueName="5256" name="Column5251" queryTableFieldId="5256" dataDxfId="11164"/>
    <tableColumn id="5257" xr3:uid="{30E01E9C-7DC8-4090-8532-634515762870}" uniqueName="5257" name="Column5252" queryTableFieldId="5257" dataDxfId="11163"/>
    <tableColumn id="5258" xr3:uid="{FD2482D5-580D-4287-A5CC-A1F5A6BC56BC}" uniqueName="5258" name="Column5253" queryTableFieldId="5258" dataDxfId="11162"/>
    <tableColumn id="5259" xr3:uid="{6ED557C2-91D9-46D6-B3D6-24519BD2B6BB}" uniqueName="5259" name="Column5254" queryTableFieldId="5259" dataDxfId="11161"/>
    <tableColumn id="5260" xr3:uid="{0FC975FF-AAEB-47C7-883F-B109B154CFB4}" uniqueName="5260" name="Column5255" queryTableFieldId="5260" dataDxfId="11160"/>
    <tableColumn id="5261" xr3:uid="{44568B3A-1A82-47B2-8FD2-A38507378BD9}" uniqueName="5261" name="Column5256" queryTableFieldId="5261" dataDxfId="11159"/>
    <tableColumn id="5262" xr3:uid="{A8B4849D-6FA5-48E4-8445-753ECC3B9BCF}" uniqueName="5262" name="Column5257" queryTableFieldId="5262" dataDxfId="11158"/>
    <tableColumn id="5263" xr3:uid="{26505076-BA6E-4CA9-8339-704FD6BD365B}" uniqueName="5263" name="Column5258" queryTableFieldId="5263" dataDxfId="11157"/>
    <tableColumn id="5264" xr3:uid="{C59DDA39-9B80-47CF-AFF0-131A2F5B48A1}" uniqueName="5264" name="Column5259" queryTableFieldId="5264" dataDxfId="11156"/>
    <tableColumn id="5265" xr3:uid="{55EE6B9C-8758-4B31-9C95-FA87EE02C4E5}" uniqueName="5265" name="Column5260" queryTableFieldId="5265" dataDxfId="11155"/>
    <tableColumn id="5266" xr3:uid="{C2FD6D40-7807-4841-A172-31422A5873DA}" uniqueName="5266" name="Column5261" queryTableFieldId="5266" dataDxfId="11154"/>
    <tableColumn id="5267" xr3:uid="{B9FC58ED-7AE6-4C72-BAD9-C4256D1875F2}" uniqueName="5267" name="Column5262" queryTableFieldId="5267" dataDxfId="11153"/>
    <tableColumn id="5268" xr3:uid="{0EBDA878-2155-40E1-B3B5-657D4366EF53}" uniqueName="5268" name="Column5263" queryTableFieldId="5268" dataDxfId="11152"/>
    <tableColumn id="5269" xr3:uid="{73CC8F79-757D-4BA8-AAA9-EE21D5E33D7F}" uniqueName="5269" name="Column5264" queryTableFieldId="5269" dataDxfId="11151"/>
    <tableColumn id="5270" xr3:uid="{3AA0D08A-FBDE-4019-B852-A73E97B5ACD4}" uniqueName="5270" name="Column5265" queryTableFieldId="5270" dataDxfId="11150"/>
    <tableColumn id="5271" xr3:uid="{700667CA-369D-4A75-ADB0-94623F60F114}" uniqueName="5271" name="Column5266" queryTableFieldId="5271" dataDxfId="11149"/>
    <tableColumn id="5272" xr3:uid="{5CB92FC1-CA25-47F2-B0CB-3024774C9E8E}" uniqueName="5272" name="Column5267" queryTableFieldId="5272" dataDxfId="11148"/>
    <tableColumn id="5273" xr3:uid="{D451B536-494B-4A06-B16B-6D5187ABA3CF}" uniqueName="5273" name="Column5268" queryTableFieldId="5273" dataDxfId="11147"/>
    <tableColumn id="5274" xr3:uid="{5E17E3FA-F44F-4A5A-934A-325A20014664}" uniqueName="5274" name="Column5269" queryTableFieldId="5274" dataDxfId="11146"/>
    <tableColumn id="5275" xr3:uid="{5990CDE2-B045-46D2-9204-80C6E6ADAEBC}" uniqueName="5275" name="Column5270" queryTableFieldId="5275" dataDxfId="11145"/>
    <tableColumn id="5276" xr3:uid="{2ED164A6-6763-4F2D-86A0-98A4D8E401B5}" uniqueName="5276" name="Column5271" queryTableFieldId="5276" dataDxfId="11144"/>
    <tableColumn id="5277" xr3:uid="{EBEAAAFA-4125-46C0-9CC3-EA43A6D68123}" uniqueName="5277" name="Column5272" queryTableFieldId="5277" dataDxfId="11143"/>
    <tableColumn id="5278" xr3:uid="{9B0EC534-928E-438A-9DC2-C4699C9569C2}" uniqueName="5278" name="Column5273" queryTableFieldId="5278" dataDxfId="11142"/>
    <tableColumn id="5279" xr3:uid="{DE007F71-5CAC-4D8F-9381-5D65DF41E11D}" uniqueName="5279" name="Column5274" queryTableFieldId="5279" dataDxfId="11141"/>
    <tableColumn id="5280" xr3:uid="{F22E885E-6992-48C3-9298-422696EF909C}" uniqueName="5280" name="Column5275" queryTableFieldId="5280" dataDxfId="11140"/>
    <tableColumn id="5281" xr3:uid="{8D4C5D6F-CADF-4741-A43B-F836C792CF82}" uniqueName="5281" name="Column5276" queryTableFieldId="5281" dataDxfId="11139"/>
    <tableColumn id="5282" xr3:uid="{7D55212C-C73B-42E2-B4A7-C85A77CBE0EF}" uniqueName="5282" name="Column5277" queryTableFieldId="5282" dataDxfId="11138"/>
    <tableColumn id="5283" xr3:uid="{309253AA-3DD0-43AD-90FE-462F85C6A473}" uniqueName="5283" name="Column5278" queryTableFieldId="5283" dataDxfId="11137"/>
    <tableColumn id="5284" xr3:uid="{627CB3BC-E575-40B5-81E7-04D004902370}" uniqueName="5284" name="Column5279" queryTableFieldId="5284" dataDxfId="11136"/>
    <tableColumn id="5285" xr3:uid="{E7B85979-7F23-4A85-80C6-76D6DD6A935F}" uniqueName="5285" name="Column5280" queryTableFieldId="5285" dataDxfId="11135"/>
    <tableColumn id="5286" xr3:uid="{1198CB70-0B78-4548-B0F0-63405ED58AB5}" uniqueName="5286" name="Column5281" queryTableFieldId="5286" dataDxfId="11134"/>
    <tableColumn id="5287" xr3:uid="{A91FE139-B42C-4355-B1F4-E6D7743E7C94}" uniqueName="5287" name="Column5282" queryTableFieldId="5287" dataDxfId="11133"/>
    <tableColumn id="5288" xr3:uid="{7E076D37-6516-4380-8B63-18764E4FB464}" uniqueName="5288" name="Column5283" queryTableFieldId="5288" dataDxfId="11132"/>
    <tableColumn id="5289" xr3:uid="{EAAD4398-825A-41BD-8B99-27B2FFF3B62F}" uniqueName="5289" name="Column5284" queryTableFieldId="5289" dataDxfId="11131"/>
    <tableColumn id="5290" xr3:uid="{08E86FCE-41A4-4DFF-9C72-47EDBA6ED9D4}" uniqueName="5290" name="Column5285" queryTableFieldId="5290" dataDxfId="11130"/>
    <tableColumn id="5291" xr3:uid="{008C578C-52EC-4C6B-A0EE-F9BDC04BEBAD}" uniqueName="5291" name="Column5286" queryTableFieldId="5291" dataDxfId="11129"/>
    <tableColumn id="5292" xr3:uid="{5DC259A6-6F42-41DA-ACDE-E0B79C9AB91C}" uniqueName="5292" name="Column5287" queryTableFieldId="5292" dataDxfId="11128"/>
    <tableColumn id="5293" xr3:uid="{F2683CC6-6EE8-439D-B72D-A3583A943FB9}" uniqueName="5293" name="Column5288" queryTableFieldId="5293" dataDxfId="11127"/>
    <tableColumn id="5294" xr3:uid="{05C229BC-E80F-4190-9097-ADC6FC64ADC9}" uniqueName="5294" name="Column5289" queryTableFieldId="5294" dataDxfId="11126"/>
    <tableColumn id="5295" xr3:uid="{2F0D21EE-5BD7-41FF-AE15-539906E6271C}" uniqueName="5295" name="Column5290" queryTableFieldId="5295" dataDxfId="11125"/>
    <tableColumn id="5296" xr3:uid="{F2F28F41-2098-43B4-A55B-A377D32DA9AF}" uniqueName="5296" name="Column5291" queryTableFieldId="5296" dataDxfId="11124"/>
    <tableColumn id="5297" xr3:uid="{BC0BFFD8-E684-46DC-AFC2-2F8850C07C0E}" uniqueName="5297" name="Column5292" queryTableFieldId="5297" dataDxfId="11123"/>
    <tableColumn id="5298" xr3:uid="{899A5DBE-B9E2-4A54-A11C-6BEF8E6E56D8}" uniqueName="5298" name="Column5293" queryTableFieldId="5298" dataDxfId="11122"/>
    <tableColumn id="5299" xr3:uid="{62C97115-CE7A-4F1F-BE0F-BF6538DA39DE}" uniqueName="5299" name="Column5294" queryTableFieldId="5299" dataDxfId="11121"/>
    <tableColumn id="5300" xr3:uid="{DF90611F-DB23-4CCC-98C9-C67156B32CB2}" uniqueName="5300" name="Column5295" queryTableFieldId="5300" dataDxfId="11120"/>
    <tableColumn id="5301" xr3:uid="{E62EA26C-5FB7-4E18-ABB8-C4C2A5B8416E}" uniqueName="5301" name="Column5296" queryTableFieldId="5301" dataDxfId="11119"/>
    <tableColumn id="5302" xr3:uid="{E391A38E-360D-4C27-B923-D18143A72B6A}" uniqueName="5302" name="Column5297" queryTableFieldId="5302" dataDxfId="11118"/>
    <tableColumn id="5303" xr3:uid="{6AAB5194-6F3F-4142-8A58-CD0447CF6491}" uniqueName="5303" name="Column5298" queryTableFieldId="5303" dataDxfId="11117"/>
    <tableColumn id="5304" xr3:uid="{C08729A8-9167-4B87-9163-8C086AC3D9D2}" uniqueName="5304" name="Column5299" queryTableFieldId="5304" dataDxfId="11116"/>
    <tableColumn id="5305" xr3:uid="{89701A4F-7D78-4553-AD43-28268EE19CDF}" uniqueName="5305" name="Column5300" queryTableFieldId="5305" dataDxfId="11115"/>
    <tableColumn id="5306" xr3:uid="{F82E76E0-30B2-48C4-9103-609C3D8D9912}" uniqueName="5306" name="Column5301" queryTableFieldId="5306" dataDxfId="11114"/>
    <tableColumn id="5307" xr3:uid="{161D0895-E998-4E11-86C6-2B23248EF8D5}" uniqueName="5307" name="Column5302" queryTableFieldId="5307" dataDxfId="11113"/>
    <tableColumn id="5308" xr3:uid="{AF18DEED-8392-4207-872B-4008F1A10DC6}" uniqueName="5308" name="Column5303" queryTableFieldId="5308" dataDxfId="11112"/>
    <tableColumn id="5309" xr3:uid="{6E5F7B40-FF25-450B-9A7B-F1106299180A}" uniqueName="5309" name="Column5304" queryTableFieldId="5309" dataDxfId="11111"/>
    <tableColumn id="5310" xr3:uid="{A480B67C-E10E-48F6-A4EE-8AB6FD6BBD64}" uniqueName="5310" name="Column5305" queryTableFieldId="5310" dataDxfId="11110"/>
    <tableColumn id="5311" xr3:uid="{A47D20A2-11AE-4787-B48D-8A9FE9648BCE}" uniqueName="5311" name="Column5306" queryTableFieldId="5311" dataDxfId="11109"/>
    <tableColumn id="5312" xr3:uid="{3B881B15-E542-4A67-AD9C-E415E6B875F4}" uniqueName="5312" name="Column5307" queryTableFieldId="5312" dataDxfId="11108"/>
    <tableColumn id="5313" xr3:uid="{3A4DE66E-6992-4F04-9849-1344D4855072}" uniqueName="5313" name="Column5308" queryTableFieldId="5313" dataDxfId="11107"/>
    <tableColumn id="5314" xr3:uid="{5BB21AD3-36D6-46CF-BDE2-1DBCF0DC78CF}" uniqueName="5314" name="Column5309" queryTableFieldId="5314" dataDxfId="11106"/>
    <tableColumn id="5315" xr3:uid="{33214392-33A8-4AAD-9110-88DB53630D33}" uniqueName="5315" name="Column5310" queryTableFieldId="5315" dataDxfId="11105"/>
    <tableColumn id="5316" xr3:uid="{17CE232D-CDFE-4846-A632-9BB5D96DFEEA}" uniqueName="5316" name="Column5311" queryTableFieldId="5316" dataDxfId="11104"/>
    <tableColumn id="5317" xr3:uid="{A7258DF2-F09D-4826-B92C-53B446339775}" uniqueName="5317" name="Column5312" queryTableFieldId="5317" dataDxfId="11103"/>
    <tableColumn id="5318" xr3:uid="{8587F4D6-7F7F-4FFD-8C56-DDCF3E1DBE7C}" uniqueName="5318" name="Column5313" queryTableFieldId="5318" dataDxfId="11102"/>
    <tableColumn id="5319" xr3:uid="{D902050C-828C-4713-9C3E-31D5695FA775}" uniqueName="5319" name="Column5314" queryTableFieldId="5319" dataDxfId="11101"/>
    <tableColumn id="5320" xr3:uid="{22C79E21-178D-487D-90D5-B95A86D65D30}" uniqueName="5320" name="Column5315" queryTableFieldId="5320" dataDxfId="11100"/>
    <tableColumn id="5321" xr3:uid="{B414C327-59C4-413C-A5DD-3758CC2D7134}" uniqueName="5321" name="Column5316" queryTableFieldId="5321" dataDxfId="11099"/>
    <tableColumn id="5322" xr3:uid="{E3925961-86AD-4D54-B3A4-F73A92A5DFBC}" uniqueName="5322" name="Column5317" queryTableFieldId="5322" dataDxfId="11098"/>
    <tableColumn id="5323" xr3:uid="{EB7FE139-70A7-414C-A2AA-A14C9C59851A}" uniqueName="5323" name="Column5318" queryTableFieldId="5323" dataDxfId="11097"/>
    <tableColumn id="5324" xr3:uid="{C62DE5CF-C4F4-4673-90DD-D3103B6B57C7}" uniqueName="5324" name="Column5319" queryTableFieldId="5324" dataDxfId="11096"/>
    <tableColumn id="5325" xr3:uid="{EE50D5EF-7D88-4C66-B2BB-D9AAB3F13E4B}" uniqueName="5325" name="Column5320" queryTableFieldId="5325" dataDxfId="11095"/>
    <tableColumn id="5326" xr3:uid="{64F1ECB5-55CF-4D1B-B11D-457198B1F02E}" uniqueName="5326" name="Column5321" queryTableFieldId="5326" dataDxfId="11094"/>
    <tableColumn id="5327" xr3:uid="{1207BD68-3EFF-492F-83CC-717720144940}" uniqueName="5327" name="Column5322" queryTableFieldId="5327" dataDxfId="11093"/>
    <tableColumn id="5328" xr3:uid="{9BD9CFA9-EE02-4C68-8DD6-E1251F95E1EF}" uniqueName="5328" name="Column5323" queryTableFieldId="5328" dataDxfId="11092"/>
    <tableColumn id="5329" xr3:uid="{8F627948-C669-4065-82D8-C82960A90F6A}" uniqueName="5329" name="Column5324" queryTableFieldId="5329" dataDxfId="11091"/>
    <tableColumn id="5330" xr3:uid="{3579EF03-1D23-42E3-B3DB-B08962F9E50C}" uniqueName="5330" name="Column5325" queryTableFieldId="5330" dataDxfId="11090"/>
    <tableColumn id="5331" xr3:uid="{15636F23-452C-4A37-8924-9D763AA43184}" uniqueName="5331" name="Column5326" queryTableFieldId="5331" dataDxfId="11089"/>
    <tableColumn id="5332" xr3:uid="{A52A8376-0933-4517-9A2B-793A205A6DD7}" uniqueName="5332" name="Column5327" queryTableFieldId="5332" dataDxfId="11088"/>
    <tableColumn id="5333" xr3:uid="{C4F9E198-AFBA-4F13-8419-6BC09EBC75DB}" uniqueName="5333" name="Column5328" queryTableFieldId="5333" dataDxfId="11087"/>
    <tableColumn id="5334" xr3:uid="{0F00FE76-9444-4C55-A151-59A3F6119872}" uniqueName="5334" name="Column5329" queryTableFieldId="5334" dataDxfId="11086"/>
    <tableColumn id="5335" xr3:uid="{C5AC70BA-9790-4C75-BB60-5F720C50DBC4}" uniqueName="5335" name="Column5330" queryTableFieldId="5335" dataDxfId="11085"/>
    <tableColumn id="5336" xr3:uid="{8EBF248B-AF25-4F57-A5E0-25CD8BEDE18B}" uniqueName="5336" name="Column5331" queryTableFieldId="5336" dataDxfId="11084"/>
    <tableColumn id="5337" xr3:uid="{6EE5AD07-A6E1-47D0-967E-C5E54D80E6AF}" uniqueName="5337" name="Column5332" queryTableFieldId="5337" dataDxfId="11083"/>
    <tableColumn id="5338" xr3:uid="{94E61D6A-B2D0-4B59-BB0C-30B062F2814B}" uniqueName="5338" name="Column5333" queryTableFieldId="5338" dataDxfId="11082"/>
    <tableColumn id="5339" xr3:uid="{BBA1306F-A1E2-4EBF-8022-E95F4ADF3366}" uniqueName="5339" name="Column5334" queryTableFieldId="5339" dataDxfId="11081"/>
    <tableColumn id="5340" xr3:uid="{FD98E838-AFBB-499F-B024-D1D7E550EF0B}" uniqueName="5340" name="Column5335" queryTableFieldId="5340" dataDxfId="11080"/>
    <tableColumn id="5341" xr3:uid="{232B8050-043B-492E-B6A9-447FCFE27E5B}" uniqueName="5341" name="Column5336" queryTableFieldId="5341" dataDxfId="11079"/>
    <tableColumn id="5342" xr3:uid="{AFE9CB76-CB36-4498-80B2-0434084C432F}" uniqueName="5342" name="Column5337" queryTableFieldId="5342" dataDxfId="11078"/>
    <tableColumn id="5343" xr3:uid="{82819698-5977-4815-B09F-A1FE6D72E5B7}" uniqueName="5343" name="Column5338" queryTableFieldId="5343" dataDxfId="11077"/>
    <tableColumn id="5344" xr3:uid="{7B93B73B-4B89-42DB-862D-3DE9C161C312}" uniqueName="5344" name="Column5339" queryTableFieldId="5344" dataDxfId="11076"/>
    <tableColumn id="5345" xr3:uid="{EC20D2E6-5109-494D-B24B-7E89EEA665CC}" uniqueName="5345" name="Column5340" queryTableFieldId="5345" dataDxfId="11075"/>
    <tableColumn id="5346" xr3:uid="{5947368D-D84E-4BAF-86AF-7CDF9E7ECBD9}" uniqueName="5346" name="Column5341" queryTableFieldId="5346" dataDxfId="11074"/>
    <tableColumn id="5347" xr3:uid="{203E8182-564E-4CA5-AAF6-D398475D8C0D}" uniqueName="5347" name="Column5342" queryTableFieldId="5347" dataDxfId="11073"/>
    <tableColumn id="5348" xr3:uid="{36E799E9-E68B-4CE2-9B12-A5C81036A1A3}" uniqueName="5348" name="Column5343" queryTableFieldId="5348" dataDxfId="11072"/>
    <tableColumn id="5349" xr3:uid="{EC9831A2-03B4-4E92-B75E-8754990ECCEC}" uniqueName="5349" name="Column5344" queryTableFieldId="5349" dataDxfId="11071"/>
    <tableColumn id="5350" xr3:uid="{3A729630-1FD7-4276-A52D-52E637FE5446}" uniqueName="5350" name="Column5345" queryTableFieldId="5350" dataDxfId="11070"/>
    <tableColumn id="5351" xr3:uid="{04EF6CF0-534D-4E6F-94D9-FC68958F38D4}" uniqueName="5351" name="Column5346" queryTableFieldId="5351" dataDxfId="11069"/>
    <tableColumn id="5352" xr3:uid="{0F9677A0-9D75-4294-A6EF-779F4EDC1498}" uniqueName="5352" name="Column5347" queryTableFieldId="5352" dataDxfId="11068"/>
    <tableColumn id="5353" xr3:uid="{FBC9EED4-531C-4C90-89E1-87133B65AD94}" uniqueName="5353" name="Column5348" queryTableFieldId="5353" dataDxfId="11067"/>
    <tableColumn id="5354" xr3:uid="{8AD2521E-F544-4E4B-B392-99B541C6C21D}" uniqueName="5354" name="Column5349" queryTableFieldId="5354" dataDxfId="11066"/>
    <tableColumn id="5355" xr3:uid="{CE0CB47A-CFBF-4B9B-9D1A-656A40B1E408}" uniqueName="5355" name="Column5350" queryTableFieldId="5355" dataDxfId="11065"/>
    <tableColumn id="5356" xr3:uid="{71DEF453-DE0E-4AB9-97A2-6A00EE9F484B}" uniqueName="5356" name="Column5351" queryTableFieldId="5356" dataDxfId="11064"/>
    <tableColumn id="5357" xr3:uid="{31A7E88E-BC32-4CF7-91FD-7645B0AD17C6}" uniqueName="5357" name="Column5352" queryTableFieldId="5357" dataDxfId="11063"/>
    <tableColumn id="5358" xr3:uid="{779A4C20-8A3F-427C-A9CD-1A17BC2A3A89}" uniqueName="5358" name="Column5353" queryTableFieldId="5358" dataDxfId="11062"/>
    <tableColumn id="5359" xr3:uid="{91B7771E-C3BE-4204-83E1-45206AE0D939}" uniqueName="5359" name="Column5354" queryTableFieldId="5359" dataDxfId="11061"/>
    <tableColumn id="5360" xr3:uid="{9A62DBF1-7EE8-46F5-BA0A-E6FFAE67802B}" uniqueName="5360" name="Column5355" queryTableFieldId="5360" dataDxfId="11060"/>
    <tableColumn id="5361" xr3:uid="{E6AC9190-FE2E-4DF3-9625-05920A639902}" uniqueName="5361" name="Column5356" queryTableFieldId="5361" dataDxfId="11059"/>
    <tableColumn id="5362" xr3:uid="{31E0246E-7AA8-444B-AE98-14E4BC01D9E7}" uniqueName="5362" name="Column5357" queryTableFieldId="5362" dataDxfId="11058"/>
    <tableColumn id="5363" xr3:uid="{870D46A4-8AD4-47CE-9A59-E8A0796C3CE9}" uniqueName="5363" name="Column5358" queryTableFieldId="5363" dataDxfId="11057"/>
    <tableColumn id="5364" xr3:uid="{4BBC9D44-6295-4ACB-9608-57637F24A7AF}" uniqueName="5364" name="Column5359" queryTableFieldId="5364" dataDxfId="11056"/>
    <tableColumn id="5365" xr3:uid="{FAA7558C-7FA5-40EE-90E9-E321AACBE4E6}" uniqueName="5365" name="Column5360" queryTableFieldId="5365" dataDxfId="11055"/>
    <tableColumn id="5366" xr3:uid="{11856EAA-BA26-4616-94B5-0EB55AD68F35}" uniqueName="5366" name="Column5361" queryTableFieldId="5366" dataDxfId="11054"/>
    <tableColumn id="5367" xr3:uid="{A7051B86-6185-4B9F-B69B-E8B839EEE7F3}" uniqueName="5367" name="Column5362" queryTableFieldId="5367" dataDxfId="11053"/>
    <tableColumn id="5368" xr3:uid="{590F363D-47AB-4C49-A0AE-678E476C8DCC}" uniqueName="5368" name="Column5363" queryTableFieldId="5368" dataDxfId="11052"/>
    <tableColumn id="5369" xr3:uid="{E869A6BF-A367-4712-AA74-A60E9F158A21}" uniqueName="5369" name="Column5364" queryTableFieldId="5369" dataDxfId="11051"/>
    <tableColumn id="5370" xr3:uid="{9C83EEBD-2645-40ED-AC9D-0C01455DE2FD}" uniqueName="5370" name="Column5365" queryTableFieldId="5370" dataDxfId="11050"/>
    <tableColumn id="5371" xr3:uid="{2AF7D983-C8ED-4BA2-9455-23409B4669BB}" uniqueName="5371" name="Column5366" queryTableFieldId="5371" dataDxfId="11049"/>
    <tableColumn id="5372" xr3:uid="{5D1AFF53-5F15-4827-B944-3A072838AE61}" uniqueName="5372" name="Column5367" queryTableFieldId="5372" dataDxfId="11048"/>
    <tableColumn id="5373" xr3:uid="{C5C57E6C-35B3-4259-BBE8-7BF03C2BC3BC}" uniqueName="5373" name="Column5368" queryTableFieldId="5373" dataDxfId="11047"/>
    <tableColumn id="5374" xr3:uid="{BCF9B442-6192-4A61-9EB8-A13539CDF0CB}" uniqueName="5374" name="Column5369" queryTableFieldId="5374" dataDxfId="11046"/>
    <tableColumn id="5375" xr3:uid="{FBAC6E1E-9AC4-48B2-B605-639C23E801BD}" uniqueName="5375" name="Column5370" queryTableFieldId="5375" dataDxfId="11045"/>
    <tableColumn id="5376" xr3:uid="{A8AC4E8D-740C-4ADA-9621-3DFBE06E1A94}" uniqueName="5376" name="Column5371" queryTableFieldId="5376" dataDxfId="11044"/>
    <tableColumn id="5377" xr3:uid="{866E27F7-0511-4767-9550-071B334125CC}" uniqueName="5377" name="Column5372" queryTableFieldId="5377" dataDxfId="11043"/>
    <tableColumn id="5378" xr3:uid="{816F32D9-62F0-41E6-9733-7F6B0F8B3437}" uniqueName="5378" name="Column5373" queryTableFieldId="5378" dataDxfId="11042"/>
    <tableColumn id="5379" xr3:uid="{B5CA02B8-FB63-4DF6-BA81-85E9EEDF321C}" uniqueName="5379" name="Column5374" queryTableFieldId="5379" dataDxfId="11041"/>
    <tableColumn id="5380" xr3:uid="{AEB3BD08-FA55-457C-B502-F9CBD2098B9A}" uniqueName="5380" name="Column5375" queryTableFieldId="5380" dataDxfId="11040"/>
    <tableColumn id="5381" xr3:uid="{DCF7460E-E9DF-4286-BCC2-57DE650C9CD2}" uniqueName="5381" name="Column5376" queryTableFieldId="5381" dataDxfId="11039"/>
    <tableColumn id="5382" xr3:uid="{F8054800-AD6B-41C6-950A-16E84352B3AF}" uniqueName="5382" name="Column5377" queryTableFieldId="5382" dataDxfId="11038"/>
    <tableColumn id="5383" xr3:uid="{C272B70E-D261-40B2-8984-A7DC94ABB531}" uniqueName="5383" name="Column5378" queryTableFieldId="5383" dataDxfId="11037"/>
    <tableColumn id="5384" xr3:uid="{83BEECCB-E22F-4471-B15D-EAE2D1B1E679}" uniqueName="5384" name="Column5379" queryTableFieldId="5384" dataDxfId="11036"/>
    <tableColumn id="5385" xr3:uid="{2A5272E8-057E-4C62-93D4-CB73BF789CF2}" uniqueName="5385" name="Column5380" queryTableFieldId="5385" dataDxfId="11035"/>
    <tableColumn id="5386" xr3:uid="{A5A7186A-7A43-44EA-AD3A-5ED4C864E554}" uniqueName="5386" name="Column5381" queryTableFieldId="5386" dataDxfId="11034"/>
    <tableColumn id="5387" xr3:uid="{27C94CCD-183B-4012-AF70-874730262782}" uniqueName="5387" name="Column5382" queryTableFieldId="5387" dataDxfId="11033"/>
    <tableColumn id="5388" xr3:uid="{1DEFD397-2EDF-4DAD-ABBE-65860B1DE2D9}" uniqueName="5388" name="Column5383" queryTableFieldId="5388" dataDxfId="11032"/>
    <tableColumn id="5389" xr3:uid="{4FC43ACD-AF03-4409-BA6E-EE6FAEE981ED}" uniqueName="5389" name="Column5384" queryTableFieldId="5389" dataDxfId="11031"/>
    <tableColumn id="5390" xr3:uid="{D60C5439-4D08-49F6-80BB-999079B7377D}" uniqueName="5390" name="Column5385" queryTableFieldId="5390" dataDxfId="11030"/>
    <tableColumn id="5391" xr3:uid="{1926D6DC-3DFA-48AF-970B-F9243CD08FA6}" uniqueName="5391" name="Column5386" queryTableFieldId="5391" dataDxfId="11029"/>
    <tableColumn id="5392" xr3:uid="{3A9E536E-8D3B-407F-B8A5-841BE6B399BA}" uniqueName="5392" name="Column5387" queryTableFieldId="5392" dataDxfId="11028"/>
    <tableColumn id="5393" xr3:uid="{E1A3F257-6DFC-4C2D-8297-E3E4C27EAF99}" uniqueName="5393" name="Column5388" queryTableFieldId="5393" dataDxfId="11027"/>
    <tableColumn id="5394" xr3:uid="{331E3B7A-051C-4BEB-B07E-8E07E210F18A}" uniqueName="5394" name="Column5389" queryTableFieldId="5394" dataDxfId="11026"/>
    <tableColumn id="5395" xr3:uid="{79ED5A0F-120A-40B2-A594-5EEC072AA1F8}" uniqueName="5395" name="Column5390" queryTableFieldId="5395" dataDxfId="11025"/>
    <tableColumn id="5396" xr3:uid="{270D9ADA-697B-4E57-80D7-DBD80608B7A2}" uniqueName="5396" name="Column5391" queryTableFieldId="5396" dataDxfId="11024"/>
    <tableColumn id="5397" xr3:uid="{C948AED2-5F73-42AB-92A1-1702AD1845BB}" uniqueName="5397" name="Column5392" queryTableFieldId="5397" dataDxfId="11023"/>
    <tableColumn id="5398" xr3:uid="{A4C529DC-104A-4715-A25F-582D05A70687}" uniqueName="5398" name="Column5393" queryTableFieldId="5398" dataDxfId="11022"/>
    <tableColumn id="5399" xr3:uid="{0698A0DF-7C62-4B67-B603-148F865A8636}" uniqueName="5399" name="Column5394" queryTableFieldId="5399" dataDxfId="11021"/>
    <tableColumn id="5400" xr3:uid="{2432DCF4-FFB0-4FCC-92E2-9CA6867C2F4C}" uniqueName="5400" name="Column5395" queryTableFieldId="5400" dataDxfId="11020"/>
    <tableColumn id="5401" xr3:uid="{32F62BD4-50C6-4B8D-827C-EB363C0F25ED}" uniqueName="5401" name="Column5396" queryTableFieldId="5401" dataDxfId="11019"/>
    <tableColumn id="5402" xr3:uid="{1DE78001-1DA8-42D1-BD6F-483C0A642871}" uniqueName="5402" name="Column5397" queryTableFieldId="5402" dataDxfId="11018"/>
    <tableColumn id="5403" xr3:uid="{9EE7F105-9866-4529-AD41-D63AF0F97F5A}" uniqueName="5403" name="Column5398" queryTableFieldId="5403" dataDxfId="11017"/>
    <tableColumn id="5404" xr3:uid="{D75981DE-D0F0-42BD-B274-B2024EB48668}" uniqueName="5404" name="Column5399" queryTableFieldId="5404" dataDxfId="11016"/>
    <tableColumn id="5405" xr3:uid="{FF94BD98-E5BC-482C-AC6B-78B726E571FD}" uniqueName="5405" name="Column5400" queryTableFieldId="5405" dataDxfId="11015"/>
    <tableColumn id="5406" xr3:uid="{7CEF45DA-7A91-4CCE-8EE7-BF67A0EF54FC}" uniqueName="5406" name="Column5401" queryTableFieldId="5406" dataDxfId="11014"/>
    <tableColumn id="5407" xr3:uid="{842E7680-DFED-4A32-925F-88106D65C5AA}" uniqueName="5407" name="Column5402" queryTableFieldId="5407" dataDxfId="11013"/>
    <tableColumn id="5408" xr3:uid="{3D83B984-5363-472E-B192-57A96BF6EAF8}" uniqueName="5408" name="Column5403" queryTableFieldId="5408" dataDxfId="11012"/>
    <tableColumn id="5409" xr3:uid="{7F7964C2-0470-44F6-B5F0-C601031C8342}" uniqueName="5409" name="Column5404" queryTableFieldId="5409" dataDxfId="11011"/>
    <tableColumn id="5410" xr3:uid="{39C78090-274D-4B22-AA28-C81636924D68}" uniqueName="5410" name="Column5405" queryTableFieldId="5410" dataDxfId="11010"/>
    <tableColumn id="5411" xr3:uid="{03BF0FDC-1194-4783-892B-9376AAE76A0F}" uniqueName="5411" name="Column5406" queryTableFieldId="5411" dataDxfId="11009"/>
    <tableColumn id="5412" xr3:uid="{3E09E26E-8D37-463F-932E-693E4A6F48B3}" uniqueName="5412" name="Column5407" queryTableFieldId="5412" dataDxfId="11008"/>
    <tableColumn id="5413" xr3:uid="{70E8E82D-CA5D-49C3-9AB2-D79903FE0696}" uniqueName="5413" name="Column5408" queryTableFieldId="5413" dataDxfId="11007"/>
    <tableColumn id="5414" xr3:uid="{AF7721B2-B24B-4A5E-BA31-59484F55BD05}" uniqueName="5414" name="Column5409" queryTableFieldId="5414" dataDxfId="11006"/>
    <tableColumn id="5415" xr3:uid="{2C95ECC8-3933-4AFE-9BB8-7A9604DDBC8C}" uniqueName="5415" name="Column5410" queryTableFieldId="5415" dataDxfId="11005"/>
    <tableColumn id="5416" xr3:uid="{01159944-6682-46CA-9233-1900CF4AE2C1}" uniqueName="5416" name="Column5411" queryTableFieldId="5416" dataDxfId="11004"/>
    <tableColumn id="5417" xr3:uid="{97B45EF5-0BEB-4B55-864D-FA58EBCE8607}" uniqueName="5417" name="Column5412" queryTableFieldId="5417" dataDxfId="11003"/>
    <tableColumn id="5418" xr3:uid="{DC03BF8E-5A41-4294-8E82-C73F580378D5}" uniqueName="5418" name="Column5413" queryTableFieldId="5418" dataDxfId="11002"/>
    <tableColumn id="5419" xr3:uid="{BB6D2894-DB48-42C1-A529-C5B0C58F2F47}" uniqueName="5419" name="Column5414" queryTableFieldId="5419" dataDxfId="11001"/>
    <tableColumn id="5420" xr3:uid="{B88EBDED-0B7D-4E33-91F4-E55266DAC273}" uniqueName="5420" name="Column5415" queryTableFieldId="5420" dataDxfId="11000"/>
    <tableColumn id="5421" xr3:uid="{0158A1C1-1668-4ADB-AE22-5E768F3E1206}" uniqueName="5421" name="Column5416" queryTableFieldId="5421" dataDxfId="10999"/>
    <tableColumn id="5422" xr3:uid="{F0AF3C6C-BEAE-45F0-B0DC-B6963ED16A7B}" uniqueName="5422" name="Column5417" queryTableFieldId="5422" dataDxfId="10998"/>
    <tableColumn id="5423" xr3:uid="{D6C169AD-9758-4261-86FA-4B3EE7667FC9}" uniqueName="5423" name="Column5418" queryTableFieldId="5423" dataDxfId="10997"/>
    <tableColumn id="5424" xr3:uid="{3D52F065-AFF9-4AFE-90BE-DB6D41BD1035}" uniqueName="5424" name="Column5419" queryTableFieldId="5424" dataDxfId="10996"/>
    <tableColumn id="5425" xr3:uid="{59B9ACA4-F362-46C7-AF10-34AA39DB2210}" uniqueName="5425" name="Column5420" queryTableFieldId="5425" dataDxfId="10995"/>
    <tableColumn id="5426" xr3:uid="{4C729BC5-93AA-438B-8157-4D48137777E2}" uniqueName="5426" name="Column5421" queryTableFieldId="5426" dataDxfId="10994"/>
    <tableColumn id="5427" xr3:uid="{1E71D296-846E-4414-98BA-D91117E01B24}" uniqueName="5427" name="Column5422" queryTableFieldId="5427" dataDxfId="10993"/>
    <tableColumn id="5428" xr3:uid="{474E1B32-91D0-4030-8B89-BD6B85F1646A}" uniqueName="5428" name="Column5423" queryTableFieldId="5428" dataDxfId="10992"/>
    <tableColumn id="5429" xr3:uid="{F00216BF-7FF6-41CB-9007-9EB7C8BDC1F6}" uniqueName="5429" name="Column5424" queryTableFieldId="5429" dataDxfId="10991"/>
    <tableColumn id="5430" xr3:uid="{B64A2AB4-C2AF-49CF-AED9-FE655C3C86BF}" uniqueName="5430" name="Column5425" queryTableFieldId="5430" dataDxfId="10990"/>
    <tableColumn id="5431" xr3:uid="{74FD0D1E-0BB0-4083-B6CE-609B4B51AB12}" uniqueName="5431" name="Column5426" queryTableFieldId="5431" dataDxfId="10989"/>
    <tableColumn id="5432" xr3:uid="{5CCA2B80-85B6-4799-8B5F-E9E5C31FE127}" uniqueName="5432" name="Column5427" queryTableFieldId="5432" dataDxfId="10988"/>
    <tableColumn id="5433" xr3:uid="{2565330D-F04E-43D1-AD8C-F2E650633EB6}" uniqueName="5433" name="Column5428" queryTableFieldId="5433" dataDxfId="10987"/>
    <tableColumn id="5434" xr3:uid="{C02C713F-3548-4C3F-8033-60C2C8885D70}" uniqueName="5434" name="Column5429" queryTableFieldId="5434" dataDxfId="10986"/>
    <tableColumn id="5435" xr3:uid="{C3BFB685-9E52-4D18-A00E-40E8B9617F4D}" uniqueName="5435" name="Column5430" queryTableFieldId="5435" dataDxfId="10985"/>
    <tableColumn id="5436" xr3:uid="{250A198D-D6BC-432F-96E6-EA4AC8C691DD}" uniqueName="5436" name="Column5431" queryTableFieldId="5436" dataDxfId="10984"/>
    <tableColumn id="5437" xr3:uid="{E12B3C30-5780-4A75-A7A3-309C4BC3CB4C}" uniqueName="5437" name="Column5432" queryTableFieldId="5437" dataDxfId="10983"/>
    <tableColumn id="5438" xr3:uid="{34F2480F-D70B-4AB3-8C62-8A64BBD8884A}" uniqueName="5438" name="Column5433" queryTableFieldId="5438" dataDxfId="10982"/>
    <tableColumn id="5439" xr3:uid="{0F2D7629-EFAF-4DF9-9089-42BB6F02DC67}" uniqueName="5439" name="Column5434" queryTableFieldId="5439" dataDxfId="10981"/>
    <tableColumn id="5440" xr3:uid="{B88BFFEA-11F8-43A7-B176-40619E774EE9}" uniqueName="5440" name="Column5435" queryTableFieldId="5440" dataDxfId="10980"/>
    <tableColumn id="5441" xr3:uid="{44EDB115-AC9E-4196-9786-137A5EC0DB93}" uniqueName="5441" name="Column5436" queryTableFieldId="5441" dataDxfId="10979"/>
    <tableColumn id="5442" xr3:uid="{36DC7175-5812-4647-ABDF-B2DD595A4989}" uniqueName="5442" name="Column5437" queryTableFieldId="5442" dataDxfId="10978"/>
    <tableColumn id="5443" xr3:uid="{4D634C13-52D3-4380-B338-7F939A7F6B8E}" uniqueName="5443" name="Column5438" queryTableFieldId="5443" dataDxfId="10977"/>
    <tableColumn id="5444" xr3:uid="{0AA4A286-5FAE-43D0-8337-A3A99A9B7EEA}" uniqueName="5444" name="Column5439" queryTableFieldId="5444" dataDxfId="10976"/>
    <tableColumn id="5445" xr3:uid="{F0A5C99D-AE5D-4FA6-8F54-98B62E17D9A4}" uniqueName="5445" name="Column5440" queryTableFieldId="5445" dataDxfId="10975"/>
    <tableColumn id="5446" xr3:uid="{6AFD72AA-6075-4199-B655-76F74F6D3C8C}" uniqueName="5446" name="Column5441" queryTableFieldId="5446" dataDxfId="10974"/>
    <tableColumn id="5447" xr3:uid="{7762AD79-CDAC-4FCC-B3DA-4E3DBE8606A5}" uniqueName="5447" name="Column5442" queryTableFieldId="5447" dataDxfId="10973"/>
    <tableColumn id="5448" xr3:uid="{98EC47AE-BA8A-4897-B333-E55D6F34E58E}" uniqueName="5448" name="Column5443" queryTableFieldId="5448" dataDxfId="10972"/>
    <tableColumn id="5449" xr3:uid="{116DF441-794B-4030-B060-018C5CB442B7}" uniqueName="5449" name="Column5444" queryTableFieldId="5449" dataDxfId="10971"/>
    <tableColumn id="5450" xr3:uid="{24B1D953-80D8-4C99-B1D0-B1636C5DB6F1}" uniqueName="5450" name="Column5445" queryTableFieldId="5450" dataDxfId="10970"/>
    <tableColumn id="5451" xr3:uid="{5127F099-A3EF-49CA-8A0A-BAF9C222F76C}" uniqueName="5451" name="Column5446" queryTableFieldId="5451" dataDxfId="10969"/>
    <tableColumn id="5452" xr3:uid="{8206AEC6-D9C0-4BF1-A950-D0CF5FF02789}" uniqueName="5452" name="Column5447" queryTableFieldId="5452" dataDxfId="10968"/>
    <tableColumn id="5453" xr3:uid="{FBF413DC-93D0-4000-A533-9A1461E9A3C7}" uniqueName="5453" name="Column5448" queryTableFieldId="5453" dataDxfId="10967"/>
    <tableColumn id="5454" xr3:uid="{D9C133C2-F6FF-4FE7-94E8-8F2896DE3320}" uniqueName="5454" name="Column5449" queryTableFieldId="5454" dataDxfId="10966"/>
    <tableColumn id="5455" xr3:uid="{26009823-56D2-4E15-92B0-E33B147CA318}" uniqueName="5455" name="Column5450" queryTableFieldId="5455" dataDxfId="10965"/>
    <tableColumn id="5456" xr3:uid="{69958496-4459-47C7-823F-3D670C5D11AB}" uniqueName="5456" name="Column5451" queryTableFieldId="5456" dataDxfId="10964"/>
    <tableColumn id="5457" xr3:uid="{9B5D203A-9CEF-4D28-906D-AEC9E81D7DC2}" uniqueName="5457" name="Column5452" queryTableFieldId="5457" dataDxfId="10963"/>
    <tableColumn id="5458" xr3:uid="{E99A6931-7EF1-406A-9287-6888976B0AC0}" uniqueName="5458" name="Column5453" queryTableFieldId="5458" dataDxfId="10962"/>
    <tableColumn id="5459" xr3:uid="{BB61758E-C1F9-49DC-AE3B-27464E5222F7}" uniqueName="5459" name="Column5454" queryTableFieldId="5459" dataDxfId="10961"/>
    <tableColumn id="5460" xr3:uid="{B98FAAD7-A37A-4850-AF96-82F4EFC69240}" uniqueName="5460" name="Column5455" queryTableFieldId="5460" dataDxfId="10960"/>
    <tableColumn id="5461" xr3:uid="{AA3B45E0-0812-42E1-AB24-A52F6D4BC149}" uniqueName="5461" name="Column5456" queryTableFieldId="5461" dataDxfId="10959"/>
    <tableColumn id="5462" xr3:uid="{38C20C15-F8BA-4873-9BAD-AC819C98532B}" uniqueName="5462" name="Column5457" queryTableFieldId="5462" dataDxfId="10958"/>
    <tableColumn id="5463" xr3:uid="{7DFEF08C-3ADC-43D1-8502-34835FBC9E0B}" uniqueName="5463" name="Column5458" queryTableFieldId="5463" dataDxfId="10957"/>
    <tableColumn id="5464" xr3:uid="{07701B3D-DE41-48C6-A89F-81D2DA62FD0E}" uniqueName="5464" name="Column5459" queryTableFieldId="5464" dataDxfId="10956"/>
    <tableColumn id="5465" xr3:uid="{1EECB1FD-D31D-448C-B56A-893958ACC3EB}" uniqueName="5465" name="Column5460" queryTableFieldId="5465" dataDxfId="10955"/>
    <tableColumn id="5466" xr3:uid="{A5A11633-7001-4D86-B8ED-48AB51507BC1}" uniqueName="5466" name="Column5461" queryTableFieldId="5466" dataDxfId="10954"/>
    <tableColumn id="5467" xr3:uid="{BA2625B3-C2D1-4CD3-A1F4-D6AC1720F42F}" uniqueName="5467" name="Column5462" queryTableFieldId="5467" dataDxfId="10953"/>
    <tableColumn id="5468" xr3:uid="{8AAD6D09-57BB-47B2-A635-CF8ABFD0A084}" uniqueName="5468" name="Column5463" queryTableFieldId="5468" dataDxfId="10952"/>
    <tableColumn id="5469" xr3:uid="{D30D0766-965A-44F3-AE39-459D2758E512}" uniqueName="5469" name="Column5464" queryTableFieldId="5469" dataDxfId="10951"/>
    <tableColumn id="5470" xr3:uid="{64C9E805-FB08-4387-8D9C-30B6C4615B61}" uniqueName="5470" name="Column5465" queryTableFieldId="5470" dataDxfId="10950"/>
    <tableColumn id="5471" xr3:uid="{5257EE62-64FA-449B-979C-5F05C9E9159A}" uniqueName="5471" name="Column5466" queryTableFieldId="5471" dataDxfId="10949"/>
    <tableColumn id="5472" xr3:uid="{EA62364A-BB64-4F55-98E9-5A086DB5BFA2}" uniqueName="5472" name="Column5467" queryTableFieldId="5472" dataDxfId="10948"/>
    <tableColumn id="5473" xr3:uid="{62C35403-0192-4069-B6D3-EA4476864E60}" uniqueName="5473" name="Column5468" queryTableFieldId="5473" dataDxfId="10947"/>
    <tableColumn id="5474" xr3:uid="{F423FB85-D03B-42A8-90BB-73D2FF4BBA13}" uniqueName="5474" name="Column5469" queryTableFieldId="5474" dataDxfId="10946"/>
    <tableColumn id="5475" xr3:uid="{657C21AD-79AA-494F-9B6C-AAA3E8CC8221}" uniqueName="5475" name="Column5470" queryTableFieldId="5475" dataDxfId="10945"/>
    <tableColumn id="5476" xr3:uid="{C94F2713-0636-44F7-87F9-8000A6788CB0}" uniqueName="5476" name="Column5471" queryTableFieldId="5476" dataDxfId="10944"/>
    <tableColumn id="5477" xr3:uid="{8756F2CB-8B86-4662-A42F-99AD57BC1E8F}" uniqueName="5477" name="Column5472" queryTableFieldId="5477" dataDxfId="10943"/>
    <tableColumn id="5478" xr3:uid="{1B5E50E8-22F2-437F-A9C8-8993FDC34D03}" uniqueName="5478" name="Column5473" queryTableFieldId="5478" dataDxfId="10942"/>
    <tableColumn id="5479" xr3:uid="{A95516AE-AE0E-40BF-B233-5F18B9BE5F3F}" uniqueName="5479" name="Column5474" queryTableFieldId="5479" dataDxfId="10941"/>
    <tableColumn id="5480" xr3:uid="{41BD49BE-F788-4524-A73C-A05CE480C6B1}" uniqueName="5480" name="Column5475" queryTableFieldId="5480" dataDxfId="10940"/>
    <tableColumn id="5481" xr3:uid="{CE939C88-CE9E-458D-B87C-8194F7BF1DFE}" uniqueName="5481" name="Column5476" queryTableFieldId="5481" dataDxfId="10939"/>
    <tableColumn id="5482" xr3:uid="{515B401A-66E8-4654-BD32-32977253FA38}" uniqueName="5482" name="Column5477" queryTableFieldId="5482" dataDxfId="10938"/>
    <tableColumn id="5483" xr3:uid="{DF536624-5C68-4B33-B7E1-066A47A82287}" uniqueName="5483" name="Column5478" queryTableFieldId="5483" dataDxfId="10937"/>
    <tableColumn id="5484" xr3:uid="{784393DC-AE0D-4DD4-9987-7D5A3C6AF2EC}" uniqueName="5484" name="Column5479" queryTableFieldId="5484" dataDxfId="10936"/>
    <tableColumn id="5485" xr3:uid="{80852FBB-0443-44A3-8D42-25D95C2B62A0}" uniqueName="5485" name="Column5480" queryTableFieldId="5485" dataDxfId="10935"/>
    <tableColumn id="5486" xr3:uid="{EE844D44-B928-41C0-A081-4752C098432B}" uniqueName="5486" name="Column5481" queryTableFieldId="5486" dataDxfId="10934"/>
    <tableColumn id="5487" xr3:uid="{774B8FE8-0254-491C-B33A-265B8BD639C9}" uniqueName="5487" name="Column5482" queryTableFieldId="5487" dataDxfId="10933"/>
    <tableColumn id="5488" xr3:uid="{101A952E-9B9A-4059-9DC7-71F95761FAA9}" uniqueName="5488" name="Column5483" queryTableFieldId="5488" dataDxfId="10932"/>
    <tableColumn id="5489" xr3:uid="{22B2AA9F-B5DF-4D22-B6A8-B2CE910CBA17}" uniqueName="5489" name="Column5484" queryTableFieldId="5489" dataDxfId="10931"/>
    <tableColumn id="5490" xr3:uid="{58E9AFD4-EE01-4DE0-82EE-A811EAE59711}" uniqueName="5490" name="Column5485" queryTableFieldId="5490" dataDxfId="10930"/>
    <tableColumn id="5491" xr3:uid="{3FF7B7A5-E7F4-4F36-8AFD-224C77F2EC21}" uniqueName="5491" name="Column5486" queryTableFieldId="5491" dataDxfId="10929"/>
    <tableColumn id="5492" xr3:uid="{94FB904F-F4E5-4367-A9B4-06EB3CEC9C03}" uniqueName="5492" name="Column5487" queryTableFieldId="5492" dataDxfId="10928"/>
    <tableColumn id="5493" xr3:uid="{10C481FD-32B3-476F-B1C9-2EFFD0657349}" uniqueName="5493" name="Column5488" queryTableFieldId="5493" dataDxfId="10927"/>
    <tableColumn id="5494" xr3:uid="{03B2092E-4AD8-4C75-96B5-4812262F22A0}" uniqueName="5494" name="Column5489" queryTableFieldId="5494" dataDxfId="10926"/>
    <tableColumn id="5495" xr3:uid="{1B6DE3FF-AA76-4334-8CBD-F5A4EAD97574}" uniqueName="5495" name="Column5490" queryTableFieldId="5495" dataDxfId="10925"/>
    <tableColumn id="5496" xr3:uid="{3230E56D-096E-442C-BC8F-22405F5B6F20}" uniqueName="5496" name="Column5491" queryTableFieldId="5496" dataDxfId="10924"/>
    <tableColumn id="5497" xr3:uid="{40574F75-89D3-49F1-A980-92C1AB5E0007}" uniqueName="5497" name="Column5492" queryTableFieldId="5497" dataDxfId="10923"/>
    <tableColumn id="5498" xr3:uid="{2E2E73DF-A8B2-4375-8CBF-BEAF2A4231EA}" uniqueName="5498" name="Column5493" queryTableFieldId="5498" dataDxfId="10922"/>
    <tableColumn id="5499" xr3:uid="{159174F4-FDD4-4F52-A515-855A5A279845}" uniqueName="5499" name="Column5494" queryTableFieldId="5499" dataDxfId="10921"/>
    <tableColumn id="5500" xr3:uid="{F3ED3E4A-CDB1-4B7E-A18F-5245483CE7D6}" uniqueName="5500" name="Column5495" queryTableFieldId="5500" dataDxfId="10920"/>
    <tableColumn id="5501" xr3:uid="{12939F77-42AB-4E8B-9D97-B5941D3993FA}" uniqueName="5501" name="Column5496" queryTableFieldId="5501" dataDxfId="10919"/>
    <tableColumn id="5502" xr3:uid="{88CCCAF0-787C-4EA0-B579-4A92FA5595AB}" uniqueName="5502" name="Column5497" queryTableFieldId="5502" dataDxfId="10918"/>
    <tableColumn id="5503" xr3:uid="{5614A9D6-186F-4EDE-AC48-A22D81523BA5}" uniqueName="5503" name="Column5498" queryTableFieldId="5503" dataDxfId="10917"/>
    <tableColumn id="5504" xr3:uid="{9E7C94CD-0F40-46C8-BBA6-95F89A08DB01}" uniqueName="5504" name="Column5499" queryTableFieldId="5504" dataDxfId="10916"/>
    <tableColumn id="5505" xr3:uid="{6524A4C8-00DD-416F-9EA9-E9F9E49FE985}" uniqueName="5505" name="Column5500" queryTableFieldId="5505" dataDxfId="10915"/>
    <tableColumn id="5506" xr3:uid="{0CEDE4A1-50F1-40BE-9929-12DDD46E740F}" uniqueName="5506" name="Column5501" queryTableFieldId="5506" dataDxfId="10914"/>
    <tableColumn id="5507" xr3:uid="{1F16D23C-48D7-40C5-A1DD-99968A752BB6}" uniqueName="5507" name="Column5502" queryTableFieldId="5507" dataDxfId="10913"/>
    <tableColumn id="5508" xr3:uid="{8E50DBCB-8090-4973-9335-5DDD8C5F304C}" uniqueName="5508" name="Column5503" queryTableFieldId="5508" dataDxfId="10912"/>
    <tableColumn id="5509" xr3:uid="{38FAFAA1-9A89-4F41-B607-9BEC1205EC1F}" uniqueName="5509" name="Column5504" queryTableFieldId="5509" dataDxfId="10911"/>
    <tableColumn id="5510" xr3:uid="{3D3FF425-03FA-4A75-9A49-03C19B0A5DE0}" uniqueName="5510" name="Column5505" queryTableFieldId="5510" dataDxfId="10910"/>
    <tableColumn id="5511" xr3:uid="{3938652D-E2B3-46B4-BC55-DA4E5F3CFADB}" uniqueName="5511" name="Column5506" queryTableFieldId="5511" dataDxfId="10909"/>
    <tableColumn id="5512" xr3:uid="{86B5480B-99D3-4858-BE08-053620F9AFEE}" uniqueName="5512" name="Column5507" queryTableFieldId="5512" dataDxfId="10908"/>
    <tableColumn id="5513" xr3:uid="{50F04811-937F-4964-86CB-74BF93AA4DC5}" uniqueName="5513" name="Column5508" queryTableFieldId="5513" dataDxfId="10907"/>
    <tableColumn id="5514" xr3:uid="{2D4CE705-0A85-4241-A6DB-93841980E5FA}" uniqueName="5514" name="Column5509" queryTableFieldId="5514" dataDxfId="10906"/>
    <tableColumn id="5515" xr3:uid="{D19CD757-FABE-4D27-B209-A3ACCEAAC98D}" uniqueName="5515" name="Column5510" queryTableFieldId="5515" dataDxfId="10905"/>
    <tableColumn id="5516" xr3:uid="{2B4FC92B-A38B-4067-A4A3-CFF83681D64D}" uniqueName="5516" name="Column5511" queryTableFieldId="5516" dataDxfId="10904"/>
    <tableColumn id="5517" xr3:uid="{306BC288-8B22-4E61-A9E5-02DC04E49A18}" uniqueName="5517" name="Column5512" queryTableFieldId="5517" dataDxfId="10903"/>
    <tableColumn id="5518" xr3:uid="{17FD61A5-FCD7-42D9-A5EC-BF6D1F209AF5}" uniqueName="5518" name="Column5513" queryTableFieldId="5518" dataDxfId="10902"/>
    <tableColumn id="5519" xr3:uid="{81F999C0-BC09-4659-9523-BEDD9B72A636}" uniqueName="5519" name="Column5514" queryTableFieldId="5519" dataDxfId="10901"/>
    <tableColumn id="5520" xr3:uid="{57F3D1BB-9DE4-4D2D-8BAD-EBDC17B5B01D}" uniqueName="5520" name="Column5515" queryTableFieldId="5520" dataDxfId="10900"/>
    <tableColumn id="5521" xr3:uid="{6488601A-7428-47A3-A1FD-6DFC65EC10CB}" uniqueName="5521" name="Column5516" queryTableFieldId="5521" dataDxfId="10899"/>
    <tableColumn id="5522" xr3:uid="{C0319F5E-D333-4A5D-85AB-8EB3138FB181}" uniqueName="5522" name="Column5517" queryTableFieldId="5522" dataDxfId="10898"/>
    <tableColumn id="5523" xr3:uid="{E27447C3-869B-413D-A424-D7513F40E579}" uniqueName="5523" name="Column5518" queryTableFieldId="5523" dataDxfId="10897"/>
    <tableColumn id="5524" xr3:uid="{5632EC81-CD12-4D68-97ED-5B74CF3194B7}" uniqueName="5524" name="Column5519" queryTableFieldId="5524" dataDxfId="10896"/>
    <tableColumn id="5525" xr3:uid="{85475BB3-C454-4784-A064-682090ABB011}" uniqueName="5525" name="Column5520" queryTableFieldId="5525" dataDxfId="10895"/>
    <tableColumn id="5526" xr3:uid="{8F8D34A5-DD96-4081-BC84-D05511F978A6}" uniqueName="5526" name="Column5521" queryTableFieldId="5526" dataDxfId="10894"/>
    <tableColumn id="5527" xr3:uid="{2B9E4EDC-6EAC-471B-B9B1-FEDB18AA2199}" uniqueName="5527" name="Column5522" queryTableFieldId="5527" dataDxfId="10893"/>
    <tableColumn id="5528" xr3:uid="{3192F64E-0BEC-4478-B03B-4141F2ACC232}" uniqueName="5528" name="Column5523" queryTableFieldId="5528" dataDxfId="10892"/>
    <tableColumn id="5529" xr3:uid="{1C884459-E978-4927-AF45-AC81C0F54DCC}" uniqueName="5529" name="Column5524" queryTableFieldId="5529" dataDxfId="10891"/>
    <tableColumn id="5530" xr3:uid="{194BD9B5-9E24-43C1-9B57-A4025B2F5B5E}" uniqueName="5530" name="Column5525" queryTableFieldId="5530" dataDxfId="10890"/>
    <tableColumn id="5531" xr3:uid="{B627EC3F-B011-4BCE-AC54-F9DEFEED0883}" uniqueName="5531" name="Column5526" queryTableFieldId="5531" dataDxfId="10889"/>
    <tableColumn id="5532" xr3:uid="{84DE73FF-4C1E-4333-8EB6-5FCE850AAB52}" uniqueName="5532" name="Column5527" queryTableFieldId="5532" dataDxfId="10888"/>
    <tableColumn id="5533" xr3:uid="{69A5AB9F-AB11-4C54-AFDD-E641143DAEA2}" uniqueName="5533" name="Column5528" queryTableFieldId="5533" dataDxfId="10887"/>
    <tableColumn id="5534" xr3:uid="{9352E722-E5C1-4928-BFFD-8BAB83479A57}" uniqueName="5534" name="Column5529" queryTableFieldId="5534" dataDxfId="10886"/>
    <tableColumn id="5535" xr3:uid="{18A739B8-0452-40D3-AF46-EAF9D448B052}" uniqueName="5535" name="Column5530" queryTableFieldId="5535" dataDxfId="10885"/>
    <tableColumn id="5536" xr3:uid="{0F68F035-7926-48D7-BC22-EEA4E0C6162C}" uniqueName="5536" name="Column5531" queryTableFieldId="5536" dataDxfId="10884"/>
    <tableColumn id="5537" xr3:uid="{B8F9592D-1A8C-4621-8A5F-9C4D27E02873}" uniqueName="5537" name="Column5532" queryTableFieldId="5537" dataDxfId="10883"/>
    <tableColumn id="5538" xr3:uid="{ABA2D099-5AC1-4E7E-B016-5435C35A4FDB}" uniqueName="5538" name="Column5533" queryTableFieldId="5538" dataDxfId="10882"/>
    <tableColumn id="5539" xr3:uid="{9C8D888B-2496-4B4C-BA57-A4DD9C3D2754}" uniqueName="5539" name="Column5534" queryTableFieldId="5539" dataDxfId="10881"/>
    <tableColumn id="5540" xr3:uid="{C5F4BA5B-F829-4B10-AAE8-808BD06DEDDD}" uniqueName="5540" name="Column5535" queryTableFieldId="5540" dataDxfId="10880"/>
    <tableColumn id="5541" xr3:uid="{359F83B6-541B-41D7-8B00-4AFB533AC688}" uniqueName="5541" name="Column5536" queryTableFieldId="5541" dataDxfId="10879"/>
    <tableColumn id="5542" xr3:uid="{BA6D8C43-8F3C-4017-95CB-D55168779737}" uniqueName="5542" name="Column5537" queryTableFieldId="5542" dataDxfId="10878"/>
    <tableColumn id="5543" xr3:uid="{845E8A5B-4B2F-4E4A-999F-EEE2EACB0946}" uniqueName="5543" name="Column5538" queryTableFieldId="5543" dataDxfId="10877"/>
    <tableColumn id="5544" xr3:uid="{5D7E9CA9-F677-494B-9BDA-9DB601A8A022}" uniqueName="5544" name="Column5539" queryTableFieldId="5544" dataDxfId="10876"/>
    <tableColumn id="5545" xr3:uid="{5FA0A125-6142-4034-A7BB-FEF35BDC0BD6}" uniqueName="5545" name="Column5540" queryTableFieldId="5545" dataDxfId="10875"/>
    <tableColumn id="5546" xr3:uid="{D6E654DB-463F-4D81-8C41-C49AFB7F0728}" uniqueName="5546" name="Column5541" queryTableFieldId="5546" dataDxfId="10874"/>
    <tableColumn id="5547" xr3:uid="{702DC308-E56D-4E21-9AD3-35CD425EB7CC}" uniqueName="5547" name="Column5542" queryTableFieldId="5547" dataDxfId="10873"/>
    <tableColumn id="5548" xr3:uid="{6ED328F9-D859-409E-83D0-B89488EE2649}" uniqueName="5548" name="Column5543" queryTableFieldId="5548" dataDxfId="10872"/>
    <tableColumn id="5549" xr3:uid="{C74A83AF-5A50-4DDD-90E2-D813C252A077}" uniqueName="5549" name="Column5544" queryTableFieldId="5549" dataDxfId="10871"/>
    <tableColumn id="5550" xr3:uid="{D68CC1F3-44CE-4A08-9E2B-98B9C0C4F2FA}" uniqueName="5550" name="Column5545" queryTableFieldId="5550" dataDxfId="10870"/>
    <tableColumn id="5551" xr3:uid="{D48BD5B5-1D25-4661-A59C-D599606FC9C2}" uniqueName="5551" name="Column5546" queryTableFieldId="5551" dataDxfId="10869"/>
    <tableColumn id="5552" xr3:uid="{8C8628C6-03BA-4AD7-B59E-7DDD90479D72}" uniqueName="5552" name="Column5547" queryTableFieldId="5552" dataDxfId="10868"/>
    <tableColumn id="5553" xr3:uid="{3FE60347-8504-4674-8083-BE8998B80652}" uniqueName="5553" name="Column5548" queryTableFieldId="5553" dataDxfId="10867"/>
    <tableColumn id="5554" xr3:uid="{1D9F51F5-4B29-4048-9C72-55A3731B887B}" uniqueName="5554" name="Column5549" queryTableFieldId="5554" dataDxfId="10866"/>
    <tableColumn id="5555" xr3:uid="{3EE27457-7EAE-4DE4-9F76-C1E3315EFBB5}" uniqueName="5555" name="Column5550" queryTableFieldId="5555" dataDxfId="10865"/>
    <tableColumn id="5556" xr3:uid="{17C30F6B-3A2A-4A04-A407-4CF5301CD40F}" uniqueName="5556" name="Column5551" queryTableFieldId="5556" dataDxfId="10864"/>
    <tableColumn id="5557" xr3:uid="{F5543E4C-C4F9-4931-B022-7321F4B8E1F7}" uniqueName="5557" name="Column5552" queryTableFieldId="5557" dataDxfId="10863"/>
    <tableColumn id="5558" xr3:uid="{DBA7E2F5-B8C8-4A42-8E09-F917B25AE002}" uniqueName="5558" name="Column5553" queryTableFieldId="5558" dataDxfId="10862"/>
    <tableColumn id="5559" xr3:uid="{32311016-5A2D-4236-A4F1-9B5772450357}" uniqueName="5559" name="Column5554" queryTableFieldId="5559" dataDxfId="10861"/>
    <tableColumn id="5560" xr3:uid="{08F5A8D2-17C7-4252-84D2-700894BA9A18}" uniqueName="5560" name="Column5555" queryTableFieldId="5560" dataDxfId="10860"/>
    <tableColumn id="5561" xr3:uid="{0D58B9DB-66A5-42C7-ADB7-609C72F972F9}" uniqueName="5561" name="Column5556" queryTableFieldId="5561" dataDxfId="10859"/>
    <tableColumn id="5562" xr3:uid="{31C18C0B-584E-4727-A3F5-4AC502351D55}" uniqueName="5562" name="Column5557" queryTableFieldId="5562" dataDxfId="10858"/>
    <tableColumn id="5563" xr3:uid="{9CE86F97-386E-43E2-AB78-DCC07FB9F16B}" uniqueName="5563" name="Column5558" queryTableFieldId="5563" dataDxfId="10857"/>
    <tableColumn id="5564" xr3:uid="{C21B66F3-9722-4C9D-9BDF-CFF8B06E9511}" uniqueName="5564" name="Column5559" queryTableFieldId="5564" dataDxfId="10856"/>
    <tableColumn id="5565" xr3:uid="{ADAD9F69-314A-4A5B-9378-69F431C0BBB3}" uniqueName="5565" name="Column5560" queryTableFieldId="5565" dataDxfId="10855"/>
    <tableColumn id="5566" xr3:uid="{D9E7B0BC-5AEB-4DC3-B8C5-209940616A11}" uniqueName="5566" name="Column5561" queryTableFieldId="5566" dataDxfId="10854"/>
    <tableColumn id="5567" xr3:uid="{6B7C4E93-9967-4EF3-8043-BE5997829237}" uniqueName="5567" name="Column5562" queryTableFieldId="5567" dataDxfId="10853"/>
    <tableColumn id="5568" xr3:uid="{89B3D141-B0A1-491D-BCC5-3F7DFC14B908}" uniqueName="5568" name="Column5563" queryTableFieldId="5568" dataDxfId="10852"/>
    <tableColumn id="5569" xr3:uid="{080987CB-0853-4B49-ABF2-C669EABF7BA1}" uniqueName="5569" name="Column5564" queryTableFieldId="5569" dataDxfId="10851"/>
    <tableColumn id="5570" xr3:uid="{20B0F289-A915-42B4-A633-5F84FE32EBE4}" uniqueName="5570" name="Column5565" queryTableFieldId="5570" dataDxfId="10850"/>
    <tableColumn id="5571" xr3:uid="{A14F27CC-F96B-49F4-BE63-7F7776412B8F}" uniqueName="5571" name="Column5566" queryTableFieldId="5571" dataDxfId="10849"/>
    <tableColumn id="5572" xr3:uid="{B4CEC448-D8D1-4C59-BB77-3FADDA8D9043}" uniqueName="5572" name="Column5567" queryTableFieldId="5572" dataDxfId="10848"/>
    <tableColumn id="5573" xr3:uid="{6B261D81-D3FF-462E-97BC-774C1654ED75}" uniqueName="5573" name="Column5568" queryTableFieldId="5573" dataDxfId="10847"/>
    <tableColumn id="5574" xr3:uid="{E6F3D5E7-6301-4F54-B3E1-32580CD4F957}" uniqueName="5574" name="Column5569" queryTableFieldId="5574" dataDxfId="10846"/>
    <tableColumn id="5575" xr3:uid="{AD8678CB-EFE1-4784-9F47-CCC683385B07}" uniqueName="5575" name="Column5570" queryTableFieldId="5575" dataDxfId="10845"/>
    <tableColumn id="5576" xr3:uid="{7791116E-25E3-43E4-9CC1-8CA369A90878}" uniqueName="5576" name="Column5571" queryTableFieldId="5576" dataDxfId="10844"/>
    <tableColumn id="5577" xr3:uid="{60CDD592-AF3B-4F40-B57F-FDE694AFC06D}" uniqueName="5577" name="Column5572" queryTableFieldId="5577" dataDxfId="10843"/>
    <tableColumn id="5578" xr3:uid="{ECD9C58B-8F98-4C8F-A234-39ED699A43E6}" uniqueName="5578" name="Column5573" queryTableFieldId="5578" dataDxfId="10842"/>
    <tableColumn id="5579" xr3:uid="{35A858EB-7421-4350-9ECA-EAF337B581C2}" uniqueName="5579" name="Column5574" queryTableFieldId="5579" dataDxfId="10841"/>
    <tableColumn id="5580" xr3:uid="{8AEE9494-2563-4112-B1B1-85C2F662DC84}" uniqueName="5580" name="Column5575" queryTableFieldId="5580" dataDxfId="10840"/>
    <tableColumn id="5581" xr3:uid="{09FC3C9E-44F4-4870-8B40-C7045DC04C84}" uniqueName="5581" name="Column5576" queryTableFieldId="5581" dataDxfId="10839"/>
    <tableColumn id="5582" xr3:uid="{FA978E95-C89C-495E-9368-54218C2FF161}" uniqueName="5582" name="Column5577" queryTableFieldId="5582" dataDxfId="10838"/>
    <tableColumn id="5583" xr3:uid="{9B7569CF-9415-402E-83D5-12CF1C58845B}" uniqueName="5583" name="Column5578" queryTableFieldId="5583" dataDxfId="10837"/>
    <tableColumn id="5584" xr3:uid="{86F6703C-D6B8-4254-8992-BFCCA2E9F71A}" uniqueName="5584" name="Column5579" queryTableFieldId="5584" dataDxfId="10836"/>
    <tableColumn id="5585" xr3:uid="{AF363A3C-DEE4-48B1-B84D-5868B8C62AC5}" uniqueName="5585" name="Column5580" queryTableFieldId="5585" dataDxfId="10835"/>
    <tableColumn id="5586" xr3:uid="{3880D7FA-E6AA-4A4E-88A2-6C9075DFEC41}" uniqueName="5586" name="Column5581" queryTableFieldId="5586" dataDxfId="10834"/>
    <tableColumn id="5587" xr3:uid="{E8FCE1DE-4641-4734-8638-47DC513A7A43}" uniqueName="5587" name="Column5582" queryTableFieldId="5587" dataDxfId="10833"/>
    <tableColumn id="5588" xr3:uid="{B558C994-4679-49AB-8BA8-400FC40625B1}" uniqueName="5588" name="Column5583" queryTableFieldId="5588" dataDxfId="10832"/>
    <tableColumn id="5589" xr3:uid="{3A35CED6-57C2-4DDD-A74F-A47E06FCF2BC}" uniqueName="5589" name="Column5584" queryTableFieldId="5589" dataDxfId="10831"/>
    <tableColumn id="5590" xr3:uid="{F99E81BF-583C-4EE2-9A54-56BE1702C957}" uniqueName="5590" name="Column5585" queryTableFieldId="5590" dataDxfId="10830"/>
    <tableColumn id="5591" xr3:uid="{05584193-FC25-401F-B1D5-5E0076CA7318}" uniqueName="5591" name="Column5586" queryTableFieldId="5591" dataDxfId="10829"/>
    <tableColumn id="5592" xr3:uid="{35F59A08-0BA5-44D0-ACD4-5D38A20B40C1}" uniqueName="5592" name="Column5587" queryTableFieldId="5592" dataDxfId="10828"/>
    <tableColumn id="5593" xr3:uid="{961595A9-E932-4F99-97B8-D3B10062E3FF}" uniqueName="5593" name="Column5588" queryTableFieldId="5593" dataDxfId="10827"/>
    <tableColumn id="5594" xr3:uid="{1D84A0EF-6459-48CB-BF04-B3617E1D8C0F}" uniqueName="5594" name="Column5589" queryTableFieldId="5594" dataDxfId="10826"/>
    <tableColumn id="5595" xr3:uid="{737D3A00-358D-4045-B948-8BA41D1B0FF7}" uniqueName="5595" name="Column5590" queryTableFieldId="5595" dataDxfId="10825"/>
    <tableColumn id="5596" xr3:uid="{741ED6BF-C96E-4454-9D86-482FBA831FFE}" uniqueName="5596" name="Column5591" queryTableFieldId="5596" dataDxfId="10824"/>
    <tableColumn id="5597" xr3:uid="{78E1EDC3-19F1-4A54-831D-67427ECDA256}" uniqueName="5597" name="Column5592" queryTableFieldId="5597" dataDxfId="10823"/>
    <tableColumn id="5598" xr3:uid="{9B886D7F-769E-44E9-964E-C5D0949303E0}" uniqueName="5598" name="Column5593" queryTableFieldId="5598" dataDxfId="10822"/>
    <tableColumn id="5599" xr3:uid="{FE6E7DE5-53FD-46C4-8CF7-8CBA1DE5BA42}" uniqueName="5599" name="Column5594" queryTableFieldId="5599" dataDxfId="10821"/>
    <tableColumn id="5600" xr3:uid="{4653E8E5-84FB-4D28-9174-2E2E7AA88D32}" uniqueName="5600" name="Column5595" queryTableFieldId="5600" dataDxfId="10820"/>
    <tableColumn id="5601" xr3:uid="{03BCD7BD-BE1B-4FD6-8B51-3B0626AAF69A}" uniqueName="5601" name="Column5596" queryTableFieldId="5601" dataDxfId="10819"/>
    <tableColumn id="5602" xr3:uid="{36C7CBCC-411F-4A68-A8D4-9CD8250F53B3}" uniqueName="5602" name="Column5597" queryTableFieldId="5602" dataDxfId="10818"/>
    <tableColumn id="5603" xr3:uid="{D4A80D7F-02DC-4464-B8CA-3B9579F0AC96}" uniqueName="5603" name="Column5598" queryTableFieldId="5603" dataDxfId="10817"/>
    <tableColumn id="5604" xr3:uid="{116F25D8-1FE1-4483-81C2-71186E914C08}" uniqueName="5604" name="Column5599" queryTableFieldId="5604" dataDxfId="10816"/>
    <tableColumn id="5605" xr3:uid="{50326D17-93F5-46E5-9C57-D4AA0F04FF8D}" uniqueName="5605" name="Column5600" queryTableFieldId="5605" dataDxfId="10815"/>
    <tableColumn id="5606" xr3:uid="{69155787-2300-4A3F-9FBC-B176A62335B5}" uniqueName="5606" name="Column5601" queryTableFieldId="5606" dataDxfId="10814"/>
    <tableColumn id="5607" xr3:uid="{D7EB6228-3C12-41AA-BDEA-FE6ECBD7DBAF}" uniqueName="5607" name="Column5602" queryTableFieldId="5607" dataDxfId="10813"/>
    <tableColumn id="5608" xr3:uid="{FC6D2052-A6D9-43A2-BB85-CA6374704A46}" uniqueName="5608" name="Column5603" queryTableFieldId="5608" dataDxfId="10812"/>
    <tableColumn id="5609" xr3:uid="{96BCDBC4-24BF-4726-9933-AB34C95D15CA}" uniqueName="5609" name="Column5604" queryTableFieldId="5609" dataDxfId="10811"/>
    <tableColumn id="5610" xr3:uid="{6D9BB9B8-D50A-4528-92B3-AD3A1195999C}" uniqueName="5610" name="Column5605" queryTableFieldId="5610" dataDxfId="10810"/>
    <tableColumn id="5611" xr3:uid="{4DB1B79F-7825-4BD7-9DD4-6F8378D31371}" uniqueName="5611" name="Column5606" queryTableFieldId="5611" dataDxfId="10809"/>
    <tableColumn id="5612" xr3:uid="{D88056D5-BBCE-43AA-AF31-F71CFF422A62}" uniqueName="5612" name="Column5607" queryTableFieldId="5612" dataDxfId="10808"/>
    <tableColumn id="5613" xr3:uid="{BA9A6D7C-8FB9-411C-8EE6-0F2D57239F1F}" uniqueName="5613" name="Column5608" queryTableFieldId="5613" dataDxfId="10807"/>
    <tableColumn id="5614" xr3:uid="{F73343A5-57E8-4C96-873F-03088916395C}" uniqueName="5614" name="Column5609" queryTableFieldId="5614" dataDxfId="10806"/>
    <tableColumn id="5615" xr3:uid="{EF7FABD9-75F9-4880-B110-0E7E3F655209}" uniqueName="5615" name="Column5610" queryTableFieldId="5615" dataDxfId="10805"/>
    <tableColumn id="5616" xr3:uid="{D2F377A8-6196-47D0-A0C2-C10C01C970B1}" uniqueName="5616" name="Column5611" queryTableFieldId="5616" dataDxfId="10804"/>
    <tableColumn id="5617" xr3:uid="{043827FD-9FB2-479B-989E-31570EEDB08F}" uniqueName="5617" name="Column5612" queryTableFieldId="5617" dataDxfId="10803"/>
    <tableColumn id="5618" xr3:uid="{0F5B3B74-4017-4847-BB59-87164B4FFF56}" uniqueName="5618" name="Column5613" queryTableFieldId="5618" dataDxfId="10802"/>
    <tableColumn id="5619" xr3:uid="{461197DC-B15A-4649-93B7-3E0ABE0A494E}" uniqueName="5619" name="Column5614" queryTableFieldId="5619" dataDxfId="10801"/>
    <tableColumn id="5620" xr3:uid="{8C19AB82-9877-460C-884C-D893EFB5D53C}" uniqueName="5620" name="Column5615" queryTableFieldId="5620" dataDxfId="10800"/>
    <tableColumn id="5621" xr3:uid="{A6B1F441-BDF9-459F-8AE8-DCEEC441C3BD}" uniqueName="5621" name="Column5616" queryTableFieldId="5621" dataDxfId="10799"/>
    <tableColumn id="5622" xr3:uid="{3FD37C94-9E40-4F3C-86FD-40BAC26D340C}" uniqueName="5622" name="Column5617" queryTableFieldId="5622" dataDxfId="10798"/>
    <tableColumn id="5623" xr3:uid="{D60F488C-FBD0-4CDB-8152-63386BAD43EA}" uniqueName="5623" name="Column5618" queryTableFieldId="5623" dataDxfId="10797"/>
    <tableColumn id="5624" xr3:uid="{0BBBA85E-6352-4B1D-AFA3-8F23E236E4BF}" uniqueName="5624" name="Column5619" queryTableFieldId="5624" dataDxfId="10796"/>
    <tableColumn id="5625" xr3:uid="{38445CBD-17E8-43D7-8CA6-B2248C57811D}" uniqueName="5625" name="Column5620" queryTableFieldId="5625" dataDxfId="10795"/>
    <tableColumn id="5626" xr3:uid="{CAB9B4A2-1F1B-4C7C-8B91-A92E3EF5DCE8}" uniqueName="5626" name="Column5621" queryTableFieldId="5626" dataDxfId="10794"/>
    <tableColumn id="5627" xr3:uid="{81E30340-8FCA-4AD6-9F73-424AF6DE6565}" uniqueName="5627" name="Column5622" queryTableFieldId="5627" dataDxfId="10793"/>
    <tableColumn id="5628" xr3:uid="{D6686311-F233-4451-97BD-F65DCEE68493}" uniqueName="5628" name="Column5623" queryTableFieldId="5628" dataDxfId="10792"/>
    <tableColumn id="5629" xr3:uid="{28BD1975-F1BD-4A32-ACE6-D36BCC5D5D91}" uniqueName="5629" name="Column5624" queryTableFieldId="5629" dataDxfId="10791"/>
    <tableColumn id="5630" xr3:uid="{4D25C67C-ACEB-4575-9936-D7CB754146B6}" uniqueName="5630" name="Column5625" queryTableFieldId="5630" dataDxfId="10790"/>
    <tableColumn id="5631" xr3:uid="{BB4DF6AC-27FB-45B6-86D8-225D46DF048A}" uniqueName="5631" name="Column5626" queryTableFieldId="5631" dataDxfId="10789"/>
    <tableColumn id="5632" xr3:uid="{BB8E3FA6-0693-4033-B675-F11ACDA72618}" uniqueName="5632" name="Column5627" queryTableFieldId="5632" dataDxfId="10788"/>
    <tableColumn id="5633" xr3:uid="{A074BF34-42A3-400C-9E43-72DA14934F28}" uniqueName="5633" name="Column5628" queryTableFieldId="5633" dataDxfId="10787"/>
    <tableColumn id="5634" xr3:uid="{1E2B8E64-8D0F-493B-8074-577603948FB4}" uniqueName="5634" name="Column5629" queryTableFieldId="5634" dataDxfId="10786"/>
    <tableColumn id="5635" xr3:uid="{406B14F4-A44A-4940-B472-0D88FC1EB8C6}" uniqueName="5635" name="Column5630" queryTableFieldId="5635" dataDxfId="10785"/>
    <tableColumn id="5636" xr3:uid="{E380AF36-4004-45A7-90A4-3D9D6ED985A0}" uniqueName="5636" name="Column5631" queryTableFieldId="5636" dataDxfId="10784"/>
    <tableColumn id="5637" xr3:uid="{D07D8B6B-93FB-4B1D-8211-7495749F0078}" uniqueName="5637" name="Column5632" queryTableFieldId="5637" dataDxfId="10783"/>
    <tableColumn id="5638" xr3:uid="{C0858798-4C78-43CA-8ADC-44902EDDD64B}" uniqueName="5638" name="Column5633" queryTableFieldId="5638" dataDxfId="10782"/>
    <tableColumn id="5639" xr3:uid="{3211B039-A277-4A2B-8494-9B47324DEFA9}" uniqueName="5639" name="Column5634" queryTableFieldId="5639" dataDxfId="10781"/>
    <tableColumn id="5640" xr3:uid="{33667F2C-63C0-45F6-9CCD-503AA669E73C}" uniqueName="5640" name="Column5635" queryTableFieldId="5640" dataDxfId="10780"/>
    <tableColumn id="5641" xr3:uid="{514A4884-8030-43A9-986C-5AF937EEBC57}" uniqueName="5641" name="Column5636" queryTableFieldId="5641" dataDxfId="10779"/>
    <tableColumn id="5642" xr3:uid="{F4516698-2CAF-4578-9FA8-FDF127085DE8}" uniqueName="5642" name="Column5637" queryTableFieldId="5642" dataDxfId="10778"/>
    <tableColumn id="5643" xr3:uid="{69159147-32CB-4A05-955F-6DDA5A5361F3}" uniqueName="5643" name="Column5638" queryTableFieldId="5643" dataDxfId="10777"/>
    <tableColumn id="5644" xr3:uid="{87FC172E-2944-44C3-9346-7DE30BE924B0}" uniqueName="5644" name="Column5639" queryTableFieldId="5644" dataDxfId="10776"/>
    <tableColumn id="5645" xr3:uid="{1C862CB3-2D7F-4685-BFC2-EDEC0F53E166}" uniqueName="5645" name="Column5640" queryTableFieldId="5645" dataDxfId="10775"/>
    <tableColumn id="5646" xr3:uid="{96EC8175-EE9B-41D8-8878-DD8B41D401E5}" uniqueName="5646" name="Column5641" queryTableFieldId="5646" dataDxfId="10774"/>
    <tableColumn id="5647" xr3:uid="{62F971A0-F820-4F07-B551-0DC0A9F13500}" uniqueName="5647" name="Column5642" queryTableFieldId="5647" dataDxfId="10773"/>
    <tableColumn id="5648" xr3:uid="{C503045C-9E7B-4377-988E-A61D5DF9748B}" uniqueName="5648" name="Column5643" queryTableFieldId="5648" dataDxfId="10772"/>
    <tableColumn id="5649" xr3:uid="{A04E74F9-621B-472C-BFE3-353E6ECA3618}" uniqueName="5649" name="Column5644" queryTableFieldId="5649" dataDxfId="10771"/>
    <tableColumn id="5650" xr3:uid="{2B3EB89C-44A5-49F8-9EC0-A0ECDA09256D}" uniqueName="5650" name="Column5645" queryTableFieldId="5650" dataDxfId="10770"/>
    <tableColumn id="5651" xr3:uid="{671085CC-E3F5-4224-94C5-B828D15F39C9}" uniqueName="5651" name="Column5646" queryTableFieldId="5651" dataDxfId="10769"/>
    <tableColumn id="5652" xr3:uid="{37511FB1-4A6E-4F33-B6D2-627916B5BE9A}" uniqueName="5652" name="Column5647" queryTableFieldId="5652" dataDxfId="10768"/>
    <tableColumn id="5653" xr3:uid="{0BEEE739-1332-42BD-8B87-074CC8F0AA17}" uniqueName="5653" name="Column5648" queryTableFieldId="5653" dataDxfId="10767"/>
    <tableColumn id="5654" xr3:uid="{5BCCCC13-6E11-4F07-801E-4B673F03EF77}" uniqueName="5654" name="Column5649" queryTableFieldId="5654" dataDxfId="10766"/>
    <tableColumn id="5655" xr3:uid="{AF46EC35-E63E-4283-8706-1590AFD5FDA2}" uniqueName="5655" name="Column5650" queryTableFieldId="5655" dataDxfId="10765"/>
    <tableColumn id="5656" xr3:uid="{02403003-4EA4-4514-9C65-F6CE76ADE243}" uniqueName="5656" name="Column5651" queryTableFieldId="5656" dataDxfId="10764"/>
    <tableColumn id="5657" xr3:uid="{8D49B8E9-37DA-4F31-A04B-861A97D69BD0}" uniqueName="5657" name="Column5652" queryTableFieldId="5657" dataDxfId="10763"/>
    <tableColumn id="5658" xr3:uid="{5AFB2E4A-A956-47B0-A143-96B48B0C265B}" uniqueName="5658" name="Column5653" queryTableFieldId="5658" dataDxfId="10762"/>
    <tableColumn id="5659" xr3:uid="{D47E1033-1444-48AB-87B3-2AC0A279E23E}" uniqueName="5659" name="Column5654" queryTableFieldId="5659" dataDxfId="10761"/>
    <tableColumn id="5660" xr3:uid="{E99895C9-0BFC-4FCB-9185-66459B183025}" uniqueName="5660" name="Column5655" queryTableFieldId="5660" dataDxfId="10760"/>
    <tableColumn id="5661" xr3:uid="{ACD7B6AA-CB8D-46DD-A077-721091045BEA}" uniqueName="5661" name="Column5656" queryTableFieldId="5661" dataDxfId="10759"/>
    <tableColumn id="5662" xr3:uid="{34582B2A-3B76-40C8-85CE-06F094EEBB80}" uniqueName="5662" name="Column5657" queryTableFieldId="5662" dataDxfId="10758"/>
    <tableColumn id="5663" xr3:uid="{73235C97-59DF-4A7E-A776-77C189C686B7}" uniqueName="5663" name="Column5658" queryTableFieldId="5663" dataDxfId="10757"/>
    <tableColumn id="5664" xr3:uid="{A1E37EAD-F392-4214-9EDA-4004E8FA5237}" uniqueName="5664" name="Column5659" queryTableFieldId="5664" dataDxfId="10756"/>
    <tableColumn id="5665" xr3:uid="{3B72DCA3-4479-4AE3-BB26-95105164D2F5}" uniqueName="5665" name="Column5660" queryTableFieldId="5665" dataDxfId="10755"/>
    <tableColumn id="5666" xr3:uid="{2B05CE9D-8D32-4C45-9625-523BED91371A}" uniqueName="5666" name="Column5661" queryTableFieldId="5666" dataDxfId="10754"/>
    <tableColumn id="5667" xr3:uid="{B006891C-D854-48C0-94F0-E07C6F7CD427}" uniqueName="5667" name="Column5662" queryTableFieldId="5667" dataDxfId="10753"/>
    <tableColumn id="5668" xr3:uid="{6D3004F7-AEBA-4DF2-9F08-8A14FCD24597}" uniqueName="5668" name="Column5663" queryTableFieldId="5668" dataDxfId="10752"/>
    <tableColumn id="5669" xr3:uid="{F8263D9B-F50C-41DF-A459-F2ACCD2594F8}" uniqueName="5669" name="Column5664" queryTableFieldId="5669" dataDxfId="10751"/>
    <tableColumn id="5670" xr3:uid="{7848EE8D-E3E7-465A-B3DF-6E53D0F347D4}" uniqueName="5670" name="Column5665" queryTableFieldId="5670" dataDxfId="10750"/>
    <tableColumn id="5671" xr3:uid="{4B09877C-8D49-486E-AD4A-9B6DD84BB582}" uniqueName="5671" name="Column5666" queryTableFieldId="5671" dataDxfId="10749"/>
    <tableColumn id="5672" xr3:uid="{66E27EEC-A6B5-45A9-BAE9-5D44E70AAA22}" uniqueName="5672" name="Column5667" queryTableFieldId="5672" dataDxfId="10748"/>
    <tableColumn id="5673" xr3:uid="{C2A6CD4E-9CB8-41E5-9D97-277A03EF5309}" uniqueName="5673" name="Column5668" queryTableFieldId="5673" dataDxfId="10747"/>
    <tableColumn id="5674" xr3:uid="{985E44BD-82E6-4D79-9B75-3751912EBF92}" uniqueName="5674" name="Column5669" queryTableFieldId="5674" dataDxfId="10746"/>
    <tableColumn id="5675" xr3:uid="{FB4DCC20-ADDD-4B50-A561-66F8E11BC928}" uniqueName="5675" name="Column5670" queryTableFieldId="5675" dataDxfId="10745"/>
    <tableColumn id="5676" xr3:uid="{FF35AC80-7E80-49A1-9826-DD6EFB52A51A}" uniqueName="5676" name="Column5671" queryTableFieldId="5676" dataDxfId="10744"/>
    <tableColumn id="5677" xr3:uid="{F1601A01-71DD-49DD-8E23-6B15E332DAE5}" uniqueName="5677" name="Column5672" queryTableFieldId="5677" dataDxfId="10743"/>
    <tableColumn id="5678" xr3:uid="{1E726664-3603-4F20-A8BB-85DB40A0DB80}" uniqueName="5678" name="Column5673" queryTableFieldId="5678" dataDxfId="10742"/>
    <tableColumn id="5679" xr3:uid="{16730B53-98AC-4844-843E-1F92340BD912}" uniqueName="5679" name="Column5674" queryTableFieldId="5679" dataDxfId="10741"/>
    <tableColumn id="5680" xr3:uid="{D4A2EE40-9B9F-4AA7-AA87-38A13E063121}" uniqueName="5680" name="Column5675" queryTableFieldId="5680" dataDxfId="10740"/>
    <tableColumn id="5681" xr3:uid="{30C0F397-AE0D-4203-84D8-7B1B1D4E8099}" uniqueName="5681" name="Column5676" queryTableFieldId="5681" dataDxfId="10739"/>
    <tableColumn id="5682" xr3:uid="{4EFE687B-42BC-46C0-8F39-AA62229B8673}" uniqueName="5682" name="Column5677" queryTableFieldId="5682" dataDxfId="10738"/>
    <tableColumn id="5683" xr3:uid="{0F3E9A6D-3D8A-4FC0-944A-428A4A63F407}" uniqueName="5683" name="Column5678" queryTableFieldId="5683" dataDxfId="10737"/>
    <tableColumn id="5684" xr3:uid="{3CEDF278-AD66-4AEB-84E0-A01684D7B89F}" uniqueName="5684" name="Column5679" queryTableFieldId="5684" dataDxfId="10736"/>
    <tableColumn id="5685" xr3:uid="{530033BC-EB51-4965-80B2-3888705A0573}" uniqueName="5685" name="Column5680" queryTableFieldId="5685" dataDxfId="10735"/>
    <tableColumn id="5686" xr3:uid="{B7F97A7A-2431-4B42-8D17-4807B03AFCCA}" uniqueName="5686" name="Column5681" queryTableFieldId="5686" dataDxfId="10734"/>
    <tableColumn id="5687" xr3:uid="{1F9C36B2-D11D-4122-9D09-66FDFECB4CA4}" uniqueName="5687" name="Column5682" queryTableFieldId="5687" dataDxfId="10733"/>
    <tableColumn id="5688" xr3:uid="{7DFBD3A2-A2D3-4615-891C-E2F6F6935461}" uniqueName="5688" name="Column5683" queryTableFieldId="5688" dataDxfId="10732"/>
    <tableColumn id="5689" xr3:uid="{4ABA3CE4-41E7-45D1-89F4-BD0A1749835B}" uniqueName="5689" name="Column5684" queryTableFieldId="5689" dataDxfId="10731"/>
    <tableColumn id="5690" xr3:uid="{15E83201-BFBF-46E1-87C9-C3A3015B24FB}" uniqueName="5690" name="Column5685" queryTableFieldId="5690" dataDxfId="10730"/>
    <tableColumn id="5691" xr3:uid="{443141E5-6A06-485A-A1CA-75BE68926DEA}" uniqueName="5691" name="Column5686" queryTableFieldId="5691" dataDxfId="10729"/>
    <tableColumn id="5692" xr3:uid="{38F7442C-BD14-40FB-AB89-94FF2B9EFDC4}" uniqueName="5692" name="Column5687" queryTableFieldId="5692" dataDxfId="10728"/>
    <tableColumn id="5693" xr3:uid="{8E6A2D4F-2ADE-4373-ACE4-EBF188D547C2}" uniqueName="5693" name="Column5688" queryTableFieldId="5693" dataDxfId="10727"/>
    <tableColumn id="5694" xr3:uid="{BC43C8D4-B649-4CBC-9E67-5CD34A0FC758}" uniqueName="5694" name="Column5689" queryTableFieldId="5694" dataDxfId="10726"/>
    <tableColumn id="5695" xr3:uid="{8E443673-880D-4481-8907-7C9975F1DA35}" uniqueName="5695" name="Column5690" queryTableFieldId="5695" dataDxfId="10725"/>
    <tableColumn id="5696" xr3:uid="{0462AB4D-7B50-48C5-B240-1ECBEF3C5C01}" uniqueName="5696" name="Column5691" queryTableFieldId="5696" dataDxfId="10724"/>
    <tableColumn id="5697" xr3:uid="{233FC78B-9DD6-47BD-B016-D40AF662BB16}" uniqueName="5697" name="Column5692" queryTableFieldId="5697" dataDxfId="10723"/>
    <tableColumn id="5698" xr3:uid="{EB157A37-7623-4A61-9727-2F39A8AB3C35}" uniqueName="5698" name="Column5693" queryTableFieldId="5698" dataDxfId="10722"/>
    <tableColumn id="5699" xr3:uid="{BB6F5701-3194-4FAC-9F42-3519C6E1830D}" uniqueName="5699" name="Column5694" queryTableFieldId="5699" dataDxfId="10721"/>
    <tableColumn id="5700" xr3:uid="{38A2DCBC-6738-4E3F-8740-7BE8B716A855}" uniqueName="5700" name="Column5695" queryTableFieldId="5700" dataDxfId="10720"/>
    <tableColumn id="5701" xr3:uid="{4BBC5C73-A22B-4869-A7FA-F194F48BCB29}" uniqueName="5701" name="Column5696" queryTableFieldId="5701" dataDxfId="10719"/>
    <tableColumn id="5702" xr3:uid="{D26824F2-0631-4B8B-91E7-98DA680E981F}" uniqueName="5702" name="Column5697" queryTableFieldId="5702" dataDxfId="10718"/>
    <tableColumn id="5703" xr3:uid="{AD774CDD-B286-41E8-87DC-391624780DA6}" uniqueName="5703" name="Column5698" queryTableFieldId="5703" dataDxfId="10717"/>
    <tableColumn id="5704" xr3:uid="{01468E04-67B8-4D13-98A6-0B82F0544C0E}" uniqueName="5704" name="Column5699" queryTableFieldId="5704" dataDxfId="10716"/>
    <tableColumn id="5705" xr3:uid="{7A290E6F-46B1-4913-ACED-EE01A85C6456}" uniqueName="5705" name="Column5700" queryTableFieldId="5705" dataDxfId="10715"/>
    <tableColumn id="5706" xr3:uid="{DD862F91-5C16-41AB-8BDE-F660B068C771}" uniqueName="5706" name="Column5701" queryTableFieldId="5706" dataDxfId="10714"/>
    <tableColumn id="5707" xr3:uid="{CF215C2B-D77D-4CAA-9124-CC179D34A573}" uniqueName="5707" name="Column5702" queryTableFieldId="5707" dataDxfId="10713"/>
    <tableColumn id="5708" xr3:uid="{CB11A719-3F88-48CA-93E4-F125DA92B970}" uniqueName="5708" name="Column5703" queryTableFieldId="5708" dataDxfId="10712"/>
    <tableColumn id="5709" xr3:uid="{8C7CB2B9-4F60-444A-815F-7B904EB5B3A8}" uniqueName="5709" name="Column5704" queryTableFieldId="5709" dataDxfId="10711"/>
    <tableColumn id="5710" xr3:uid="{A9DB3C0E-71B5-427D-B3DE-5C15B5D2C504}" uniqueName="5710" name="Column5705" queryTableFieldId="5710" dataDxfId="10710"/>
    <tableColumn id="5711" xr3:uid="{72787790-9B3F-4CFA-8873-EF18A0B366D3}" uniqueName="5711" name="Column5706" queryTableFieldId="5711" dataDxfId="10709"/>
    <tableColumn id="5712" xr3:uid="{0899D7D2-ABBF-4BCB-B36A-09028134E962}" uniqueName="5712" name="Column5707" queryTableFieldId="5712" dataDxfId="10708"/>
    <tableColumn id="5713" xr3:uid="{DCC36530-6E73-42C9-90AF-A4BB7BB455A0}" uniqueName="5713" name="Column5708" queryTableFieldId="5713" dataDxfId="10707"/>
    <tableColumn id="5714" xr3:uid="{45BF781F-6DE1-426B-80A7-CA21968FFAF8}" uniqueName="5714" name="Column5709" queryTableFieldId="5714" dataDxfId="10706"/>
    <tableColumn id="5715" xr3:uid="{8DB829C5-4B41-4A69-8AA8-1F7108B6683F}" uniqueName="5715" name="Column5710" queryTableFieldId="5715" dataDxfId="10705"/>
    <tableColumn id="5716" xr3:uid="{147432C8-2606-48BD-8809-8AF8DF19CC1F}" uniqueName="5716" name="Column5711" queryTableFieldId="5716" dataDxfId="10704"/>
    <tableColumn id="5717" xr3:uid="{A7C18C6A-4EBF-443F-ADA9-D2A056356A0B}" uniqueName="5717" name="Column5712" queryTableFieldId="5717" dataDxfId="10703"/>
    <tableColumn id="5718" xr3:uid="{DD9AE88A-8ED8-44DE-8B7B-3DBCCA5EB186}" uniqueName="5718" name="Column5713" queryTableFieldId="5718" dataDxfId="10702"/>
    <tableColumn id="5719" xr3:uid="{8268094C-64D6-4619-B454-047BCA23EE3C}" uniqueName="5719" name="Column5714" queryTableFieldId="5719" dataDxfId="10701"/>
    <tableColumn id="5720" xr3:uid="{818BB9B8-DE8D-4701-A419-CB9499D152F1}" uniqueName="5720" name="Column5715" queryTableFieldId="5720" dataDxfId="10700"/>
    <tableColumn id="5721" xr3:uid="{449F59DA-AEFE-4723-B35D-3C1C7DB0AC5B}" uniqueName="5721" name="Column5716" queryTableFieldId="5721" dataDxfId="10699"/>
    <tableColumn id="5722" xr3:uid="{9F89FA0C-3084-4EE6-8BE2-C5290829794B}" uniqueName="5722" name="Column5717" queryTableFieldId="5722" dataDxfId="10698"/>
    <tableColumn id="5723" xr3:uid="{46E0BE2B-4756-4566-B8CC-D37EC52B9AC0}" uniqueName="5723" name="Column5718" queryTableFieldId="5723" dataDxfId="10697"/>
    <tableColumn id="5724" xr3:uid="{CE924773-1C05-43C6-B296-5CDC4A2D1AB7}" uniqueName="5724" name="Column5719" queryTableFieldId="5724" dataDxfId="10696"/>
    <tableColumn id="5725" xr3:uid="{7033E33C-2D41-45BF-BFC5-352C5D8D7025}" uniqueName="5725" name="Column5720" queryTableFieldId="5725" dataDxfId="10695"/>
    <tableColumn id="5726" xr3:uid="{5F31907A-415B-4364-BC6F-E52B3C91CA0F}" uniqueName="5726" name="Column5721" queryTableFieldId="5726" dataDxfId="10694"/>
    <tableColumn id="5727" xr3:uid="{9BA5CF8B-C57A-4328-A58E-81188089AC25}" uniqueName="5727" name="Column5722" queryTableFieldId="5727" dataDxfId="10693"/>
    <tableColumn id="5728" xr3:uid="{11F151B3-4E78-4625-9E50-4040BA511602}" uniqueName="5728" name="Column5723" queryTableFieldId="5728" dataDxfId="10692"/>
    <tableColumn id="5729" xr3:uid="{A5427CE2-CFEC-4860-836D-70875E8F9F90}" uniqueName="5729" name="Column5724" queryTableFieldId="5729" dataDxfId="10691"/>
    <tableColumn id="5730" xr3:uid="{02B763EE-F874-4B53-80E7-53F3077F805B}" uniqueName="5730" name="Column5725" queryTableFieldId="5730" dataDxfId="10690"/>
    <tableColumn id="5731" xr3:uid="{78F8A944-79FD-454E-8D19-F910A58691E3}" uniqueName="5731" name="Column5726" queryTableFieldId="5731" dataDxfId="10689"/>
    <tableColumn id="5732" xr3:uid="{C3ABE03A-3AE6-4AE6-B11E-CBF3515F6D71}" uniqueName="5732" name="Column5727" queryTableFieldId="5732" dataDxfId="10688"/>
    <tableColumn id="5733" xr3:uid="{AC60F0C3-4BD2-4AC5-BF32-877B47DA602B}" uniqueName="5733" name="Column5728" queryTableFieldId="5733" dataDxfId="10687"/>
    <tableColumn id="5734" xr3:uid="{6E59F124-7508-4D18-B96C-DF5D821FA859}" uniqueName="5734" name="Column5729" queryTableFieldId="5734" dataDxfId="10686"/>
    <tableColumn id="5735" xr3:uid="{FA3B55BF-04A8-45B7-B1CB-4EEB445B5FCC}" uniqueName="5735" name="Column5730" queryTableFieldId="5735" dataDxfId="10685"/>
    <tableColumn id="5736" xr3:uid="{B5F8D882-9DF9-4D35-A24F-5E633970E9B8}" uniqueName="5736" name="Column5731" queryTableFieldId="5736" dataDxfId="10684"/>
    <tableColumn id="5737" xr3:uid="{C136B594-9FDA-49B2-B6F5-18F846D54F22}" uniqueName="5737" name="Column5732" queryTableFieldId="5737" dataDxfId="10683"/>
    <tableColumn id="5738" xr3:uid="{93EDA1E9-E777-4E60-AA80-263E59AE1B39}" uniqueName="5738" name="Column5733" queryTableFieldId="5738" dataDxfId="10682"/>
    <tableColumn id="5739" xr3:uid="{2784C2A5-3DFD-4911-85DF-9CFE6FE5A92C}" uniqueName="5739" name="Column5734" queryTableFieldId="5739" dataDxfId="10681"/>
    <tableColumn id="5740" xr3:uid="{877A675D-C910-4FB7-B774-C3B4F3E20049}" uniqueName="5740" name="Column5735" queryTableFieldId="5740" dataDxfId="10680"/>
    <tableColumn id="5741" xr3:uid="{713CBB8C-AEEE-43A3-B348-C2D3B1E8100D}" uniqueName="5741" name="Column5736" queryTableFieldId="5741" dataDxfId="10679"/>
    <tableColumn id="5742" xr3:uid="{4AA72A5F-9875-43DF-A5EA-0D04E2A08ABD}" uniqueName="5742" name="Column5737" queryTableFieldId="5742" dataDxfId="10678"/>
    <tableColumn id="5743" xr3:uid="{FE0BB4CE-2EBD-434E-85F9-073519F1D487}" uniqueName="5743" name="Column5738" queryTableFieldId="5743" dataDxfId="10677"/>
    <tableColumn id="5744" xr3:uid="{51F5E2E2-3128-44D2-9F6E-EA92EE23660A}" uniqueName="5744" name="Column5739" queryTableFieldId="5744" dataDxfId="10676"/>
    <tableColumn id="5745" xr3:uid="{05AED43E-8D73-4793-9664-6BD063FD86EF}" uniqueName="5745" name="Column5740" queryTableFieldId="5745" dataDxfId="10675"/>
    <tableColumn id="5746" xr3:uid="{7CF95DD7-0B7B-424A-AD73-24E0E195AD9A}" uniqueName="5746" name="Column5741" queryTableFieldId="5746" dataDxfId="10674"/>
    <tableColumn id="5747" xr3:uid="{6B922E1D-227A-44C5-9050-D98F4D4C603B}" uniqueName="5747" name="Column5742" queryTableFieldId="5747" dataDxfId="10673"/>
    <tableColumn id="5748" xr3:uid="{0FECE226-C390-4DF7-891E-F4A795AFAD82}" uniqueName="5748" name="Column5743" queryTableFieldId="5748" dataDxfId="10672"/>
    <tableColumn id="5749" xr3:uid="{AF0CED27-36FA-4B51-BE19-65D9462A0FDE}" uniqueName="5749" name="Column5744" queryTableFieldId="5749" dataDxfId="10671"/>
    <tableColumn id="5750" xr3:uid="{D942D17C-0E64-45F6-AF1B-C21D25B3E979}" uniqueName="5750" name="Column5745" queryTableFieldId="5750" dataDxfId="10670"/>
    <tableColumn id="5751" xr3:uid="{BB049B60-20D6-44DF-B848-83661B76CCBA}" uniqueName="5751" name="Column5746" queryTableFieldId="5751" dataDxfId="10669"/>
    <tableColumn id="5752" xr3:uid="{C7A3B924-D156-40C3-A030-C8F0A3157EEB}" uniqueName="5752" name="Column5747" queryTableFieldId="5752" dataDxfId="10668"/>
    <tableColumn id="5753" xr3:uid="{4ACF249E-66A1-4EDB-8CB2-5F9A967D78A8}" uniqueName="5753" name="Column5748" queryTableFieldId="5753" dataDxfId="10667"/>
    <tableColumn id="5754" xr3:uid="{E3CF29A7-031F-4BD3-AF93-CD73F3096DD3}" uniqueName="5754" name="Column5749" queryTableFieldId="5754" dataDxfId="10666"/>
    <tableColumn id="5755" xr3:uid="{1E49A804-A9A9-4BF8-8062-ED5D821F865D}" uniqueName="5755" name="Column5750" queryTableFieldId="5755" dataDxfId="10665"/>
    <tableColumn id="5756" xr3:uid="{5875930C-510C-4703-B52D-51C8C002F221}" uniqueName="5756" name="Column5751" queryTableFieldId="5756" dataDxfId="10664"/>
    <tableColumn id="5757" xr3:uid="{26D92AF3-DE9A-43FB-B0E7-390398B6D4DB}" uniqueName="5757" name="Column5752" queryTableFieldId="5757" dataDxfId="10663"/>
    <tableColumn id="5758" xr3:uid="{C141732C-AEF6-4CF9-BCB6-5C3C4523A76A}" uniqueName="5758" name="Column5753" queryTableFieldId="5758" dataDxfId="10662"/>
    <tableColumn id="5759" xr3:uid="{FC4DB73C-0EC4-4BBA-8119-1DF58604A0DC}" uniqueName="5759" name="Column5754" queryTableFieldId="5759" dataDxfId="10661"/>
    <tableColumn id="5760" xr3:uid="{C59314C9-CBF6-40D0-8523-E6C18EA14C61}" uniqueName="5760" name="Column5755" queryTableFieldId="5760" dataDxfId="10660"/>
    <tableColumn id="5761" xr3:uid="{5B685CD7-0142-4E07-ABE5-5E97E8C5D8A7}" uniqueName="5761" name="Column5756" queryTableFieldId="5761" dataDxfId="10659"/>
    <tableColumn id="5762" xr3:uid="{176F903C-0270-4370-A480-A1D83A629759}" uniqueName="5762" name="Column5757" queryTableFieldId="5762" dataDxfId="10658"/>
    <tableColumn id="5763" xr3:uid="{663BFAEF-B589-4FED-8FD6-17BD4F7B8863}" uniqueName="5763" name="Column5758" queryTableFieldId="5763" dataDxfId="10657"/>
    <tableColumn id="5764" xr3:uid="{0519EC42-6CBF-4135-B3B1-92BB723222E2}" uniqueName="5764" name="Column5759" queryTableFieldId="5764" dataDxfId="10656"/>
    <tableColumn id="5765" xr3:uid="{BB862D43-CFC1-4DC4-BDB9-E8418E6E3F47}" uniqueName="5765" name="Column5760" queryTableFieldId="5765" dataDxfId="10655"/>
    <tableColumn id="5766" xr3:uid="{7788D844-2307-4101-B197-E923E4D4F6B1}" uniqueName="5766" name="Column5761" queryTableFieldId="5766" dataDxfId="10654"/>
    <tableColumn id="5767" xr3:uid="{2D86AD35-B0AE-4EE0-A6D3-EF9F49B177BC}" uniqueName="5767" name="Column5762" queryTableFieldId="5767" dataDxfId="10653"/>
    <tableColumn id="5768" xr3:uid="{D2CA0C9F-1AC1-4940-A02C-9B74774923E6}" uniqueName="5768" name="Column5763" queryTableFieldId="5768" dataDxfId="10652"/>
    <tableColumn id="5769" xr3:uid="{744F0F1B-D921-46EC-8FD6-791B3CCD9EA5}" uniqueName="5769" name="Column5764" queryTableFieldId="5769" dataDxfId="10651"/>
    <tableColumn id="5770" xr3:uid="{58432481-DD32-4361-9A18-884EB9428487}" uniqueName="5770" name="Column5765" queryTableFieldId="5770" dataDxfId="10650"/>
    <tableColumn id="5771" xr3:uid="{71D06D9E-DACD-49CB-ADDF-D59293A21219}" uniqueName="5771" name="Column5766" queryTableFieldId="5771" dataDxfId="10649"/>
    <tableColumn id="5772" xr3:uid="{68D19D68-EF2A-46AD-91B9-814D8A9CF9BC}" uniqueName="5772" name="Column5767" queryTableFieldId="5772" dataDxfId="10648"/>
    <tableColumn id="5773" xr3:uid="{CD58659D-61CC-4DAC-AC80-1E02CD0C908A}" uniqueName="5773" name="Column5768" queryTableFieldId="5773" dataDxfId="10647"/>
    <tableColumn id="5774" xr3:uid="{1545980A-6F6F-4E4E-80F7-67E457D31888}" uniqueName="5774" name="Column5769" queryTableFieldId="5774" dataDxfId="10646"/>
    <tableColumn id="5775" xr3:uid="{B97C2E79-6708-46B7-99A6-0B06EAF8229F}" uniqueName="5775" name="Column5770" queryTableFieldId="5775" dataDxfId="10645"/>
    <tableColumn id="5776" xr3:uid="{6CC87DCB-9915-4595-86F0-91AFA52763B3}" uniqueName="5776" name="Column5771" queryTableFieldId="5776" dataDxfId="10644"/>
    <tableColumn id="5777" xr3:uid="{1007FD2E-24F8-45B0-A22D-741EF7F9BFE5}" uniqueName="5777" name="Column5772" queryTableFieldId="5777" dataDxfId="10643"/>
    <tableColumn id="5778" xr3:uid="{1EF3F390-6DC3-422B-9BDF-924D89F43537}" uniqueName="5778" name="Column5773" queryTableFieldId="5778" dataDxfId="10642"/>
    <tableColumn id="5779" xr3:uid="{F2C78E6A-7782-4397-88FF-B5CC3E2F1F88}" uniqueName="5779" name="Column5774" queryTableFieldId="5779" dataDxfId="10641"/>
    <tableColumn id="5780" xr3:uid="{BBD68BF2-48AE-4DC9-A59B-89555F545C7B}" uniqueName="5780" name="Column5775" queryTableFieldId="5780" dataDxfId="10640"/>
    <tableColumn id="5781" xr3:uid="{E71F5868-22E8-44BE-A091-C7BC1294BB33}" uniqueName="5781" name="Column5776" queryTableFieldId="5781" dataDxfId="10639"/>
    <tableColumn id="5782" xr3:uid="{08750038-A7BC-441F-9EE1-6C62DFAAC8B0}" uniqueName="5782" name="Column5777" queryTableFieldId="5782" dataDxfId="10638"/>
    <tableColumn id="5783" xr3:uid="{9099B800-E072-4987-AC86-595FE64DE80C}" uniqueName="5783" name="Column5778" queryTableFieldId="5783" dataDxfId="10637"/>
    <tableColumn id="5784" xr3:uid="{BDBBF4A7-C8B7-4C3E-AFC9-21E08913BEA9}" uniqueName="5784" name="Column5779" queryTableFieldId="5784" dataDxfId="10636"/>
    <tableColumn id="5785" xr3:uid="{421E837E-0A85-435A-8B8F-D4EF7653FB00}" uniqueName="5785" name="Column5780" queryTableFieldId="5785" dataDxfId="10635"/>
    <tableColumn id="5786" xr3:uid="{49FD9EC3-B0F3-4A59-A66E-C7A9C06C87DD}" uniqueName="5786" name="Column5781" queryTableFieldId="5786" dataDxfId="10634"/>
    <tableColumn id="5787" xr3:uid="{6B92DE27-6474-42C0-A570-092784553E11}" uniqueName="5787" name="Column5782" queryTableFieldId="5787" dataDxfId="10633"/>
    <tableColumn id="5788" xr3:uid="{6C49B68C-A8BB-47BA-A2AC-D5FBADDD40A1}" uniqueName="5788" name="Column5783" queryTableFieldId="5788" dataDxfId="10632"/>
    <tableColumn id="5789" xr3:uid="{54C2A6EC-C265-4279-9E34-74D9E691D099}" uniqueName="5789" name="Column5784" queryTableFieldId="5789" dataDxfId="10631"/>
    <tableColumn id="5790" xr3:uid="{FF71A4C8-E0E9-45F5-84FC-94A39586E805}" uniqueName="5790" name="Column5785" queryTableFieldId="5790" dataDxfId="10630"/>
    <tableColumn id="5791" xr3:uid="{B3F71155-F4D8-46FD-AB5B-94C654A83D45}" uniqueName="5791" name="Column5786" queryTableFieldId="5791" dataDxfId="10629"/>
    <tableColumn id="5792" xr3:uid="{EC5914C5-6840-4849-8589-439E435D496C}" uniqueName="5792" name="Column5787" queryTableFieldId="5792" dataDxfId="10628"/>
    <tableColumn id="5793" xr3:uid="{A76B658F-147E-4E58-B97A-625EA4B5488A}" uniqueName="5793" name="Column5788" queryTableFieldId="5793" dataDxfId="10627"/>
    <tableColumn id="5794" xr3:uid="{0AA8D875-1E84-40EF-9A8E-4658816EEFFA}" uniqueName="5794" name="Column5789" queryTableFieldId="5794" dataDxfId="10626"/>
    <tableColumn id="5795" xr3:uid="{BC93DDF0-CD9D-4EB0-801C-C4F5A931F1D6}" uniqueName="5795" name="Column5790" queryTableFieldId="5795" dataDxfId="10625"/>
    <tableColumn id="5796" xr3:uid="{EDAF73B5-3799-40E9-868D-BAA4ADD4C3BA}" uniqueName="5796" name="Column5791" queryTableFieldId="5796" dataDxfId="10624"/>
    <tableColumn id="5797" xr3:uid="{549B5D53-82E7-47E9-B7DB-1372061A714B}" uniqueName="5797" name="Column5792" queryTableFieldId="5797" dataDxfId="10623"/>
    <tableColumn id="5798" xr3:uid="{10BBEB89-9F57-44D3-9738-1D6822273CA7}" uniqueName="5798" name="Column5793" queryTableFieldId="5798" dataDxfId="10622"/>
    <tableColumn id="5799" xr3:uid="{180ACAC8-5228-4EDE-A671-423203839F6E}" uniqueName="5799" name="Column5794" queryTableFieldId="5799" dataDxfId="10621"/>
    <tableColumn id="5800" xr3:uid="{ED2CFA8C-02C0-43F4-B3A7-EF68EFE6F08D}" uniqueName="5800" name="Column5795" queryTableFieldId="5800" dataDxfId="10620"/>
    <tableColumn id="5801" xr3:uid="{FCE014DF-7EC2-4AA6-9093-303B6567B301}" uniqueName="5801" name="Column5796" queryTableFieldId="5801" dataDxfId="10619"/>
    <tableColumn id="5802" xr3:uid="{9F6F9311-2185-4FC5-BADE-F02445FB3F7B}" uniqueName="5802" name="Column5797" queryTableFieldId="5802" dataDxfId="10618"/>
    <tableColumn id="5803" xr3:uid="{74CAAF34-7D0E-463A-A793-2C8E979743E4}" uniqueName="5803" name="Column5798" queryTableFieldId="5803" dataDxfId="10617"/>
    <tableColumn id="5804" xr3:uid="{6D2460E7-B103-4CC5-BF2F-A3798A0BEF92}" uniqueName="5804" name="Column5799" queryTableFieldId="5804" dataDxfId="10616"/>
    <tableColumn id="5805" xr3:uid="{D318DB6C-B219-4312-8FB5-804AD170C3FF}" uniqueName="5805" name="Column5800" queryTableFieldId="5805" dataDxfId="10615"/>
    <tableColumn id="5806" xr3:uid="{C16062FF-7450-475A-846E-A72E46589587}" uniqueName="5806" name="Column5801" queryTableFieldId="5806" dataDxfId="10614"/>
    <tableColumn id="5807" xr3:uid="{5F6126FF-500B-4C71-95CD-BEB6D20438D5}" uniqueName="5807" name="Column5802" queryTableFieldId="5807" dataDxfId="10613"/>
    <tableColumn id="5808" xr3:uid="{8DF4DA32-217E-4895-B92B-4B2CFA3DB3C1}" uniqueName="5808" name="Column5803" queryTableFieldId="5808" dataDxfId="10612"/>
    <tableColumn id="5809" xr3:uid="{418B7B0D-D26A-4AF5-984B-9FFEC8AC3DE8}" uniqueName="5809" name="Column5804" queryTableFieldId="5809" dataDxfId="10611"/>
    <tableColumn id="5810" xr3:uid="{C0910F17-C695-4B53-B7CB-2D617074A68B}" uniqueName="5810" name="Column5805" queryTableFieldId="5810" dataDxfId="10610"/>
    <tableColumn id="5811" xr3:uid="{6C9BF14E-A42F-48D1-8551-CB0F309BBEED}" uniqueName="5811" name="Column5806" queryTableFieldId="5811" dataDxfId="10609"/>
    <tableColumn id="5812" xr3:uid="{9CA0FD91-DD88-4317-B008-D97AEB2D4DC1}" uniqueName="5812" name="Column5807" queryTableFieldId="5812" dataDxfId="10608"/>
    <tableColumn id="5813" xr3:uid="{6FD722E6-3933-47A0-A0B3-D44405EB48C7}" uniqueName="5813" name="Column5808" queryTableFieldId="5813" dataDxfId="10607"/>
    <tableColumn id="5814" xr3:uid="{DA135FB6-9BB9-46E9-A700-D94526277C5C}" uniqueName="5814" name="Column5809" queryTableFieldId="5814" dataDxfId="10606"/>
    <tableColumn id="5815" xr3:uid="{B04B6009-1205-472C-9E19-2580B14E45E1}" uniqueName="5815" name="Column5810" queryTableFieldId="5815" dataDxfId="10605"/>
    <tableColumn id="5816" xr3:uid="{2B918FDD-AE12-4476-AAE2-6BC42732E3D3}" uniqueName="5816" name="Column5811" queryTableFieldId="5816" dataDxfId="10604"/>
    <tableColumn id="5817" xr3:uid="{0EF6C6C1-5F9A-4A96-A05F-517A4AA7D307}" uniqueName="5817" name="Column5812" queryTableFieldId="5817" dataDxfId="10603"/>
    <tableColumn id="5818" xr3:uid="{3CC0DE9F-3FBD-4639-A36D-27EA6146F3C3}" uniqueName="5818" name="Column5813" queryTableFieldId="5818" dataDxfId="10602"/>
    <tableColumn id="5819" xr3:uid="{749C7049-EAB1-411D-825D-F299E1482222}" uniqueName="5819" name="Column5814" queryTableFieldId="5819" dataDxfId="10601"/>
    <tableColumn id="5820" xr3:uid="{B0974CFB-2073-4BBD-B8E3-95EAFF2C268E}" uniqueName="5820" name="Column5815" queryTableFieldId="5820" dataDxfId="10600"/>
    <tableColumn id="5821" xr3:uid="{2D56DDD9-ECC0-4F49-A11D-CE5736F572F4}" uniqueName="5821" name="Column5816" queryTableFieldId="5821" dataDxfId="10599"/>
    <tableColumn id="5822" xr3:uid="{357CA80B-85FD-4E0F-9C28-9E650E34551A}" uniqueName="5822" name="Column5817" queryTableFieldId="5822" dataDxfId="10598"/>
    <tableColumn id="5823" xr3:uid="{226734F2-17D9-4763-A1B4-86FAFA125979}" uniqueName="5823" name="Column5818" queryTableFieldId="5823" dataDxfId="10597"/>
    <tableColumn id="5824" xr3:uid="{D6EB636D-A173-48C1-9D29-1CC43A025EF6}" uniqueName="5824" name="Column5819" queryTableFieldId="5824" dataDxfId="10596"/>
    <tableColumn id="5825" xr3:uid="{86595C19-23FE-49F4-966E-FE0E700145EF}" uniqueName="5825" name="Column5820" queryTableFieldId="5825" dataDxfId="10595"/>
    <tableColumn id="5826" xr3:uid="{6190DFA9-38C0-493C-8C76-0489F2CC6423}" uniqueName="5826" name="Column5821" queryTableFieldId="5826" dataDxfId="10594"/>
    <tableColumn id="5827" xr3:uid="{A8B4776E-D731-4B54-8C8F-88244468031B}" uniqueName="5827" name="Column5822" queryTableFieldId="5827" dataDxfId="10593"/>
    <tableColumn id="5828" xr3:uid="{2F082E32-DCDE-40D9-A4B4-F9FDACBA9DA4}" uniqueName="5828" name="Column5823" queryTableFieldId="5828" dataDxfId="10592"/>
    <tableColumn id="5829" xr3:uid="{F5C207CA-09B0-4B6C-A520-DD05114F05C6}" uniqueName="5829" name="Column5824" queryTableFieldId="5829" dataDxfId="10591"/>
    <tableColumn id="5830" xr3:uid="{C563DE88-FD87-431A-A544-C87BB1B8B5D7}" uniqueName="5830" name="Column5825" queryTableFieldId="5830" dataDxfId="10590"/>
    <tableColumn id="5831" xr3:uid="{04063195-B89D-49DD-8A25-555C15C2E11C}" uniqueName="5831" name="Column5826" queryTableFieldId="5831" dataDxfId="10589"/>
    <tableColumn id="5832" xr3:uid="{AA1E68AE-581E-413B-A93F-F39617AB183E}" uniqueName="5832" name="Column5827" queryTableFieldId="5832" dataDxfId="10588"/>
    <tableColumn id="5833" xr3:uid="{9E762723-D2E7-4EA1-9227-688F93DCFF45}" uniqueName="5833" name="Column5828" queryTableFieldId="5833" dataDxfId="10587"/>
    <tableColumn id="5834" xr3:uid="{62BB6D22-89E9-4471-9BE5-7DECA39A1527}" uniqueName="5834" name="Column5829" queryTableFieldId="5834" dataDxfId="10586"/>
    <tableColumn id="5835" xr3:uid="{4AA1D6AE-8A64-433C-8ACC-8A41EE1CB7FA}" uniqueName="5835" name="Column5830" queryTableFieldId="5835" dataDxfId="10585"/>
    <tableColumn id="5836" xr3:uid="{89360557-DBE4-42E3-935A-82C6035DE8D6}" uniqueName="5836" name="Column5831" queryTableFieldId="5836" dataDxfId="10584"/>
    <tableColumn id="5837" xr3:uid="{A306AB31-6E1D-438C-9CEB-F48BBEE29AC9}" uniqueName="5837" name="Column5832" queryTableFieldId="5837" dataDxfId="10583"/>
    <tableColumn id="5838" xr3:uid="{99FF1959-9B6C-4D7D-98CF-6179AD321EAD}" uniqueName="5838" name="Column5833" queryTableFieldId="5838" dataDxfId="10582"/>
    <tableColumn id="5839" xr3:uid="{5F7829B3-5EE4-42B3-A09F-9EDBD2268D76}" uniqueName="5839" name="Column5834" queryTableFieldId="5839" dataDxfId="10581"/>
    <tableColumn id="5840" xr3:uid="{685B219D-BE10-42B7-B0CD-294EEA4A4603}" uniqueName="5840" name="Column5835" queryTableFieldId="5840" dataDxfId="10580"/>
    <tableColumn id="5841" xr3:uid="{FF9239BA-0BEF-4ADD-A60B-EC693659513E}" uniqueName="5841" name="Column5836" queryTableFieldId="5841" dataDxfId="10579"/>
    <tableColumn id="5842" xr3:uid="{B7346BB2-AFFB-4B7E-9DD0-719CC2DD824A}" uniqueName="5842" name="Column5837" queryTableFieldId="5842" dataDxfId="10578"/>
    <tableColumn id="5843" xr3:uid="{E6431748-315B-47CE-9161-F6EF83F04910}" uniqueName="5843" name="Column5838" queryTableFieldId="5843" dataDxfId="10577"/>
    <tableColumn id="5844" xr3:uid="{850136C6-1B3B-4389-B1F1-3080F8201951}" uniqueName="5844" name="Column5839" queryTableFieldId="5844" dataDxfId="10576"/>
    <tableColumn id="5845" xr3:uid="{7430ED0F-854E-455E-9C89-81738C0BAA28}" uniqueName="5845" name="Column5840" queryTableFieldId="5845" dataDxfId="10575"/>
    <tableColumn id="5846" xr3:uid="{8972BE9D-5700-4423-AE41-48440D091EB2}" uniqueName="5846" name="Column5841" queryTableFieldId="5846" dataDxfId="10574"/>
    <tableColumn id="5847" xr3:uid="{599C2B19-B9B7-4A6C-A84F-688C8CBDAD64}" uniqueName="5847" name="Column5842" queryTableFieldId="5847" dataDxfId="10573"/>
    <tableColumn id="5848" xr3:uid="{004310C9-554B-4C4C-BF7E-77DCF7231167}" uniqueName="5848" name="Column5843" queryTableFieldId="5848" dataDxfId="10572"/>
    <tableColumn id="5849" xr3:uid="{46250FF0-FBFC-482E-8D46-644ADA4072F0}" uniqueName="5849" name="Column5844" queryTableFieldId="5849" dataDxfId="10571"/>
    <tableColumn id="5850" xr3:uid="{21E16474-2079-469B-9268-ACC7C5F09388}" uniqueName="5850" name="Column5845" queryTableFieldId="5850" dataDxfId="10570"/>
    <tableColumn id="5851" xr3:uid="{EEC70434-FE78-4715-8BC3-7F9064DA2B5D}" uniqueName="5851" name="Column5846" queryTableFieldId="5851" dataDxfId="10569"/>
    <tableColumn id="5852" xr3:uid="{DB7E0EBC-D73A-4A92-A712-B8F670ECDE34}" uniqueName="5852" name="Column5847" queryTableFieldId="5852" dataDxfId="10568"/>
    <tableColumn id="5853" xr3:uid="{B9A95745-F8B7-440B-B4B5-73CD40215DD8}" uniqueName="5853" name="Column5848" queryTableFieldId="5853" dataDxfId="10567"/>
    <tableColumn id="5854" xr3:uid="{3B2458F0-D21E-4733-884F-BBD7CFBB4636}" uniqueName="5854" name="Column5849" queryTableFieldId="5854" dataDxfId="10566"/>
    <tableColumn id="5855" xr3:uid="{371DB748-1C6A-4CB5-A87B-7A793965DCFD}" uniqueName="5855" name="Column5850" queryTableFieldId="5855" dataDxfId="10565"/>
    <tableColumn id="5856" xr3:uid="{C6F0F99C-6266-4B1C-AEB1-67E026C48332}" uniqueName="5856" name="Column5851" queryTableFieldId="5856" dataDxfId="10564"/>
    <tableColumn id="5857" xr3:uid="{A9B150E8-2D0B-4EF8-8C5D-DC973665627E}" uniqueName="5857" name="Column5852" queryTableFieldId="5857" dataDxfId="10563"/>
    <tableColumn id="5858" xr3:uid="{9307D944-49E9-451D-97BD-612D68FA5578}" uniqueName="5858" name="Column5853" queryTableFieldId="5858" dataDxfId="10562"/>
    <tableColumn id="5859" xr3:uid="{CDCED7AC-0C83-4C6A-8BA8-AC347825DBCD}" uniqueName="5859" name="Column5854" queryTableFieldId="5859" dataDxfId="10561"/>
    <tableColumn id="5860" xr3:uid="{494BFF4D-EA34-4D5F-8993-61E0E1B56CAA}" uniqueName="5860" name="Column5855" queryTableFieldId="5860" dataDxfId="10560"/>
    <tableColumn id="5861" xr3:uid="{EFBA56ED-DD0C-4463-800F-101B44BF585B}" uniqueName="5861" name="Column5856" queryTableFieldId="5861" dataDxfId="10559"/>
    <tableColumn id="5862" xr3:uid="{1D1B9468-8C3A-494B-9365-51996F20EF0A}" uniqueName="5862" name="Column5857" queryTableFieldId="5862" dataDxfId="10558"/>
    <tableColumn id="5863" xr3:uid="{1029EADD-C55B-4CD4-B7B1-85B523873DFD}" uniqueName="5863" name="Column5858" queryTableFieldId="5863" dataDxfId="10557"/>
    <tableColumn id="5864" xr3:uid="{90E822C6-DE89-480F-B4EC-B9F89DE5AD5A}" uniqueName="5864" name="Column5859" queryTableFieldId="5864" dataDxfId="10556"/>
    <tableColumn id="5865" xr3:uid="{EA3233CF-56CB-4676-94DF-7FD7532BABD3}" uniqueName="5865" name="Column5860" queryTableFieldId="5865" dataDxfId="10555"/>
    <tableColumn id="5866" xr3:uid="{A119775C-4F98-4EC2-8EAC-47A28536D036}" uniqueName="5866" name="Column5861" queryTableFieldId="5866" dataDxfId="10554"/>
    <tableColumn id="5867" xr3:uid="{1A7D1AA0-B05E-455A-AA8F-1A9701D58E66}" uniqueName="5867" name="Column5862" queryTableFieldId="5867" dataDxfId="10553"/>
    <tableColumn id="5868" xr3:uid="{2D3D9DFF-7F8F-4038-8F7D-B559FFC9F4F0}" uniqueName="5868" name="Column5863" queryTableFieldId="5868" dataDxfId="10552"/>
    <tableColumn id="5869" xr3:uid="{AE7A05C3-5ACE-4282-98EA-3179B3CD79C0}" uniqueName="5869" name="Column5864" queryTableFieldId="5869" dataDxfId="10551"/>
    <tableColumn id="5870" xr3:uid="{4F7A2E76-9776-4485-8414-A1838B2BF77A}" uniqueName="5870" name="Column5865" queryTableFieldId="5870" dataDxfId="10550"/>
    <tableColumn id="5871" xr3:uid="{0A22DFE1-E559-46E5-8A5E-EEE13AA8C760}" uniqueName="5871" name="Column5866" queryTableFieldId="5871" dataDxfId="10549"/>
    <tableColumn id="5872" xr3:uid="{F2A53D8D-8635-4180-A096-8F0E14509D91}" uniqueName="5872" name="Column5867" queryTableFieldId="5872" dataDxfId="10548"/>
    <tableColumn id="5873" xr3:uid="{8B7A3579-6F2C-4E4A-A293-70189032C88A}" uniqueName="5873" name="Column5868" queryTableFieldId="5873" dataDxfId="10547"/>
    <tableColumn id="5874" xr3:uid="{0B35FA39-B343-4729-86CC-08A22CD9B5C3}" uniqueName="5874" name="Column5869" queryTableFieldId="5874" dataDxfId="10546"/>
    <tableColumn id="5875" xr3:uid="{03F5EEB4-6DA6-432B-AD9B-39EB1C92C5B9}" uniqueName="5875" name="Column5870" queryTableFieldId="5875" dataDxfId="10545"/>
    <tableColumn id="5876" xr3:uid="{08B0E065-9889-4C4E-9F71-AF038A80387D}" uniqueName="5876" name="Column5871" queryTableFieldId="5876" dataDxfId="10544"/>
    <tableColumn id="5877" xr3:uid="{56D7706D-236B-43B0-95F7-78F0F30A11BB}" uniqueName="5877" name="Column5872" queryTableFieldId="5877" dataDxfId="10543"/>
    <tableColumn id="5878" xr3:uid="{2F04E70A-10D8-4080-BD00-3A43E80696A5}" uniqueName="5878" name="Column5873" queryTableFieldId="5878" dataDxfId="10542"/>
    <tableColumn id="5879" xr3:uid="{CCBEA753-AA76-4916-9D95-AB0023C65C84}" uniqueName="5879" name="Column5874" queryTableFieldId="5879" dataDxfId="10541"/>
    <tableColumn id="5880" xr3:uid="{B2423994-9848-447D-90FE-CC9EF682ADEA}" uniqueName="5880" name="Column5875" queryTableFieldId="5880" dataDxfId="10540"/>
    <tableColumn id="5881" xr3:uid="{594584A1-8045-4873-95BF-1D759256495F}" uniqueName="5881" name="Column5876" queryTableFieldId="5881" dataDxfId="10539"/>
    <tableColumn id="5882" xr3:uid="{68CA7CDF-04BB-4670-86EC-6254269E8A58}" uniqueName="5882" name="Column5877" queryTableFieldId="5882" dataDxfId="10538"/>
    <tableColumn id="5883" xr3:uid="{E58EF7C2-04B5-4E46-ABD5-24FF13722BF2}" uniqueName="5883" name="Column5878" queryTableFieldId="5883" dataDxfId="10537"/>
    <tableColumn id="5884" xr3:uid="{4122F1D5-603E-4CB5-9301-DBDFFC49BFBB}" uniqueName="5884" name="Column5879" queryTableFieldId="5884" dataDxfId="10536"/>
    <tableColumn id="5885" xr3:uid="{4FF516DE-DDA6-4B2C-9EE5-3BB9594F5412}" uniqueName="5885" name="Column5880" queryTableFieldId="5885" dataDxfId="10535"/>
    <tableColumn id="5886" xr3:uid="{C1696F18-5070-4702-8FE5-70C4E5149704}" uniqueName="5886" name="Column5881" queryTableFieldId="5886" dataDxfId="10534"/>
    <tableColumn id="5887" xr3:uid="{893528C5-FAAF-4869-B9CB-B92462B5A4D7}" uniqueName="5887" name="Column5882" queryTableFieldId="5887" dataDxfId="10533"/>
    <tableColumn id="5888" xr3:uid="{D2FB1714-6130-4AF6-8A44-A67BB5433BE9}" uniqueName="5888" name="Column5883" queryTableFieldId="5888" dataDxfId="10532"/>
    <tableColumn id="5889" xr3:uid="{86B3972E-96F5-4342-B4F0-FD287FD54510}" uniqueName="5889" name="Column5884" queryTableFieldId="5889" dataDxfId="10531"/>
    <tableColumn id="5890" xr3:uid="{2C7E6D69-3E39-44B7-A110-75B82493BB86}" uniqueName="5890" name="Column5885" queryTableFieldId="5890" dataDxfId="10530"/>
    <tableColumn id="5891" xr3:uid="{F77070CF-09E1-41DF-8C63-AB4E383308FE}" uniqueName="5891" name="Column5886" queryTableFieldId="5891" dataDxfId="10529"/>
    <tableColumn id="5892" xr3:uid="{9975CBB1-45B0-4A75-8F2D-D81F59FBA702}" uniqueName="5892" name="Column5887" queryTableFieldId="5892" dataDxfId="10528"/>
    <tableColumn id="5893" xr3:uid="{595C2C0C-4654-4460-A9A3-E1F82078840D}" uniqueName="5893" name="Column5888" queryTableFieldId="5893" dataDxfId="10527"/>
    <tableColumn id="5894" xr3:uid="{0BC3F789-2ECE-46EB-B941-218F0632D898}" uniqueName="5894" name="Column5889" queryTableFieldId="5894" dataDxfId="10526"/>
    <tableColumn id="5895" xr3:uid="{78A2A823-5552-475C-ABEF-EE057744E00C}" uniqueName="5895" name="Column5890" queryTableFieldId="5895" dataDxfId="10525"/>
    <tableColumn id="5896" xr3:uid="{8C4F221B-4DD1-4D60-B117-383C5AF11BEC}" uniqueName="5896" name="Column5891" queryTableFieldId="5896" dataDxfId="10524"/>
    <tableColumn id="5897" xr3:uid="{87FE202C-35A3-43DE-AFF1-9D8256D81823}" uniqueName="5897" name="Column5892" queryTableFieldId="5897" dataDxfId="10523"/>
    <tableColumn id="5898" xr3:uid="{EF8DCBD5-CF39-4661-A025-0B3D59C83C36}" uniqueName="5898" name="Column5893" queryTableFieldId="5898" dataDxfId="10522"/>
    <tableColumn id="5899" xr3:uid="{5BED49EA-A931-4035-8BD5-E4F64E0CDBDB}" uniqueName="5899" name="Column5894" queryTableFieldId="5899" dataDxfId="10521"/>
    <tableColumn id="5900" xr3:uid="{E52B4622-08A6-44CF-818F-C741719C84E4}" uniqueName="5900" name="Column5895" queryTableFieldId="5900" dataDxfId="10520"/>
    <tableColumn id="5901" xr3:uid="{985C3581-E971-4814-8273-F9047FAE10A3}" uniqueName="5901" name="Column5896" queryTableFieldId="5901" dataDxfId="10519"/>
    <tableColumn id="5902" xr3:uid="{2477A842-73F0-4ECB-BE84-837DAAEDF23B}" uniqueName="5902" name="Column5897" queryTableFieldId="5902" dataDxfId="10518"/>
    <tableColumn id="5903" xr3:uid="{388BB4BC-9E6B-4C17-8F61-279CC422162D}" uniqueName="5903" name="Column5898" queryTableFieldId="5903" dataDxfId="10517"/>
    <tableColumn id="5904" xr3:uid="{1F4B2469-7815-48E7-80A1-9D2B35B9E318}" uniqueName="5904" name="Column5899" queryTableFieldId="5904" dataDxfId="10516"/>
    <tableColumn id="5905" xr3:uid="{E3FEABC9-6E82-4046-ACED-918546058052}" uniqueName="5905" name="Column5900" queryTableFieldId="5905" dataDxfId="10515"/>
    <tableColumn id="5906" xr3:uid="{A3A9C009-82E3-4626-8338-A137C4FFF6FB}" uniqueName="5906" name="Column5901" queryTableFieldId="5906" dataDxfId="10514"/>
    <tableColumn id="5907" xr3:uid="{D4486DB8-02DA-4F7E-8A43-4789FC5DBDEC}" uniqueName="5907" name="Column5902" queryTableFieldId="5907" dataDxfId="10513"/>
    <tableColumn id="5908" xr3:uid="{F20D430B-6DF2-4398-81C3-6FDB5AC99A18}" uniqueName="5908" name="Column5903" queryTableFieldId="5908" dataDxfId="10512"/>
    <tableColumn id="5909" xr3:uid="{59C7C5E3-7739-402B-990E-B7A444AAB91A}" uniqueName="5909" name="Column5904" queryTableFieldId="5909" dataDxfId="10511"/>
    <tableColumn id="5910" xr3:uid="{4C759F3C-832A-4095-87A1-400B78235DC3}" uniqueName="5910" name="Column5905" queryTableFieldId="5910" dataDxfId="10510"/>
    <tableColumn id="5911" xr3:uid="{AACB520E-41EE-4033-A4A5-24FC5A6A3A25}" uniqueName="5911" name="Column5906" queryTableFieldId="5911" dataDxfId="10509"/>
    <tableColumn id="5912" xr3:uid="{8BFDE59F-4D51-4A65-AA2C-27EE57F06850}" uniqueName="5912" name="Column5907" queryTableFieldId="5912" dataDxfId="10508"/>
    <tableColumn id="5913" xr3:uid="{35F20086-38AF-4C74-B942-B25670ECAFF6}" uniqueName="5913" name="Column5908" queryTableFieldId="5913" dataDxfId="10507"/>
    <tableColumn id="5914" xr3:uid="{256A55C5-47B8-4F85-967F-08DB026104C3}" uniqueName="5914" name="Column5909" queryTableFieldId="5914" dataDxfId="10506"/>
    <tableColumn id="5915" xr3:uid="{841544A3-AAA4-4E13-B98A-777C27DBEB36}" uniqueName="5915" name="Column5910" queryTableFieldId="5915" dataDxfId="10505"/>
    <tableColumn id="5916" xr3:uid="{0404C752-5C52-4798-9A4B-077D5488596E}" uniqueName="5916" name="Column5911" queryTableFieldId="5916" dataDxfId="10504"/>
    <tableColumn id="5917" xr3:uid="{A0B98D54-09D4-4DEA-BAC6-B5696AB20C40}" uniqueName="5917" name="Column5912" queryTableFieldId="5917" dataDxfId="10503"/>
    <tableColumn id="5918" xr3:uid="{9D4FCC65-BE99-4099-AC7A-CBF0EB639C20}" uniqueName="5918" name="Column5913" queryTableFieldId="5918" dataDxfId="10502"/>
    <tableColumn id="5919" xr3:uid="{2957E6BE-8FC1-4FEC-ACA4-BCDFFCA404FE}" uniqueName="5919" name="Column5914" queryTableFieldId="5919" dataDxfId="10501"/>
    <tableColumn id="5920" xr3:uid="{DB74D2B8-C649-4E1A-B65B-1C3AC25E54FE}" uniqueName="5920" name="Column5915" queryTableFieldId="5920" dataDxfId="10500"/>
    <tableColumn id="5921" xr3:uid="{D7B0FE92-86C9-4946-9022-623A70ABB51F}" uniqueName="5921" name="Column5916" queryTableFieldId="5921" dataDxfId="10499"/>
    <tableColumn id="5922" xr3:uid="{9D85FBF5-B1AD-49F6-9ECC-206A1B6AB866}" uniqueName="5922" name="Column5917" queryTableFieldId="5922" dataDxfId="10498"/>
    <tableColumn id="5923" xr3:uid="{B93EB22C-EEA9-4BA8-B605-76005C145E88}" uniqueName="5923" name="Column5918" queryTableFieldId="5923" dataDxfId="10497"/>
    <tableColumn id="5924" xr3:uid="{EDF8C25A-6569-41F7-BE19-FCA8FE031B95}" uniqueName="5924" name="Column5919" queryTableFieldId="5924" dataDxfId="10496"/>
    <tableColumn id="5925" xr3:uid="{C51282F3-D66C-4521-915A-48C74AB95CB5}" uniqueName="5925" name="Column5920" queryTableFieldId="5925" dataDxfId="10495"/>
    <tableColumn id="5926" xr3:uid="{8F33D255-62A4-4834-9A0B-6884B9632551}" uniqueName="5926" name="Column5921" queryTableFieldId="5926" dataDxfId="10494"/>
    <tableColumn id="5927" xr3:uid="{D17BD88B-1A25-45C2-97B2-0C70F15E12AD}" uniqueName="5927" name="Column5922" queryTableFieldId="5927" dataDxfId="10493"/>
    <tableColumn id="5928" xr3:uid="{C7074A32-C34E-4E91-980E-370034848186}" uniqueName="5928" name="Column5923" queryTableFieldId="5928" dataDxfId="10492"/>
    <tableColumn id="5929" xr3:uid="{1D5728EB-2E8D-418D-B6A5-D3D692F473D1}" uniqueName="5929" name="Column5924" queryTableFieldId="5929" dataDxfId="10491"/>
    <tableColumn id="5930" xr3:uid="{82294803-DDA1-4A88-8E6F-8EFAD68640D0}" uniqueName="5930" name="Column5925" queryTableFieldId="5930" dataDxfId="10490"/>
    <tableColumn id="5931" xr3:uid="{BC9D50CC-0BBD-45B0-A3C3-B31CCCD14DF4}" uniqueName="5931" name="Column5926" queryTableFieldId="5931" dataDxfId="10489"/>
    <tableColumn id="5932" xr3:uid="{7D39F1FA-A648-4E00-BC17-89738AF49D6D}" uniqueName="5932" name="Column5927" queryTableFieldId="5932" dataDxfId="10488"/>
    <tableColumn id="5933" xr3:uid="{A8450CD0-C763-448E-AE22-1A8F8970B549}" uniqueName="5933" name="Column5928" queryTableFieldId="5933" dataDxfId="10487"/>
    <tableColumn id="5934" xr3:uid="{60354199-ED71-41FB-9C9B-07F97B0FDEAA}" uniqueName="5934" name="Column5929" queryTableFieldId="5934" dataDxfId="10486"/>
    <tableColumn id="5935" xr3:uid="{D8ADE475-FF36-47A7-86E7-BEE68E431B8B}" uniqueName="5935" name="Column5930" queryTableFieldId="5935" dataDxfId="10485"/>
    <tableColumn id="5936" xr3:uid="{9A15351D-6EA7-425A-BE33-F494C3DA446C}" uniqueName="5936" name="Column5931" queryTableFieldId="5936" dataDxfId="10484"/>
    <tableColumn id="5937" xr3:uid="{864CCCB1-83C1-4624-BEB2-91517AEE779F}" uniqueName="5937" name="Column5932" queryTableFieldId="5937" dataDxfId="10483"/>
    <tableColumn id="5938" xr3:uid="{790C661D-251A-4758-8645-B6E193104C05}" uniqueName="5938" name="Column5933" queryTableFieldId="5938" dataDxfId="10482"/>
    <tableColumn id="5939" xr3:uid="{CBE036A7-DF39-4050-8C88-E76DDE80D847}" uniqueName="5939" name="Column5934" queryTableFieldId="5939" dataDxfId="10481"/>
    <tableColumn id="5940" xr3:uid="{46439309-C2CD-4625-B6A4-A1BAD35614A0}" uniqueName="5940" name="Column5935" queryTableFieldId="5940" dataDxfId="10480"/>
    <tableColumn id="5941" xr3:uid="{FCEBB6B5-896B-4503-A24A-A9B4ED2FDB5C}" uniqueName="5941" name="Column5936" queryTableFieldId="5941" dataDxfId="10479"/>
    <tableColumn id="5942" xr3:uid="{E485DCCB-5E55-4635-8D3C-D82ABC768B90}" uniqueName="5942" name="Column5937" queryTableFieldId="5942" dataDxfId="10478"/>
    <tableColumn id="5943" xr3:uid="{75F2527C-F027-4356-A46E-9049813FD653}" uniqueName="5943" name="Column5938" queryTableFieldId="5943" dataDxfId="10477"/>
    <tableColumn id="5944" xr3:uid="{E4333E83-97E2-4794-A799-EFE6EC164E7A}" uniqueName="5944" name="Column5939" queryTableFieldId="5944" dataDxfId="10476"/>
    <tableColumn id="5945" xr3:uid="{D2D51EF7-1E6F-40C2-8371-F80BD9CBBFC5}" uniqueName="5945" name="Column5940" queryTableFieldId="5945" dataDxfId="10475"/>
    <tableColumn id="5946" xr3:uid="{F7BE72A9-379F-4F4A-A1D2-E2DA00710EDC}" uniqueName="5946" name="Column5941" queryTableFieldId="5946" dataDxfId="10474"/>
    <tableColumn id="5947" xr3:uid="{615C972D-CAC9-4D38-8108-80B1C38879B8}" uniqueName="5947" name="Column5942" queryTableFieldId="5947" dataDxfId="10473"/>
    <tableColumn id="5948" xr3:uid="{7E411CB6-EF2C-4A4D-8C82-C01A3385CBB0}" uniqueName="5948" name="Column5943" queryTableFieldId="5948" dataDxfId="10472"/>
    <tableColumn id="5949" xr3:uid="{4C5D6828-A150-405A-9AE5-406013343EDE}" uniqueName="5949" name="Column5944" queryTableFieldId="5949" dataDxfId="10471"/>
    <tableColumn id="5950" xr3:uid="{9C959949-0E77-4DDA-9DEB-2FFFA78DDA37}" uniqueName="5950" name="Column5945" queryTableFieldId="5950" dataDxfId="10470"/>
    <tableColumn id="5951" xr3:uid="{79C442CD-815E-4EB3-B0B9-22B051B0428E}" uniqueName="5951" name="Column5946" queryTableFieldId="5951" dataDxfId="10469"/>
    <tableColumn id="5952" xr3:uid="{D6C2106B-E38B-4E31-BB22-C4692219CFCF}" uniqueName="5952" name="Column5947" queryTableFieldId="5952" dataDxfId="10468"/>
    <tableColumn id="5953" xr3:uid="{F78B0B2D-9C6B-4DB1-9850-927A6B62124F}" uniqueName="5953" name="Column5948" queryTableFieldId="5953" dataDxfId="10467"/>
    <tableColumn id="5954" xr3:uid="{129D0956-6CD5-47A5-9072-925DFB45D9C1}" uniqueName="5954" name="Column5949" queryTableFieldId="5954" dataDxfId="10466"/>
    <tableColumn id="5955" xr3:uid="{20F37959-1765-436A-A1DD-D9C75834CD39}" uniqueName="5955" name="Column5950" queryTableFieldId="5955" dataDxfId="10465"/>
    <tableColumn id="5956" xr3:uid="{22E04610-8B72-44D8-AA2F-7FD4A6C6093C}" uniqueName="5956" name="Column5951" queryTableFieldId="5956" dataDxfId="10464"/>
    <tableColumn id="5957" xr3:uid="{66C242DB-F6C5-4DC2-9B94-28F29912C0E8}" uniqueName="5957" name="Column5952" queryTableFieldId="5957" dataDxfId="10463"/>
    <tableColumn id="5958" xr3:uid="{B9B1CF01-2682-4E8B-9BD8-7D1774FF1359}" uniqueName="5958" name="Column5953" queryTableFieldId="5958" dataDxfId="10462"/>
    <tableColumn id="5959" xr3:uid="{EC4C8479-D02B-46FA-9959-A3AA7CEC5488}" uniqueName="5959" name="Column5954" queryTableFieldId="5959" dataDxfId="10461"/>
    <tableColumn id="5960" xr3:uid="{A54A5E66-A74F-4C6E-88EB-04521A598736}" uniqueName="5960" name="Column5955" queryTableFieldId="5960" dataDxfId="10460"/>
    <tableColumn id="5961" xr3:uid="{E2C8895B-84F4-4ED9-AE1D-17A80D41E692}" uniqueName="5961" name="Column5956" queryTableFieldId="5961" dataDxfId="10459"/>
    <tableColumn id="5962" xr3:uid="{D7B043E0-D62D-4E1C-AA9C-B60A14F93BFF}" uniqueName="5962" name="Column5957" queryTableFieldId="5962" dataDxfId="10458"/>
    <tableColumn id="5963" xr3:uid="{4F6D43BD-87F5-4862-A560-28C58D73644F}" uniqueName="5963" name="Column5958" queryTableFieldId="5963" dataDxfId="10457"/>
    <tableColumn id="5964" xr3:uid="{8550460B-0685-4BC6-BB80-17D513A87780}" uniqueName="5964" name="Column5959" queryTableFieldId="5964" dataDxfId="10456"/>
    <tableColumn id="5965" xr3:uid="{42AB79B9-B81B-472B-B887-90B78620BE47}" uniqueName="5965" name="Column5960" queryTableFieldId="5965" dataDxfId="10455"/>
    <tableColumn id="5966" xr3:uid="{0E0FE155-BFC4-452F-9878-CEB0B12E06B3}" uniqueName="5966" name="Column5961" queryTableFieldId="5966" dataDxfId="10454"/>
    <tableColumn id="5967" xr3:uid="{C8EB34FA-C924-4DBE-905E-04D4FAD65AA6}" uniqueName="5967" name="Column5962" queryTableFieldId="5967" dataDxfId="10453"/>
    <tableColumn id="5968" xr3:uid="{8ED5FE90-E29C-4714-BB06-2FF00CD0680E}" uniqueName="5968" name="Column5963" queryTableFieldId="5968" dataDxfId="10452"/>
    <tableColumn id="5969" xr3:uid="{27E937B4-D2A6-4558-84F2-D5F6049A9F42}" uniqueName="5969" name="Column5964" queryTableFieldId="5969" dataDxfId="10451"/>
    <tableColumn id="5970" xr3:uid="{FA90CDCB-00FF-4E34-8D4C-EE494ADBBEED}" uniqueName="5970" name="Column5965" queryTableFieldId="5970" dataDxfId="10450"/>
    <tableColumn id="5971" xr3:uid="{4B4BADB3-EA2C-4901-9E68-941679C336D1}" uniqueName="5971" name="Column5966" queryTableFieldId="5971" dataDxfId="10449"/>
    <tableColumn id="5972" xr3:uid="{C1F76529-5443-48E1-8D73-B5E71F360E5A}" uniqueName="5972" name="Column5967" queryTableFieldId="5972" dataDxfId="10448"/>
    <tableColumn id="5973" xr3:uid="{977B0292-0CF8-4F15-9B85-B18F38B5EF4D}" uniqueName="5973" name="Column5968" queryTableFieldId="5973" dataDxfId="10447"/>
    <tableColumn id="5974" xr3:uid="{3B00FC1E-FE59-42E7-AFC2-A9B3CD26AC4E}" uniqueName="5974" name="Column5969" queryTableFieldId="5974" dataDxfId="10446"/>
    <tableColumn id="5975" xr3:uid="{AEED3907-9026-4A82-9FB8-63B8142C857A}" uniqueName="5975" name="Column5970" queryTableFieldId="5975" dataDxfId="10445"/>
    <tableColumn id="5976" xr3:uid="{FF6C670A-F6E7-495A-B3B8-2B1DCB36B330}" uniqueName="5976" name="Column5971" queryTableFieldId="5976" dataDxfId="10444"/>
    <tableColumn id="5977" xr3:uid="{794273D0-991B-4FB5-978F-7A4448B1FEE9}" uniqueName="5977" name="Column5972" queryTableFieldId="5977" dataDxfId="10443"/>
    <tableColumn id="5978" xr3:uid="{1F7C6E8F-6612-4E1A-B4C4-CCBD34B343FE}" uniqueName="5978" name="Column5973" queryTableFieldId="5978" dataDxfId="10442"/>
    <tableColumn id="5979" xr3:uid="{DBC8B54F-63CF-42C7-B222-8E70B005249F}" uniqueName="5979" name="Column5974" queryTableFieldId="5979" dataDxfId="10441"/>
    <tableColumn id="5980" xr3:uid="{7DD6A7A3-5352-430B-B883-7FDCC93B93F2}" uniqueName="5980" name="Column5975" queryTableFieldId="5980" dataDxfId="10440"/>
    <tableColumn id="5981" xr3:uid="{3C52DA7A-33FD-4C34-9417-C02650FBC109}" uniqueName="5981" name="Column5976" queryTableFieldId="5981" dataDxfId="10439"/>
    <tableColumn id="5982" xr3:uid="{B469A31C-E558-4CB1-A835-D746F07CA5F9}" uniqueName="5982" name="Column5977" queryTableFieldId="5982" dataDxfId="10438"/>
    <tableColumn id="5983" xr3:uid="{EDCB61D5-6B31-404D-AAD1-B07858DEB75B}" uniqueName="5983" name="Column5978" queryTableFieldId="5983" dataDxfId="10437"/>
    <tableColumn id="5984" xr3:uid="{0C3DB9C9-CA3D-43A5-8D66-3F4DB46D738E}" uniqueName="5984" name="Column5979" queryTableFieldId="5984" dataDxfId="10436"/>
    <tableColumn id="5985" xr3:uid="{D3A35458-A044-4DF4-B347-2329A0E90581}" uniqueName="5985" name="Column5980" queryTableFieldId="5985" dataDxfId="10435"/>
    <tableColumn id="5986" xr3:uid="{B8CACD98-6236-461E-8CC6-9BDC64DC1B68}" uniqueName="5986" name="Column5981" queryTableFieldId="5986" dataDxfId="10434"/>
    <tableColumn id="5987" xr3:uid="{442CE782-B39F-40EA-8D1C-78849A8ED155}" uniqueName="5987" name="Column5982" queryTableFieldId="5987" dataDxfId="10433"/>
    <tableColumn id="5988" xr3:uid="{130831A7-FA8B-46D8-B415-9ECA81D76562}" uniqueName="5988" name="Column5983" queryTableFieldId="5988" dataDxfId="10432"/>
    <tableColumn id="5989" xr3:uid="{9DD789FE-3DA8-4C9E-87F6-305AF68358C1}" uniqueName="5989" name="Column5984" queryTableFieldId="5989" dataDxfId="10431"/>
    <tableColumn id="5990" xr3:uid="{C0305BD7-93D8-41C4-A111-B7C2A72D7AD1}" uniqueName="5990" name="Column5985" queryTableFieldId="5990" dataDxfId="10430"/>
    <tableColumn id="5991" xr3:uid="{B0A5A684-F624-421C-BD5E-1BE65A4CEDD4}" uniqueName="5991" name="Column5986" queryTableFieldId="5991" dataDxfId="10429"/>
    <tableColumn id="5992" xr3:uid="{793E548D-BE40-4F8D-9C03-F10BB46C783B}" uniqueName="5992" name="Column5987" queryTableFieldId="5992" dataDxfId="10428"/>
    <tableColumn id="5993" xr3:uid="{FE459429-8E19-41CE-A335-E262A5B3A0D7}" uniqueName="5993" name="Column5988" queryTableFieldId="5993" dataDxfId="10427"/>
    <tableColumn id="5994" xr3:uid="{CD472798-43D5-4681-B0DB-2458D94EC706}" uniqueName="5994" name="Column5989" queryTableFieldId="5994" dataDxfId="10426"/>
    <tableColumn id="5995" xr3:uid="{730A1CC0-260B-4445-9F5D-1EB64DF15491}" uniqueName="5995" name="Column5990" queryTableFieldId="5995" dataDxfId="10425"/>
    <tableColumn id="5996" xr3:uid="{9A4D85F8-831E-4C1D-B450-FE71EA8923E5}" uniqueName="5996" name="Column5991" queryTableFieldId="5996" dataDxfId="10424"/>
    <tableColumn id="5997" xr3:uid="{CDE32502-8592-4009-BD25-BCCB7B950A50}" uniqueName="5997" name="Column5992" queryTableFieldId="5997" dataDxfId="10423"/>
    <tableColumn id="5998" xr3:uid="{F8A37FF8-4786-46F8-923A-2A5FDB23F981}" uniqueName="5998" name="Column5993" queryTableFieldId="5998" dataDxfId="10422"/>
    <tableColumn id="5999" xr3:uid="{E2FA6720-B308-44F5-9E58-24C1F73AC45E}" uniqueName="5999" name="Column5994" queryTableFieldId="5999" dataDxfId="10421"/>
    <tableColumn id="6000" xr3:uid="{1E3D35D2-6342-43F0-B7A8-48309C41BFAB}" uniqueName="6000" name="Column5995" queryTableFieldId="6000" dataDxfId="10420"/>
    <tableColumn id="6001" xr3:uid="{8F29D94B-2AA2-4E00-9AC0-113BA4377ECD}" uniqueName="6001" name="Column5996" queryTableFieldId="6001" dataDxfId="10419"/>
    <tableColumn id="6002" xr3:uid="{66E73D53-3FC1-4746-8338-2E549D70609E}" uniqueName="6002" name="Column5997" queryTableFieldId="6002" dataDxfId="10418"/>
    <tableColumn id="6003" xr3:uid="{0542A2B1-C8FD-4F5C-8B45-EDF8598DBDCA}" uniqueName="6003" name="Column5998" queryTableFieldId="6003" dataDxfId="10417"/>
    <tableColumn id="6004" xr3:uid="{5A8ED81E-BA6B-4487-B9A3-04083E456413}" uniqueName="6004" name="Column5999" queryTableFieldId="6004" dataDxfId="10416"/>
    <tableColumn id="6005" xr3:uid="{4B01BC23-E8C2-46A5-A955-A645AF64D86D}" uniqueName="6005" name="Column6000" queryTableFieldId="6005" dataDxfId="10415"/>
    <tableColumn id="6006" xr3:uid="{575433B3-D8D1-4362-9A0B-EB260D49B06B}" uniqueName="6006" name="Column6001" queryTableFieldId="6006" dataDxfId="10414"/>
    <tableColumn id="6007" xr3:uid="{212BCE3E-86B1-463B-B724-224A57D75A40}" uniqueName="6007" name="Column6002" queryTableFieldId="6007" dataDxfId="10413"/>
    <tableColumn id="6008" xr3:uid="{0D83C237-2B08-4EB3-929C-56D8608649E1}" uniqueName="6008" name="Column6003" queryTableFieldId="6008" dataDxfId="10412"/>
    <tableColumn id="6009" xr3:uid="{79E769D6-FF91-4EB2-B9B7-68A25585EDA0}" uniqueName="6009" name="Column6004" queryTableFieldId="6009" dataDxfId="10411"/>
    <tableColumn id="6010" xr3:uid="{9E5CDD10-27CA-42E5-98FC-08908224B2D5}" uniqueName="6010" name="Column6005" queryTableFieldId="6010" dataDxfId="10410"/>
    <tableColumn id="6011" xr3:uid="{C8185FFD-678B-44C9-A053-AEB398514B23}" uniqueName="6011" name="Column6006" queryTableFieldId="6011" dataDxfId="10409"/>
    <tableColumn id="6012" xr3:uid="{266B3369-10E9-4105-9B07-85088EEDDECE}" uniqueName="6012" name="Column6007" queryTableFieldId="6012" dataDxfId="10408"/>
    <tableColumn id="6013" xr3:uid="{584A5B37-8793-4E03-A2B4-46CF454E9BFC}" uniqueName="6013" name="Column6008" queryTableFieldId="6013" dataDxfId="10407"/>
    <tableColumn id="6014" xr3:uid="{239A8E15-B972-484F-8084-DA9035B94094}" uniqueName="6014" name="Column6009" queryTableFieldId="6014" dataDxfId="10406"/>
    <tableColumn id="6015" xr3:uid="{BDF654AD-DCA2-48C8-90D4-5FDFF7283A5E}" uniqueName="6015" name="Column6010" queryTableFieldId="6015" dataDxfId="10405"/>
    <tableColumn id="6016" xr3:uid="{42C475C9-3C67-4CFA-A7D7-D17EA33F20EE}" uniqueName="6016" name="Column6011" queryTableFieldId="6016" dataDxfId="10404"/>
    <tableColumn id="6017" xr3:uid="{FD237254-7FAA-4567-8D2A-E1BA6B04BC3F}" uniqueName="6017" name="Column6012" queryTableFieldId="6017" dataDxfId="10403"/>
    <tableColumn id="6018" xr3:uid="{C7A6A7A6-F2F2-4D05-ABCF-C37236FE1E9C}" uniqueName="6018" name="Column6013" queryTableFieldId="6018" dataDxfId="10402"/>
    <tableColumn id="6019" xr3:uid="{FB3EC768-126E-4A10-BF17-38BF8BF209A0}" uniqueName="6019" name="Column6014" queryTableFieldId="6019" dataDxfId="10401"/>
    <tableColumn id="6020" xr3:uid="{F256A131-2AD3-4D30-A581-14D060974A19}" uniqueName="6020" name="Column6015" queryTableFieldId="6020" dataDxfId="10400"/>
    <tableColumn id="6021" xr3:uid="{F7C927B9-E433-44AF-8C37-5BF0931BAF81}" uniqueName="6021" name="Column6016" queryTableFieldId="6021" dataDxfId="10399"/>
    <tableColumn id="6022" xr3:uid="{A6F3086E-9E72-45BB-AE7F-BCB829817761}" uniqueName="6022" name="Column6017" queryTableFieldId="6022" dataDxfId="10398"/>
    <tableColumn id="6023" xr3:uid="{893277D9-19EA-4036-A9F3-E2B23A6C2C1C}" uniqueName="6023" name="Column6018" queryTableFieldId="6023" dataDxfId="10397"/>
    <tableColumn id="6024" xr3:uid="{78206E56-2BA2-43E2-806E-E77667E6517E}" uniqueName="6024" name="Column6019" queryTableFieldId="6024" dataDxfId="10396"/>
    <tableColumn id="6025" xr3:uid="{340C55DF-A074-4012-B130-CD3A25DFB29E}" uniqueName="6025" name="Column6020" queryTableFieldId="6025" dataDxfId="10395"/>
    <tableColumn id="6026" xr3:uid="{2DA544FC-8257-4000-940B-C7897E1E1E38}" uniqueName="6026" name="Column6021" queryTableFieldId="6026" dataDxfId="10394"/>
    <tableColumn id="6027" xr3:uid="{4F89F197-DEFE-4F41-8393-335C526D204E}" uniqueName="6027" name="Column6022" queryTableFieldId="6027" dataDxfId="10393"/>
    <tableColumn id="6028" xr3:uid="{498DD74A-A8FD-45A3-9421-44F87B3D8B9F}" uniqueName="6028" name="Column6023" queryTableFieldId="6028" dataDxfId="10392"/>
    <tableColumn id="6029" xr3:uid="{9966C995-6303-4D80-80CB-3A6A6B69429F}" uniqueName="6029" name="Column6024" queryTableFieldId="6029" dataDxfId="10391"/>
    <tableColumn id="6030" xr3:uid="{8B3C72C5-6D01-4F78-A773-F0B7C0076C3E}" uniqueName="6030" name="Column6025" queryTableFieldId="6030" dataDxfId="10390"/>
    <tableColumn id="6031" xr3:uid="{A7CCA0E9-6DCE-439E-83E6-BED81E29BB76}" uniqueName="6031" name="Column6026" queryTableFieldId="6031" dataDxfId="10389"/>
    <tableColumn id="6032" xr3:uid="{641A6090-F668-42DD-8DC1-B62A0342FD29}" uniqueName="6032" name="Column6027" queryTableFieldId="6032" dataDxfId="10388"/>
    <tableColumn id="6033" xr3:uid="{BF7B299C-28F4-442A-B293-AD1C0A49AE59}" uniqueName="6033" name="Column6028" queryTableFieldId="6033" dataDxfId="10387"/>
    <tableColumn id="6034" xr3:uid="{18D4AAEC-D10C-4AD8-8B5B-303EB14F3EFA}" uniqueName="6034" name="Column6029" queryTableFieldId="6034" dataDxfId="10386"/>
    <tableColumn id="6035" xr3:uid="{9D03E6F0-17DD-48E0-A3BF-1159DDCA492D}" uniqueName="6035" name="Column6030" queryTableFieldId="6035" dataDxfId="10385"/>
    <tableColumn id="6036" xr3:uid="{644DC3E1-96AD-456E-BFAB-FAE78899394C}" uniqueName="6036" name="Column6031" queryTableFieldId="6036" dataDxfId="10384"/>
    <tableColumn id="6037" xr3:uid="{1B8CB593-FDD1-41A0-80CC-7E0004DF2624}" uniqueName="6037" name="Column6032" queryTableFieldId="6037" dataDxfId="10383"/>
    <tableColumn id="6038" xr3:uid="{5BA31B58-C80F-42F2-9ADA-74CCF6A079F7}" uniqueName="6038" name="Column6033" queryTableFieldId="6038" dataDxfId="10382"/>
    <tableColumn id="6039" xr3:uid="{58E14559-976E-447C-BC82-035B1A3840FB}" uniqueName="6039" name="Column6034" queryTableFieldId="6039" dataDxfId="10381"/>
    <tableColumn id="6040" xr3:uid="{03172086-4493-447B-B32E-E58853C0B46C}" uniqueName="6040" name="Column6035" queryTableFieldId="6040" dataDxfId="10380"/>
    <tableColumn id="6041" xr3:uid="{A9DE8CEB-7437-468B-B5C8-CE1440835950}" uniqueName="6041" name="Column6036" queryTableFieldId="6041" dataDxfId="10379"/>
    <tableColumn id="6042" xr3:uid="{0EC71F0B-4A15-4099-8748-0065092D20D8}" uniqueName="6042" name="Column6037" queryTableFieldId="6042" dataDxfId="10378"/>
    <tableColumn id="6043" xr3:uid="{60D2E68A-7BCE-4B05-8920-68E9E23F3270}" uniqueName="6043" name="Column6038" queryTableFieldId="6043" dataDxfId="10377"/>
    <tableColumn id="6044" xr3:uid="{F7143E20-E4FD-4EA3-9D42-74B3EF54A613}" uniqueName="6044" name="Column6039" queryTableFieldId="6044" dataDxfId="10376"/>
    <tableColumn id="6045" xr3:uid="{0132431E-E545-43BB-9F44-8490634EDE98}" uniqueName="6045" name="Column6040" queryTableFieldId="6045" dataDxfId="10375"/>
    <tableColumn id="6046" xr3:uid="{7F115321-116E-47F2-9D54-02F36FB7D5BD}" uniqueName="6046" name="Column6041" queryTableFieldId="6046" dataDxfId="10374"/>
    <tableColumn id="6047" xr3:uid="{26833AD4-838F-4C4B-9C21-2A1D14417457}" uniqueName="6047" name="Column6042" queryTableFieldId="6047" dataDxfId="10373"/>
    <tableColumn id="6048" xr3:uid="{79BB7F78-D8AC-4CD4-9F54-9D7285073C2A}" uniqueName="6048" name="Column6043" queryTableFieldId="6048" dataDxfId="10372"/>
    <tableColumn id="6049" xr3:uid="{F5DC2566-DB5B-45A0-AB6C-ED65DC046DB0}" uniqueName="6049" name="Column6044" queryTableFieldId="6049" dataDxfId="10371"/>
    <tableColumn id="6050" xr3:uid="{320064D4-C328-4B71-86E8-D2C7EC79E24B}" uniqueName="6050" name="Column6045" queryTableFieldId="6050" dataDxfId="10370"/>
    <tableColumn id="6051" xr3:uid="{4C21752A-5423-419B-92EE-ED08C53E0CE8}" uniqueName="6051" name="Column6046" queryTableFieldId="6051" dataDxfId="10369"/>
    <tableColumn id="6052" xr3:uid="{1C413C19-6C14-46F5-9F0A-EFFB12CCE89D}" uniqueName="6052" name="Column6047" queryTableFieldId="6052" dataDxfId="10368"/>
    <tableColumn id="6053" xr3:uid="{18040B80-79DF-4479-887F-22A95BA5B180}" uniqueName="6053" name="Column6048" queryTableFieldId="6053" dataDxfId="10367"/>
    <tableColumn id="6054" xr3:uid="{14D5EE22-7C90-4158-B9B2-E2306FFE630F}" uniqueName="6054" name="Column6049" queryTableFieldId="6054" dataDxfId="10366"/>
    <tableColumn id="6055" xr3:uid="{7C1E3A21-1E27-47F8-B037-BA2C74803850}" uniqueName="6055" name="Column6050" queryTableFieldId="6055" dataDxfId="10365"/>
    <tableColumn id="6056" xr3:uid="{D25E2BC7-6CA1-4E23-9A16-317CB1C00466}" uniqueName="6056" name="Column6051" queryTableFieldId="6056" dataDxfId="10364"/>
    <tableColumn id="6057" xr3:uid="{E2F085F9-8EB6-49AA-801C-1AC2BE7130A6}" uniqueName="6057" name="Column6052" queryTableFieldId="6057" dataDxfId="10363"/>
    <tableColumn id="6058" xr3:uid="{0909A8B3-0BB0-4427-908E-BD938584458A}" uniqueName="6058" name="Column6053" queryTableFieldId="6058" dataDxfId="10362"/>
    <tableColumn id="6059" xr3:uid="{FF717C1F-25DA-4C04-A28C-F99BB78162C6}" uniqueName="6059" name="Column6054" queryTableFieldId="6059" dataDxfId="10361"/>
    <tableColumn id="6060" xr3:uid="{09C3404F-3896-438D-AC30-51831CCBC942}" uniqueName="6060" name="Column6055" queryTableFieldId="6060" dataDxfId="10360"/>
    <tableColumn id="6061" xr3:uid="{F91BAFB2-8571-49F3-A06F-A35D96C5D33D}" uniqueName="6061" name="Column6056" queryTableFieldId="6061" dataDxfId="10359"/>
    <tableColumn id="6062" xr3:uid="{9FA8C356-4BE5-428E-9A88-0E766B4D3A27}" uniqueName="6062" name="Column6057" queryTableFieldId="6062" dataDxfId="10358"/>
    <tableColumn id="6063" xr3:uid="{42CD4DEC-E05B-4F5D-8F3A-AFD2D8FA785D}" uniqueName="6063" name="Column6058" queryTableFieldId="6063" dataDxfId="10357"/>
    <tableColumn id="6064" xr3:uid="{99A4F958-3BE5-42B5-BD17-0184A9C9FA87}" uniqueName="6064" name="Column6059" queryTableFieldId="6064" dataDxfId="10356"/>
    <tableColumn id="6065" xr3:uid="{2B7B75BC-E20B-4BA9-B256-C0103079931C}" uniqueName="6065" name="Column6060" queryTableFieldId="6065" dataDxfId="10355"/>
    <tableColumn id="6066" xr3:uid="{0A0AECCB-DA75-4066-A29B-2BF2EC30B604}" uniqueName="6066" name="Column6061" queryTableFieldId="6066" dataDxfId="10354"/>
    <tableColumn id="6067" xr3:uid="{17248C82-E289-4E9C-99EC-D4A64A871312}" uniqueName="6067" name="Column6062" queryTableFieldId="6067" dataDxfId="10353"/>
    <tableColumn id="6068" xr3:uid="{7718D08D-8E8D-45EA-BA4C-37E20EDB5F80}" uniqueName="6068" name="Column6063" queryTableFieldId="6068" dataDxfId="10352"/>
    <tableColumn id="6069" xr3:uid="{47C420EE-9C5F-4B48-800E-2D65D72AA0A8}" uniqueName="6069" name="Column6064" queryTableFieldId="6069" dataDxfId="10351"/>
    <tableColumn id="6070" xr3:uid="{C9D042B7-D569-4D51-A401-3C27773BD681}" uniqueName="6070" name="Column6065" queryTableFieldId="6070" dataDxfId="10350"/>
    <tableColumn id="6071" xr3:uid="{CBA54EA1-1AE8-4AEA-830E-BA941D77CB1E}" uniqueName="6071" name="Column6066" queryTableFieldId="6071" dataDxfId="10349"/>
    <tableColumn id="6072" xr3:uid="{FA7D67FE-DA4A-446F-94DD-A4405F5B39F5}" uniqueName="6072" name="Column6067" queryTableFieldId="6072" dataDxfId="10348"/>
    <tableColumn id="6073" xr3:uid="{C3CF1473-0B32-4364-9170-D81551593610}" uniqueName="6073" name="Column6068" queryTableFieldId="6073" dataDxfId="10347"/>
    <tableColumn id="6074" xr3:uid="{BFE6A08A-058F-450F-A6CC-318205A4D43A}" uniqueName="6074" name="Column6069" queryTableFieldId="6074" dataDxfId="10346"/>
    <tableColumn id="6075" xr3:uid="{2008CB79-3DF2-46C5-9577-A5E3AFCC3D8E}" uniqueName="6075" name="Column6070" queryTableFieldId="6075" dataDxfId="10345"/>
    <tableColumn id="6076" xr3:uid="{A8D5A0B3-F7E1-41F6-8BAE-4707F3255428}" uniqueName="6076" name="Column6071" queryTableFieldId="6076" dataDxfId="10344"/>
    <tableColumn id="6077" xr3:uid="{9960E9C7-BCA8-4C2B-AEF4-1E6B76755B84}" uniqueName="6077" name="Column6072" queryTableFieldId="6077" dataDxfId="10343"/>
    <tableColumn id="6078" xr3:uid="{9E09B7A6-ED65-411E-882B-616B52EFB948}" uniqueName="6078" name="Column6073" queryTableFieldId="6078" dataDxfId="10342"/>
    <tableColumn id="6079" xr3:uid="{36449A36-D27D-494D-AA8B-86A136EA47A8}" uniqueName="6079" name="Column6074" queryTableFieldId="6079" dataDxfId="10341"/>
    <tableColumn id="6080" xr3:uid="{214BE898-BAA6-4D52-83A3-1455CE848C6F}" uniqueName="6080" name="Column6075" queryTableFieldId="6080" dataDxfId="10340"/>
    <tableColumn id="6081" xr3:uid="{5682AF8A-EB9F-4B27-9426-47DB0A2B1D1C}" uniqueName="6081" name="Column6076" queryTableFieldId="6081" dataDxfId="10339"/>
    <tableColumn id="6082" xr3:uid="{76D29948-1A0F-4AD5-B843-FCB882AA81D6}" uniqueName="6082" name="Column6077" queryTableFieldId="6082" dataDxfId="10338"/>
    <tableColumn id="6083" xr3:uid="{A5FBC572-6175-4A1D-AC47-04273307938E}" uniqueName="6083" name="Column6078" queryTableFieldId="6083" dataDxfId="10337"/>
    <tableColumn id="6084" xr3:uid="{44F7D0D4-E342-46A2-A1FF-993C96504E28}" uniqueName="6084" name="Column6079" queryTableFieldId="6084" dataDxfId="10336"/>
    <tableColumn id="6085" xr3:uid="{E100F799-5347-4AF7-BFC5-AF9A01CAACCE}" uniqueName="6085" name="Column6080" queryTableFieldId="6085" dataDxfId="10335"/>
    <tableColumn id="6086" xr3:uid="{EC84A3A4-B420-44C5-9164-99D031404508}" uniqueName="6086" name="Column6081" queryTableFieldId="6086" dataDxfId="10334"/>
    <tableColumn id="6087" xr3:uid="{FD574720-DAEC-448B-B4BB-C31B3B3FC489}" uniqueName="6087" name="Column6082" queryTableFieldId="6087" dataDxfId="10333"/>
    <tableColumn id="6088" xr3:uid="{38D4566E-5FDA-4174-A028-00210BC1BB3F}" uniqueName="6088" name="Column6083" queryTableFieldId="6088" dataDxfId="10332"/>
    <tableColumn id="6089" xr3:uid="{50800452-4D9E-4C42-8781-771043D50545}" uniqueName="6089" name="Column6084" queryTableFieldId="6089" dataDxfId="10331"/>
    <tableColumn id="6090" xr3:uid="{2DCC18EC-7526-4631-9FBA-D86A0F95D6CB}" uniqueName="6090" name="Column6085" queryTableFieldId="6090" dataDxfId="10330"/>
    <tableColumn id="6091" xr3:uid="{14329AD3-E316-40A5-91C3-57D5B4AF03FB}" uniqueName="6091" name="Column6086" queryTableFieldId="6091" dataDxfId="10329"/>
    <tableColumn id="6092" xr3:uid="{E13C4BBF-BCF9-4648-8DE3-ECFF83AE554F}" uniqueName="6092" name="Column6087" queryTableFieldId="6092" dataDxfId="10328"/>
    <tableColumn id="6093" xr3:uid="{E61419CB-E690-4DA0-8D62-6F547550A426}" uniqueName="6093" name="Column6088" queryTableFieldId="6093" dataDxfId="10327"/>
    <tableColumn id="6094" xr3:uid="{41A76E68-F7E9-4F7C-B76F-1E6479CF8599}" uniqueName="6094" name="Column6089" queryTableFieldId="6094" dataDxfId="10326"/>
    <tableColumn id="6095" xr3:uid="{486BDBC9-358F-4074-BB8D-F6297D2ACF45}" uniqueName="6095" name="Column6090" queryTableFieldId="6095" dataDxfId="10325"/>
    <tableColumn id="6096" xr3:uid="{C8DC9870-29B5-4550-B24C-37144205C9B1}" uniqueName="6096" name="Column6091" queryTableFieldId="6096" dataDxfId="10324"/>
    <tableColumn id="6097" xr3:uid="{2119C803-54B3-439E-A913-6F2C3DA9BA0C}" uniqueName="6097" name="Column6092" queryTableFieldId="6097" dataDxfId="10323"/>
    <tableColumn id="6098" xr3:uid="{E36C3236-C531-4246-A83A-DF0EB0D6E0A5}" uniqueName="6098" name="Column6093" queryTableFieldId="6098" dataDxfId="10322"/>
    <tableColumn id="6099" xr3:uid="{6E0EA3B9-3DE9-4F60-AEA6-A4CF00D8160A}" uniqueName="6099" name="Column6094" queryTableFieldId="6099" dataDxfId="10321"/>
    <tableColumn id="6100" xr3:uid="{18A98ED7-E40C-4E4D-8F4A-64285BD84E72}" uniqueName="6100" name="Column6095" queryTableFieldId="6100" dataDxfId="10320"/>
    <tableColumn id="6101" xr3:uid="{363A6EA5-6465-4214-A4E3-0CEDA3A5C079}" uniqueName="6101" name="Column6096" queryTableFieldId="6101" dataDxfId="10319"/>
    <tableColumn id="6102" xr3:uid="{B241EFB5-7DA3-4CA9-8B56-120B48AE5770}" uniqueName="6102" name="Column6097" queryTableFieldId="6102" dataDxfId="10318"/>
    <tableColumn id="6103" xr3:uid="{C9138150-5529-4C67-843F-4239E08937B5}" uniqueName="6103" name="Column6098" queryTableFieldId="6103" dataDxfId="10317"/>
    <tableColumn id="6104" xr3:uid="{CC739EF3-A6D2-4B37-8F47-1F5FDC5FE21E}" uniqueName="6104" name="Column6099" queryTableFieldId="6104" dataDxfId="10316"/>
    <tableColumn id="6105" xr3:uid="{EC988F9F-B78A-4868-9080-E837D0E53A77}" uniqueName="6105" name="Column6100" queryTableFieldId="6105" dataDxfId="10315"/>
    <tableColumn id="6106" xr3:uid="{83E1B3FD-AC58-4B0C-8BB2-543FAB8040B8}" uniqueName="6106" name="Column6101" queryTableFieldId="6106" dataDxfId="10314"/>
    <tableColumn id="6107" xr3:uid="{BFE33347-233D-497C-B2F4-F3FE2BCF3525}" uniqueName="6107" name="Column6102" queryTableFieldId="6107" dataDxfId="10313"/>
    <tableColumn id="6108" xr3:uid="{8147B863-B716-4207-A018-C014165CE8A0}" uniqueName="6108" name="Column6103" queryTableFieldId="6108" dataDxfId="10312"/>
    <tableColumn id="6109" xr3:uid="{BDA3FA5E-5386-4B05-9C96-6103BB557168}" uniqueName="6109" name="Column6104" queryTableFieldId="6109" dataDxfId="10311"/>
    <tableColumn id="6110" xr3:uid="{8C7674E8-C625-432A-A1A2-2C7206925482}" uniqueName="6110" name="Column6105" queryTableFieldId="6110" dataDxfId="10310"/>
    <tableColumn id="6111" xr3:uid="{6CEF5B6E-F84A-48D8-9274-C8647680E319}" uniqueName="6111" name="Column6106" queryTableFieldId="6111" dataDxfId="10309"/>
    <tableColumn id="6112" xr3:uid="{5D518B2A-D095-4517-B341-36C46A0D6116}" uniqueName="6112" name="Column6107" queryTableFieldId="6112" dataDxfId="10308"/>
    <tableColumn id="6113" xr3:uid="{D6B14280-FFF3-430F-BB6D-BC5CADCB4EA9}" uniqueName="6113" name="Column6108" queryTableFieldId="6113" dataDxfId="10307"/>
    <tableColumn id="6114" xr3:uid="{09437EBB-5EE6-4218-AD59-B374AC134652}" uniqueName="6114" name="Column6109" queryTableFieldId="6114" dataDxfId="10306"/>
    <tableColumn id="6115" xr3:uid="{C2BFBC50-30E5-49B1-99A0-5912B7FDB458}" uniqueName="6115" name="Column6110" queryTableFieldId="6115" dataDxfId="10305"/>
    <tableColumn id="6116" xr3:uid="{E4CC72DF-3A93-4591-B615-AC473365EEC6}" uniqueName="6116" name="Column6111" queryTableFieldId="6116" dataDxfId="10304"/>
    <tableColumn id="6117" xr3:uid="{C9531566-3225-49B0-8EC6-4A02564E7A2C}" uniqueName="6117" name="Column6112" queryTableFieldId="6117" dataDxfId="10303"/>
    <tableColumn id="6118" xr3:uid="{18781DCA-9117-419B-BF43-1ED3C3964531}" uniqueName="6118" name="Column6113" queryTableFieldId="6118" dataDxfId="10302"/>
    <tableColumn id="6119" xr3:uid="{FE0B725E-E773-4E74-809F-502E145E39FE}" uniqueName="6119" name="Column6114" queryTableFieldId="6119" dataDxfId="10301"/>
    <tableColumn id="6120" xr3:uid="{0AFDBF8D-4F47-46F8-9D80-85D21806CFF9}" uniqueName="6120" name="Column6115" queryTableFieldId="6120" dataDxfId="10300"/>
    <tableColumn id="6121" xr3:uid="{2547178A-138B-4383-9F65-990E3A9F2920}" uniqueName="6121" name="Column6116" queryTableFieldId="6121" dataDxfId="10299"/>
    <tableColumn id="6122" xr3:uid="{973D8FA2-66D7-4150-BFCC-DB19351E5049}" uniqueName="6122" name="Column6117" queryTableFieldId="6122" dataDxfId="10298"/>
    <tableColumn id="6123" xr3:uid="{6E70672B-ACC1-4533-A201-5F56A80C48E9}" uniqueName="6123" name="Column6118" queryTableFieldId="6123" dataDxfId="10297"/>
    <tableColumn id="6124" xr3:uid="{9DCB96A4-7D6A-472E-8EBC-0AE47ABC821A}" uniqueName="6124" name="Column6119" queryTableFieldId="6124" dataDxfId="10296"/>
    <tableColumn id="6125" xr3:uid="{A6ABA097-A8D0-4662-976F-87142AD07616}" uniqueName="6125" name="Column6120" queryTableFieldId="6125" dataDxfId="10295"/>
    <tableColumn id="6126" xr3:uid="{9AD6ECC7-02DC-44B8-AA17-414AF30C03A3}" uniqueName="6126" name="Column6121" queryTableFieldId="6126" dataDxfId="10294"/>
    <tableColumn id="6127" xr3:uid="{43FFF4BA-C35E-4FE6-8F0D-807932852893}" uniqueName="6127" name="Column6122" queryTableFieldId="6127" dataDxfId="10293"/>
    <tableColumn id="6128" xr3:uid="{A1008119-AEAA-4093-9215-642C0D258E32}" uniqueName="6128" name="Column6123" queryTableFieldId="6128" dataDxfId="10292"/>
    <tableColumn id="6129" xr3:uid="{EF0B2527-28F1-4BED-B9F3-AE04E31547EA}" uniqueName="6129" name="Column6124" queryTableFieldId="6129" dataDxfId="10291"/>
    <tableColumn id="6130" xr3:uid="{93F67905-3DA0-4087-AB21-11064E842631}" uniqueName="6130" name="Column6125" queryTableFieldId="6130" dataDxfId="10290"/>
    <tableColumn id="6131" xr3:uid="{FEB114EF-A2FD-4419-A66C-E53E08704837}" uniqueName="6131" name="Column6126" queryTableFieldId="6131" dataDxfId="10289"/>
    <tableColumn id="6132" xr3:uid="{E59543B9-223E-4F4B-BB06-CCBF4BF1BF96}" uniqueName="6132" name="Column6127" queryTableFieldId="6132" dataDxfId="10288"/>
    <tableColumn id="6133" xr3:uid="{80FEB4B2-9666-4CE8-BCF9-17A251CA5100}" uniqueName="6133" name="Column6128" queryTableFieldId="6133" dataDxfId="10287"/>
    <tableColumn id="6134" xr3:uid="{2ED1C9BC-A8F9-435F-8BC0-AB1749E1C4C5}" uniqueName="6134" name="Column6129" queryTableFieldId="6134" dataDxfId="10286"/>
    <tableColumn id="6135" xr3:uid="{B924F079-C3F8-4D90-9A5E-6961DF26DA94}" uniqueName="6135" name="Column6130" queryTableFieldId="6135" dataDxfId="10285"/>
    <tableColumn id="6136" xr3:uid="{997B5224-6D57-40FA-9DEC-FD3BE0C9C69B}" uniqueName="6136" name="Column6131" queryTableFieldId="6136" dataDxfId="10284"/>
    <tableColumn id="6137" xr3:uid="{DC6572EC-F4F1-4BAE-BF24-B6BADE8A8948}" uniqueName="6137" name="Column6132" queryTableFieldId="6137" dataDxfId="10283"/>
    <tableColumn id="6138" xr3:uid="{87F5A5B7-28DA-41EF-8942-645353B27276}" uniqueName="6138" name="Column6133" queryTableFieldId="6138" dataDxfId="10282"/>
    <tableColumn id="6139" xr3:uid="{E0236047-9017-45EB-91D3-9577D378D7E4}" uniqueName="6139" name="Column6134" queryTableFieldId="6139" dataDxfId="10281"/>
    <tableColumn id="6140" xr3:uid="{720F59D6-36D4-4526-B355-E57B4C76A8A6}" uniqueName="6140" name="Column6135" queryTableFieldId="6140" dataDxfId="10280"/>
    <tableColumn id="6141" xr3:uid="{97AC858F-C52D-4270-8D6D-925AD5AAFBA2}" uniqueName="6141" name="Column6136" queryTableFieldId="6141" dataDxfId="10279"/>
    <tableColumn id="6142" xr3:uid="{5C9356B1-1AA9-4FDC-9757-1055EB899351}" uniqueName="6142" name="Column6137" queryTableFieldId="6142" dataDxfId="10278"/>
    <tableColumn id="6143" xr3:uid="{73D57405-6154-4945-BACE-D2C9F208A4A6}" uniqueName="6143" name="Column6138" queryTableFieldId="6143" dataDxfId="10277"/>
    <tableColumn id="6144" xr3:uid="{1144834B-7BD5-40E1-8804-A4DC4ECAE2EA}" uniqueName="6144" name="Column6139" queryTableFieldId="6144" dataDxfId="10276"/>
    <tableColumn id="6145" xr3:uid="{57B767F7-014A-474E-B36B-46999AA233B5}" uniqueName="6145" name="Column6140" queryTableFieldId="6145" dataDxfId="10275"/>
    <tableColumn id="6146" xr3:uid="{4578A66F-28C6-4E73-B8FE-8DB8F3DEEA4B}" uniqueName="6146" name="Column6141" queryTableFieldId="6146" dataDxfId="10274"/>
    <tableColumn id="6147" xr3:uid="{F1ADF089-B5F5-41F2-8AF4-710903CDF6DB}" uniqueName="6147" name="Column6142" queryTableFieldId="6147" dataDxfId="10273"/>
    <tableColumn id="6148" xr3:uid="{DB80A9E3-061F-4E1E-9B48-F0C994B305AA}" uniqueName="6148" name="Column6143" queryTableFieldId="6148" dataDxfId="10272"/>
    <tableColumn id="6149" xr3:uid="{F924E219-60FE-44CD-953E-414107A3FEE4}" uniqueName="6149" name="Column6144" queryTableFieldId="6149" dataDxfId="10271"/>
    <tableColumn id="6150" xr3:uid="{7348107E-1B80-4A7F-9E6B-F97D2128A34E}" uniqueName="6150" name="Column6145" queryTableFieldId="6150" dataDxfId="10270"/>
    <tableColumn id="6151" xr3:uid="{7406EC24-3E6A-49B4-9383-D3128D37A992}" uniqueName="6151" name="Column6146" queryTableFieldId="6151" dataDxfId="10269"/>
    <tableColumn id="6152" xr3:uid="{FB4CFBDB-380D-4B50-B7A0-AA2D21CE51A1}" uniqueName="6152" name="Column6147" queryTableFieldId="6152" dataDxfId="10268"/>
    <tableColumn id="6153" xr3:uid="{317207D1-29B6-4BD7-B914-91BBA6681FD6}" uniqueName="6153" name="Column6148" queryTableFieldId="6153" dataDxfId="10267"/>
    <tableColumn id="6154" xr3:uid="{2917B8DC-9988-477D-B6DE-FFC7EA8E02FA}" uniqueName="6154" name="Column6149" queryTableFieldId="6154" dataDxfId="10266"/>
    <tableColumn id="6155" xr3:uid="{21433F84-F3A2-48A5-80CB-893DB7FDA9D0}" uniqueName="6155" name="Column6150" queryTableFieldId="6155" dataDxfId="10265"/>
    <tableColumn id="6156" xr3:uid="{AB099735-17D9-424C-A912-2A8B1D06904D}" uniqueName="6156" name="Column6151" queryTableFieldId="6156" dataDxfId="10264"/>
    <tableColumn id="6157" xr3:uid="{97B031F1-2EAA-41C7-9917-256BF75ED00D}" uniqueName="6157" name="Column6152" queryTableFieldId="6157" dataDxfId="10263"/>
    <tableColumn id="6158" xr3:uid="{0DB39724-BCAC-49DC-8964-9BB8494B2739}" uniqueName="6158" name="Column6153" queryTableFieldId="6158" dataDxfId="10262"/>
    <tableColumn id="6159" xr3:uid="{BFE6B560-9BEE-4E90-B406-CFEC057CBC6C}" uniqueName="6159" name="Column6154" queryTableFieldId="6159" dataDxfId="10261"/>
    <tableColumn id="6160" xr3:uid="{426C0C38-9562-4C56-A461-12EDA37F265A}" uniqueName="6160" name="Column6155" queryTableFieldId="6160" dataDxfId="10260"/>
    <tableColumn id="6161" xr3:uid="{53F29605-BF22-4EFA-8F98-335A6D964D56}" uniqueName="6161" name="Column6156" queryTableFieldId="6161" dataDxfId="10259"/>
    <tableColumn id="6162" xr3:uid="{F734A875-B367-42EF-A681-066B51284E3B}" uniqueName="6162" name="Column6157" queryTableFieldId="6162" dataDxfId="10258"/>
    <tableColumn id="6163" xr3:uid="{A2342969-FAAC-4E71-8420-08B83E2176B2}" uniqueName="6163" name="Column6158" queryTableFieldId="6163" dataDxfId="10257"/>
    <tableColumn id="6164" xr3:uid="{C16C68B0-1CE3-48AB-8D60-A43BB344DB2F}" uniqueName="6164" name="Column6159" queryTableFieldId="6164" dataDxfId="10256"/>
    <tableColumn id="6165" xr3:uid="{167B43D9-0C1A-49F8-9AB9-BD8E905257FA}" uniqueName="6165" name="Column6160" queryTableFieldId="6165" dataDxfId="10255"/>
    <tableColumn id="6166" xr3:uid="{B243AF72-2444-4070-A736-4361038069C1}" uniqueName="6166" name="Column6161" queryTableFieldId="6166" dataDxfId="10254"/>
    <tableColumn id="6167" xr3:uid="{ADAFA2C9-8F24-4362-86F8-2B2064BDCEA0}" uniqueName="6167" name="Column6162" queryTableFieldId="6167" dataDxfId="10253"/>
    <tableColumn id="6168" xr3:uid="{839DC4C9-D35F-415C-8786-87EDB96730AF}" uniqueName="6168" name="Column6163" queryTableFieldId="6168" dataDxfId="10252"/>
    <tableColumn id="6169" xr3:uid="{098E0E1F-460B-4C33-B208-1EF0FB264E66}" uniqueName="6169" name="Column6164" queryTableFieldId="6169" dataDxfId="10251"/>
    <tableColumn id="6170" xr3:uid="{91CBAEAB-F2FF-4B68-B41C-6C380834E6E0}" uniqueName="6170" name="Column6165" queryTableFieldId="6170" dataDxfId="10250"/>
    <tableColumn id="6171" xr3:uid="{64B89D4B-03DC-4E34-B633-DB28A8DB15BA}" uniqueName="6171" name="Column6166" queryTableFieldId="6171" dataDxfId="10249"/>
    <tableColumn id="6172" xr3:uid="{784FF315-5A8D-43DC-BE9E-394F4247FF66}" uniqueName="6172" name="Column6167" queryTableFieldId="6172" dataDxfId="10248"/>
    <tableColumn id="6173" xr3:uid="{2B0EFB24-0FA6-4378-8798-6193E2316C13}" uniqueName="6173" name="Column6168" queryTableFieldId="6173" dataDxfId="10247"/>
    <tableColumn id="6174" xr3:uid="{CA389097-6D0F-45A8-BC8D-AEB64AE3C5AF}" uniqueName="6174" name="Column6169" queryTableFieldId="6174" dataDxfId="10246"/>
    <tableColumn id="6175" xr3:uid="{2B6F2088-08A6-4A70-9C43-560C5EA9DEDC}" uniqueName="6175" name="Column6170" queryTableFieldId="6175" dataDxfId="10245"/>
    <tableColumn id="6176" xr3:uid="{22C68118-3729-4A53-81BF-4F1879EC288D}" uniqueName="6176" name="Column6171" queryTableFieldId="6176" dataDxfId="10244"/>
    <tableColumn id="6177" xr3:uid="{B5549573-DC5A-47B8-8920-4FA6CD5646A3}" uniqueName="6177" name="Column6172" queryTableFieldId="6177" dataDxfId="10243"/>
    <tableColumn id="6178" xr3:uid="{0900BE98-BB6D-4C86-97E5-C798D4559E2C}" uniqueName="6178" name="Column6173" queryTableFieldId="6178" dataDxfId="10242"/>
    <tableColumn id="6179" xr3:uid="{E3942128-DBDC-463F-8DFE-F7F5F77967D1}" uniqueName="6179" name="Column6174" queryTableFieldId="6179" dataDxfId="10241"/>
    <tableColumn id="6180" xr3:uid="{86475EB4-729E-494D-8B2E-8894A71B1156}" uniqueName="6180" name="Column6175" queryTableFieldId="6180" dataDxfId="10240"/>
    <tableColumn id="6181" xr3:uid="{BA419F3B-DDC8-4243-91AE-EBC058C807DF}" uniqueName="6181" name="Column6176" queryTableFieldId="6181" dataDxfId="10239"/>
    <tableColumn id="6182" xr3:uid="{9FF9E366-219C-43E5-A6EA-D805C8434C61}" uniqueName="6182" name="Column6177" queryTableFieldId="6182" dataDxfId="10238"/>
    <tableColumn id="6183" xr3:uid="{F9EC42A6-02B7-44FA-BBCC-9C09C41A4E4C}" uniqueName="6183" name="Column6178" queryTableFieldId="6183" dataDxfId="10237"/>
    <tableColumn id="6184" xr3:uid="{2492267B-34CD-4824-94B5-9C2C559C575D}" uniqueName="6184" name="Column6179" queryTableFieldId="6184" dataDxfId="10236"/>
    <tableColumn id="6185" xr3:uid="{FF92879C-F87E-4FCA-8AF1-33A1030066D5}" uniqueName="6185" name="Column6180" queryTableFieldId="6185" dataDxfId="10235"/>
    <tableColumn id="6186" xr3:uid="{0DDF798E-70F2-42F2-BCC1-6EE1CE247845}" uniqueName="6186" name="Column6181" queryTableFieldId="6186" dataDxfId="10234"/>
    <tableColumn id="6187" xr3:uid="{A3103EA6-A389-44D1-80E0-45B070D06758}" uniqueName="6187" name="Column6182" queryTableFieldId="6187" dataDxfId="10233"/>
    <tableColumn id="6188" xr3:uid="{887DC3B3-6299-473D-9038-D75259F69512}" uniqueName="6188" name="Column6183" queryTableFieldId="6188" dataDxfId="10232"/>
    <tableColumn id="6189" xr3:uid="{CBC8A9C8-3EED-4817-8F07-91DF9174E476}" uniqueName="6189" name="Column6184" queryTableFieldId="6189" dataDxfId="10231"/>
    <tableColumn id="6190" xr3:uid="{D0334484-A696-469F-80B9-67E6D423C479}" uniqueName="6190" name="Column6185" queryTableFieldId="6190" dataDxfId="10230"/>
    <tableColumn id="6191" xr3:uid="{6DCC4F8B-3EA9-444D-B073-5C67827F4B2F}" uniqueName="6191" name="Column6186" queryTableFieldId="6191" dataDxfId="10229"/>
    <tableColumn id="6192" xr3:uid="{D8B572C5-069E-4A9A-91D5-F01E48F579CD}" uniqueName="6192" name="Column6187" queryTableFieldId="6192" dataDxfId="10228"/>
    <tableColumn id="6193" xr3:uid="{49B344D3-9311-4009-B0B8-DB639A75995D}" uniqueName="6193" name="Column6188" queryTableFieldId="6193" dataDxfId="10227"/>
    <tableColumn id="6194" xr3:uid="{AC03BD88-06A8-4704-A286-3671448013B3}" uniqueName="6194" name="Column6189" queryTableFieldId="6194" dataDxfId="10226"/>
    <tableColumn id="6195" xr3:uid="{3BC3B947-7D1F-4934-AA99-5BED016EB70E}" uniqueName="6195" name="Column6190" queryTableFieldId="6195" dataDxfId="10225"/>
    <tableColumn id="6196" xr3:uid="{06066BF1-B691-46D3-A7FA-117184C5D14D}" uniqueName="6196" name="Column6191" queryTableFieldId="6196" dataDxfId="10224"/>
    <tableColumn id="6197" xr3:uid="{309103EC-08AB-46A7-9A62-934820A88F2E}" uniqueName="6197" name="Column6192" queryTableFieldId="6197" dataDxfId="10223"/>
    <tableColumn id="6198" xr3:uid="{FAD5901F-DE2A-41AB-908E-890056261534}" uniqueName="6198" name="Column6193" queryTableFieldId="6198" dataDxfId="10222"/>
    <tableColumn id="6199" xr3:uid="{6AA0B5E5-8440-400F-8434-1EF128586EA0}" uniqueName="6199" name="Column6194" queryTableFieldId="6199" dataDxfId="10221"/>
    <tableColumn id="6200" xr3:uid="{5C4BE104-F9BE-41D0-AE8E-E13D6711716F}" uniqueName="6200" name="Column6195" queryTableFieldId="6200" dataDxfId="10220"/>
    <tableColumn id="6201" xr3:uid="{3D9E7B03-51ED-463C-A73F-57DCDCC88E78}" uniqueName="6201" name="Column6196" queryTableFieldId="6201" dataDxfId="10219"/>
    <tableColumn id="6202" xr3:uid="{E962CD41-332F-49CE-A6DB-5F8B781ACF05}" uniqueName="6202" name="Column6197" queryTableFieldId="6202" dataDxfId="10218"/>
    <tableColumn id="6203" xr3:uid="{50E1DD57-D57B-4BBD-8589-96933DA9D1AB}" uniqueName="6203" name="Column6198" queryTableFieldId="6203" dataDxfId="10217"/>
    <tableColumn id="6204" xr3:uid="{D7A84478-6D0F-465C-8707-5F497A2C144E}" uniqueName="6204" name="Column6199" queryTableFieldId="6204" dataDxfId="10216"/>
    <tableColumn id="6205" xr3:uid="{10BBBB52-7262-43C3-9C68-D56C7382338E}" uniqueName="6205" name="Column6200" queryTableFieldId="6205" dataDxfId="10215"/>
    <tableColumn id="6206" xr3:uid="{5DAE677D-EBEC-4E07-8425-45E0524A4EF9}" uniqueName="6206" name="Column6201" queryTableFieldId="6206" dataDxfId="10214"/>
    <tableColumn id="6207" xr3:uid="{377F2C7D-E72E-4330-A0D6-53ADD471B446}" uniqueName="6207" name="Column6202" queryTableFieldId="6207" dataDxfId="10213"/>
    <tableColumn id="6208" xr3:uid="{346D4F0C-5AA9-4960-BFE6-EDC23C4F131B}" uniqueName="6208" name="Column6203" queryTableFieldId="6208" dataDxfId="10212"/>
    <tableColumn id="6209" xr3:uid="{CFD0E75D-74E0-4AF8-97DD-507FE406E0A6}" uniqueName="6209" name="Column6204" queryTableFieldId="6209" dataDxfId="10211"/>
    <tableColumn id="6210" xr3:uid="{BB746C1B-A4E8-47C8-9184-9C4840838AF0}" uniqueName="6210" name="Column6205" queryTableFieldId="6210" dataDxfId="10210"/>
    <tableColumn id="6211" xr3:uid="{C576F955-AC42-4D27-AF4E-4D78085A90CC}" uniqueName="6211" name="Column6206" queryTableFieldId="6211" dataDxfId="10209"/>
    <tableColumn id="6212" xr3:uid="{E22FFC9C-C870-4377-9086-1CFBB1DD227E}" uniqueName="6212" name="Column6207" queryTableFieldId="6212" dataDxfId="10208"/>
    <tableColumn id="6213" xr3:uid="{4B411B26-69AA-48B0-BDC4-316303E7B747}" uniqueName="6213" name="Column6208" queryTableFieldId="6213" dataDxfId="10207"/>
    <tableColumn id="6214" xr3:uid="{646312BA-D788-48BF-96CF-DCB56C34E540}" uniqueName="6214" name="Column6209" queryTableFieldId="6214" dataDxfId="10206"/>
    <tableColumn id="6215" xr3:uid="{B45B6333-DCAF-4779-95DE-120B0FC43250}" uniqueName="6215" name="Column6210" queryTableFieldId="6215" dataDxfId="10205"/>
    <tableColumn id="6216" xr3:uid="{CE7E52FC-9E08-47F9-8053-DF21CC71075B}" uniqueName="6216" name="Column6211" queryTableFieldId="6216" dataDxfId="10204"/>
    <tableColumn id="6217" xr3:uid="{000DBAF0-8120-4C72-9C60-B69D5101AF4C}" uniqueName="6217" name="Column6212" queryTableFieldId="6217" dataDxfId="10203"/>
    <tableColumn id="6218" xr3:uid="{45C567F3-F4F2-43C0-920B-4A446BB538C1}" uniqueName="6218" name="Column6213" queryTableFieldId="6218" dataDxfId="10202"/>
    <tableColumn id="6219" xr3:uid="{9F028017-5765-4724-B45D-200C4D51902B}" uniqueName="6219" name="Column6214" queryTableFieldId="6219" dataDxfId="10201"/>
    <tableColumn id="6220" xr3:uid="{71275F0C-6969-46A2-800E-E114B9DA28C5}" uniqueName="6220" name="Column6215" queryTableFieldId="6220" dataDxfId="10200"/>
    <tableColumn id="6221" xr3:uid="{3AE1084C-65E8-4BBD-978F-425D388EFC24}" uniqueName="6221" name="Column6216" queryTableFieldId="6221" dataDxfId="10199"/>
    <tableColumn id="6222" xr3:uid="{8E09B817-3573-4540-BD70-56C321D54900}" uniqueName="6222" name="Column6217" queryTableFieldId="6222" dataDxfId="10198"/>
    <tableColumn id="6223" xr3:uid="{AF49FEA4-F80B-472E-92ED-D1CF371E8655}" uniqueName="6223" name="Column6218" queryTableFieldId="6223" dataDxfId="10197"/>
    <tableColumn id="6224" xr3:uid="{94045E42-3F72-4061-969F-D9C37E46D038}" uniqueName="6224" name="Column6219" queryTableFieldId="6224" dataDxfId="10196"/>
    <tableColumn id="6225" xr3:uid="{0A42473D-FD7F-4058-AD60-3909446CA63A}" uniqueName="6225" name="Column6220" queryTableFieldId="6225" dataDxfId="10195"/>
    <tableColumn id="6226" xr3:uid="{88A45965-A4E1-42E9-A725-0F7ABB4F6992}" uniqueName="6226" name="Column6221" queryTableFieldId="6226" dataDxfId="10194"/>
    <tableColumn id="6227" xr3:uid="{F7112D1B-094C-4785-AB70-1F333255B927}" uniqueName="6227" name="Column6222" queryTableFieldId="6227" dataDxfId="10193"/>
    <tableColumn id="6228" xr3:uid="{1906D3D5-C811-4153-9958-7EDD7EAA55EB}" uniqueName="6228" name="Column6223" queryTableFieldId="6228" dataDxfId="10192"/>
    <tableColumn id="6229" xr3:uid="{1F696AB5-5578-4668-A39C-5B835E988046}" uniqueName="6229" name="Column6224" queryTableFieldId="6229" dataDxfId="10191"/>
    <tableColumn id="6230" xr3:uid="{D61419BD-24E3-4790-9FAB-D8E025D1424D}" uniqueName="6230" name="Column6225" queryTableFieldId="6230" dataDxfId="10190"/>
    <tableColumn id="6231" xr3:uid="{A92735D6-359E-4541-8FF1-83EF4029B83A}" uniqueName="6231" name="Column6226" queryTableFieldId="6231" dataDxfId="10189"/>
    <tableColumn id="6232" xr3:uid="{E952D596-1AA5-48D6-88DC-3AD3309E01D0}" uniqueName="6232" name="Column6227" queryTableFieldId="6232" dataDxfId="10188"/>
    <tableColumn id="6233" xr3:uid="{ECDDFE67-B330-4B72-B6AB-52101BD3EC41}" uniqueName="6233" name="Column6228" queryTableFieldId="6233" dataDxfId="10187"/>
    <tableColumn id="6234" xr3:uid="{39060115-662F-4CBC-A039-B6150C1D3847}" uniqueName="6234" name="Column6229" queryTableFieldId="6234" dataDxfId="10186"/>
    <tableColumn id="6235" xr3:uid="{6B89A3CE-0A7B-4F67-B083-7A3DC3458098}" uniqueName="6235" name="Column6230" queryTableFieldId="6235" dataDxfId="10185"/>
    <tableColumn id="6236" xr3:uid="{DDCFC439-CE20-469B-8EF2-4ED88818AF19}" uniqueName="6236" name="Column6231" queryTableFieldId="6236" dataDxfId="10184"/>
    <tableColumn id="6237" xr3:uid="{368CBD76-22FA-44F7-971C-4C19FBFE5757}" uniqueName="6237" name="Column6232" queryTableFieldId="6237" dataDxfId="10183"/>
    <tableColumn id="6238" xr3:uid="{AD261D54-6621-4886-B813-EB78E9CA546A}" uniqueName="6238" name="Column6233" queryTableFieldId="6238" dataDxfId="10182"/>
    <tableColumn id="6239" xr3:uid="{EA66B2EC-77B2-403C-8560-232B4A16C015}" uniqueName="6239" name="Column6234" queryTableFieldId="6239" dataDxfId="10181"/>
    <tableColumn id="6240" xr3:uid="{42454D78-5B99-4255-BD1D-E4D0F64EFEE0}" uniqueName="6240" name="Column6235" queryTableFieldId="6240" dataDxfId="10180"/>
    <tableColumn id="6241" xr3:uid="{EECCEBF0-8561-45C9-93DA-D0F54EC03F57}" uniqueName="6241" name="Column6236" queryTableFieldId="6241" dataDxfId="10179"/>
    <tableColumn id="6242" xr3:uid="{C75C14FC-7575-4F1C-85A0-A7CF09F79A47}" uniqueName="6242" name="Column6237" queryTableFieldId="6242" dataDxfId="10178"/>
    <tableColumn id="6243" xr3:uid="{46D9CE38-E445-486C-B0DA-8E0134D5BD86}" uniqueName="6243" name="Column6238" queryTableFieldId="6243" dataDxfId="10177"/>
    <tableColumn id="6244" xr3:uid="{EE851236-4DB6-4326-AE60-07481186BB4B}" uniqueName="6244" name="Column6239" queryTableFieldId="6244" dataDxfId="10176"/>
    <tableColumn id="6245" xr3:uid="{7CBB76D0-50F0-4B17-838C-9E005AE4784C}" uniqueName="6245" name="Column6240" queryTableFieldId="6245" dataDxfId="10175"/>
    <tableColumn id="6246" xr3:uid="{2435270E-F846-421E-AB17-D02BFACC4C6B}" uniqueName="6246" name="Column6241" queryTableFieldId="6246" dataDxfId="10174"/>
    <tableColumn id="6247" xr3:uid="{67BAFB7F-4358-4659-91F4-404FB8E84062}" uniqueName="6247" name="Column6242" queryTableFieldId="6247" dataDxfId="10173"/>
    <tableColumn id="6248" xr3:uid="{C8014235-6DE0-4554-8602-FDD0AAB38A9D}" uniqueName="6248" name="Column6243" queryTableFieldId="6248" dataDxfId="10172"/>
    <tableColumn id="6249" xr3:uid="{9D40AA42-98B5-43DF-9238-00FF9590BC6D}" uniqueName="6249" name="Column6244" queryTableFieldId="6249" dataDxfId="10171"/>
    <tableColumn id="6250" xr3:uid="{A4C92A98-F1C7-41A7-9FD2-0905585015D0}" uniqueName="6250" name="Column6245" queryTableFieldId="6250" dataDxfId="10170"/>
    <tableColumn id="6251" xr3:uid="{62597242-6E6D-4703-B9CB-92A763CA8120}" uniqueName="6251" name="Column6246" queryTableFieldId="6251" dataDxfId="10169"/>
    <tableColumn id="6252" xr3:uid="{E8DA8F30-C981-4D7D-B51F-D4901A0DEF99}" uniqueName="6252" name="Column6247" queryTableFieldId="6252" dataDxfId="10168"/>
    <tableColumn id="6253" xr3:uid="{04430096-553C-4322-8D96-34922B92F196}" uniqueName="6253" name="Column6248" queryTableFieldId="6253" dataDxfId="10167"/>
    <tableColumn id="6254" xr3:uid="{9862F8B1-C72B-4980-AFA3-8B4566041651}" uniqueName="6254" name="Column6249" queryTableFieldId="6254" dataDxfId="10166"/>
    <tableColumn id="6255" xr3:uid="{3F775EF0-DE2B-4D92-97EA-FEF4640F6F85}" uniqueName="6255" name="Column6250" queryTableFieldId="6255" dataDxfId="10165"/>
    <tableColumn id="6256" xr3:uid="{7062F3FF-F877-44B0-A2CC-FED064DD22E6}" uniqueName="6256" name="Column6251" queryTableFieldId="6256" dataDxfId="10164"/>
    <tableColumn id="6257" xr3:uid="{1D50A4EE-9E60-4614-8F83-3DE31B4832CF}" uniqueName="6257" name="Column6252" queryTableFieldId="6257" dataDxfId="10163"/>
    <tableColumn id="6258" xr3:uid="{2D53370D-66EA-44FC-ABA8-9F3E531032C7}" uniqueName="6258" name="Column6253" queryTableFieldId="6258" dataDxfId="10162"/>
    <tableColumn id="6259" xr3:uid="{F504D22B-C06A-4B09-A55F-1A11729308E7}" uniqueName="6259" name="Column6254" queryTableFieldId="6259" dataDxfId="10161"/>
    <tableColumn id="6260" xr3:uid="{4E43A413-DEFB-4282-BCDC-234AEB9AF74F}" uniqueName="6260" name="Column6255" queryTableFieldId="6260" dataDxfId="10160"/>
    <tableColumn id="6261" xr3:uid="{ED2A0B1D-1597-440F-8883-E97F6FCC635F}" uniqueName="6261" name="Column6256" queryTableFieldId="6261" dataDxfId="10159"/>
    <tableColumn id="6262" xr3:uid="{3A9C892E-E923-4B55-B435-6D541242EE2B}" uniqueName="6262" name="Column6257" queryTableFieldId="6262" dataDxfId="10158"/>
    <tableColumn id="6263" xr3:uid="{A6693EF8-E27D-4F36-922D-D713A57EDEE3}" uniqueName="6263" name="Column6258" queryTableFieldId="6263" dataDxfId="10157"/>
    <tableColumn id="6264" xr3:uid="{DE4D9321-99A9-4D4B-A25C-41DFA80388D1}" uniqueName="6264" name="Column6259" queryTableFieldId="6264" dataDxfId="10156"/>
    <tableColumn id="6265" xr3:uid="{B1BE6A58-31BF-48F1-9933-A4356EA1EF16}" uniqueName="6265" name="Column6260" queryTableFieldId="6265" dataDxfId="10155"/>
    <tableColumn id="6266" xr3:uid="{9A48E404-4682-44F2-8743-3C49F5B4F87B}" uniqueName="6266" name="Column6261" queryTableFieldId="6266" dataDxfId="10154"/>
    <tableColumn id="6267" xr3:uid="{6AA8D34E-FC57-46FE-9278-E20F3F658F47}" uniqueName="6267" name="Column6262" queryTableFieldId="6267" dataDxfId="10153"/>
    <tableColumn id="6268" xr3:uid="{4A19F1E8-FD08-418C-BBFE-F834F95F0037}" uniqueName="6268" name="Column6263" queryTableFieldId="6268" dataDxfId="10152"/>
    <tableColumn id="6269" xr3:uid="{178D245F-4470-4913-A5A7-D5BDA229110C}" uniqueName="6269" name="Column6264" queryTableFieldId="6269" dataDxfId="10151"/>
    <tableColumn id="6270" xr3:uid="{F6DF665F-AD70-4978-BE59-CAF6F349317C}" uniqueName="6270" name="Column6265" queryTableFieldId="6270" dataDxfId="10150"/>
    <tableColumn id="6271" xr3:uid="{9785513F-09F0-464C-91B3-2DFC9CCE649D}" uniqueName="6271" name="Column6266" queryTableFieldId="6271" dataDxfId="10149"/>
    <tableColumn id="6272" xr3:uid="{521C783C-62CC-45AB-9DE3-1AAE5634988C}" uniqueName="6272" name="Column6267" queryTableFieldId="6272" dataDxfId="10148"/>
    <tableColumn id="6273" xr3:uid="{0F3F28AA-A698-47BE-84A9-3C40B21EB797}" uniqueName="6273" name="Column6268" queryTableFieldId="6273" dataDxfId="10147"/>
    <tableColumn id="6274" xr3:uid="{8D2A85C9-2A48-48BF-9CF6-026E06223CAD}" uniqueName="6274" name="Column6269" queryTableFieldId="6274" dataDxfId="10146"/>
    <tableColumn id="6275" xr3:uid="{1AA0C2FB-9291-4D35-A68D-F4AF92E75C36}" uniqueName="6275" name="Column6270" queryTableFieldId="6275" dataDxfId="10145"/>
    <tableColumn id="6276" xr3:uid="{99437640-5304-41D6-AE90-9ED5FF260EB8}" uniqueName="6276" name="Column6271" queryTableFieldId="6276" dataDxfId="10144"/>
    <tableColumn id="6277" xr3:uid="{FCB47EFE-EDD5-4DB5-9F19-142A14C1DDE7}" uniqueName="6277" name="Column6272" queryTableFieldId="6277" dataDxfId="10143"/>
    <tableColumn id="6278" xr3:uid="{4C84FD11-070F-41F2-A617-4BB987D834E7}" uniqueName="6278" name="Column6273" queryTableFieldId="6278" dataDxfId="10142"/>
    <tableColumn id="6279" xr3:uid="{2A73789C-78AA-499F-B831-2DBAE4A2F948}" uniqueName="6279" name="Column6274" queryTableFieldId="6279" dataDxfId="10141"/>
    <tableColumn id="6280" xr3:uid="{EF8C9547-4AE0-4D66-93A9-DA26FB040D6C}" uniqueName="6280" name="Column6275" queryTableFieldId="6280" dataDxfId="10140"/>
    <tableColumn id="6281" xr3:uid="{C9718D3E-4E0C-46F9-844F-1814E9898E70}" uniqueName="6281" name="Column6276" queryTableFieldId="6281" dataDxfId="10139"/>
    <tableColumn id="6282" xr3:uid="{517E01AF-FC35-46DD-A39A-C534C79A5EB3}" uniqueName="6282" name="Column6277" queryTableFieldId="6282" dataDxfId="10138"/>
    <tableColumn id="6283" xr3:uid="{86675FD8-5A57-42C1-AE90-203EF1064CF6}" uniqueName="6283" name="Column6278" queryTableFieldId="6283" dataDxfId="10137"/>
    <tableColumn id="6284" xr3:uid="{D5090A0F-995A-4E19-A179-5382BB4940C8}" uniqueName="6284" name="Column6279" queryTableFieldId="6284" dataDxfId="10136"/>
    <tableColumn id="6285" xr3:uid="{CE6DB54B-32FA-41D7-B250-AF378A0D354C}" uniqueName="6285" name="Column6280" queryTableFieldId="6285" dataDxfId="10135"/>
    <tableColumn id="6286" xr3:uid="{9DCE0EE6-CE2B-472D-8879-53BE690DBA55}" uniqueName="6286" name="Column6281" queryTableFieldId="6286" dataDxfId="10134"/>
    <tableColumn id="6287" xr3:uid="{00383CA6-CEE6-48B3-97C3-52BFC2A30282}" uniqueName="6287" name="Column6282" queryTableFieldId="6287" dataDxfId="10133"/>
    <tableColumn id="6288" xr3:uid="{1F61CF12-CC66-441D-8BEA-2E0343EBAE8D}" uniqueName="6288" name="Column6283" queryTableFieldId="6288" dataDxfId="10132"/>
    <tableColumn id="6289" xr3:uid="{399875CC-03E2-4731-968C-10C1ED90FD2C}" uniqueName="6289" name="Column6284" queryTableFieldId="6289" dataDxfId="10131"/>
    <tableColumn id="6290" xr3:uid="{ADB38305-A71A-4766-B668-AADD8FC9891A}" uniqueName="6290" name="Column6285" queryTableFieldId="6290" dataDxfId="10130"/>
    <tableColumn id="6291" xr3:uid="{04EA0F7D-DAF0-4E54-9454-94DB0698A544}" uniqueName="6291" name="Column6286" queryTableFieldId="6291" dataDxfId="10129"/>
    <tableColumn id="6292" xr3:uid="{8B296CEE-804C-4CB6-97BA-17948313E0C4}" uniqueName="6292" name="Column6287" queryTableFieldId="6292" dataDxfId="10128"/>
    <tableColumn id="6293" xr3:uid="{DED2C2B3-3B70-4F0B-9F2B-82BD768C4208}" uniqueName="6293" name="Column6288" queryTableFieldId="6293" dataDxfId="10127"/>
    <tableColumn id="6294" xr3:uid="{FC63B9EC-7069-4218-9B8B-F7C64B612939}" uniqueName="6294" name="Column6289" queryTableFieldId="6294" dataDxfId="10126"/>
    <tableColumn id="6295" xr3:uid="{E1E82F0E-F2C8-4E90-AA6E-312987932CDA}" uniqueName="6295" name="Column6290" queryTableFieldId="6295" dataDxfId="10125"/>
    <tableColumn id="6296" xr3:uid="{59C27729-6A0F-49E0-8DB5-BCBF599241F8}" uniqueName="6296" name="Column6291" queryTableFieldId="6296" dataDxfId="10124"/>
    <tableColumn id="6297" xr3:uid="{A2915A9A-D36A-4872-B985-B40739BF1377}" uniqueName="6297" name="Column6292" queryTableFieldId="6297" dataDxfId="10123"/>
    <tableColumn id="6298" xr3:uid="{47981CF8-203D-4F1D-8C32-749E62538671}" uniqueName="6298" name="Column6293" queryTableFieldId="6298" dataDxfId="10122"/>
    <tableColumn id="6299" xr3:uid="{AE379797-1BBD-4C6C-8EA9-0DBE66D73D69}" uniqueName="6299" name="Column6294" queryTableFieldId="6299" dataDxfId="10121"/>
    <tableColumn id="6300" xr3:uid="{FF6F711D-6C35-4DB2-939E-C6779C23BF3A}" uniqueName="6300" name="Column6295" queryTableFieldId="6300" dataDxfId="10120"/>
    <tableColumn id="6301" xr3:uid="{EDFC2AF9-9AB1-46E8-A027-D5299E8E9F34}" uniqueName="6301" name="Column6296" queryTableFieldId="6301" dataDxfId="10119"/>
    <tableColumn id="6302" xr3:uid="{AA6BEDDB-0B7A-48F4-A720-774DBFAE8BBD}" uniqueName="6302" name="Column6297" queryTableFieldId="6302" dataDxfId="10118"/>
    <tableColumn id="6303" xr3:uid="{F4D66783-BF80-46A1-8424-F88A2BC34E00}" uniqueName="6303" name="Column6298" queryTableFieldId="6303" dataDxfId="10117"/>
    <tableColumn id="6304" xr3:uid="{C33885D0-4D4A-4192-8503-8F212886A76B}" uniqueName="6304" name="Column6299" queryTableFieldId="6304" dataDxfId="10116"/>
    <tableColumn id="6305" xr3:uid="{0E40B4CD-2695-49AE-959C-76C0BDEC18AC}" uniqueName="6305" name="Column6300" queryTableFieldId="6305" dataDxfId="10115"/>
    <tableColumn id="6306" xr3:uid="{4A0B0A85-3744-4417-99E0-C78F85FEA331}" uniqueName="6306" name="Column6301" queryTableFieldId="6306" dataDxfId="10114"/>
    <tableColumn id="6307" xr3:uid="{D8C47A4D-BFCB-4AA9-99B4-2AC780753AC2}" uniqueName="6307" name="Column6302" queryTableFieldId="6307" dataDxfId="10113"/>
    <tableColumn id="6308" xr3:uid="{984F8357-A9D9-4F7C-A569-DEEC1DFD66B0}" uniqueName="6308" name="Column6303" queryTableFieldId="6308" dataDxfId="10112"/>
    <tableColumn id="6309" xr3:uid="{B945E2DE-6BC7-4C49-B41F-941194745B73}" uniqueName="6309" name="Column6304" queryTableFieldId="6309" dataDxfId="10111"/>
    <tableColumn id="6310" xr3:uid="{A696319C-7C4A-4EB9-9791-C2FFE5C7A509}" uniqueName="6310" name="Column6305" queryTableFieldId="6310" dataDxfId="10110"/>
    <tableColumn id="6311" xr3:uid="{E561560A-48FA-44DA-B7CF-92E5D21541DD}" uniqueName="6311" name="Column6306" queryTableFieldId="6311" dataDxfId="10109"/>
    <tableColumn id="6312" xr3:uid="{D75103C8-5D83-4928-B683-722AF0602BDE}" uniqueName="6312" name="Column6307" queryTableFieldId="6312" dataDxfId="10108"/>
    <tableColumn id="6313" xr3:uid="{B84EE521-A55D-4306-ADF2-1378242EB66D}" uniqueName="6313" name="Column6308" queryTableFieldId="6313" dataDxfId="10107"/>
    <tableColumn id="6314" xr3:uid="{F8E5B56C-B51A-454E-A4C4-863253BDF6E7}" uniqueName="6314" name="Column6309" queryTableFieldId="6314" dataDxfId="10106"/>
    <tableColumn id="6315" xr3:uid="{3C482165-2848-411A-848A-C4449F63FBB6}" uniqueName="6315" name="Column6310" queryTableFieldId="6315" dataDxfId="10105"/>
    <tableColumn id="6316" xr3:uid="{1501C2C5-3518-450B-BCA6-F418A6D3A572}" uniqueName="6316" name="Column6311" queryTableFieldId="6316" dataDxfId="10104"/>
    <tableColumn id="6317" xr3:uid="{A3DE271D-5A91-492A-9641-7A3007832806}" uniqueName="6317" name="Column6312" queryTableFieldId="6317" dataDxfId="10103"/>
    <tableColumn id="6318" xr3:uid="{E30BAC59-61DE-47F1-A7ED-C9AEE891DAD6}" uniqueName="6318" name="Column6313" queryTableFieldId="6318" dataDxfId="10102"/>
    <tableColumn id="6319" xr3:uid="{D4FA8FC4-00B8-42AD-B1DA-A65295F0F0D8}" uniqueName="6319" name="Column6314" queryTableFieldId="6319" dataDxfId="10101"/>
    <tableColumn id="6320" xr3:uid="{D9359899-2411-4E92-8923-D6A056DA905E}" uniqueName="6320" name="Column6315" queryTableFieldId="6320" dataDxfId="10100"/>
    <tableColumn id="6321" xr3:uid="{F7348615-430A-4095-836F-D6D4FF3601E3}" uniqueName="6321" name="Column6316" queryTableFieldId="6321" dataDxfId="10099"/>
    <tableColumn id="6322" xr3:uid="{43F78C96-4DF3-45A9-B1BD-8674BE55C42A}" uniqueName="6322" name="Column6317" queryTableFieldId="6322" dataDxfId="10098"/>
    <tableColumn id="6323" xr3:uid="{8EA89144-6C0D-41F6-9225-23E78EEE8D5B}" uniqueName="6323" name="Column6318" queryTableFieldId="6323" dataDxfId="10097"/>
    <tableColumn id="6324" xr3:uid="{FD3BD850-6095-40B6-B925-D68EFFDE7662}" uniqueName="6324" name="Column6319" queryTableFieldId="6324" dataDxfId="10096"/>
    <tableColumn id="6325" xr3:uid="{9AC8CB5A-5C46-47DB-99C9-86F1225171C8}" uniqueName="6325" name="Column6320" queryTableFieldId="6325" dataDxfId="10095"/>
    <tableColumn id="6326" xr3:uid="{EE7251FF-7FCB-41EC-B916-53504A5082CF}" uniqueName="6326" name="Column6321" queryTableFieldId="6326" dataDxfId="10094"/>
    <tableColumn id="6327" xr3:uid="{CD581259-11FF-4F3A-AB44-BBF8F9AEF63A}" uniqueName="6327" name="Column6322" queryTableFieldId="6327" dataDxfId="10093"/>
    <tableColumn id="6328" xr3:uid="{F40299C6-1A2D-491A-A669-A1E16779D2EE}" uniqueName="6328" name="Column6323" queryTableFieldId="6328" dataDxfId="10092"/>
    <tableColumn id="6329" xr3:uid="{D475C654-15BA-41A5-A197-B4A0C65D33C8}" uniqueName="6329" name="Column6324" queryTableFieldId="6329" dataDxfId="10091"/>
    <tableColumn id="6330" xr3:uid="{129E3E18-13F4-4CC7-99F9-7393F070376A}" uniqueName="6330" name="Column6325" queryTableFieldId="6330" dataDxfId="10090"/>
    <tableColumn id="6331" xr3:uid="{6C76CB6A-58EE-4CB4-95FC-D9681EDDC7C4}" uniqueName="6331" name="Column6326" queryTableFieldId="6331" dataDxfId="10089"/>
    <tableColumn id="6332" xr3:uid="{EEE675CD-A7F7-406F-86B5-AF6A0C35A86D}" uniqueName="6332" name="Column6327" queryTableFieldId="6332" dataDxfId="10088"/>
    <tableColumn id="6333" xr3:uid="{202BA8B7-6B21-4B40-B842-EC6ABF76BF47}" uniqueName="6333" name="Column6328" queryTableFieldId="6333" dataDxfId="10087"/>
    <tableColumn id="6334" xr3:uid="{D2071305-30DB-46B8-9B3B-B4723D178ECD}" uniqueName="6334" name="Column6329" queryTableFieldId="6334" dataDxfId="10086"/>
    <tableColumn id="6335" xr3:uid="{E23FCDB7-AF32-4395-A72A-296DDCBEC940}" uniqueName="6335" name="Column6330" queryTableFieldId="6335" dataDxfId="10085"/>
    <tableColumn id="6336" xr3:uid="{E58756AE-1002-4091-821E-18F15FB97750}" uniqueName="6336" name="Column6331" queryTableFieldId="6336" dataDxfId="10084"/>
    <tableColumn id="6337" xr3:uid="{D2AF13EF-92CC-4494-8D17-EEEC4DDFE581}" uniqueName="6337" name="Column6332" queryTableFieldId="6337" dataDxfId="10083"/>
    <tableColumn id="6338" xr3:uid="{8768DBBB-349D-4DE0-861A-E938E6B78BA7}" uniqueName="6338" name="Column6333" queryTableFieldId="6338" dataDxfId="10082"/>
    <tableColumn id="6339" xr3:uid="{E8F8B0C1-0CBE-43E6-80A8-A654A2A332AF}" uniqueName="6339" name="Column6334" queryTableFieldId="6339" dataDxfId="10081"/>
    <tableColumn id="6340" xr3:uid="{1DDB386F-E4B2-4AFC-84C1-746B15C187FE}" uniqueName="6340" name="Column6335" queryTableFieldId="6340" dataDxfId="10080"/>
    <tableColumn id="6341" xr3:uid="{4D580884-5A24-4B5A-B4EA-543A4022AB49}" uniqueName="6341" name="Column6336" queryTableFieldId="6341" dataDxfId="10079"/>
    <tableColumn id="6342" xr3:uid="{EFBBC3FF-403B-4F7B-9200-2239F1EFA058}" uniqueName="6342" name="Column6337" queryTableFieldId="6342" dataDxfId="10078"/>
    <tableColumn id="6343" xr3:uid="{C18692CC-0F4B-43CF-8368-4F84C74071AF}" uniqueName="6343" name="Column6338" queryTableFieldId="6343" dataDxfId="10077"/>
    <tableColumn id="6344" xr3:uid="{363D81C3-6608-488F-ADA5-77058EFE2B64}" uniqueName="6344" name="Column6339" queryTableFieldId="6344" dataDxfId="10076"/>
    <tableColumn id="6345" xr3:uid="{46A3A4F7-4A7E-4F40-ABAF-481B124CE424}" uniqueName="6345" name="Column6340" queryTableFieldId="6345" dataDxfId="10075"/>
    <tableColumn id="6346" xr3:uid="{42E3E9C7-E1A5-4AD6-BD76-BA608DE23E69}" uniqueName="6346" name="Column6341" queryTableFieldId="6346" dataDxfId="10074"/>
    <tableColumn id="6347" xr3:uid="{93E1F26F-8B35-4652-8FE5-3AE3B58AE78B}" uniqueName="6347" name="Column6342" queryTableFieldId="6347" dataDxfId="10073"/>
    <tableColumn id="6348" xr3:uid="{EE8DF7E0-8CFB-49BE-8ABE-E33453E42434}" uniqueName="6348" name="Column6343" queryTableFieldId="6348" dataDxfId="10072"/>
    <tableColumn id="6349" xr3:uid="{39332FA6-33D1-42D7-A563-3AEC0129F5D4}" uniqueName="6349" name="Column6344" queryTableFieldId="6349" dataDxfId="10071"/>
    <tableColumn id="6350" xr3:uid="{BF32EB7B-DC2D-46A5-81B9-CA4F8CC89E05}" uniqueName="6350" name="Column6345" queryTableFieldId="6350" dataDxfId="10070"/>
    <tableColumn id="6351" xr3:uid="{F96C509B-4F5F-437C-9F87-F01BF9900224}" uniqueName="6351" name="Column6346" queryTableFieldId="6351" dataDxfId="10069"/>
    <tableColumn id="6352" xr3:uid="{9C866F4C-67AB-4717-99AD-1D32F06AD223}" uniqueName="6352" name="Column6347" queryTableFieldId="6352" dataDxfId="10068"/>
    <tableColumn id="6353" xr3:uid="{80A1253C-BD4D-4D1A-8FC0-7F842C98C4E4}" uniqueName="6353" name="Column6348" queryTableFieldId="6353" dataDxfId="10067"/>
    <tableColumn id="6354" xr3:uid="{3C8890FB-3B3B-4D76-8D8B-8806767E532A}" uniqueName="6354" name="Column6349" queryTableFieldId="6354" dataDxfId="10066"/>
    <tableColumn id="6355" xr3:uid="{97EAE786-4377-4604-A499-2C2AA4C3398F}" uniqueName="6355" name="Column6350" queryTableFieldId="6355" dataDxfId="10065"/>
    <tableColumn id="6356" xr3:uid="{3B787B3E-59F7-491D-9D63-D7B74254DC1D}" uniqueName="6356" name="Column6351" queryTableFieldId="6356" dataDxfId="10064"/>
    <tableColumn id="6357" xr3:uid="{530AB601-AD2C-4E3C-988C-FE957E68366F}" uniqueName="6357" name="Column6352" queryTableFieldId="6357" dataDxfId="10063"/>
    <tableColumn id="6358" xr3:uid="{C76EA3F8-C700-4617-BFC3-E4703493746B}" uniqueName="6358" name="Column6353" queryTableFieldId="6358" dataDxfId="10062"/>
    <tableColumn id="6359" xr3:uid="{0BFF812F-2311-4991-982A-A01FB0AFB7AD}" uniqueName="6359" name="Column6354" queryTableFieldId="6359" dataDxfId="10061"/>
    <tableColumn id="6360" xr3:uid="{B2F90657-191C-43FE-8FF6-9BD29B47A199}" uniqueName="6360" name="Column6355" queryTableFieldId="6360" dataDxfId="10060"/>
    <tableColumn id="6361" xr3:uid="{4C5C80AD-7661-404F-9359-E75B74F19CE4}" uniqueName="6361" name="Column6356" queryTableFieldId="6361" dataDxfId="10059"/>
    <tableColumn id="6362" xr3:uid="{6C8E06E0-F190-416F-BC71-16BCC9F10A6B}" uniqueName="6362" name="Column6357" queryTableFieldId="6362" dataDxfId="10058"/>
    <tableColumn id="6363" xr3:uid="{15096FCE-05E9-4C0F-96F2-9D8819E4EF35}" uniqueName="6363" name="Column6358" queryTableFieldId="6363" dataDxfId="10057"/>
    <tableColumn id="6364" xr3:uid="{43D01BB3-32F0-4FD1-988D-C4AABB253FEE}" uniqueName="6364" name="Column6359" queryTableFieldId="6364" dataDxfId="10056"/>
    <tableColumn id="6365" xr3:uid="{E39BF3D6-3179-4FC8-968B-C4222BFB2E06}" uniqueName="6365" name="Column6360" queryTableFieldId="6365" dataDxfId="10055"/>
    <tableColumn id="6366" xr3:uid="{6BEE9ADC-661C-480F-94A3-722F78C28402}" uniqueName="6366" name="Column6361" queryTableFieldId="6366" dataDxfId="10054"/>
    <tableColumn id="6367" xr3:uid="{06D1332A-9FB1-4629-B352-C13AB13FEA0B}" uniqueName="6367" name="Column6362" queryTableFieldId="6367" dataDxfId="10053"/>
    <tableColumn id="6368" xr3:uid="{E7752478-D41A-4ACA-BD1E-87B9122F6D7C}" uniqueName="6368" name="Column6363" queryTableFieldId="6368" dataDxfId="10052"/>
    <tableColumn id="6369" xr3:uid="{850992E8-9BF6-4C0B-B899-5C5E9E2CA2F8}" uniqueName="6369" name="Column6364" queryTableFieldId="6369" dataDxfId="10051"/>
    <tableColumn id="6370" xr3:uid="{4AEAF451-EB6B-4B75-8A45-6D90D95371ED}" uniqueName="6370" name="Column6365" queryTableFieldId="6370" dataDxfId="10050"/>
    <tableColumn id="6371" xr3:uid="{B8C5F345-0171-4FE6-B0A8-25314409FA4F}" uniqueName="6371" name="Column6366" queryTableFieldId="6371" dataDxfId="10049"/>
    <tableColumn id="6372" xr3:uid="{DBC3AA45-F189-4AE5-B10C-45DD15F8415E}" uniqueName="6372" name="Column6367" queryTableFieldId="6372" dataDxfId="10048"/>
    <tableColumn id="6373" xr3:uid="{E817527D-0E9D-44D1-AE8E-650367F188D5}" uniqueName="6373" name="Column6368" queryTableFieldId="6373" dataDxfId="10047"/>
    <tableColumn id="6374" xr3:uid="{B5F16A52-AC3E-4524-BF60-0EA786B5DB0A}" uniqueName="6374" name="Column6369" queryTableFieldId="6374" dataDxfId="10046"/>
    <tableColumn id="6375" xr3:uid="{9771D00F-6979-45A1-921F-A95836456BC5}" uniqueName="6375" name="Column6370" queryTableFieldId="6375" dataDxfId="10045"/>
    <tableColumn id="6376" xr3:uid="{C67F45C7-35A1-4C47-824C-32AF8AE0AC31}" uniqueName="6376" name="Column6371" queryTableFieldId="6376" dataDxfId="10044"/>
    <tableColumn id="6377" xr3:uid="{6B71D7FA-BA71-4861-8417-21026C234FA7}" uniqueName="6377" name="Column6372" queryTableFieldId="6377" dataDxfId="10043"/>
    <tableColumn id="6378" xr3:uid="{6D398138-04F4-49E3-9781-9CA69CB512C3}" uniqueName="6378" name="Column6373" queryTableFieldId="6378" dataDxfId="10042"/>
    <tableColumn id="6379" xr3:uid="{0AFB6C8F-59DC-4DCA-9A7F-6C81D7CFEAC8}" uniqueName="6379" name="Column6374" queryTableFieldId="6379" dataDxfId="10041"/>
    <tableColumn id="6380" xr3:uid="{F5AD98D9-AA2E-43E2-8FB1-DEC26C3D1A1C}" uniqueName="6380" name="Column6375" queryTableFieldId="6380" dataDxfId="10040"/>
    <tableColumn id="6381" xr3:uid="{265693C7-59D1-417D-B200-BC2B1122D372}" uniqueName="6381" name="Column6376" queryTableFieldId="6381" dataDxfId="10039"/>
    <tableColumn id="6382" xr3:uid="{3F90075D-9B20-4CD5-97A6-095626776A8E}" uniqueName="6382" name="Column6377" queryTableFieldId="6382" dataDxfId="10038"/>
    <tableColumn id="6383" xr3:uid="{8BD4D74C-4D71-4C06-A5A7-E7E5719B39D9}" uniqueName="6383" name="Column6378" queryTableFieldId="6383" dataDxfId="10037"/>
    <tableColumn id="6384" xr3:uid="{6432778A-1896-4686-BB2F-E6851C4DF59F}" uniqueName="6384" name="Column6379" queryTableFieldId="6384" dataDxfId="10036"/>
    <tableColumn id="6385" xr3:uid="{85DF065C-E463-434E-A4FF-2A2A1DA5E5A4}" uniqueName="6385" name="Column6380" queryTableFieldId="6385" dataDxfId="10035"/>
    <tableColumn id="6386" xr3:uid="{36365F2D-5410-4ABB-BFD4-19B27D0335D4}" uniqueName="6386" name="Column6381" queryTableFieldId="6386" dataDxfId="10034"/>
    <tableColumn id="6387" xr3:uid="{63E7035E-B6A1-4A2F-9E36-CB239B7B2B9E}" uniqueName="6387" name="Column6382" queryTableFieldId="6387" dataDxfId="10033"/>
    <tableColumn id="6388" xr3:uid="{0B902A08-C16A-4310-80FC-7C971714BC53}" uniqueName="6388" name="Column6383" queryTableFieldId="6388" dataDxfId="10032"/>
    <tableColumn id="6389" xr3:uid="{CBBD6AC4-F320-45E9-AAD4-206A13A33A82}" uniqueName="6389" name="Column6384" queryTableFieldId="6389" dataDxfId="10031"/>
    <tableColumn id="6390" xr3:uid="{88FA6B69-E3EE-433E-939F-28406ADEB5DB}" uniqueName="6390" name="Column6385" queryTableFieldId="6390" dataDxfId="10030"/>
    <tableColumn id="6391" xr3:uid="{B0A20D71-995B-4CC5-8648-285ACC63B94B}" uniqueName="6391" name="Column6386" queryTableFieldId="6391" dataDxfId="10029"/>
    <tableColumn id="6392" xr3:uid="{D289053A-1BC5-44BB-9E7D-D113785B698D}" uniqueName="6392" name="Column6387" queryTableFieldId="6392" dataDxfId="10028"/>
    <tableColumn id="6393" xr3:uid="{B11085F5-34E0-4265-8BA1-136ED4F760E2}" uniqueName="6393" name="Column6388" queryTableFieldId="6393" dataDxfId="10027"/>
    <tableColumn id="6394" xr3:uid="{557B2E93-3EB8-41A2-B61B-137771BB33B6}" uniqueName="6394" name="Column6389" queryTableFieldId="6394" dataDxfId="10026"/>
    <tableColumn id="6395" xr3:uid="{D47169DC-D18F-4BE7-889C-4A532E7B112D}" uniqueName="6395" name="Column6390" queryTableFieldId="6395" dataDxfId="10025"/>
    <tableColumn id="6396" xr3:uid="{53CB6DAC-B468-42E1-86D5-E1BBEC841A7D}" uniqueName="6396" name="Column6391" queryTableFieldId="6396" dataDxfId="10024"/>
    <tableColumn id="6397" xr3:uid="{238DDA94-53C6-43AF-8005-7CEE4FB61D3E}" uniqueName="6397" name="Column6392" queryTableFieldId="6397" dataDxfId="10023"/>
    <tableColumn id="6398" xr3:uid="{3F12BD7F-B2BC-46CF-B303-F3F7F3D191F6}" uniqueName="6398" name="Column6393" queryTableFieldId="6398" dataDxfId="10022"/>
    <tableColumn id="6399" xr3:uid="{9727D0AA-9492-4F17-8277-F74236C0D268}" uniqueName="6399" name="Column6394" queryTableFieldId="6399" dataDxfId="10021"/>
    <tableColumn id="6400" xr3:uid="{B41B8DFD-E2CD-400A-B442-23484337E091}" uniqueName="6400" name="Column6395" queryTableFieldId="6400" dataDxfId="10020"/>
    <tableColumn id="6401" xr3:uid="{8D8298E2-91B1-42B7-AEEE-BB69D4813D29}" uniqueName="6401" name="Column6396" queryTableFieldId="6401" dataDxfId="10019"/>
    <tableColumn id="6402" xr3:uid="{083FDD24-D29B-4354-8C7F-ACD321F17AE3}" uniqueName="6402" name="Column6397" queryTableFieldId="6402" dataDxfId="10018"/>
    <tableColumn id="6403" xr3:uid="{FFA4A3BB-655C-41EF-8BE8-4B478111C63A}" uniqueName="6403" name="Column6398" queryTableFieldId="6403" dataDxfId="10017"/>
    <tableColumn id="6404" xr3:uid="{A1632091-A398-4F1F-83D8-F69C7A9BD90E}" uniqueName="6404" name="Column6399" queryTableFieldId="6404" dataDxfId="10016"/>
    <tableColumn id="6405" xr3:uid="{6A5CEB6B-1FA8-42B3-ABCE-DFD1A8AC3845}" uniqueName="6405" name="Column6400" queryTableFieldId="6405" dataDxfId="10015"/>
    <tableColumn id="6406" xr3:uid="{3BCED1E3-BE43-46A5-95EF-1BF915754453}" uniqueName="6406" name="Column6401" queryTableFieldId="6406" dataDxfId="10014"/>
    <tableColumn id="6407" xr3:uid="{A23D9B6E-7C7D-41C1-B4D5-1135EAFF1995}" uniqueName="6407" name="Column6402" queryTableFieldId="6407" dataDxfId="10013"/>
    <tableColumn id="6408" xr3:uid="{CA2B976C-FFF2-442A-B11B-933109ED0487}" uniqueName="6408" name="Column6403" queryTableFieldId="6408" dataDxfId="10012"/>
    <tableColumn id="6409" xr3:uid="{951ECE6C-B55F-4A47-B086-887A8239F8BA}" uniqueName="6409" name="Column6404" queryTableFieldId="6409" dataDxfId="10011"/>
    <tableColumn id="6410" xr3:uid="{A1903383-6483-4AAA-9280-58B70ED35E99}" uniqueName="6410" name="Column6405" queryTableFieldId="6410" dataDxfId="10010"/>
    <tableColumn id="6411" xr3:uid="{D6FB3298-5358-4FD8-97E7-C6C4BB840C32}" uniqueName="6411" name="Column6406" queryTableFieldId="6411" dataDxfId="10009"/>
    <tableColumn id="6412" xr3:uid="{4BC4D85E-7608-4272-8C23-4EAEDAF04C3B}" uniqueName="6412" name="Column6407" queryTableFieldId="6412" dataDxfId="10008"/>
    <tableColumn id="6413" xr3:uid="{7138A73B-A995-4532-9F97-85DB73D8D1AA}" uniqueName="6413" name="Column6408" queryTableFieldId="6413" dataDxfId="10007"/>
    <tableColumn id="6414" xr3:uid="{19BA927D-A589-4314-A6C7-E14039B285BB}" uniqueName="6414" name="Column6409" queryTableFieldId="6414" dataDxfId="10006"/>
    <tableColumn id="6415" xr3:uid="{3085A97C-A1A9-4330-9EC5-C95358F7CA40}" uniqueName="6415" name="Column6410" queryTableFieldId="6415" dataDxfId="10005"/>
    <tableColumn id="6416" xr3:uid="{8B8C3C82-4211-47C2-8EF3-DAC6FE9DD972}" uniqueName="6416" name="Column6411" queryTableFieldId="6416" dataDxfId="10004"/>
    <tableColumn id="6417" xr3:uid="{A8ABDC7C-5DF8-4FFA-B046-55E28B3717EA}" uniqueName="6417" name="Column6412" queryTableFieldId="6417" dataDxfId="10003"/>
    <tableColumn id="6418" xr3:uid="{1539BCB8-36EC-4917-A716-EB4659BFF4AA}" uniqueName="6418" name="Column6413" queryTableFieldId="6418" dataDxfId="10002"/>
    <tableColumn id="6419" xr3:uid="{D92DA557-343F-4B5F-A32C-41F7AA97FC51}" uniqueName="6419" name="Column6414" queryTableFieldId="6419" dataDxfId="10001"/>
    <tableColumn id="6420" xr3:uid="{079F3DDD-617C-4287-BCC5-ABF83ED567E8}" uniqueName="6420" name="Column6415" queryTableFieldId="6420" dataDxfId="10000"/>
    <tableColumn id="6421" xr3:uid="{CB33A319-BC80-4365-B09D-74B82072349F}" uniqueName="6421" name="Column6416" queryTableFieldId="6421" dataDxfId="9999"/>
    <tableColumn id="6422" xr3:uid="{244DB1E8-1257-4E8D-9285-412B9A1FB53F}" uniqueName="6422" name="Column6417" queryTableFieldId="6422" dataDxfId="9998"/>
    <tableColumn id="6423" xr3:uid="{6BBCD17D-3334-4433-867E-1CF2B5DE3021}" uniqueName="6423" name="Column6418" queryTableFieldId="6423" dataDxfId="9997"/>
    <tableColumn id="6424" xr3:uid="{23D41B86-8A3D-45C4-B42F-57246CBD4601}" uniqueName="6424" name="Column6419" queryTableFieldId="6424" dataDxfId="9996"/>
    <tableColumn id="6425" xr3:uid="{40BDB2A0-26E4-4E52-A5B9-297B7B3EC252}" uniqueName="6425" name="Column6420" queryTableFieldId="6425" dataDxfId="9995"/>
    <tableColumn id="6426" xr3:uid="{AFA7FFEF-1229-4C5F-B9E2-5924723BAD18}" uniqueName="6426" name="Column6421" queryTableFieldId="6426" dataDxfId="9994"/>
    <tableColumn id="6427" xr3:uid="{4754BC89-8576-4340-BBC4-240768DADC48}" uniqueName="6427" name="Column6422" queryTableFieldId="6427" dataDxfId="9993"/>
    <tableColumn id="6428" xr3:uid="{C84558F4-497D-4DE1-ABD2-7D66EFBB5296}" uniqueName="6428" name="Column6423" queryTableFieldId="6428" dataDxfId="9992"/>
    <tableColumn id="6429" xr3:uid="{CC281CEB-2595-4A27-B2FE-8862EDCE24E0}" uniqueName="6429" name="Column6424" queryTableFieldId="6429" dataDxfId="9991"/>
    <tableColumn id="6430" xr3:uid="{3CA9BFD2-8398-45CC-95B5-6BAFB5CFD6AF}" uniqueName="6430" name="Column6425" queryTableFieldId="6430" dataDxfId="9990"/>
    <tableColumn id="6431" xr3:uid="{F71FBFAD-9C90-42AA-989D-059174BBC230}" uniqueName="6431" name="Column6426" queryTableFieldId="6431" dataDxfId="9989"/>
    <tableColumn id="6432" xr3:uid="{0670A606-E9EB-4BFF-86DB-A3C80EF9EA0A}" uniqueName="6432" name="Column6427" queryTableFieldId="6432" dataDxfId="9988"/>
    <tableColumn id="6433" xr3:uid="{1C1C8111-BD45-45E2-A6FC-9C9D651BC0BD}" uniqueName="6433" name="Column6428" queryTableFieldId="6433" dataDxfId="9987"/>
    <tableColumn id="6434" xr3:uid="{3C93D4B5-C3AA-47F2-8B7D-636EDC060D2E}" uniqueName="6434" name="Column6429" queryTableFieldId="6434" dataDxfId="9986"/>
    <tableColumn id="6435" xr3:uid="{52909B3F-EB58-490D-8C4D-7A42B77D3B5F}" uniqueName="6435" name="Column6430" queryTableFieldId="6435" dataDxfId="9985"/>
    <tableColumn id="6436" xr3:uid="{B459F013-6E05-414B-887F-B74312C99428}" uniqueName="6436" name="Column6431" queryTableFieldId="6436" dataDxfId="9984"/>
    <tableColumn id="6437" xr3:uid="{0DB881BB-24E6-4180-817E-E8A83A2AC1A3}" uniqueName="6437" name="Column6432" queryTableFieldId="6437" dataDxfId="9983"/>
    <tableColumn id="6438" xr3:uid="{9DC72399-9A85-44E2-8582-80562567E978}" uniqueName="6438" name="Column6433" queryTableFieldId="6438" dataDxfId="9982"/>
    <tableColumn id="6439" xr3:uid="{269983E6-9D02-4505-B0C6-6630A1B7A4C2}" uniqueName="6439" name="Column6434" queryTableFieldId="6439" dataDxfId="9981"/>
    <tableColumn id="6440" xr3:uid="{572DD716-A66A-4871-A7C3-D3D8D9D006E3}" uniqueName="6440" name="Column6435" queryTableFieldId="6440" dataDxfId="9980"/>
    <tableColumn id="6441" xr3:uid="{B325BA8E-2B5E-4607-A0A0-A855EA6D4899}" uniqueName="6441" name="Column6436" queryTableFieldId="6441" dataDxfId="9979"/>
    <tableColumn id="6442" xr3:uid="{FB064F86-4EA2-4F43-8006-9D2457F15798}" uniqueName="6442" name="Column6437" queryTableFieldId="6442" dataDxfId="9978"/>
    <tableColumn id="6443" xr3:uid="{369FD970-B95F-47B0-8F47-0FFEEC4CC82B}" uniqueName="6443" name="Column6438" queryTableFieldId="6443" dataDxfId="9977"/>
    <tableColumn id="6444" xr3:uid="{6FAAEA59-FE90-4EB3-8BC4-5792C64C0FBD}" uniqueName="6444" name="Column6439" queryTableFieldId="6444" dataDxfId="9976"/>
    <tableColumn id="6445" xr3:uid="{F116A053-913B-4CC7-8147-B833C77E0CC5}" uniqueName="6445" name="Column6440" queryTableFieldId="6445" dataDxfId="9975"/>
    <tableColumn id="6446" xr3:uid="{F152125B-EBC8-4D2E-8BCB-DE38682D8EC4}" uniqueName="6446" name="Column6441" queryTableFieldId="6446" dataDxfId="9974"/>
    <tableColumn id="6447" xr3:uid="{C7758078-8647-4113-AE87-301D331BD1AE}" uniqueName="6447" name="Column6442" queryTableFieldId="6447" dataDxfId="9973"/>
    <tableColumn id="6448" xr3:uid="{66071F74-D82E-4BD6-A029-3371BC281031}" uniqueName="6448" name="Column6443" queryTableFieldId="6448" dataDxfId="9972"/>
    <tableColumn id="6449" xr3:uid="{DEA99C19-5410-4B05-8FB4-1B0B6961D2DB}" uniqueName="6449" name="Column6444" queryTableFieldId="6449" dataDxfId="9971"/>
    <tableColumn id="6450" xr3:uid="{05FA7810-A0E1-432D-9126-313508BFA22E}" uniqueName="6450" name="Column6445" queryTableFieldId="6450" dataDxfId="9970"/>
    <tableColumn id="6451" xr3:uid="{6A2C1D3E-D827-4E09-A183-02B41874D219}" uniqueName="6451" name="Column6446" queryTableFieldId="6451" dataDxfId="9969"/>
    <tableColumn id="6452" xr3:uid="{82180CB9-36F7-468D-A621-5AAD35B4CD67}" uniqueName="6452" name="Column6447" queryTableFieldId="6452" dataDxfId="9968"/>
    <tableColumn id="6453" xr3:uid="{B287EB20-9D48-4DBA-A6B0-3FF4F67236CA}" uniqueName="6453" name="Column6448" queryTableFieldId="6453" dataDxfId="9967"/>
    <tableColumn id="6454" xr3:uid="{11975212-BE57-4FF8-AC2E-EDFD1F4CF29F}" uniqueName="6454" name="Column6449" queryTableFieldId="6454" dataDxfId="9966"/>
    <tableColumn id="6455" xr3:uid="{2073B653-81FD-42B5-9ED6-3C8D1AE7FE11}" uniqueName="6455" name="Column6450" queryTableFieldId="6455" dataDxfId="9965"/>
    <tableColumn id="6456" xr3:uid="{19E92EAB-3506-49A0-8DB2-F27BEA704C30}" uniqueName="6456" name="Column6451" queryTableFieldId="6456" dataDxfId="9964"/>
    <tableColumn id="6457" xr3:uid="{C1C33174-B5A0-4507-AA79-667441256B16}" uniqueName="6457" name="Column6452" queryTableFieldId="6457" dataDxfId="9963"/>
    <tableColumn id="6458" xr3:uid="{C6E8947D-AA9D-46EE-9ABC-3629592BD829}" uniqueName="6458" name="Column6453" queryTableFieldId="6458" dataDxfId="9962"/>
    <tableColumn id="6459" xr3:uid="{2AFD7615-78B7-435B-A59D-553E1F68DD46}" uniqueName="6459" name="Column6454" queryTableFieldId="6459" dataDxfId="9961"/>
    <tableColumn id="6460" xr3:uid="{9075C8D8-54B8-4810-ADC6-1137F846EFE8}" uniqueName="6460" name="Column6455" queryTableFieldId="6460" dataDxfId="9960"/>
    <tableColumn id="6461" xr3:uid="{769F56EB-89BE-4B26-953A-67F915C04CFB}" uniqueName="6461" name="Column6456" queryTableFieldId="6461" dataDxfId="9959"/>
    <tableColumn id="6462" xr3:uid="{3FFF8B4D-D601-430B-891E-DD84B6C46A37}" uniqueName="6462" name="Column6457" queryTableFieldId="6462" dataDxfId="9958"/>
    <tableColumn id="6463" xr3:uid="{905662C6-7806-4CE4-AC68-B6E8F791C1DB}" uniqueName="6463" name="Column6458" queryTableFieldId="6463" dataDxfId="9957"/>
    <tableColumn id="6464" xr3:uid="{A220C763-7023-49EA-997E-3A10A40BE359}" uniqueName="6464" name="Column6459" queryTableFieldId="6464" dataDxfId="9956"/>
    <tableColumn id="6465" xr3:uid="{DE73A34A-2F77-4176-84C2-0FD1E8D6B630}" uniqueName="6465" name="Column6460" queryTableFieldId="6465" dataDxfId="9955"/>
    <tableColumn id="6466" xr3:uid="{0D733ACE-F2C6-49C6-ABD1-11861004A21E}" uniqueName="6466" name="Column6461" queryTableFieldId="6466" dataDxfId="9954"/>
    <tableColumn id="6467" xr3:uid="{E945D595-9D4B-4465-B908-75EA045FD61E}" uniqueName="6467" name="Column6462" queryTableFieldId="6467" dataDxfId="9953"/>
    <tableColumn id="6468" xr3:uid="{B22FD177-D2AF-4C5C-9BF9-B39FDFCDD39C}" uniqueName="6468" name="Column6463" queryTableFieldId="6468" dataDxfId="9952"/>
    <tableColumn id="6469" xr3:uid="{95B39CC1-9A9C-468F-BD61-AA16630DB947}" uniqueName="6469" name="Column6464" queryTableFieldId="6469" dataDxfId="9951"/>
    <tableColumn id="6470" xr3:uid="{D28957A0-090C-4ACB-828A-D225D9E4C5B1}" uniqueName="6470" name="Column6465" queryTableFieldId="6470" dataDxfId="9950"/>
    <tableColumn id="6471" xr3:uid="{3E273A99-2487-48D3-9FC0-CB102144C7A4}" uniqueName="6471" name="Column6466" queryTableFieldId="6471" dataDxfId="9949"/>
    <tableColumn id="6472" xr3:uid="{A9634163-12FF-4F05-ACAA-5A11E2C66E3B}" uniqueName="6472" name="Column6467" queryTableFieldId="6472" dataDxfId="9948"/>
    <tableColumn id="6473" xr3:uid="{3039AA48-A844-49CD-BB09-175B03CABE54}" uniqueName="6473" name="Column6468" queryTableFieldId="6473" dataDxfId="9947"/>
    <tableColumn id="6474" xr3:uid="{181A8D0E-1012-4A84-B13E-C7FCC4220296}" uniqueName="6474" name="Column6469" queryTableFieldId="6474" dataDxfId="9946"/>
    <tableColumn id="6475" xr3:uid="{D82FE953-29D8-4A9B-9D60-F64B80686CC3}" uniqueName="6475" name="Column6470" queryTableFieldId="6475" dataDxfId="9945"/>
    <tableColumn id="6476" xr3:uid="{97EDAC1B-5339-45A1-AA16-49506F7F2C88}" uniqueName="6476" name="Column6471" queryTableFieldId="6476" dataDxfId="9944"/>
    <tableColumn id="6477" xr3:uid="{A91CE6C8-E3F5-44CD-9BF8-E568C491E07E}" uniqueName="6477" name="Column6472" queryTableFieldId="6477" dataDxfId="9943"/>
    <tableColumn id="6478" xr3:uid="{3727F861-D61A-4756-A4E3-E5E6A4E1EAC3}" uniqueName="6478" name="Column6473" queryTableFieldId="6478" dataDxfId="9942"/>
    <tableColumn id="6479" xr3:uid="{112BD374-AD1D-455D-A13D-D65976D26C13}" uniqueName="6479" name="Column6474" queryTableFieldId="6479" dataDxfId="9941"/>
    <tableColumn id="6480" xr3:uid="{5761756F-6F52-47BD-9D66-A9729C7A8DB2}" uniqueName="6480" name="Column6475" queryTableFieldId="6480" dataDxfId="9940"/>
    <tableColumn id="6481" xr3:uid="{3D59202E-75F2-4F41-B950-B04F5ADAE081}" uniqueName="6481" name="Column6476" queryTableFieldId="6481" dataDxfId="9939"/>
    <tableColumn id="6482" xr3:uid="{5C4843E5-250C-434A-AE31-7268DE9E4E48}" uniqueName="6482" name="Column6477" queryTableFieldId="6482" dataDxfId="9938"/>
    <tableColumn id="6483" xr3:uid="{14A6E986-B090-45FA-AE15-85E474409ADE}" uniqueName="6483" name="Column6478" queryTableFieldId="6483" dataDxfId="9937"/>
    <tableColumn id="6484" xr3:uid="{2CA6E817-CE70-4E2A-8A49-355E90E773D5}" uniqueName="6484" name="Column6479" queryTableFieldId="6484" dataDxfId="9936"/>
    <tableColumn id="6485" xr3:uid="{99DA6467-E201-47EC-88E7-613CF17C35FE}" uniqueName="6485" name="Column6480" queryTableFieldId="6485" dataDxfId="9935"/>
    <tableColumn id="6486" xr3:uid="{33B6557D-16B7-49FC-91F8-4E25FDA779F3}" uniqueName="6486" name="Column6481" queryTableFieldId="6486" dataDxfId="9934"/>
    <tableColumn id="6487" xr3:uid="{5A1CAE08-F38B-4C3C-8751-AE323FC67EA3}" uniqueName="6487" name="Column6482" queryTableFieldId="6487" dataDxfId="9933"/>
    <tableColumn id="6488" xr3:uid="{0BC36616-F4BB-45C1-80F2-C35C7C89C320}" uniqueName="6488" name="Column6483" queryTableFieldId="6488" dataDxfId="9932"/>
    <tableColumn id="6489" xr3:uid="{C6216B23-7F85-4870-887D-541DEA141244}" uniqueName="6489" name="Column6484" queryTableFieldId="6489" dataDxfId="9931"/>
    <tableColumn id="6490" xr3:uid="{EDDC5825-244C-49AD-A0D6-66042410C04E}" uniqueName="6490" name="Column6485" queryTableFieldId="6490" dataDxfId="9930"/>
    <tableColumn id="6491" xr3:uid="{3FDFDF1B-B73F-40FE-9908-66223A19DB06}" uniqueName="6491" name="Column6486" queryTableFieldId="6491" dataDxfId="9929"/>
    <tableColumn id="6492" xr3:uid="{820DBC42-D396-43F3-9BE0-C8ACFE425CFA}" uniqueName="6492" name="Column6487" queryTableFieldId="6492" dataDxfId="9928"/>
    <tableColumn id="6493" xr3:uid="{156D6A28-B71A-4E45-9653-5CF3C30AC86E}" uniqueName="6493" name="Column6488" queryTableFieldId="6493" dataDxfId="9927"/>
    <tableColumn id="6494" xr3:uid="{C3F098DC-E622-473C-B772-E925216C896F}" uniqueName="6494" name="Column6489" queryTableFieldId="6494" dataDxfId="9926"/>
    <tableColumn id="6495" xr3:uid="{20270D4E-84A8-4C78-862D-B22560B53DD4}" uniqueName="6495" name="Column6490" queryTableFieldId="6495" dataDxfId="9925"/>
    <tableColumn id="6496" xr3:uid="{0209642C-D071-452B-8206-DE1D2D95E41C}" uniqueName="6496" name="Column6491" queryTableFieldId="6496" dataDxfId="9924"/>
    <tableColumn id="6497" xr3:uid="{707DE8CD-4DD0-4146-BBCC-B22D5232417A}" uniqueName="6497" name="Column6492" queryTableFieldId="6497" dataDxfId="9923"/>
    <tableColumn id="6498" xr3:uid="{B51768CB-02A3-4A99-8D0B-9041E19661F5}" uniqueName="6498" name="Column6493" queryTableFieldId="6498" dataDxfId="9922"/>
    <tableColumn id="6499" xr3:uid="{DB2C0072-CA38-4AF8-87BA-0F4B4917CEC0}" uniqueName="6499" name="Column6494" queryTableFieldId="6499" dataDxfId="9921"/>
    <tableColumn id="6500" xr3:uid="{8EAA6E94-DB1C-4712-A76F-FE2FEF2E4A44}" uniqueName="6500" name="Column6495" queryTableFieldId="6500" dataDxfId="9920"/>
    <tableColumn id="6501" xr3:uid="{1E46C2AA-FB3A-4606-B023-4D3476A71937}" uniqueName="6501" name="Column6496" queryTableFieldId="6501" dataDxfId="9919"/>
    <tableColumn id="6502" xr3:uid="{B5B62BFA-6855-40AF-AB68-3FB52178B02D}" uniqueName="6502" name="Column6497" queryTableFieldId="6502" dataDxfId="9918"/>
    <tableColumn id="6503" xr3:uid="{6A4512A6-2BB1-44E1-BA0E-A292AB296149}" uniqueName="6503" name="Column6498" queryTableFieldId="6503" dataDxfId="9917"/>
    <tableColumn id="6504" xr3:uid="{5F9147BA-8B4D-403E-A293-E20D08A7AAA1}" uniqueName="6504" name="Column6499" queryTableFieldId="6504" dataDxfId="9916"/>
    <tableColumn id="6505" xr3:uid="{FDEBAA06-3382-49C1-BBB8-12E99ED64EDA}" uniqueName="6505" name="Column6500" queryTableFieldId="6505" dataDxfId="9915"/>
    <tableColumn id="6506" xr3:uid="{6D37C7EF-4C10-4539-9BDC-7421AC92DFD7}" uniqueName="6506" name="Column6501" queryTableFieldId="6506" dataDxfId="9914"/>
    <tableColumn id="6507" xr3:uid="{E919A286-645F-490D-B397-2458CA09B47C}" uniqueName="6507" name="Column6502" queryTableFieldId="6507" dataDxfId="9913"/>
    <tableColumn id="6508" xr3:uid="{189E71C9-3D36-46DF-9091-4A165896718A}" uniqueName="6508" name="Column6503" queryTableFieldId="6508" dataDxfId="9912"/>
    <tableColumn id="6509" xr3:uid="{546681D4-C2D1-4E61-859B-990C6CE10E5B}" uniqueName="6509" name="Column6504" queryTableFieldId="6509" dataDxfId="9911"/>
    <tableColumn id="6510" xr3:uid="{E5D8D102-3EB9-4B99-ADF2-7C8E1AECBA97}" uniqueName="6510" name="Column6505" queryTableFieldId="6510" dataDxfId="9910"/>
    <tableColumn id="6511" xr3:uid="{FC5BEA2A-E4DA-45A2-B065-6DF5E37CFE5C}" uniqueName="6511" name="Column6506" queryTableFieldId="6511" dataDxfId="9909"/>
    <tableColumn id="6512" xr3:uid="{244F9B97-A065-405A-9A00-7A7E61F5DE40}" uniqueName="6512" name="Column6507" queryTableFieldId="6512" dataDxfId="9908"/>
    <tableColumn id="6513" xr3:uid="{11564242-73AA-49E8-8631-4024CC09B383}" uniqueName="6513" name="Column6508" queryTableFieldId="6513" dataDxfId="9907"/>
    <tableColumn id="6514" xr3:uid="{AA845B5A-0AB4-440B-98B0-7DDC0AAD4E6B}" uniqueName="6514" name="Column6509" queryTableFieldId="6514" dataDxfId="9906"/>
    <tableColumn id="6515" xr3:uid="{A48CE02E-1044-4A50-B827-B44035CCD03B}" uniqueName="6515" name="Column6510" queryTableFieldId="6515" dataDxfId="9905"/>
    <tableColumn id="6516" xr3:uid="{BA7C22D7-57F3-4723-AAD6-07F42AF15688}" uniqueName="6516" name="Column6511" queryTableFieldId="6516" dataDxfId="9904"/>
    <tableColumn id="6517" xr3:uid="{F46B33AC-28D9-44D4-8DDE-4556068685CB}" uniqueName="6517" name="Column6512" queryTableFieldId="6517" dataDxfId="9903"/>
    <tableColumn id="6518" xr3:uid="{AD6096F0-4B2D-4B71-9AE4-BEFC2A9561DE}" uniqueName="6518" name="Column6513" queryTableFieldId="6518" dataDxfId="9902"/>
    <tableColumn id="6519" xr3:uid="{B066238E-D6D0-4C62-A116-3FEC1E041439}" uniqueName="6519" name="Column6514" queryTableFieldId="6519" dataDxfId="9901"/>
    <tableColumn id="6520" xr3:uid="{E901E53D-A804-4CB7-831F-6D0DAF26000D}" uniqueName="6520" name="Column6515" queryTableFieldId="6520" dataDxfId="9900"/>
    <tableColumn id="6521" xr3:uid="{6D2B8600-0019-4FE6-8634-842B8D3EBB3A}" uniqueName="6521" name="Column6516" queryTableFieldId="6521" dataDxfId="9899"/>
    <tableColumn id="6522" xr3:uid="{9418C85B-1EC1-4E40-BB52-ED4087371A20}" uniqueName="6522" name="Column6517" queryTableFieldId="6522" dataDxfId="9898"/>
    <tableColumn id="6523" xr3:uid="{34921983-87D3-476E-AB00-BEC33F50850F}" uniqueName="6523" name="Column6518" queryTableFieldId="6523" dataDxfId="9897"/>
    <tableColumn id="6524" xr3:uid="{491D7204-110D-49AF-949B-E0ABAF3441BD}" uniqueName="6524" name="Column6519" queryTableFieldId="6524" dataDxfId="9896"/>
    <tableColumn id="6525" xr3:uid="{FC6E2556-A12A-47A1-BDB9-E0DA208BEB7C}" uniqueName="6525" name="Column6520" queryTableFieldId="6525" dataDxfId="9895"/>
    <tableColumn id="6526" xr3:uid="{B01BBA90-3D4D-455B-B318-AA3EFD2FA67F}" uniqueName="6526" name="Column6521" queryTableFieldId="6526" dataDxfId="9894"/>
    <tableColumn id="6527" xr3:uid="{100249D4-8A46-4B18-B7EB-2B9C0B3262E6}" uniqueName="6527" name="Column6522" queryTableFieldId="6527" dataDxfId="9893"/>
    <tableColumn id="6528" xr3:uid="{2C7476DA-5869-4109-8084-AD5D06B5CEBA}" uniqueName="6528" name="Column6523" queryTableFieldId="6528" dataDxfId="9892"/>
    <tableColumn id="6529" xr3:uid="{E36A9CD0-0BB8-49D5-9A35-612747568E82}" uniqueName="6529" name="Column6524" queryTableFieldId="6529" dataDxfId="9891"/>
    <tableColumn id="6530" xr3:uid="{CE0136AA-BB0A-42E5-A49E-91A54D6E6C31}" uniqueName="6530" name="Column6525" queryTableFieldId="6530" dataDxfId="9890"/>
    <tableColumn id="6531" xr3:uid="{9F1553DB-C3FB-4F05-9E49-8D6512B04550}" uniqueName="6531" name="Column6526" queryTableFieldId="6531" dataDxfId="9889"/>
    <tableColumn id="6532" xr3:uid="{9A5E82C0-9CA3-47A0-BC52-2D8530DAE86D}" uniqueName="6532" name="Column6527" queryTableFieldId="6532" dataDxfId="9888"/>
    <tableColumn id="6533" xr3:uid="{1F4499C9-691C-4807-871D-E9D6EB5AA150}" uniqueName="6533" name="Column6528" queryTableFieldId="6533" dataDxfId="9887"/>
    <tableColumn id="6534" xr3:uid="{67AA03C8-3E08-4A8D-9155-054D90098515}" uniqueName="6534" name="Column6529" queryTableFieldId="6534" dataDxfId="9886"/>
    <tableColumn id="6535" xr3:uid="{6374420A-6CB7-4608-8B34-D33AF5CDBAEC}" uniqueName="6535" name="Column6530" queryTableFieldId="6535" dataDxfId="9885"/>
    <tableColumn id="6536" xr3:uid="{18A7D3CC-5D12-41AD-9E56-6E4F87D7DE30}" uniqueName="6536" name="Column6531" queryTableFieldId="6536" dataDxfId="9884"/>
    <tableColumn id="6537" xr3:uid="{2B371345-876B-44A8-9065-E4A14DEF9CEA}" uniqueName="6537" name="Column6532" queryTableFieldId="6537" dataDxfId="9883"/>
    <tableColumn id="6538" xr3:uid="{71D32AD0-BB6F-4377-9A2A-E7BBD0F69E42}" uniqueName="6538" name="Column6533" queryTableFieldId="6538" dataDxfId="9882"/>
    <tableColumn id="6539" xr3:uid="{161A597F-E861-4443-9989-C8F23C396D91}" uniqueName="6539" name="Column6534" queryTableFieldId="6539" dataDxfId="9881"/>
    <tableColumn id="6540" xr3:uid="{18DB0A9C-E198-4554-9A7A-C65F4C04EDDE}" uniqueName="6540" name="Column6535" queryTableFieldId="6540" dataDxfId="9880"/>
    <tableColumn id="6541" xr3:uid="{8ABCAFD9-2DFE-42BA-8708-CF0B0783FA1A}" uniqueName="6541" name="Column6536" queryTableFieldId="6541" dataDxfId="9879"/>
    <tableColumn id="6542" xr3:uid="{A92C379E-1079-4F6F-8F02-ED9901DB289B}" uniqueName="6542" name="Column6537" queryTableFieldId="6542" dataDxfId="9878"/>
    <tableColumn id="6543" xr3:uid="{EA82D97E-856B-4AD7-AF89-86E4FBD0AA0A}" uniqueName="6543" name="Column6538" queryTableFieldId="6543" dataDxfId="9877"/>
    <tableColumn id="6544" xr3:uid="{A23A697A-C08E-4019-B26B-4FC98DCEBE63}" uniqueName="6544" name="Column6539" queryTableFieldId="6544" dataDxfId="9876"/>
    <tableColumn id="6545" xr3:uid="{1AA1A2DA-A432-4D40-ACC8-4C79FD39C007}" uniqueName="6545" name="Column6540" queryTableFieldId="6545" dataDxfId="9875"/>
    <tableColumn id="6546" xr3:uid="{646991BD-AF2E-48CC-8423-34767BD51B2A}" uniqueName="6546" name="Column6541" queryTableFieldId="6546" dataDxfId="9874"/>
    <tableColumn id="6547" xr3:uid="{041B898F-DF7E-4B7C-8710-A30F7EF0827D}" uniqueName="6547" name="Column6542" queryTableFieldId="6547" dataDxfId="9873"/>
    <tableColumn id="6548" xr3:uid="{A1F0EE84-F40D-4BCA-ACBF-B14C68F9362B}" uniqueName="6548" name="Column6543" queryTableFieldId="6548" dataDxfId="9872"/>
    <tableColumn id="6549" xr3:uid="{9E4BFB25-F1A0-4CA2-9ECF-599F68C16361}" uniqueName="6549" name="Column6544" queryTableFieldId="6549" dataDxfId="9871"/>
    <tableColumn id="6550" xr3:uid="{18FED821-87B7-40AE-A1C5-63904D5AE2F6}" uniqueName="6550" name="Column6545" queryTableFieldId="6550" dataDxfId="9870"/>
    <tableColumn id="6551" xr3:uid="{CFA870B3-5B81-4B26-8683-10B8173099DF}" uniqueName="6551" name="Column6546" queryTableFieldId="6551" dataDxfId="9869"/>
    <tableColumn id="6552" xr3:uid="{FE125DD9-1002-49ED-AC5F-5B1B8E379D90}" uniqueName="6552" name="Column6547" queryTableFieldId="6552" dataDxfId="9868"/>
    <tableColumn id="6553" xr3:uid="{E128CF73-B6DB-44D0-AAEA-1E3F68882706}" uniqueName="6553" name="Column6548" queryTableFieldId="6553" dataDxfId="9867"/>
    <tableColumn id="6554" xr3:uid="{6C4F89ED-0A20-4B34-A5E1-33992AA00121}" uniqueName="6554" name="Column6549" queryTableFieldId="6554" dataDxfId="9866"/>
    <tableColumn id="6555" xr3:uid="{F00669C1-545F-4BB0-9FFC-4F83D9C89210}" uniqueName="6555" name="Column6550" queryTableFieldId="6555" dataDxfId="9865"/>
    <tableColumn id="6556" xr3:uid="{A812845C-2DBE-4052-AC80-651D6E0F116E}" uniqueName="6556" name="Column6551" queryTableFieldId="6556" dataDxfId="9864"/>
    <tableColumn id="6557" xr3:uid="{6B40D2E0-206F-4915-9E9F-749676EACA44}" uniqueName="6557" name="Column6552" queryTableFieldId="6557" dataDxfId="9863"/>
    <tableColumn id="6558" xr3:uid="{9C00E43B-7926-4085-A3C1-EC97D9A07EF5}" uniqueName="6558" name="Column6553" queryTableFieldId="6558" dataDxfId="9862"/>
    <tableColumn id="6559" xr3:uid="{61DD6A7A-ED64-4EBA-B8E3-C5D04DB2C595}" uniqueName="6559" name="Column6554" queryTableFieldId="6559" dataDxfId="9861"/>
    <tableColumn id="6560" xr3:uid="{967E269B-903E-40B0-AEF0-37632288DADC}" uniqueName="6560" name="Column6555" queryTableFieldId="6560" dataDxfId="9860"/>
    <tableColumn id="6561" xr3:uid="{0C6FFDCF-E0A1-4C57-8B8A-AF4AFD6F6DC7}" uniqueName="6561" name="Column6556" queryTableFieldId="6561" dataDxfId="9859"/>
    <tableColumn id="6562" xr3:uid="{33B7F66D-9128-41B3-A838-F0EF9F8E2AAC}" uniqueName="6562" name="Column6557" queryTableFieldId="6562" dataDxfId="9858"/>
    <tableColumn id="6563" xr3:uid="{6CAE0B7C-3521-4E2E-A62D-77736D739473}" uniqueName="6563" name="Column6558" queryTableFieldId="6563" dataDxfId="9857"/>
    <tableColumn id="6564" xr3:uid="{9BD10F8E-EA5B-49D3-BBFA-3986D4187B6C}" uniqueName="6564" name="Column6559" queryTableFieldId="6564" dataDxfId="9856"/>
    <tableColumn id="6565" xr3:uid="{B7B6588B-7E24-4939-B9FB-6D9A0C997C70}" uniqueName="6565" name="Column6560" queryTableFieldId="6565" dataDxfId="9855"/>
    <tableColumn id="6566" xr3:uid="{0EC7106C-704F-432E-8B11-98056412CC4D}" uniqueName="6566" name="Column6561" queryTableFieldId="6566" dataDxfId="9854"/>
    <tableColumn id="6567" xr3:uid="{572CF1E6-1584-4D47-9B8D-CC72C58A50D8}" uniqueName="6567" name="Column6562" queryTableFieldId="6567" dataDxfId="9853"/>
    <tableColumn id="6568" xr3:uid="{08294C87-E062-4EAA-B4DF-35B1D1F8C751}" uniqueName="6568" name="Column6563" queryTableFieldId="6568" dataDxfId="9852"/>
    <tableColumn id="6569" xr3:uid="{C591E12B-CF25-435A-B7A0-C13348AC006B}" uniqueName="6569" name="Column6564" queryTableFieldId="6569" dataDxfId="9851"/>
    <tableColumn id="6570" xr3:uid="{234209AA-A108-4309-9AEC-C969CA5D4C9B}" uniqueName="6570" name="Column6565" queryTableFieldId="6570" dataDxfId="9850"/>
    <tableColumn id="6571" xr3:uid="{E17A62C6-1A10-46CD-908A-D1D6E7FEBBF9}" uniqueName="6571" name="Column6566" queryTableFieldId="6571" dataDxfId="9849"/>
    <tableColumn id="6572" xr3:uid="{3DC78600-9362-456A-BDA2-F2F5BAF469C4}" uniqueName="6572" name="Column6567" queryTableFieldId="6572" dataDxfId="9848"/>
    <tableColumn id="6573" xr3:uid="{9ADA66B4-0C82-4275-A50E-90E58990235A}" uniqueName="6573" name="Column6568" queryTableFieldId="6573" dataDxfId="9847"/>
    <tableColumn id="6574" xr3:uid="{CEBFAE0B-E26C-4142-890D-9D76F9E5CFA3}" uniqueName="6574" name="Column6569" queryTableFieldId="6574" dataDxfId="9846"/>
    <tableColumn id="6575" xr3:uid="{176226F0-FF56-4836-A206-8D440324B56E}" uniqueName="6575" name="Column6570" queryTableFieldId="6575" dataDxfId="9845"/>
    <tableColumn id="6576" xr3:uid="{ED8AA390-3BCE-490B-BD95-71063D57BC8F}" uniqueName="6576" name="Column6571" queryTableFieldId="6576" dataDxfId="9844"/>
    <tableColumn id="6577" xr3:uid="{16297C7C-7183-4733-BD0D-B58FB98DE8ED}" uniqueName="6577" name="Column6572" queryTableFieldId="6577" dataDxfId="9843"/>
    <tableColumn id="6578" xr3:uid="{6A2505CC-4096-4167-9840-B56944BF1C29}" uniqueName="6578" name="Column6573" queryTableFieldId="6578" dataDxfId="9842"/>
    <tableColumn id="6579" xr3:uid="{5562C5E8-813D-49AA-91BE-8B79C057253E}" uniqueName="6579" name="Column6574" queryTableFieldId="6579" dataDxfId="9841"/>
    <tableColumn id="6580" xr3:uid="{3DA644BF-D22F-4B2D-B2A0-484B236B6C5D}" uniqueName="6580" name="Column6575" queryTableFieldId="6580" dataDxfId="9840"/>
    <tableColumn id="6581" xr3:uid="{14623786-5CEF-4652-8F53-8758C438A364}" uniqueName="6581" name="Column6576" queryTableFieldId="6581" dataDxfId="9839"/>
    <tableColumn id="6582" xr3:uid="{0857AAC6-B713-4DE1-8FFC-E312EFBACAC6}" uniqueName="6582" name="Column6577" queryTableFieldId="6582" dataDxfId="9838"/>
    <tableColumn id="6583" xr3:uid="{5822B227-F56C-4DB9-8527-782017ABDCC4}" uniqueName="6583" name="Column6578" queryTableFieldId="6583" dataDxfId="9837"/>
    <tableColumn id="6584" xr3:uid="{F9B3ED6E-63A1-4435-8F83-B6B9681E8B88}" uniqueName="6584" name="Column6579" queryTableFieldId="6584" dataDxfId="9836"/>
    <tableColumn id="6585" xr3:uid="{7548D0DB-666E-4FCE-84EB-166DD9881F11}" uniqueName="6585" name="Column6580" queryTableFieldId="6585" dataDxfId="9835"/>
    <tableColumn id="6586" xr3:uid="{9CA3E82D-4E99-49D0-9BFB-7238AAB641DD}" uniqueName="6586" name="Column6581" queryTableFieldId="6586" dataDxfId="9834"/>
    <tableColumn id="6587" xr3:uid="{4DA6671E-938E-4D5B-BBA0-F2FEBC6D2716}" uniqueName="6587" name="Column6582" queryTableFieldId="6587" dataDxfId="9833"/>
    <tableColumn id="6588" xr3:uid="{925FBCC9-34BC-4840-9D42-2D437AC59AB8}" uniqueName="6588" name="Column6583" queryTableFieldId="6588" dataDxfId="9832"/>
    <tableColumn id="6589" xr3:uid="{3822967D-C2E5-43C4-8218-E3BB473CE0A5}" uniqueName="6589" name="Column6584" queryTableFieldId="6589" dataDxfId="9831"/>
    <tableColumn id="6590" xr3:uid="{1CA5E5CE-1894-4C95-9112-45F2D1B3D99A}" uniqueName="6590" name="Column6585" queryTableFieldId="6590" dataDxfId="9830"/>
    <tableColumn id="6591" xr3:uid="{5402FDD4-A35C-44D2-A90D-4FBA3F75C831}" uniqueName="6591" name="Column6586" queryTableFieldId="6591" dataDxfId="9829"/>
    <tableColumn id="6592" xr3:uid="{68A85615-FE40-4F91-961A-1C9428720A47}" uniqueName="6592" name="Column6587" queryTableFieldId="6592" dataDxfId="9828"/>
    <tableColumn id="6593" xr3:uid="{1E1E0FA9-2BCF-4FE5-BE84-468B80BDEEFF}" uniqueName="6593" name="Column6588" queryTableFieldId="6593" dataDxfId="9827"/>
    <tableColumn id="6594" xr3:uid="{29336536-5896-40D3-B428-7B7C8532D585}" uniqueName="6594" name="Column6589" queryTableFieldId="6594" dataDxfId="9826"/>
    <tableColumn id="6595" xr3:uid="{7665FFA9-43BB-4D3B-8FA3-EC0A03AC8039}" uniqueName="6595" name="Column6590" queryTableFieldId="6595" dataDxfId="9825"/>
    <tableColumn id="6596" xr3:uid="{8608A4D2-B2BB-4369-9D65-6F98A67B9278}" uniqueName="6596" name="Column6591" queryTableFieldId="6596" dataDxfId="9824"/>
    <tableColumn id="6597" xr3:uid="{F2CA4E0B-F532-45C4-9623-6166865EC53B}" uniqueName="6597" name="Column6592" queryTableFieldId="6597" dataDxfId="9823"/>
    <tableColumn id="6598" xr3:uid="{AFC45F38-F7D9-48D0-93E2-9F15740AE787}" uniqueName="6598" name="Column6593" queryTableFieldId="6598" dataDxfId="9822"/>
    <tableColumn id="6599" xr3:uid="{85D910F0-E0D7-4029-8B8B-F106C03D7F77}" uniqueName="6599" name="Column6594" queryTableFieldId="6599" dataDxfId="9821"/>
    <tableColumn id="6600" xr3:uid="{4429EAA8-F93F-486B-8D8D-7F70CFDD0053}" uniqueName="6600" name="Column6595" queryTableFieldId="6600" dataDxfId="9820"/>
    <tableColumn id="6601" xr3:uid="{2EB93058-8584-4A37-90D9-BC41FA0139A1}" uniqueName="6601" name="Column6596" queryTableFieldId="6601" dataDxfId="9819"/>
    <tableColumn id="6602" xr3:uid="{FB8A6884-DC20-47D6-A8FE-8E29A4F36842}" uniqueName="6602" name="Column6597" queryTableFieldId="6602" dataDxfId="9818"/>
    <tableColumn id="6603" xr3:uid="{B9BC84F4-C686-4C03-98B2-8CA4824C7871}" uniqueName="6603" name="Column6598" queryTableFieldId="6603" dataDxfId="9817"/>
    <tableColumn id="6604" xr3:uid="{2E656134-3061-45EB-B3C5-7B5A9B4D7607}" uniqueName="6604" name="Column6599" queryTableFieldId="6604" dataDxfId="9816"/>
    <tableColumn id="6605" xr3:uid="{0E6805AE-4AAA-4816-92F7-482A8BAB0C8C}" uniqueName="6605" name="Column6600" queryTableFieldId="6605" dataDxfId="9815"/>
    <tableColumn id="6606" xr3:uid="{DCE9290D-543C-4EDB-80C9-14D86B244127}" uniqueName="6606" name="Column6601" queryTableFieldId="6606" dataDxfId="9814"/>
    <tableColumn id="6607" xr3:uid="{0CDD7298-1EBD-4668-917B-EE927119E0AD}" uniqueName="6607" name="Column6602" queryTableFieldId="6607" dataDxfId="9813"/>
    <tableColumn id="6608" xr3:uid="{B25E3B72-FBA6-482F-B79B-CE07D23F6FE0}" uniqueName="6608" name="Column6603" queryTableFieldId="6608" dataDxfId="9812"/>
    <tableColumn id="6609" xr3:uid="{9EE963AC-0F8F-4E11-BDE1-CCF64013659F}" uniqueName="6609" name="Column6604" queryTableFieldId="6609" dataDxfId="9811"/>
    <tableColumn id="6610" xr3:uid="{637A1547-6654-4048-A3AE-10622F390AF5}" uniqueName="6610" name="Column6605" queryTableFieldId="6610" dataDxfId="9810"/>
    <tableColumn id="6611" xr3:uid="{0785DC94-D30B-40FC-AC0C-D4751D418A7A}" uniqueName="6611" name="Column6606" queryTableFieldId="6611" dataDxfId="9809"/>
    <tableColumn id="6612" xr3:uid="{55F8C79A-E038-4F63-9AD3-BF993DF5C848}" uniqueName="6612" name="Column6607" queryTableFieldId="6612" dataDxfId="9808"/>
    <tableColumn id="6613" xr3:uid="{803560AE-B98B-479B-9562-C5BF78E33AC2}" uniqueName="6613" name="Column6608" queryTableFieldId="6613" dataDxfId="9807"/>
    <tableColumn id="6614" xr3:uid="{16C1AF89-7E40-4921-8512-4708B4BBE42B}" uniqueName="6614" name="Column6609" queryTableFieldId="6614" dataDxfId="9806"/>
    <tableColumn id="6615" xr3:uid="{4D82E892-7543-4C9D-8150-F17F30E3CB24}" uniqueName="6615" name="Column6610" queryTableFieldId="6615" dataDxfId="9805"/>
    <tableColumn id="6616" xr3:uid="{071A0D8C-82A5-42F3-A342-E38AB7159DFF}" uniqueName="6616" name="Column6611" queryTableFieldId="6616" dataDxfId="9804"/>
    <tableColumn id="6617" xr3:uid="{2F774EBF-E491-4986-8D7E-DFE1BED83EE0}" uniqueName="6617" name="Column6612" queryTableFieldId="6617" dataDxfId="9803"/>
    <tableColumn id="6618" xr3:uid="{D8F97962-6740-401A-A6BC-8651FB777EDA}" uniqueName="6618" name="Column6613" queryTableFieldId="6618" dataDxfId="9802"/>
    <tableColumn id="6619" xr3:uid="{9725E7CB-90B1-4ACE-AD5F-88A06C9FF3D5}" uniqueName="6619" name="Column6614" queryTableFieldId="6619" dataDxfId="9801"/>
    <tableColumn id="6620" xr3:uid="{E5C628AA-54FF-49CB-BBD6-C22B7AE0E772}" uniqueName="6620" name="Column6615" queryTableFieldId="6620" dataDxfId="9800"/>
    <tableColumn id="6621" xr3:uid="{8A3E2857-D119-4607-93D1-B9D918DDA123}" uniqueName="6621" name="Column6616" queryTableFieldId="6621" dataDxfId="9799"/>
    <tableColumn id="6622" xr3:uid="{AE91DB25-BE01-49D9-82EC-87C4131BB789}" uniqueName="6622" name="Column6617" queryTableFieldId="6622" dataDxfId="9798"/>
    <tableColumn id="6623" xr3:uid="{81F63C68-EDAF-4220-88A4-91AE67FD9AA5}" uniqueName="6623" name="Column6618" queryTableFieldId="6623" dataDxfId="9797"/>
    <tableColumn id="6624" xr3:uid="{6CA1A796-2405-46B6-AE5E-B1C4B075B3FF}" uniqueName="6624" name="Column6619" queryTableFieldId="6624" dataDxfId="9796"/>
    <tableColumn id="6625" xr3:uid="{3330FDD3-3EA8-49D8-AA2F-6AE2F60488F3}" uniqueName="6625" name="Column6620" queryTableFieldId="6625" dataDxfId="9795"/>
    <tableColumn id="6626" xr3:uid="{824036AA-6089-49C7-9499-DC306BD8EEE2}" uniqueName="6626" name="Column6621" queryTableFieldId="6626" dataDxfId="9794"/>
    <tableColumn id="6627" xr3:uid="{EFF5B175-0DEE-410C-8DCD-278689D1DCBC}" uniqueName="6627" name="Column6622" queryTableFieldId="6627" dataDxfId="9793"/>
    <tableColumn id="6628" xr3:uid="{B3FC7B43-7C6B-472B-BAE2-635A3C2952F1}" uniqueName="6628" name="Column6623" queryTableFieldId="6628" dataDxfId="9792"/>
    <tableColumn id="6629" xr3:uid="{F81C43E7-B37B-4E53-A3AB-6D2F07B392E7}" uniqueName="6629" name="Column6624" queryTableFieldId="6629" dataDxfId="9791"/>
    <tableColumn id="6630" xr3:uid="{723EFC0A-1C25-4E61-BC6D-87F6A89FC4CB}" uniqueName="6630" name="Column6625" queryTableFieldId="6630" dataDxfId="9790"/>
    <tableColumn id="6631" xr3:uid="{DFACFDA8-5D7A-42F5-B4FA-9B5FC65A0B2A}" uniqueName="6631" name="Column6626" queryTableFieldId="6631" dataDxfId="9789"/>
    <tableColumn id="6632" xr3:uid="{63F0ACA3-811E-498C-8912-AB2DABE319BB}" uniqueName="6632" name="Column6627" queryTableFieldId="6632" dataDxfId="9788"/>
    <tableColumn id="6633" xr3:uid="{BF65FE79-6DC6-47F9-8CED-A6EF8E352756}" uniqueName="6633" name="Column6628" queryTableFieldId="6633" dataDxfId="9787"/>
    <tableColumn id="6634" xr3:uid="{0253CA0F-7EB8-4A9C-A960-31417A066467}" uniqueName="6634" name="Column6629" queryTableFieldId="6634" dataDxfId="9786"/>
    <tableColumn id="6635" xr3:uid="{8B0CF266-31C1-433F-BDEC-9D6720B3BD6A}" uniqueName="6635" name="Column6630" queryTableFieldId="6635" dataDxfId="9785"/>
    <tableColumn id="6636" xr3:uid="{5B56809C-79C9-4787-82F4-835A2F92AB4C}" uniqueName="6636" name="Column6631" queryTableFieldId="6636" dataDxfId="9784"/>
    <tableColumn id="6637" xr3:uid="{70962881-5DE8-4648-AA6D-973502CC8720}" uniqueName="6637" name="Column6632" queryTableFieldId="6637" dataDxfId="9783"/>
    <tableColumn id="6638" xr3:uid="{008F2093-4D96-421C-A200-ADA6BFC25066}" uniqueName="6638" name="Column6633" queryTableFieldId="6638" dataDxfId="9782"/>
    <tableColumn id="6639" xr3:uid="{E0804EB6-49A6-406A-A80C-F40491D70877}" uniqueName="6639" name="Column6634" queryTableFieldId="6639" dataDxfId="9781"/>
    <tableColumn id="6640" xr3:uid="{F6DA2BBA-2083-4568-B855-8D2243211EF4}" uniqueName="6640" name="Column6635" queryTableFieldId="6640" dataDxfId="9780"/>
    <tableColumn id="6641" xr3:uid="{304EBC14-6A36-45E3-A857-94AF63766F38}" uniqueName="6641" name="Column6636" queryTableFieldId="6641" dataDxfId="9779"/>
    <tableColumn id="6642" xr3:uid="{82DD68EA-6590-4314-903C-76CCB5F122E3}" uniqueName="6642" name="Column6637" queryTableFieldId="6642" dataDxfId="9778"/>
    <tableColumn id="6643" xr3:uid="{DA25F2BD-4B18-490C-B63A-F9D7B16F4F65}" uniqueName="6643" name="Column6638" queryTableFieldId="6643" dataDxfId="9777"/>
    <tableColumn id="6644" xr3:uid="{E4AFC48B-D83F-4AB4-88B3-9B989664B458}" uniqueName="6644" name="Column6639" queryTableFieldId="6644" dataDxfId="9776"/>
    <tableColumn id="6645" xr3:uid="{7A06ABB9-345D-4F00-9A53-C079C7C2B438}" uniqueName="6645" name="Column6640" queryTableFieldId="6645" dataDxfId="9775"/>
    <tableColumn id="6646" xr3:uid="{9D02E399-3660-4AFF-9DBF-9B10DA179621}" uniqueName="6646" name="Column6641" queryTableFieldId="6646" dataDxfId="9774"/>
    <tableColumn id="6647" xr3:uid="{D1849FF4-A296-45E5-9E55-34DBB048ED06}" uniqueName="6647" name="Column6642" queryTableFieldId="6647" dataDxfId="9773"/>
    <tableColumn id="6648" xr3:uid="{C8E143EF-34E4-40EF-A9DC-F5CD1BCFDE2C}" uniqueName="6648" name="Column6643" queryTableFieldId="6648" dataDxfId="9772"/>
    <tableColumn id="6649" xr3:uid="{21F85F88-532A-44D3-93E3-80A1870CF605}" uniqueName="6649" name="Column6644" queryTableFieldId="6649" dataDxfId="9771"/>
    <tableColumn id="6650" xr3:uid="{223B38BB-26E9-4189-8943-E9AD09B3FFBE}" uniqueName="6650" name="Column6645" queryTableFieldId="6650" dataDxfId="9770"/>
    <tableColumn id="6651" xr3:uid="{DB0B16B7-9848-41EF-BC8C-2A54131B0E57}" uniqueName="6651" name="Column6646" queryTableFieldId="6651" dataDxfId="9769"/>
    <tableColumn id="6652" xr3:uid="{DC3DAB5C-DEC0-4366-9E5A-DD1D13F5CF33}" uniqueName="6652" name="Column6647" queryTableFieldId="6652" dataDxfId="9768"/>
    <tableColumn id="6653" xr3:uid="{5993802D-2B75-4EA6-904B-86FEBF9E9C1E}" uniqueName="6653" name="Column6648" queryTableFieldId="6653" dataDxfId="9767"/>
    <tableColumn id="6654" xr3:uid="{BCA6C4E3-E5A5-43D9-B15C-7CA26C4B38AA}" uniqueName="6654" name="Column6649" queryTableFieldId="6654" dataDxfId="9766"/>
    <tableColumn id="6655" xr3:uid="{BBDD3019-37CD-4DDC-9F35-441486831381}" uniqueName="6655" name="Column6650" queryTableFieldId="6655" dataDxfId="9765"/>
    <tableColumn id="6656" xr3:uid="{8C364838-3F9F-4B0A-8C2F-41C13979B1C6}" uniqueName="6656" name="Column6651" queryTableFieldId="6656" dataDxfId="9764"/>
    <tableColumn id="6657" xr3:uid="{43B726FA-3C59-4439-984F-8B7198E0FF08}" uniqueName="6657" name="Column6652" queryTableFieldId="6657" dataDxfId="9763"/>
    <tableColumn id="6658" xr3:uid="{ECBD33CB-6995-477E-87D3-80D480241912}" uniqueName="6658" name="Column6653" queryTableFieldId="6658" dataDxfId="9762"/>
    <tableColumn id="6659" xr3:uid="{7C612D54-F964-4F82-AAD1-6A0C17E2372D}" uniqueName="6659" name="Column6654" queryTableFieldId="6659" dataDxfId="9761"/>
    <tableColumn id="6660" xr3:uid="{34BAC700-C247-467E-A983-DCA1AF77CB9A}" uniqueName="6660" name="Column6655" queryTableFieldId="6660" dataDxfId="9760"/>
    <tableColumn id="6661" xr3:uid="{08157495-32AA-4400-8A30-5D18F852D54B}" uniqueName="6661" name="Column6656" queryTableFieldId="6661" dataDxfId="9759"/>
    <tableColumn id="6662" xr3:uid="{7008BA12-5B12-404F-AC5D-18DB85EAF6D6}" uniqueName="6662" name="Column6657" queryTableFieldId="6662" dataDxfId="9758"/>
    <tableColumn id="6663" xr3:uid="{4AEFF3F9-2174-4D2B-85AE-8A522DA52678}" uniqueName="6663" name="Column6658" queryTableFieldId="6663" dataDxfId="9757"/>
    <tableColumn id="6664" xr3:uid="{ADD8EB29-177B-4A05-8AF3-0A080CE3203A}" uniqueName="6664" name="Column6659" queryTableFieldId="6664" dataDxfId="9756"/>
    <tableColumn id="6665" xr3:uid="{09D8019B-3C5D-4770-8316-CF72415385C5}" uniqueName="6665" name="Column6660" queryTableFieldId="6665" dataDxfId="9755"/>
    <tableColumn id="6666" xr3:uid="{D73AF6B0-09BF-4F86-9148-0F89E08F3EAD}" uniqueName="6666" name="Column6661" queryTableFieldId="6666" dataDxfId="9754"/>
    <tableColumn id="6667" xr3:uid="{4D9CAB4B-FBAC-4CA6-BDCA-D1E888D63B44}" uniqueName="6667" name="Column6662" queryTableFieldId="6667" dataDxfId="9753"/>
    <tableColumn id="6668" xr3:uid="{58CDA74E-9D89-4D99-B2BD-A472238D314C}" uniqueName="6668" name="Column6663" queryTableFieldId="6668" dataDxfId="9752"/>
    <tableColumn id="6669" xr3:uid="{EA5DEA91-28F9-4FBF-A0D4-DA1B924EA692}" uniqueName="6669" name="Column6664" queryTableFieldId="6669" dataDxfId="9751"/>
    <tableColumn id="6670" xr3:uid="{B092BC64-E289-4BEB-AFC1-635B9FF1D337}" uniqueName="6670" name="Column6665" queryTableFieldId="6670" dataDxfId="9750"/>
    <tableColumn id="6671" xr3:uid="{F27C0D48-DB61-43F2-8D25-15498383E681}" uniqueName="6671" name="Column6666" queryTableFieldId="6671" dataDxfId="9749"/>
    <tableColumn id="6672" xr3:uid="{74F1208E-31FF-4670-8B6A-1565A761F622}" uniqueName="6672" name="Column6667" queryTableFieldId="6672" dataDxfId="9748"/>
    <tableColumn id="6673" xr3:uid="{05214B99-CE40-4039-BED4-0750A2FA2A98}" uniqueName="6673" name="Column6668" queryTableFieldId="6673" dataDxfId="9747"/>
    <tableColumn id="6674" xr3:uid="{4D8E945A-91A1-40BA-832A-448F0EF972C4}" uniqueName="6674" name="Column6669" queryTableFieldId="6674" dataDxfId="9746"/>
    <tableColumn id="6675" xr3:uid="{892F6463-2F61-4F17-B612-AE6E27191EEF}" uniqueName="6675" name="Column6670" queryTableFieldId="6675" dataDxfId="9745"/>
    <tableColumn id="6676" xr3:uid="{27DE8A93-65EC-4FB1-A053-6505844AE88A}" uniqueName="6676" name="Column6671" queryTableFieldId="6676" dataDxfId="9744"/>
    <tableColumn id="6677" xr3:uid="{7C682D4C-681C-42AD-885D-8D3FFE82A6A8}" uniqueName="6677" name="Column6672" queryTableFieldId="6677" dataDxfId="9743"/>
    <tableColumn id="6678" xr3:uid="{6DBD9966-03DA-495D-BC6A-69227DCE78C1}" uniqueName="6678" name="Column6673" queryTableFieldId="6678" dataDxfId="9742"/>
    <tableColumn id="6679" xr3:uid="{0518C2B6-C9AD-4621-B61E-153CF1DF65EB}" uniqueName="6679" name="Column6674" queryTableFieldId="6679" dataDxfId="9741"/>
    <tableColumn id="6680" xr3:uid="{BEC0E61A-F02B-4837-A085-E295CDB52912}" uniqueName="6680" name="Column6675" queryTableFieldId="6680" dataDxfId="9740"/>
    <tableColumn id="6681" xr3:uid="{CCC962FB-C554-4096-92D6-CFA1B0CC5EC7}" uniqueName="6681" name="Column6676" queryTableFieldId="6681" dataDxfId="9739"/>
    <tableColumn id="6682" xr3:uid="{BC1FCC28-E26A-4BDC-9C2B-54468532C93C}" uniqueName="6682" name="Column6677" queryTableFieldId="6682" dataDxfId="9738"/>
    <tableColumn id="6683" xr3:uid="{17E539E0-FF7E-46B0-9F7E-447981F83FCC}" uniqueName="6683" name="Column6678" queryTableFieldId="6683" dataDxfId="9737"/>
    <tableColumn id="6684" xr3:uid="{F8F81C20-7E21-42B7-8038-4ED3C534C6B9}" uniqueName="6684" name="Column6679" queryTableFieldId="6684" dataDxfId="9736"/>
    <tableColumn id="6685" xr3:uid="{5EF4989C-5417-4E20-9D7B-A4E668D000DF}" uniqueName="6685" name="Column6680" queryTableFieldId="6685" dataDxfId="9735"/>
    <tableColumn id="6686" xr3:uid="{A62FA9F5-3DA7-49B5-9482-17D958654894}" uniqueName="6686" name="Column6681" queryTableFieldId="6686" dataDxfId="9734"/>
    <tableColumn id="6687" xr3:uid="{8DDC2E34-89E2-4DC9-BA91-7EEA1DFB7FDA}" uniqueName="6687" name="Column6682" queryTableFieldId="6687" dataDxfId="9733"/>
    <tableColumn id="6688" xr3:uid="{689CE4F0-2F66-4E62-ACC0-27825B21F891}" uniqueName="6688" name="Column6683" queryTableFieldId="6688" dataDxfId="9732"/>
    <tableColumn id="6689" xr3:uid="{F1FC88AB-EB79-4FEA-8205-A13B6CA19279}" uniqueName="6689" name="Column6684" queryTableFieldId="6689" dataDxfId="9731"/>
    <tableColumn id="6690" xr3:uid="{68C35B8A-BCB4-4240-A6F6-EADBBF729DBE}" uniqueName="6690" name="Column6685" queryTableFieldId="6690" dataDxfId="9730"/>
    <tableColumn id="6691" xr3:uid="{6C222CC2-9627-4908-96B8-F2382CD87C36}" uniqueName="6691" name="Column6686" queryTableFieldId="6691" dataDxfId="9729"/>
    <tableColumn id="6692" xr3:uid="{57E72CFE-C71E-4162-9E4B-892342DA47A8}" uniqueName="6692" name="Column6687" queryTableFieldId="6692" dataDxfId="9728"/>
    <tableColumn id="6693" xr3:uid="{32D60F04-702E-41D7-84B0-57C8F04D4B49}" uniqueName="6693" name="Column6688" queryTableFieldId="6693" dataDxfId="9727"/>
    <tableColumn id="6694" xr3:uid="{5D5C131C-E271-4358-82B0-F508FD479569}" uniqueName="6694" name="Column6689" queryTableFieldId="6694" dataDxfId="9726"/>
    <tableColumn id="6695" xr3:uid="{4170E69A-3158-415B-A76C-B3BC48D08EF8}" uniqueName="6695" name="Column6690" queryTableFieldId="6695" dataDxfId="9725"/>
    <tableColumn id="6696" xr3:uid="{6908F052-5879-457C-AF1D-68F752C55D1C}" uniqueName="6696" name="Column6691" queryTableFieldId="6696" dataDxfId="9724"/>
    <tableColumn id="6697" xr3:uid="{2822AECD-E3EE-4610-9D62-446C34D20C27}" uniqueName="6697" name="Column6692" queryTableFieldId="6697" dataDxfId="9723"/>
    <tableColumn id="6698" xr3:uid="{04DEAE4B-DFB1-42C3-81F9-F47C3B23E5E7}" uniqueName="6698" name="Column6693" queryTableFieldId="6698" dataDxfId="9722"/>
    <tableColumn id="6699" xr3:uid="{77250319-060B-4FCD-B323-A9EAA85C0B87}" uniqueName="6699" name="Column6694" queryTableFieldId="6699" dataDxfId="9721"/>
    <tableColumn id="6700" xr3:uid="{BC29C5F9-EEB0-45D8-895E-41B7912F9956}" uniqueName="6700" name="Column6695" queryTableFieldId="6700" dataDxfId="9720"/>
    <tableColumn id="6701" xr3:uid="{2F8B57E1-5C10-4151-AEF1-2ADB6080A622}" uniqueName="6701" name="Column6696" queryTableFieldId="6701" dataDxfId="9719"/>
    <tableColumn id="6702" xr3:uid="{68FA47FA-A056-405B-AD3E-BB3D4F3A143F}" uniqueName="6702" name="Column6697" queryTableFieldId="6702" dataDxfId="9718"/>
    <tableColumn id="6703" xr3:uid="{44474EAE-E09A-47A1-8A16-BCEDD96524B3}" uniqueName="6703" name="Column6698" queryTableFieldId="6703" dataDxfId="9717"/>
    <tableColumn id="6704" xr3:uid="{F1789CC1-9C13-4470-9715-87959CA60B7B}" uniqueName="6704" name="Column6699" queryTableFieldId="6704" dataDxfId="9716"/>
    <tableColumn id="6705" xr3:uid="{87342A5B-211D-4899-B0FC-535A11860FFE}" uniqueName="6705" name="Column6700" queryTableFieldId="6705" dataDxfId="9715"/>
    <tableColumn id="6706" xr3:uid="{26445ABB-F694-4B97-A6FA-44D269551FAA}" uniqueName="6706" name="Column6701" queryTableFieldId="6706" dataDxfId="9714"/>
    <tableColumn id="6707" xr3:uid="{7A2CFFB3-A0BD-4DEF-ACC0-7923948DCFB7}" uniqueName="6707" name="Column6702" queryTableFieldId="6707" dataDxfId="9713"/>
    <tableColumn id="6708" xr3:uid="{12D5FFF9-114C-4302-B24F-F3747E8DC739}" uniqueName="6708" name="Column6703" queryTableFieldId="6708" dataDxfId="9712"/>
    <tableColumn id="6709" xr3:uid="{508AFA04-E046-49E4-864F-992761FADEFB}" uniqueName="6709" name="Column6704" queryTableFieldId="6709" dataDxfId="9711"/>
    <tableColumn id="6710" xr3:uid="{FB135BA8-312E-4F07-B87A-59F7B181E8FB}" uniqueName="6710" name="Column6705" queryTableFieldId="6710" dataDxfId="9710"/>
    <tableColumn id="6711" xr3:uid="{3CB43AD0-DFB4-4FBB-AC79-E65ADBB3D1D0}" uniqueName="6711" name="Column6706" queryTableFieldId="6711" dataDxfId="9709"/>
    <tableColumn id="6712" xr3:uid="{72C6D48B-CA45-49F3-B49D-AE962AA8F7FE}" uniqueName="6712" name="Column6707" queryTableFieldId="6712" dataDxfId="9708"/>
    <tableColumn id="6713" xr3:uid="{1245F4EF-8AB8-4C1B-A38A-A299CD9B8E8E}" uniqueName="6713" name="Column6708" queryTableFieldId="6713" dataDxfId="9707"/>
    <tableColumn id="6714" xr3:uid="{A394D4E2-F03C-4933-9A5E-4783A9018BD3}" uniqueName="6714" name="Column6709" queryTableFieldId="6714" dataDxfId="9706"/>
    <tableColumn id="6715" xr3:uid="{CC08C1B5-80E0-47FB-8AC2-BEE6269A595B}" uniqueName="6715" name="Column6710" queryTableFieldId="6715" dataDxfId="9705"/>
    <tableColumn id="6716" xr3:uid="{5216CBC5-46BA-4B17-9A31-57B54134EAF0}" uniqueName="6716" name="Column6711" queryTableFieldId="6716" dataDxfId="9704"/>
    <tableColumn id="6717" xr3:uid="{767377EB-B627-4610-892E-E65C310F4045}" uniqueName="6717" name="Column6712" queryTableFieldId="6717" dataDxfId="9703"/>
    <tableColumn id="6718" xr3:uid="{FACAEA23-8D3C-493C-AEEC-4774922F5099}" uniqueName="6718" name="Column6713" queryTableFieldId="6718" dataDxfId="9702"/>
    <tableColumn id="6719" xr3:uid="{E7A0C8B7-EDF9-4744-8E0B-F1ABF046A364}" uniqueName="6719" name="Column6714" queryTableFieldId="6719" dataDxfId="9701"/>
    <tableColumn id="6720" xr3:uid="{E04B3F0D-70AC-4E5F-92D2-731185573340}" uniqueName="6720" name="Column6715" queryTableFieldId="6720" dataDxfId="9700"/>
    <tableColumn id="6721" xr3:uid="{A09B8A3D-EB6C-419B-9FA7-E35A063F22C7}" uniqueName="6721" name="Column6716" queryTableFieldId="6721" dataDxfId="9699"/>
    <tableColumn id="6722" xr3:uid="{21D02573-94BA-4046-A882-8D4B620177A6}" uniqueName="6722" name="Column6717" queryTableFieldId="6722" dataDxfId="9698"/>
    <tableColumn id="6723" xr3:uid="{110772A9-ABED-42FF-95F4-7225A4D5E987}" uniqueName="6723" name="Column6718" queryTableFieldId="6723" dataDxfId="9697"/>
    <tableColumn id="6724" xr3:uid="{C8891B6A-258F-44E4-8350-AD522D0C9FE8}" uniqueName="6724" name="Column6719" queryTableFieldId="6724" dataDxfId="9696"/>
    <tableColumn id="6725" xr3:uid="{B1454C66-779C-4C48-A2BB-50B51C8D58C3}" uniqueName="6725" name="Column6720" queryTableFieldId="6725" dataDxfId="9695"/>
    <tableColumn id="6726" xr3:uid="{683BE85F-3466-4C91-9748-F331464A5056}" uniqueName="6726" name="Column6721" queryTableFieldId="6726" dataDxfId="9694"/>
    <tableColumn id="6727" xr3:uid="{22260CC3-0EA5-4E55-9D54-1A57F0FE429B}" uniqueName="6727" name="Column6722" queryTableFieldId="6727" dataDxfId="9693"/>
    <tableColumn id="6728" xr3:uid="{240A5616-73D8-46AC-9003-AD6766800484}" uniqueName="6728" name="Column6723" queryTableFieldId="6728" dataDxfId="9692"/>
    <tableColumn id="6729" xr3:uid="{2EBBBD7B-6E76-4F01-83EC-17B7F364968B}" uniqueName="6729" name="Column6724" queryTableFieldId="6729" dataDxfId="9691"/>
    <tableColumn id="6730" xr3:uid="{7A83907B-F0BF-4ED0-847E-16DF643AE9D5}" uniqueName="6730" name="Column6725" queryTableFieldId="6730" dataDxfId="9690"/>
    <tableColumn id="6731" xr3:uid="{9FD6F2D5-F45C-4EA0-9903-72A6E2E55671}" uniqueName="6731" name="Column6726" queryTableFieldId="6731" dataDxfId="9689"/>
    <tableColumn id="6732" xr3:uid="{F7BF752D-2307-42F7-BDF9-C20A03D07302}" uniqueName="6732" name="Column6727" queryTableFieldId="6732" dataDxfId="9688"/>
    <tableColumn id="6733" xr3:uid="{224CF3A8-AE48-40D9-A5B4-3D390B4D498D}" uniqueName="6733" name="Column6728" queryTableFieldId="6733" dataDxfId="9687"/>
    <tableColumn id="6734" xr3:uid="{5DC5275D-6BFD-46A6-983F-5B641BF50BB0}" uniqueName="6734" name="Column6729" queryTableFieldId="6734" dataDxfId="9686"/>
    <tableColumn id="6735" xr3:uid="{816E4670-DE58-4F35-ABB1-A10100D1EA7D}" uniqueName="6735" name="Column6730" queryTableFieldId="6735" dataDxfId="9685"/>
    <tableColumn id="6736" xr3:uid="{04991695-B0D4-4A5E-90D4-E47B2C1C5B11}" uniqueName="6736" name="Column6731" queryTableFieldId="6736" dataDxfId="9684"/>
    <tableColumn id="6737" xr3:uid="{83D1AF2D-E3CB-4AC8-9CE4-815804613936}" uniqueName="6737" name="Column6732" queryTableFieldId="6737" dataDxfId="9683"/>
    <tableColumn id="6738" xr3:uid="{16894B94-BEA2-4703-BB9B-D02582A566CB}" uniqueName="6738" name="Column6733" queryTableFieldId="6738" dataDxfId="9682"/>
    <tableColumn id="6739" xr3:uid="{D00A39D1-6E1D-4A38-AFAB-A799C7BEC7D8}" uniqueName="6739" name="Column6734" queryTableFieldId="6739" dataDxfId="9681"/>
    <tableColumn id="6740" xr3:uid="{AAC12DB9-F70C-45D7-AF10-8FC550CCB762}" uniqueName="6740" name="Column6735" queryTableFieldId="6740" dataDxfId="9680"/>
    <tableColumn id="6741" xr3:uid="{290E52F2-0555-475D-986C-2590577AE888}" uniqueName="6741" name="Column6736" queryTableFieldId="6741" dataDxfId="9679"/>
    <tableColumn id="6742" xr3:uid="{A7214894-F2E9-466C-B27B-2524B71F9144}" uniqueName="6742" name="Column6737" queryTableFieldId="6742" dataDxfId="9678"/>
    <tableColumn id="6743" xr3:uid="{BA72DD42-4E04-45E3-AA77-3C0A0A287B97}" uniqueName="6743" name="Column6738" queryTableFieldId="6743" dataDxfId="9677"/>
    <tableColumn id="6744" xr3:uid="{AAC01484-B3F9-417C-B0BA-73E5FADC2D36}" uniqueName="6744" name="Column6739" queryTableFieldId="6744" dataDxfId="9676"/>
    <tableColumn id="6745" xr3:uid="{B9C5BA4A-8CB2-40E4-BFE9-95F3CF0EAF21}" uniqueName="6745" name="Column6740" queryTableFieldId="6745" dataDxfId="9675"/>
    <tableColumn id="6746" xr3:uid="{616D9D03-3082-4B16-A510-A43BA0FF56E7}" uniqueName="6746" name="Column6741" queryTableFieldId="6746" dataDxfId="9674"/>
    <tableColumn id="6747" xr3:uid="{8E8C9B51-725A-456A-BA8D-7A4E5BEFC66B}" uniqueName="6747" name="Column6742" queryTableFieldId="6747" dataDxfId="9673"/>
    <tableColumn id="6748" xr3:uid="{C5AC8AA0-EC67-4D0A-AC36-77CE8A5AB3BC}" uniqueName="6748" name="Column6743" queryTableFieldId="6748" dataDxfId="9672"/>
    <tableColumn id="6749" xr3:uid="{B8368374-FFFC-4BDF-9AE5-B725E5950D72}" uniqueName="6749" name="Column6744" queryTableFieldId="6749" dataDxfId="9671"/>
    <tableColumn id="6750" xr3:uid="{0C3C0C98-675B-4E89-BC0C-36EE1220B807}" uniqueName="6750" name="Column6745" queryTableFieldId="6750" dataDxfId="9670"/>
    <tableColumn id="6751" xr3:uid="{7D6E8100-A898-449A-86BF-0D1DFAC59440}" uniqueName="6751" name="Column6746" queryTableFieldId="6751" dataDxfId="9669"/>
    <tableColumn id="6752" xr3:uid="{E17CF2F9-EA48-4C7C-BF74-F029D99C3195}" uniqueName="6752" name="Column6747" queryTableFieldId="6752" dataDxfId="9668"/>
    <tableColumn id="6753" xr3:uid="{27C32BC7-799C-40A8-9A4D-3E23F2F97520}" uniqueName="6753" name="Column6748" queryTableFieldId="6753" dataDxfId="9667"/>
    <tableColumn id="6754" xr3:uid="{F8316462-54B4-42EE-B3B7-F8FCF9897CD1}" uniqueName="6754" name="Column6749" queryTableFieldId="6754" dataDxfId="9666"/>
    <tableColumn id="6755" xr3:uid="{C6BA09B9-57D2-4B05-99F3-566816A001D0}" uniqueName="6755" name="Column6750" queryTableFieldId="6755" dataDxfId="9665"/>
    <tableColumn id="6756" xr3:uid="{5DB749E7-466B-4432-AF37-894CAE2E38E6}" uniqueName="6756" name="Column6751" queryTableFieldId="6756" dataDxfId="9664"/>
    <tableColumn id="6757" xr3:uid="{2C16B29B-2BF6-492F-B226-20FB9A612A08}" uniqueName="6757" name="Column6752" queryTableFieldId="6757" dataDxfId="9663"/>
    <tableColumn id="6758" xr3:uid="{4CF265DA-093D-4E70-996C-2E237A3B0E9F}" uniqueName="6758" name="Column6753" queryTableFieldId="6758" dataDxfId="9662"/>
    <tableColumn id="6759" xr3:uid="{16966E0E-9006-4C39-8655-BD1BFC71FFA0}" uniqueName="6759" name="Column6754" queryTableFieldId="6759" dataDxfId="9661"/>
    <tableColumn id="6760" xr3:uid="{D3656B3B-B8D6-40B6-A168-B68EA19CED8A}" uniqueName="6760" name="Column6755" queryTableFieldId="6760" dataDxfId="9660"/>
    <tableColumn id="6761" xr3:uid="{2F0E52A7-B3C9-4607-83FA-68C179F207CE}" uniqueName="6761" name="Column6756" queryTableFieldId="6761" dataDxfId="9659"/>
    <tableColumn id="6762" xr3:uid="{EFB52D7E-070A-44E5-BFE0-22C7055BCFBC}" uniqueName="6762" name="Column6757" queryTableFieldId="6762" dataDxfId="9658"/>
    <tableColumn id="6763" xr3:uid="{107704E8-B1F7-4DBC-9C26-94ABE823F662}" uniqueName="6763" name="Column6758" queryTableFieldId="6763" dataDxfId="9657"/>
    <tableColumn id="6764" xr3:uid="{71D2D216-C67F-4DCE-B471-70D91775722D}" uniqueName="6764" name="Column6759" queryTableFieldId="6764" dataDxfId="9656"/>
    <tableColumn id="6765" xr3:uid="{AD01CD0C-F0DE-4CD4-97A6-4D3691D88CB1}" uniqueName="6765" name="Column6760" queryTableFieldId="6765" dataDxfId="9655"/>
    <tableColumn id="6766" xr3:uid="{8568A85B-4D87-4599-842C-FF0E2686B394}" uniqueName="6766" name="Column6761" queryTableFieldId="6766" dataDxfId="9654"/>
    <tableColumn id="6767" xr3:uid="{1ECE6134-49A8-4006-B635-FE818D28A8DD}" uniqueName="6767" name="Column6762" queryTableFieldId="6767" dataDxfId="9653"/>
    <tableColumn id="6768" xr3:uid="{CAB352E5-F7FA-4FC7-A0A5-E2DFCFE68F7D}" uniqueName="6768" name="Column6763" queryTableFieldId="6768" dataDxfId="9652"/>
    <tableColumn id="6769" xr3:uid="{D7CA0D6C-4145-42C7-9CE7-2D70A6BD2DD3}" uniqueName="6769" name="Column6764" queryTableFieldId="6769" dataDxfId="9651"/>
    <tableColumn id="6770" xr3:uid="{FFD11587-35E6-41B7-8178-3B31B464ACE5}" uniqueName="6770" name="Column6765" queryTableFieldId="6770" dataDxfId="9650"/>
    <tableColumn id="6771" xr3:uid="{DC0C5E67-FF37-4ED5-BE37-2F3FDE60D49D}" uniqueName="6771" name="Column6766" queryTableFieldId="6771" dataDxfId="9649"/>
    <tableColumn id="6772" xr3:uid="{E3D2C3B3-3741-4BBE-8F3C-7C4BF9B63160}" uniqueName="6772" name="Column6767" queryTableFieldId="6772" dataDxfId="9648"/>
    <tableColumn id="6773" xr3:uid="{F53B65EA-8336-4D98-9500-A856E8D2008A}" uniqueName="6773" name="Column6768" queryTableFieldId="6773" dataDxfId="9647"/>
    <tableColumn id="6774" xr3:uid="{3D757D49-93C3-4480-B792-870661F5ADFC}" uniqueName="6774" name="Column6769" queryTableFieldId="6774" dataDxfId="9646"/>
    <tableColumn id="6775" xr3:uid="{9C2AB3ED-C1D9-49D4-BA81-C5D78D45E325}" uniqueName="6775" name="Column6770" queryTableFieldId="6775" dataDxfId="9645"/>
    <tableColumn id="6776" xr3:uid="{D065BB06-B495-4D68-8401-A844423BBBDA}" uniqueName="6776" name="Column6771" queryTableFieldId="6776" dataDxfId="9644"/>
    <tableColumn id="6777" xr3:uid="{FF3E0C27-712B-47A5-AD24-700747128EB2}" uniqueName="6777" name="Column6772" queryTableFieldId="6777" dataDxfId="9643"/>
    <tableColumn id="6778" xr3:uid="{BB86CF86-138D-4F0D-9ED8-095DCB8ADF04}" uniqueName="6778" name="Column6773" queryTableFieldId="6778" dataDxfId="9642"/>
    <tableColumn id="6779" xr3:uid="{006CB73B-517B-4137-A008-857BD374C5B1}" uniqueName="6779" name="Column6774" queryTableFieldId="6779" dataDxfId="9641"/>
    <tableColumn id="6780" xr3:uid="{75C254AE-8F2F-4556-A278-2298BEDD51F8}" uniqueName="6780" name="Column6775" queryTableFieldId="6780" dataDxfId="9640"/>
    <tableColumn id="6781" xr3:uid="{0AE0AF92-2CE1-409B-94F3-1405277D73F1}" uniqueName="6781" name="Column6776" queryTableFieldId="6781" dataDxfId="9639"/>
    <tableColumn id="6782" xr3:uid="{FFF027A3-62C9-4BA9-80BD-FB70C11039A0}" uniqueName="6782" name="Column6777" queryTableFieldId="6782" dataDxfId="9638"/>
    <tableColumn id="6783" xr3:uid="{8CD8BFE7-DF0D-43E2-B165-84909750486C}" uniqueName="6783" name="Column6778" queryTableFieldId="6783" dataDxfId="9637"/>
    <tableColumn id="6784" xr3:uid="{906A755E-8DAF-4D96-93C7-DE303031F534}" uniqueName="6784" name="Column6779" queryTableFieldId="6784" dataDxfId="9636"/>
    <tableColumn id="6785" xr3:uid="{B835544B-F85C-4299-B41A-B644C62C3FAA}" uniqueName="6785" name="Column6780" queryTableFieldId="6785" dataDxfId="9635"/>
    <tableColumn id="6786" xr3:uid="{1C727D65-FC8E-4506-8423-1AF744628045}" uniqueName="6786" name="Column6781" queryTableFieldId="6786" dataDxfId="9634"/>
    <tableColumn id="6787" xr3:uid="{EEBCACAC-C7D0-445F-85EF-47ACB2A7339C}" uniqueName="6787" name="Column6782" queryTableFieldId="6787" dataDxfId="9633"/>
    <tableColumn id="6788" xr3:uid="{6F433449-AE67-4F4A-9FEE-71B095F02EF3}" uniqueName="6788" name="Column6783" queryTableFieldId="6788" dataDxfId="9632"/>
    <tableColumn id="6789" xr3:uid="{030851EF-A1DA-47CB-889F-DE3B1587FE11}" uniqueName="6789" name="Column6784" queryTableFieldId="6789" dataDxfId="9631"/>
    <tableColumn id="6790" xr3:uid="{EB73DE8F-AF26-46AF-87B7-CEFB7A3A5B9D}" uniqueName="6790" name="Column6785" queryTableFieldId="6790" dataDxfId="9630"/>
    <tableColumn id="6791" xr3:uid="{F9A808FA-2830-4539-8371-038A6AFE0426}" uniqueName="6791" name="Column6786" queryTableFieldId="6791" dataDxfId="9629"/>
    <tableColumn id="6792" xr3:uid="{7D860C5D-6D0C-4620-BC69-71307EA5F960}" uniqueName="6792" name="Column6787" queryTableFieldId="6792" dataDxfId="9628"/>
    <tableColumn id="6793" xr3:uid="{262CEABF-C6A9-4696-BFFF-3DF52AAA6E3F}" uniqueName="6793" name="Column6788" queryTableFieldId="6793" dataDxfId="9627"/>
    <tableColumn id="6794" xr3:uid="{A39B643F-C09E-4DA8-810D-50CB00A6EC66}" uniqueName="6794" name="Column6789" queryTableFieldId="6794" dataDxfId="9626"/>
    <tableColumn id="6795" xr3:uid="{A3C6E7A4-7C5B-4B05-9453-83DAB3F7A973}" uniqueName="6795" name="Column6790" queryTableFieldId="6795" dataDxfId="9625"/>
    <tableColumn id="6796" xr3:uid="{C792111F-8770-44BF-AAC5-C2F84825C2CE}" uniqueName="6796" name="Column6791" queryTableFieldId="6796" dataDxfId="9624"/>
    <tableColumn id="6797" xr3:uid="{E9A20091-7F86-4499-B497-B604C72F6E1B}" uniqueName="6797" name="Column6792" queryTableFieldId="6797" dataDxfId="9623"/>
    <tableColumn id="6798" xr3:uid="{6070411B-50FD-4B6B-ABF3-869F42C4CD66}" uniqueName="6798" name="Column6793" queryTableFieldId="6798" dataDxfId="9622"/>
    <tableColumn id="6799" xr3:uid="{A365F0E4-A472-46F3-AD2E-8EC8FFB26DAD}" uniqueName="6799" name="Column6794" queryTableFieldId="6799" dataDxfId="9621"/>
    <tableColumn id="6800" xr3:uid="{720D03D3-34B5-4003-B187-0CB6B2145704}" uniqueName="6800" name="Column6795" queryTableFieldId="6800" dataDxfId="9620"/>
    <tableColumn id="6801" xr3:uid="{FACAD067-E018-4A3F-8666-48734D656467}" uniqueName="6801" name="Column6796" queryTableFieldId="6801" dataDxfId="9619"/>
    <tableColumn id="6802" xr3:uid="{895DF69C-2D39-4998-8546-BE67B4284BD1}" uniqueName="6802" name="Column6797" queryTableFieldId="6802" dataDxfId="9618"/>
    <tableColumn id="6803" xr3:uid="{D2514744-563F-4A20-A49F-C60E71EC33CA}" uniqueName="6803" name="Column6798" queryTableFieldId="6803" dataDxfId="9617"/>
    <tableColumn id="6804" xr3:uid="{CEFA373F-90C3-491D-BEDA-99949D075704}" uniqueName="6804" name="Column6799" queryTableFieldId="6804" dataDxfId="9616"/>
    <tableColumn id="6805" xr3:uid="{B9F5B59E-EFDE-49ED-86FC-1D4E067888AB}" uniqueName="6805" name="Column6800" queryTableFieldId="6805" dataDxfId="9615"/>
    <tableColumn id="6806" xr3:uid="{2FFD3877-0D98-4A6A-BEB8-3B46431A66A5}" uniqueName="6806" name="Column6801" queryTableFieldId="6806" dataDxfId="9614"/>
    <tableColumn id="6807" xr3:uid="{716C79B2-9588-40C3-91C1-25F9CA8A4CAE}" uniqueName="6807" name="Column6802" queryTableFieldId="6807" dataDxfId="9613"/>
    <tableColumn id="6808" xr3:uid="{05E5F4F5-8BE6-450A-A447-B9B46B2E1F45}" uniqueName="6808" name="Column6803" queryTableFieldId="6808" dataDxfId="9612"/>
    <tableColumn id="6809" xr3:uid="{1809FC24-8BD5-48B9-87DF-3801A041DDB7}" uniqueName="6809" name="Column6804" queryTableFieldId="6809" dataDxfId="9611"/>
    <tableColumn id="6810" xr3:uid="{87E04121-4877-40EF-B04E-58A10DE84BD3}" uniqueName="6810" name="Column6805" queryTableFieldId="6810" dataDxfId="9610"/>
    <tableColumn id="6811" xr3:uid="{3D7139C3-F227-415F-AD14-DC8B51200CA2}" uniqueName="6811" name="Column6806" queryTableFieldId="6811" dataDxfId="9609"/>
    <tableColumn id="6812" xr3:uid="{EACE854C-23C4-4F7E-8817-0CD26FBB169D}" uniqueName="6812" name="Column6807" queryTableFieldId="6812" dataDxfId="9608"/>
    <tableColumn id="6813" xr3:uid="{657F8086-14B9-4314-AFC0-9D7CBB7172F0}" uniqueName="6813" name="Column6808" queryTableFieldId="6813" dataDxfId="9607"/>
    <tableColumn id="6814" xr3:uid="{B1F83569-DE94-4F11-B684-AA82C415335F}" uniqueName="6814" name="Column6809" queryTableFieldId="6814" dataDxfId="9606"/>
    <tableColumn id="6815" xr3:uid="{11B8B355-D596-4E57-B7FD-F0B27524512C}" uniqueName="6815" name="Column6810" queryTableFieldId="6815" dataDxfId="9605"/>
    <tableColumn id="6816" xr3:uid="{10B298C4-DECE-4137-B01F-622DEC1863E8}" uniqueName="6816" name="Column6811" queryTableFieldId="6816" dataDxfId="9604"/>
    <tableColumn id="6817" xr3:uid="{DE625ADA-D7EB-467E-B287-F7B188C1B3BB}" uniqueName="6817" name="Column6812" queryTableFieldId="6817" dataDxfId="9603"/>
    <tableColumn id="6818" xr3:uid="{8470B945-F426-4187-B7ED-3371B73BC12B}" uniqueName="6818" name="Column6813" queryTableFieldId="6818" dataDxfId="9602"/>
    <tableColumn id="6819" xr3:uid="{4C93F31E-0895-4DE3-8D40-A126F272050A}" uniqueName="6819" name="Column6814" queryTableFieldId="6819" dataDxfId="9601"/>
    <tableColumn id="6820" xr3:uid="{A9D7F375-D506-4B97-B8D2-9ABBEACD9FD4}" uniqueName="6820" name="Column6815" queryTableFieldId="6820" dataDxfId="9600"/>
    <tableColumn id="6821" xr3:uid="{85534F1B-9FE5-4FDA-8FAD-17F2962F26DC}" uniqueName="6821" name="Column6816" queryTableFieldId="6821" dataDxfId="9599"/>
    <tableColumn id="6822" xr3:uid="{94AACA74-E95E-4716-AB42-C6AEF4AD0793}" uniqueName="6822" name="Column6817" queryTableFieldId="6822" dataDxfId="9598"/>
    <tableColumn id="6823" xr3:uid="{18129206-3914-4CCF-A78B-024197F6EE57}" uniqueName="6823" name="Column6818" queryTableFieldId="6823" dataDxfId="9597"/>
    <tableColumn id="6824" xr3:uid="{A192368C-F7F9-4BA1-8CA7-045883B7F791}" uniqueName="6824" name="Column6819" queryTableFieldId="6824" dataDxfId="9596"/>
    <tableColumn id="6825" xr3:uid="{21E54A18-9B67-4BE2-BE6D-9907CED3072B}" uniqueName="6825" name="Column6820" queryTableFieldId="6825" dataDxfId="9595"/>
    <tableColumn id="6826" xr3:uid="{BC834D03-CF35-45C4-9A3E-C4EED87BEEE7}" uniqueName="6826" name="Column6821" queryTableFieldId="6826" dataDxfId="9594"/>
    <tableColumn id="6827" xr3:uid="{C496E7D0-AF73-48C4-9B73-C7720B7CFBAD}" uniqueName="6827" name="Column6822" queryTableFieldId="6827" dataDxfId="9593"/>
    <tableColumn id="6828" xr3:uid="{8DEF1327-64C8-4FC4-9E6F-54E2E01FE541}" uniqueName="6828" name="Column6823" queryTableFieldId="6828" dataDxfId="9592"/>
    <tableColumn id="6829" xr3:uid="{314E7A2C-0C4A-44B8-BAE9-5EBA789822FD}" uniqueName="6829" name="Column6824" queryTableFieldId="6829" dataDxfId="9591"/>
    <tableColumn id="6830" xr3:uid="{950ABB82-8C88-4939-B0EE-1C196C032A31}" uniqueName="6830" name="Column6825" queryTableFieldId="6830" dataDxfId="9590"/>
    <tableColumn id="6831" xr3:uid="{E015ADF6-3D3B-44A9-B5DD-79C7FD853F15}" uniqueName="6831" name="Column6826" queryTableFieldId="6831" dataDxfId="9589"/>
    <tableColumn id="6832" xr3:uid="{2CAFC7F2-8A67-4A72-8FB0-58DCD5BCA55F}" uniqueName="6832" name="Column6827" queryTableFieldId="6832" dataDxfId="9588"/>
    <tableColumn id="6833" xr3:uid="{3CE2D5CC-61EA-4319-A219-0EB0964866E1}" uniqueName="6833" name="Column6828" queryTableFieldId="6833" dataDxfId="9587"/>
    <tableColumn id="6834" xr3:uid="{7CB988DF-35FF-4B16-82F5-982C9366751D}" uniqueName="6834" name="Column6829" queryTableFieldId="6834" dataDxfId="9586"/>
    <tableColumn id="6835" xr3:uid="{4CFA1C0C-B77C-498E-97E7-82E11E142FE7}" uniqueName="6835" name="Column6830" queryTableFieldId="6835" dataDxfId="9585"/>
    <tableColumn id="6836" xr3:uid="{AAF4B93C-8489-4ED5-940B-F85CCEE02F58}" uniqueName="6836" name="Column6831" queryTableFieldId="6836" dataDxfId="9584"/>
    <tableColumn id="6837" xr3:uid="{82C92304-6564-424A-A2B3-61B3420CD080}" uniqueName="6837" name="Column6832" queryTableFieldId="6837" dataDxfId="9583"/>
    <tableColumn id="6838" xr3:uid="{79C4630A-46E0-4C00-B2C9-C899FF13778B}" uniqueName="6838" name="Column6833" queryTableFieldId="6838" dataDxfId="9582"/>
    <tableColumn id="6839" xr3:uid="{9F102B19-7CB1-400C-B7A9-3CE0F376053F}" uniqueName="6839" name="Column6834" queryTableFieldId="6839" dataDxfId="9581"/>
    <tableColumn id="6840" xr3:uid="{7472529C-EDEB-4D4A-B865-06D31D136B64}" uniqueName="6840" name="Column6835" queryTableFieldId="6840" dataDxfId="9580"/>
    <tableColumn id="6841" xr3:uid="{12C51B10-1310-4867-A950-13E2C7F7CED7}" uniqueName="6841" name="Column6836" queryTableFieldId="6841" dataDxfId="9579"/>
    <tableColumn id="6842" xr3:uid="{2D81D3D3-009B-43BC-86FB-0732F7451FDF}" uniqueName="6842" name="Column6837" queryTableFieldId="6842" dataDxfId="9578"/>
    <tableColumn id="6843" xr3:uid="{4E62FE9A-3A0E-4151-B831-ACB89DC929E6}" uniqueName="6843" name="Column6838" queryTableFieldId="6843" dataDxfId="9577"/>
    <tableColumn id="6844" xr3:uid="{816CCA71-C6DE-4001-A75A-EFCA7D508C22}" uniqueName="6844" name="Column6839" queryTableFieldId="6844" dataDxfId="9576"/>
    <tableColumn id="6845" xr3:uid="{6E359027-38F8-4508-9C15-4DCB0C83DF5D}" uniqueName="6845" name="Column6840" queryTableFieldId="6845" dataDxfId="9575"/>
    <tableColumn id="6846" xr3:uid="{1205977B-501A-41A7-801E-808E58A9A32D}" uniqueName="6846" name="Column6841" queryTableFieldId="6846" dataDxfId="9574"/>
    <tableColumn id="6847" xr3:uid="{AEA098F3-C451-4442-8F72-D9D5C5CDA6C9}" uniqueName="6847" name="Column6842" queryTableFieldId="6847" dataDxfId="9573"/>
    <tableColumn id="6848" xr3:uid="{055CF336-85B5-47A7-A65A-91253FBF94EE}" uniqueName="6848" name="Column6843" queryTableFieldId="6848" dataDxfId="9572"/>
    <tableColumn id="6849" xr3:uid="{0B50E1A1-7859-4F4E-A54C-6E257790D38A}" uniqueName="6849" name="Column6844" queryTableFieldId="6849" dataDxfId="9571"/>
    <tableColumn id="6850" xr3:uid="{976C8655-9758-4DAD-80AD-9FA1B1D0DFC1}" uniqueName="6850" name="Column6845" queryTableFieldId="6850" dataDxfId="9570"/>
    <tableColumn id="6851" xr3:uid="{53E5534C-BDE3-450E-8B65-946B636F6225}" uniqueName="6851" name="Column6846" queryTableFieldId="6851" dataDxfId="9569"/>
    <tableColumn id="6852" xr3:uid="{B6D4D882-F701-48ED-BDD3-56A9B0191F7B}" uniqueName="6852" name="Column6847" queryTableFieldId="6852" dataDxfId="9568"/>
    <tableColumn id="6853" xr3:uid="{7BF46D35-A4A4-44B2-A69C-62BBF9F9DDCA}" uniqueName="6853" name="Column6848" queryTableFieldId="6853" dataDxfId="9567"/>
    <tableColumn id="6854" xr3:uid="{DE27B668-F241-46A6-91C2-C8F8AA556976}" uniqueName="6854" name="Column6849" queryTableFieldId="6854" dataDxfId="9566"/>
    <tableColumn id="6855" xr3:uid="{FAF29E50-7871-440B-A613-CBDBD25801F7}" uniqueName="6855" name="Column6850" queryTableFieldId="6855" dataDxfId="9565"/>
    <tableColumn id="6856" xr3:uid="{578474B7-5A3A-4AA5-AAD0-B1A0A7CC7940}" uniqueName="6856" name="Column6851" queryTableFieldId="6856" dataDxfId="9564"/>
    <tableColumn id="6857" xr3:uid="{9136FBAA-9D36-425D-A934-E96B0C23BCB3}" uniqueName="6857" name="Column6852" queryTableFieldId="6857" dataDxfId="9563"/>
    <tableColumn id="6858" xr3:uid="{7581C65F-90D6-42BB-A36E-15D6BCF1E089}" uniqueName="6858" name="Column6853" queryTableFieldId="6858" dataDxfId="9562"/>
    <tableColumn id="6859" xr3:uid="{90D2F094-A057-41DD-8D83-3CB698CDA845}" uniqueName="6859" name="Column6854" queryTableFieldId="6859" dataDxfId="9561"/>
    <tableColumn id="6860" xr3:uid="{C85570D4-6C2C-424B-8A66-743671135BF3}" uniqueName="6860" name="Column6855" queryTableFieldId="6860" dataDxfId="9560"/>
    <tableColumn id="6861" xr3:uid="{B6B9160A-8A85-41EF-9C74-197059C36127}" uniqueName="6861" name="Column6856" queryTableFieldId="6861" dataDxfId="9559"/>
    <tableColumn id="6862" xr3:uid="{88DC9578-D6E0-497A-9548-25B97EEE9510}" uniqueName="6862" name="Column6857" queryTableFieldId="6862" dataDxfId="9558"/>
    <tableColumn id="6863" xr3:uid="{84CC20ED-0DF3-4562-B89A-4E021DE477D4}" uniqueName="6863" name="Column6858" queryTableFieldId="6863" dataDxfId="9557"/>
    <tableColumn id="6864" xr3:uid="{117F5C40-1BA5-4C36-97DA-CABDCD759A97}" uniqueName="6864" name="Column6859" queryTableFieldId="6864" dataDxfId="9556"/>
    <tableColumn id="6865" xr3:uid="{2AD736D6-9C35-4EDF-AAA0-D9B08F410B4F}" uniqueName="6865" name="Column6860" queryTableFieldId="6865" dataDxfId="9555"/>
    <tableColumn id="6866" xr3:uid="{CAA6DF39-8961-4E0E-AA6C-9DF7F38F254C}" uniqueName="6866" name="Column6861" queryTableFieldId="6866" dataDxfId="9554"/>
    <tableColumn id="6867" xr3:uid="{F9D0F0C8-066E-4332-B7C9-DFCDAC04EA49}" uniqueName="6867" name="Column6862" queryTableFieldId="6867" dataDxfId="9553"/>
    <tableColumn id="6868" xr3:uid="{693C57C5-0C73-4CFC-9708-1EC16B93E706}" uniqueName="6868" name="Column6863" queryTableFieldId="6868" dataDxfId="9552"/>
    <tableColumn id="6869" xr3:uid="{0A942EB7-169B-4ADD-B902-E1CB8E4BD6BA}" uniqueName="6869" name="Column6864" queryTableFieldId="6869" dataDxfId="9551"/>
    <tableColumn id="6870" xr3:uid="{C88C47A9-2EDD-4A64-9082-A38468FE3A8F}" uniqueName="6870" name="Column6865" queryTableFieldId="6870" dataDxfId="9550"/>
    <tableColumn id="6871" xr3:uid="{4E2F917B-5350-4E08-B29E-137698B5C6FF}" uniqueName="6871" name="Column6866" queryTableFieldId="6871" dataDxfId="9549"/>
    <tableColumn id="6872" xr3:uid="{E91AD2FD-D59F-4B39-993E-B1BF7900B087}" uniqueName="6872" name="Column6867" queryTableFieldId="6872" dataDxfId="9548"/>
    <tableColumn id="6873" xr3:uid="{A6A26165-8117-41C1-86CE-784F0BE40F6F}" uniqueName="6873" name="Column6868" queryTableFieldId="6873" dataDxfId="9547"/>
    <tableColumn id="6874" xr3:uid="{862A462F-CF82-4FA7-A9C2-6C243D616DF2}" uniqueName="6874" name="Column6869" queryTableFieldId="6874" dataDxfId="9546"/>
    <tableColumn id="6875" xr3:uid="{DBC99939-F945-4EE7-95B6-D921489F9671}" uniqueName="6875" name="Column6870" queryTableFieldId="6875" dataDxfId="9545"/>
    <tableColumn id="6876" xr3:uid="{B3411722-7775-42C1-BB60-23B9E6B4A780}" uniqueName="6876" name="Column6871" queryTableFieldId="6876" dataDxfId="9544"/>
    <tableColumn id="6877" xr3:uid="{F8BACFEC-A633-4299-8564-416EECC33ABE}" uniqueName="6877" name="Column6872" queryTableFieldId="6877" dataDxfId="9543"/>
    <tableColumn id="6878" xr3:uid="{0B2BDEC8-EA0D-42DE-8649-8489278174B2}" uniqueName="6878" name="Column6873" queryTableFieldId="6878" dataDxfId="9542"/>
    <tableColumn id="6879" xr3:uid="{F6647050-F072-494C-B9CB-915E7F72A41F}" uniqueName="6879" name="Column6874" queryTableFieldId="6879" dataDxfId="9541"/>
    <tableColumn id="6880" xr3:uid="{BE180228-CEEA-4C3C-8FBA-A8FDC15978E8}" uniqueName="6880" name="Column6875" queryTableFieldId="6880" dataDxfId="9540"/>
    <tableColumn id="6881" xr3:uid="{63406D32-634B-4800-805C-B60087970FF4}" uniqueName="6881" name="Column6876" queryTableFieldId="6881" dataDxfId="9539"/>
    <tableColumn id="6882" xr3:uid="{EBF7CB46-73BD-4D53-898A-18A08691E013}" uniqueName="6882" name="Column6877" queryTableFieldId="6882" dataDxfId="9538"/>
    <tableColumn id="6883" xr3:uid="{524067A2-B329-4540-A693-50F04275E318}" uniqueName="6883" name="Column6878" queryTableFieldId="6883" dataDxfId="9537"/>
    <tableColumn id="6884" xr3:uid="{03BBE99A-5E60-49C1-8A2D-27B98263EE99}" uniqueName="6884" name="Column6879" queryTableFieldId="6884" dataDxfId="9536"/>
    <tableColumn id="6885" xr3:uid="{231F6F63-6CC6-4500-9082-5911BB2A9F09}" uniqueName="6885" name="Column6880" queryTableFieldId="6885" dataDxfId="9535"/>
    <tableColumn id="6886" xr3:uid="{F5D7D131-F5FE-41BF-83C1-9C93A834830D}" uniqueName="6886" name="Column6881" queryTableFieldId="6886" dataDxfId="9534"/>
    <tableColumn id="6887" xr3:uid="{50304C4B-A20C-4F7D-B8C0-BE0BCDC40926}" uniqueName="6887" name="Column6882" queryTableFieldId="6887" dataDxfId="9533"/>
    <tableColumn id="6888" xr3:uid="{EC2A70E5-A2AA-43B9-B016-1CEEE3AF7323}" uniqueName="6888" name="Column6883" queryTableFieldId="6888" dataDxfId="9532"/>
    <tableColumn id="6889" xr3:uid="{F4F99F0A-A4A9-4188-BE8C-0C5E36C22A14}" uniqueName="6889" name="Column6884" queryTableFieldId="6889" dataDxfId="9531"/>
    <tableColumn id="6890" xr3:uid="{07779B49-FA59-4899-B2FF-5F8F5296C6A4}" uniqueName="6890" name="Column6885" queryTableFieldId="6890" dataDxfId="9530"/>
    <tableColumn id="6891" xr3:uid="{D14546A0-F08E-47E9-80D4-D78E5011BFAC}" uniqueName="6891" name="Column6886" queryTableFieldId="6891" dataDxfId="9529"/>
    <tableColumn id="6892" xr3:uid="{550B6F4C-F7C6-4735-A24A-1DA7917FA341}" uniqueName="6892" name="Column6887" queryTableFieldId="6892" dataDxfId="9528"/>
    <tableColumn id="6893" xr3:uid="{9B120633-C89E-492D-9221-666EA9D74F09}" uniqueName="6893" name="Column6888" queryTableFieldId="6893" dataDxfId="9527"/>
    <tableColumn id="6894" xr3:uid="{A9A716EF-E547-4AC9-A3B6-D711E8B64FF4}" uniqueName="6894" name="Column6889" queryTableFieldId="6894" dataDxfId="9526"/>
    <tableColumn id="6895" xr3:uid="{2C0764AD-68AE-4ECC-AD41-822A1BD742A2}" uniqueName="6895" name="Column6890" queryTableFieldId="6895" dataDxfId="9525"/>
    <tableColumn id="6896" xr3:uid="{02BAA205-EF7A-4BF2-9380-3C25B4F72E4E}" uniqueName="6896" name="Column6891" queryTableFieldId="6896" dataDxfId="9524"/>
    <tableColumn id="6897" xr3:uid="{D7A4DBCB-DCEA-4933-883A-848D980E4E1B}" uniqueName="6897" name="Column6892" queryTableFieldId="6897" dataDxfId="9523"/>
    <tableColumn id="6898" xr3:uid="{FBAD909C-504D-42B5-99D5-4CD2A02AED34}" uniqueName="6898" name="Column6893" queryTableFieldId="6898" dataDxfId="9522"/>
    <tableColumn id="6899" xr3:uid="{2A954036-6CB7-4A07-B2DB-095199262212}" uniqueName="6899" name="Column6894" queryTableFieldId="6899" dataDxfId="9521"/>
    <tableColumn id="6900" xr3:uid="{EDFC8BDE-0627-49D2-9A57-FFB85F180DF5}" uniqueName="6900" name="Column6895" queryTableFieldId="6900" dataDxfId="9520"/>
    <tableColumn id="6901" xr3:uid="{D806A381-6056-4A6A-BA94-E37167B5ACA1}" uniqueName="6901" name="Column6896" queryTableFieldId="6901" dataDxfId="9519"/>
    <tableColumn id="6902" xr3:uid="{064EF1FC-3D18-473B-BA89-3D6EA212C18C}" uniqueName="6902" name="Column6897" queryTableFieldId="6902" dataDxfId="9518"/>
    <tableColumn id="6903" xr3:uid="{FE2AF727-511E-4136-813B-6CDC825C3A38}" uniqueName="6903" name="Column6898" queryTableFieldId="6903" dataDxfId="9517"/>
    <tableColumn id="6904" xr3:uid="{968394F3-52E3-4356-9BE0-3E2C6C69C884}" uniqueName="6904" name="Column6899" queryTableFieldId="6904" dataDxfId="9516"/>
    <tableColumn id="6905" xr3:uid="{5901EE06-9EC3-49F2-94AD-BB30ADBB6EDC}" uniqueName="6905" name="Column6900" queryTableFieldId="6905" dataDxfId="9515"/>
    <tableColumn id="6906" xr3:uid="{ECE45330-AC7A-431E-A1F1-AF28C0211D02}" uniqueName="6906" name="Column6901" queryTableFieldId="6906" dataDxfId="9514"/>
    <tableColumn id="6907" xr3:uid="{E92B7252-F846-4EDA-8C44-4845EA4486C3}" uniqueName="6907" name="Column6902" queryTableFieldId="6907" dataDxfId="9513"/>
    <tableColumn id="6908" xr3:uid="{7C7B0FD2-374E-4DDE-B677-A16E52EFBBC4}" uniqueName="6908" name="Column6903" queryTableFieldId="6908" dataDxfId="9512"/>
    <tableColumn id="6909" xr3:uid="{A7D49035-5D96-4428-96F2-8C2ADB31BB7C}" uniqueName="6909" name="Column6904" queryTableFieldId="6909" dataDxfId="9511"/>
    <tableColumn id="6910" xr3:uid="{1F86A498-03F9-4F15-90EB-98D58F09A41D}" uniqueName="6910" name="Column6905" queryTableFieldId="6910" dataDxfId="9510"/>
    <tableColumn id="6911" xr3:uid="{157FBFDB-3BCA-4E5A-916E-9BEB8FDCFD91}" uniqueName="6911" name="Column6906" queryTableFieldId="6911" dataDxfId="9509"/>
    <tableColumn id="6912" xr3:uid="{08AC2B50-1FB6-4F47-B8A6-F92ED17535B7}" uniqueName="6912" name="Column6907" queryTableFieldId="6912" dataDxfId="9508"/>
    <tableColumn id="6913" xr3:uid="{DA2D4EFF-91F5-431A-AB40-A0373E1BB4ED}" uniqueName="6913" name="Column6908" queryTableFieldId="6913" dataDxfId="9507"/>
    <tableColumn id="6914" xr3:uid="{BF91A6D7-879D-4BEF-BD5B-290CD7D62CF1}" uniqueName="6914" name="Column6909" queryTableFieldId="6914" dataDxfId="9506"/>
    <tableColumn id="6915" xr3:uid="{4AAC460C-5B05-475D-B494-23F2EA8158C9}" uniqueName="6915" name="Column6910" queryTableFieldId="6915" dataDxfId="9505"/>
    <tableColumn id="6916" xr3:uid="{079BCB92-E918-4AE5-8A21-EA375E710138}" uniqueName="6916" name="Column6911" queryTableFieldId="6916" dataDxfId="9504"/>
    <tableColumn id="6917" xr3:uid="{F7E846F9-B5D1-4B5D-A1A0-78BBC4DE3D20}" uniqueName="6917" name="Column6912" queryTableFieldId="6917" dataDxfId="9503"/>
    <tableColumn id="6918" xr3:uid="{18E67053-80F7-4895-B6C9-B6DB84B97568}" uniqueName="6918" name="Column6913" queryTableFieldId="6918" dataDxfId="9502"/>
    <tableColumn id="6919" xr3:uid="{192D3245-9F2C-40CD-8ED7-082B0BC5390F}" uniqueName="6919" name="Column6914" queryTableFieldId="6919" dataDxfId="9501"/>
    <tableColumn id="6920" xr3:uid="{EA5E896E-E2AB-4D3E-B813-63B9DC203772}" uniqueName="6920" name="Column6915" queryTableFieldId="6920" dataDxfId="9500"/>
    <tableColumn id="6921" xr3:uid="{49758357-DD77-416D-87E7-F2A81E3C6FA4}" uniqueName="6921" name="Column6916" queryTableFieldId="6921" dataDxfId="9499"/>
    <tableColumn id="6922" xr3:uid="{6379DD4F-5176-40E9-8816-D46BA1E50E3F}" uniqueName="6922" name="Column6917" queryTableFieldId="6922" dataDxfId="9498"/>
    <tableColumn id="6923" xr3:uid="{2378F99B-A861-464B-8B72-DB3B8F367295}" uniqueName="6923" name="Column6918" queryTableFieldId="6923" dataDxfId="9497"/>
    <tableColumn id="6924" xr3:uid="{E326C572-A324-4A0D-BF1C-92AA21051367}" uniqueName="6924" name="Column6919" queryTableFieldId="6924" dataDxfId="9496"/>
    <tableColumn id="6925" xr3:uid="{B61E71F6-67D7-4B55-A5B5-2F0301F1494F}" uniqueName="6925" name="Column6920" queryTableFieldId="6925" dataDxfId="9495"/>
    <tableColumn id="6926" xr3:uid="{1A8320D2-87A1-48D6-8BD2-2C580F49C495}" uniqueName="6926" name="Column6921" queryTableFieldId="6926" dataDxfId="9494"/>
    <tableColumn id="6927" xr3:uid="{E0DDA226-5E67-4B83-A54D-BBFD2214D2E0}" uniqueName="6927" name="Column6922" queryTableFieldId="6927" dataDxfId="9493"/>
    <tableColumn id="6928" xr3:uid="{CBAFF36B-9EAC-4274-809D-EDEC7B885949}" uniqueName="6928" name="Column6923" queryTableFieldId="6928" dataDxfId="9492"/>
    <tableColumn id="6929" xr3:uid="{2FE0377C-2DF5-4815-A8D6-7B188A3ECA14}" uniqueName="6929" name="Column6924" queryTableFieldId="6929" dataDxfId="9491"/>
    <tableColumn id="6930" xr3:uid="{6D741670-D988-4845-B617-4C0BBB1EA737}" uniqueName="6930" name="Column6925" queryTableFieldId="6930" dataDxfId="9490"/>
    <tableColumn id="6931" xr3:uid="{EEEDD614-FC90-402D-BEF6-99430F83E09E}" uniqueName="6931" name="Column6926" queryTableFieldId="6931" dataDxfId="9489"/>
    <tableColumn id="6932" xr3:uid="{CBC86395-FB59-4CDE-95D5-FE7FD714B3E8}" uniqueName="6932" name="Column6927" queryTableFieldId="6932" dataDxfId="9488"/>
    <tableColumn id="6933" xr3:uid="{0E45BE27-C276-4B07-B836-8369CA29E773}" uniqueName="6933" name="Column6928" queryTableFieldId="6933" dataDxfId="9487"/>
    <tableColumn id="6934" xr3:uid="{D9FED7A2-F4EA-417B-AD6B-1A9164D121E4}" uniqueName="6934" name="Column6929" queryTableFieldId="6934" dataDxfId="9486"/>
    <tableColumn id="6935" xr3:uid="{D4068E35-ED57-4FD7-9139-F14DA3E8E0A4}" uniqueName="6935" name="Column6930" queryTableFieldId="6935" dataDxfId="9485"/>
    <tableColumn id="6936" xr3:uid="{477268A2-EFAA-4EC7-B3CE-67FF7BA1371D}" uniqueName="6936" name="Column6931" queryTableFieldId="6936" dataDxfId="9484"/>
    <tableColumn id="6937" xr3:uid="{0DE382D8-83AA-443E-9BCF-44BC9CACA2DD}" uniqueName="6937" name="Column6932" queryTableFieldId="6937" dataDxfId="9483"/>
    <tableColumn id="6938" xr3:uid="{98CAD4B4-98F5-45A2-8863-2F72BCBF0EEE}" uniqueName="6938" name="Column6933" queryTableFieldId="6938" dataDxfId="9482"/>
    <tableColumn id="6939" xr3:uid="{CD7A762F-B336-4EDB-A452-E853BB619632}" uniqueName="6939" name="Column6934" queryTableFieldId="6939" dataDxfId="9481"/>
    <tableColumn id="6940" xr3:uid="{67BCE392-6ABA-4C2A-91DE-A58A44C0F696}" uniqueName="6940" name="Column6935" queryTableFieldId="6940" dataDxfId="9480"/>
    <tableColumn id="6941" xr3:uid="{08271AF1-05D2-441C-A75E-38290FA112B9}" uniqueName="6941" name="Column6936" queryTableFieldId="6941" dataDxfId="9479"/>
    <tableColumn id="6942" xr3:uid="{AD35F25C-2835-42E0-9739-D3338C8CAB3C}" uniqueName="6942" name="Column6937" queryTableFieldId="6942" dataDxfId="9478"/>
    <tableColumn id="6943" xr3:uid="{1BBF49A4-7BEE-4A1D-98FA-BCC999D7FC4C}" uniqueName="6943" name="Column6938" queryTableFieldId="6943" dataDxfId="9477"/>
    <tableColumn id="6944" xr3:uid="{81065405-7C53-4E07-A47A-82F244E481FF}" uniqueName="6944" name="Column6939" queryTableFieldId="6944" dataDxfId="9476"/>
    <tableColumn id="6945" xr3:uid="{D06771ED-D04E-42A1-974C-F6306F1DEFAE}" uniqueName="6945" name="Column6940" queryTableFieldId="6945" dataDxfId="9475"/>
    <tableColumn id="6946" xr3:uid="{D60D9E88-E31A-4C36-A284-6B92901539A2}" uniqueName="6946" name="Column6941" queryTableFieldId="6946" dataDxfId="9474"/>
    <tableColumn id="6947" xr3:uid="{3BC947AC-EC12-4845-B20A-197D9536D9AC}" uniqueName="6947" name="Column6942" queryTableFieldId="6947" dataDxfId="9473"/>
    <tableColumn id="6948" xr3:uid="{3B1760EA-0E03-48A2-92F9-7358B4D45A2D}" uniqueName="6948" name="Column6943" queryTableFieldId="6948" dataDxfId="9472"/>
    <tableColumn id="6949" xr3:uid="{A5B028DA-9360-494F-BDC2-541352CA8260}" uniqueName="6949" name="Column6944" queryTableFieldId="6949" dataDxfId="9471"/>
    <tableColumn id="6950" xr3:uid="{AC0A55B7-C987-4CC1-BD39-A7B54DEB54D7}" uniqueName="6950" name="Column6945" queryTableFieldId="6950" dataDxfId="9470"/>
    <tableColumn id="6951" xr3:uid="{D3A79323-043B-4F80-9F63-41B80EBD0315}" uniqueName="6951" name="Column6946" queryTableFieldId="6951" dataDxfId="9469"/>
    <tableColumn id="6952" xr3:uid="{02204428-A3D5-4FAC-B0A3-E296550CA4D4}" uniqueName="6952" name="Column6947" queryTableFieldId="6952" dataDxfId="9468"/>
    <tableColumn id="6953" xr3:uid="{FF65CA0C-A2E1-4974-B218-46B7762A6C0E}" uniqueName="6953" name="Column6948" queryTableFieldId="6953" dataDxfId="9467"/>
    <tableColumn id="6954" xr3:uid="{E6596F91-7FC1-44E3-8FC8-EE4A0337A052}" uniqueName="6954" name="Column6949" queryTableFieldId="6954" dataDxfId="9466"/>
    <tableColumn id="6955" xr3:uid="{73633A80-1939-4544-A40C-BE6225B7D086}" uniqueName="6955" name="Column6950" queryTableFieldId="6955" dataDxfId="9465"/>
    <tableColumn id="6956" xr3:uid="{02DA41C0-C440-4634-8E06-57D592513265}" uniqueName="6956" name="Column6951" queryTableFieldId="6956" dataDxfId="9464"/>
    <tableColumn id="6957" xr3:uid="{5CF7B375-A610-4181-8920-C1467C29D1EE}" uniqueName="6957" name="Column6952" queryTableFieldId="6957" dataDxfId="9463"/>
    <tableColumn id="6958" xr3:uid="{04B7DE33-F7B8-47B6-B14B-512664492E91}" uniqueName="6958" name="Column6953" queryTableFieldId="6958" dataDxfId="9462"/>
    <tableColumn id="6959" xr3:uid="{6D53B95F-F421-44A5-8BE8-EC58FFFB78DD}" uniqueName="6959" name="Column6954" queryTableFieldId="6959" dataDxfId="9461"/>
    <tableColumn id="6960" xr3:uid="{C38762BC-F882-4F68-88EC-0E0CDCC74A6A}" uniqueName="6960" name="Column6955" queryTableFieldId="6960" dataDxfId="9460"/>
    <tableColumn id="6961" xr3:uid="{FDB756AB-5FF5-4A0D-AE4C-92CA632AB4FB}" uniqueName="6961" name="Column6956" queryTableFieldId="6961" dataDxfId="9459"/>
    <tableColumn id="6962" xr3:uid="{561AFDB5-4CE9-47F2-A92B-63E18CF637E1}" uniqueName="6962" name="Column6957" queryTableFieldId="6962" dataDxfId="9458"/>
    <tableColumn id="6963" xr3:uid="{54DDB955-E6ED-4B9B-A7B4-12D8879682EC}" uniqueName="6963" name="Column6958" queryTableFieldId="6963" dataDxfId="9457"/>
    <tableColumn id="6964" xr3:uid="{43AA813A-D0D7-49D6-B2C3-18E67C4DC3CE}" uniqueName="6964" name="Column6959" queryTableFieldId="6964" dataDxfId="9456"/>
    <tableColumn id="6965" xr3:uid="{7951DFA3-91AD-4CD6-86F3-53066DCF732E}" uniqueName="6965" name="Column6960" queryTableFieldId="6965" dataDxfId="9455"/>
    <tableColumn id="6966" xr3:uid="{62AD2A68-AC41-4B00-A252-4C86C1A37309}" uniqueName="6966" name="Column6961" queryTableFieldId="6966" dataDxfId="9454"/>
    <tableColumn id="6967" xr3:uid="{AC31AB7A-990C-4678-A872-602BD107191D}" uniqueName="6967" name="Column6962" queryTableFieldId="6967" dataDxfId="9453"/>
    <tableColumn id="6968" xr3:uid="{707BED52-8D31-43C6-A0D9-B74DC9864E12}" uniqueName="6968" name="Column6963" queryTableFieldId="6968" dataDxfId="9452"/>
    <tableColumn id="6969" xr3:uid="{43C7B5FD-30CD-4E10-AAF3-66945F67BE54}" uniqueName="6969" name="Column6964" queryTableFieldId="6969" dataDxfId="9451"/>
    <tableColumn id="6970" xr3:uid="{B6EF2F02-4CD8-4AAF-9D0C-8333F7E5FE61}" uniqueName="6970" name="Column6965" queryTableFieldId="6970" dataDxfId="9450"/>
    <tableColumn id="6971" xr3:uid="{A6727AD0-E9DB-4210-804C-49B61F4B2583}" uniqueName="6971" name="Column6966" queryTableFieldId="6971" dataDxfId="9449"/>
    <tableColumn id="6972" xr3:uid="{222E1B18-558C-4EB4-B2C0-3F9FA3A42CCF}" uniqueName="6972" name="Column6967" queryTableFieldId="6972" dataDxfId="9448"/>
    <tableColumn id="6973" xr3:uid="{72931D1A-45FC-47B8-B298-470403174014}" uniqueName="6973" name="Column6968" queryTableFieldId="6973" dataDxfId="9447"/>
    <tableColumn id="6974" xr3:uid="{F903C01F-4646-482A-A3B9-290480C020CA}" uniqueName="6974" name="Column6969" queryTableFieldId="6974" dataDxfId="9446"/>
    <tableColumn id="6975" xr3:uid="{9961D1BB-A494-47AB-A783-110999F9B130}" uniqueName="6975" name="Column6970" queryTableFieldId="6975" dataDxfId="9445"/>
    <tableColumn id="6976" xr3:uid="{3C6B6C92-9324-4E92-8454-F10796832489}" uniqueName="6976" name="Column6971" queryTableFieldId="6976" dataDxfId="9444"/>
    <tableColumn id="6977" xr3:uid="{AA9B0768-B135-46D9-8A65-62C1343E9585}" uniqueName="6977" name="Column6972" queryTableFieldId="6977" dataDxfId="9443"/>
    <tableColumn id="6978" xr3:uid="{CFADA7A1-D4AD-47B9-992C-B9A35BE3D74E}" uniqueName="6978" name="Column6973" queryTableFieldId="6978" dataDxfId="9442"/>
    <tableColumn id="6979" xr3:uid="{5DF0482F-D441-4504-B853-AA98064A6561}" uniqueName="6979" name="Column6974" queryTableFieldId="6979" dataDxfId="9441"/>
    <tableColumn id="6980" xr3:uid="{EC245013-AE5C-4995-806C-6E9CA593E7C4}" uniqueName="6980" name="Column6975" queryTableFieldId="6980" dataDxfId="9440"/>
    <tableColumn id="6981" xr3:uid="{C08A7EFF-63BA-44F3-863E-CD92AE1E56CC}" uniqueName="6981" name="Column6976" queryTableFieldId="6981" dataDxfId="9439"/>
    <tableColumn id="6982" xr3:uid="{35D795A5-9380-4E59-8AE0-6A4C5C5AC765}" uniqueName="6982" name="Column6977" queryTableFieldId="6982" dataDxfId="9438"/>
    <tableColumn id="6983" xr3:uid="{4535911B-4A7E-4D76-9173-ACC11B9364FA}" uniqueName="6983" name="Column6978" queryTableFieldId="6983" dataDxfId="9437"/>
    <tableColumn id="6984" xr3:uid="{07364361-D0A7-47FD-8985-7227FDB43076}" uniqueName="6984" name="Column6979" queryTableFieldId="6984" dataDxfId="9436"/>
    <tableColumn id="6985" xr3:uid="{7A035295-3F4B-49EA-9555-233FD2E45B3A}" uniqueName="6985" name="Column6980" queryTableFieldId="6985" dataDxfId="9435"/>
    <tableColumn id="6986" xr3:uid="{565A451F-CF86-4A3F-BBFC-36D06CECB997}" uniqueName="6986" name="Column6981" queryTableFieldId="6986" dataDxfId="9434"/>
    <tableColumn id="6987" xr3:uid="{0770E6C4-72C7-4A77-9B5A-FC9430131FD8}" uniqueName="6987" name="Column6982" queryTableFieldId="6987" dataDxfId="9433"/>
    <tableColumn id="6988" xr3:uid="{870E87CB-41F1-429A-A8F1-A699BBEDA2D0}" uniqueName="6988" name="Column6983" queryTableFieldId="6988" dataDxfId="9432"/>
    <tableColumn id="6989" xr3:uid="{3C0CA3B6-EDD4-4CE0-AF42-14B03E7F7508}" uniqueName="6989" name="Column6984" queryTableFieldId="6989" dataDxfId="9431"/>
    <tableColumn id="6990" xr3:uid="{7C615A8E-C791-49BF-AB8C-17DB14007DD8}" uniqueName="6990" name="Column6985" queryTableFieldId="6990" dataDxfId="9430"/>
    <tableColumn id="6991" xr3:uid="{4F935F27-5D51-44BA-92B7-3A4C20C795FA}" uniqueName="6991" name="Column6986" queryTableFieldId="6991" dataDxfId="9429"/>
    <tableColumn id="6992" xr3:uid="{100362B9-D2C8-4682-A18F-E2A046414833}" uniqueName="6992" name="Column6987" queryTableFieldId="6992" dataDxfId="9428"/>
    <tableColumn id="6993" xr3:uid="{8C6CB21A-4BCD-43A2-ADC5-88EC52F56D11}" uniqueName="6993" name="Column6988" queryTableFieldId="6993" dataDxfId="9427"/>
    <tableColumn id="6994" xr3:uid="{7E25527A-19DF-442E-B550-839410B1230E}" uniqueName="6994" name="Column6989" queryTableFieldId="6994" dataDxfId="9426"/>
    <tableColumn id="6995" xr3:uid="{389D1F97-3F0B-4B71-B1D1-F14A13395B18}" uniqueName="6995" name="Column6990" queryTableFieldId="6995" dataDxfId="9425"/>
    <tableColumn id="6996" xr3:uid="{B90472D1-FD4E-40D0-BBF4-F2451415248A}" uniqueName="6996" name="Column6991" queryTableFieldId="6996" dataDxfId="9424"/>
    <tableColumn id="6997" xr3:uid="{92E41E49-122E-4C5D-A4B2-5E5D29D928F1}" uniqueName="6997" name="Column6992" queryTableFieldId="6997" dataDxfId="9423"/>
    <tableColumn id="6998" xr3:uid="{E4E9A929-6405-497B-B0E5-E8FC45C7765B}" uniqueName="6998" name="Column6993" queryTableFieldId="6998" dataDxfId="9422"/>
    <tableColumn id="6999" xr3:uid="{6E2D2906-F628-4E36-A9A4-706E4780E50B}" uniqueName="6999" name="Column6994" queryTableFieldId="6999" dataDxfId="9421"/>
    <tableColumn id="7000" xr3:uid="{89F55474-09EF-40FD-92B6-1036BA4BBC33}" uniqueName="7000" name="Column6995" queryTableFieldId="7000" dataDxfId="9420"/>
    <tableColumn id="7001" xr3:uid="{2C24B3B8-3F1D-4110-8975-0F42F58FC2FC}" uniqueName="7001" name="Column6996" queryTableFieldId="7001" dataDxfId="9419"/>
    <tableColumn id="7002" xr3:uid="{F050F87A-AE3F-42C3-897E-2319C93C90B6}" uniqueName="7002" name="Column6997" queryTableFieldId="7002" dataDxfId="9418"/>
    <tableColumn id="7003" xr3:uid="{C3EAEC83-BD85-4BE8-9FF8-20F0EF89CD6A}" uniqueName="7003" name="Column6998" queryTableFieldId="7003" dataDxfId="9417"/>
    <tableColumn id="7004" xr3:uid="{32709BAD-51BB-4C2F-9040-FF0D23481531}" uniqueName="7004" name="Column6999" queryTableFieldId="7004" dataDxfId="9416"/>
    <tableColumn id="7005" xr3:uid="{EBD32862-4BF0-4BBA-9450-A0D71D66BB94}" uniqueName="7005" name="Column7000" queryTableFieldId="7005" dataDxfId="9415"/>
    <tableColumn id="7006" xr3:uid="{050A36C8-07C0-4756-A261-56111EAE87E4}" uniqueName="7006" name="Column7001" queryTableFieldId="7006" dataDxfId="9414"/>
    <tableColumn id="7007" xr3:uid="{C4FC5BAD-CF0B-4D6E-8EAE-DCE8A864B693}" uniqueName="7007" name="Column7002" queryTableFieldId="7007" dataDxfId="9413"/>
    <tableColumn id="7008" xr3:uid="{B90BC712-60A7-4855-A870-8A1D3725D64E}" uniqueName="7008" name="Column7003" queryTableFieldId="7008" dataDxfId="9412"/>
    <tableColumn id="7009" xr3:uid="{D23DFC45-966A-40E3-820C-2DC00744068D}" uniqueName="7009" name="Column7004" queryTableFieldId="7009" dataDxfId="9411"/>
    <tableColumn id="7010" xr3:uid="{EE613ED7-3D7A-4A6F-A5CE-1A92BE8EA642}" uniqueName="7010" name="Column7005" queryTableFieldId="7010" dataDxfId="9410"/>
    <tableColumn id="7011" xr3:uid="{570AB674-FCD6-4C56-B4A5-04A81B0127C3}" uniqueName="7011" name="Column7006" queryTableFieldId="7011" dataDxfId="9409"/>
    <tableColumn id="7012" xr3:uid="{A03CCA7A-5336-4E87-8F42-6A21A12B73C4}" uniqueName="7012" name="Column7007" queryTableFieldId="7012" dataDxfId="9408"/>
    <tableColumn id="7013" xr3:uid="{D4380942-8B39-49B1-840A-FFC7C86956D2}" uniqueName="7013" name="Column7008" queryTableFieldId="7013" dataDxfId="9407"/>
    <tableColumn id="7014" xr3:uid="{4524D52B-D11C-4744-BC00-9EF0B6894090}" uniqueName="7014" name="Column7009" queryTableFieldId="7014" dataDxfId="9406"/>
    <tableColumn id="7015" xr3:uid="{AC832B15-19DE-472C-9BDE-CD2B34809434}" uniqueName="7015" name="Column7010" queryTableFieldId="7015" dataDxfId="9405"/>
    <tableColumn id="7016" xr3:uid="{B8B50E40-93E2-4F68-BF22-F84B92A09687}" uniqueName="7016" name="Column7011" queryTableFieldId="7016" dataDxfId="9404"/>
    <tableColumn id="7017" xr3:uid="{F85F1292-F509-40C1-B495-9DDEB07DB9AF}" uniqueName="7017" name="Column7012" queryTableFieldId="7017" dataDxfId="9403"/>
    <tableColumn id="7018" xr3:uid="{B0B725B0-A0E5-463B-9810-2EBE1C1678C7}" uniqueName="7018" name="Column7013" queryTableFieldId="7018" dataDxfId="9402"/>
    <tableColumn id="7019" xr3:uid="{73CDCF02-CEEB-4DEB-9AD1-44A99750A38B}" uniqueName="7019" name="Column7014" queryTableFieldId="7019" dataDxfId="9401"/>
    <tableColumn id="7020" xr3:uid="{D9607BC0-BC46-422F-8ADF-539ED62EEF28}" uniqueName="7020" name="Column7015" queryTableFieldId="7020" dataDxfId="9400"/>
    <tableColumn id="7021" xr3:uid="{C60D86AC-9CA7-4AAC-9719-CD6952E1B5F0}" uniqueName="7021" name="Column7016" queryTableFieldId="7021" dataDxfId="9399"/>
    <tableColumn id="7022" xr3:uid="{E543040A-8347-4127-B8DA-437E06AB09AE}" uniqueName="7022" name="Column7017" queryTableFieldId="7022" dataDxfId="9398"/>
    <tableColumn id="7023" xr3:uid="{B2E8D7D3-A9B1-4512-9DFF-B78F9095CBA2}" uniqueName="7023" name="Column7018" queryTableFieldId="7023" dataDxfId="9397"/>
    <tableColumn id="7024" xr3:uid="{46A793E8-7403-4418-8690-5FD4B9F15FBA}" uniqueName="7024" name="Column7019" queryTableFieldId="7024" dataDxfId="9396"/>
    <tableColumn id="7025" xr3:uid="{4E114296-6A3B-4E03-94B6-C157A87C6A08}" uniqueName="7025" name="Column7020" queryTableFieldId="7025" dataDxfId="9395"/>
    <tableColumn id="7026" xr3:uid="{59BBA02E-FBC1-4B2C-B190-F60EE6603857}" uniqueName="7026" name="Column7021" queryTableFieldId="7026" dataDxfId="9394"/>
    <tableColumn id="7027" xr3:uid="{C2E3C435-6900-4907-B0F5-C5675352AD86}" uniqueName="7027" name="Column7022" queryTableFieldId="7027" dataDxfId="9393"/>
    <tableColumn id="7028" xr3:uid="{40101CC8-FFCF-4B4C-B448-D14664989B93}" uniqueName="7028" name="Column7023" queryTableFieldId="7028" dataDxfId="9392"/>
    <tableColumn id="7029" xr3:uid="{85CC50F6-F877-4379-9E46-619E79E1E9EF}" uniqueName="7029" name="Column7024" queryTableFieldId="7029" dataDxfId="9391"/>
    <tableColumn id="7030" xr3:uid="{EB5BE122-FA12-475C-82BF-005F965C5AD6}" uniqueName="7030" name="Column7025" queryTableFieldId="7030" dataDxfId="9390"/>
    <tableColumn id="7031" xr3:uid="{8DF65450-4637-40C1-A483-25DC5359CEF9}" uniqueName="7031" name="Column7026" queryTableFieldId="7031" dataDxfId="9389"/>
    <tableColumn id="7032" xr3:uid="{EE802F3D-54B8-4B15-AC53-7F49EBE219B8}" uniqueName="7032" name="Column7027" queryTableFieldId="7032" dataDxfId="9388"/>
    <tableColumn id="7033" xr3:uid="{FC029B35-17E4-4D75-BF0D-77D43F00FF12}" uniqueName="7033" name="Column7028" queryTableFieldId="7033" dataDxfId="9387"/>
    <tableColumn id="7034" xr3:uid="{F54EDB29-BD20-433F-A97A-BE534EC71B48}" uniqueName="7034" name="Column7029" queryTableFieldId="7034" dataDxfId="9386"/>
    <tableColumn id="7035" xr3:uid="{6830737F-1BCC-40F1-819D-4E88EE6E5659}" uniqueName="7035" name="Column7030" queryTableFieldId="7035" dataDxfId="9385"/>
    <tableColumn id="7036" xr3:uid="{F792C2DD-86B8-403C-8654-B07D3357C872}" uniqueName="7036" name="Column7031" queryTableFieldId="7036" dataDxfId="9384"/>
    <tableColumn id="7037" xr3:uid="{541DD86D-AF9A-4326-BC69-6939BFA010DF}" uniqueName="7037" name="Column7032" queryTableFieldId="7037" dataDxfId="9383"/>
    <tableColumn id="7038" xr3:uid="{F43E15D5-958C-4085-956F-AA98D5B2E99A}" uniqueName="7038" name="Column7033" queryTableFieldId="7038" dataDxfId="9382"/>
    <tableColumn id="7039" xr3:uid="{8B672184-4488-407F-BF3A-6D1DFD0C51B5}" uniqueName="7039" name="Column7034" queryTableFieldId="7039" dataDxfId="9381"/>
    <tableColumn id="7040" xr3:uid="{71D67020-E2BF-4F85-8A33-FE1AAAA18207}" uniqueName="7040" name="Column7035" queryTableFieldId="7040" dataDxfId="9380"/>
    <tableColumn id="7041" xr3:uid="{9AB72A67-FBD9-42FD-B2E5-42094713225E}" uniqueName="7041" name="Column7036" queryTableFieldId="7041" dataDxfId="9379"/>
    <tableColumn id="7042" xr3:uid="{596EAFB7-A21D-454B-840D-60DCD8484FD8}" uniqueName="7042" name="Column7037" queryTableFieldId="7042" dataDxfId="9378"/>
    <tableColumn id="7043" xr3:uid="{72EB6C6A-5702-47FE-8F66-1F070A1CFD54}" uniqueName="7043" name="Column7038" queryTableFieldId="7043" dataDxfId="9377"/>
    <tableColumn id="7044" xr3:uid="{9378550A-9AF1-499C-8799-7CA479DD2645}" uniqueName="7044" name="Column7039" queryTableFieldId="7044" dataDxfId="9376"/>
    <tableColumn id="7045" xr3:uid="{231BAA79-CCA7-44C6-8EC8-388E8212A594}" uniqueName="7045" name="Column7040" queryTableFieldId="7045" dataDxfId="9375"/>
    <tableColumn id="7046" xr3:uid="{DCF1D02A-6D8E-4118-8F7D-6A70AB44FB91}" uniqueName="7046" name="Column7041" queryTableFieldId="7046" dataDxfId="9374"/>
    <tableColumn id="7047" xr3:uid="{63B6E94B-DE70-4068-AF43-3247E82A4820}" uniqueName="7047" name="Column7042" queryTableFieldId="7047" dataDxfId="9373"/>
    <tableColumn id="7048" xr3:uid="{2F628DB8-5099-44D7-8FB4-B39AB273D804}" uniqueName="7048" name="Column7043" queryTableFieldId="7048" dataDxfId="9372"/>
    <tableColumn id="7049" xr3:uid="{8A080C18-EB14-46F5-A629-72470BE59507}" uniqueName="7049" name="Column7044" queryTableFieldId="7049" dataDxfId="9371"/>
    <tableColumn id="7050" xr3:uid="{F11C94F0-A7D8-4342-A36F-A5328B934599}" uniqueName="7050" name="Column7045" queryTableFieldId="7050" dataDxfId="9370"/>
    <tableColumn id="7051" xr3:uid="{563748FC-9A18-4EC2-892F-FA1441739A97}" uniqueName="7051" name="Column7046" queryTableFieldId="7051" dataDxfId="9369"/>
    <tableColumn id="7052" xr3:uid="{5DE7DBF8-43CA-401F-84E4-9F28062C8B3F}" uniqueName="7052" name="Column7047" queryTableFieldId="7052" dataDxfId="9368"/>
    <tableColumn id="7053" xr3:uid="{DE574D39-D3F5-4633-8E62-8A04F8EAC91C}" uniqueName="7053" name="Column7048" queryTableFieldId="7053" dataDxfId="9367"/>
    <tableColumn id="7054" xr3:uid="{8A90AF71-9E56-4D42-857F-0B3F105A8260}" uniqueName="7054" name="Column7049" queryTableFieldId="7054" dataDxfId="9366"/>
    <tableColumn id="7055" xr3:uid="{6A451107-9F43-4CBA-BB8A-BAEDF0699BFA}" uniqueName="7055" name="Column7050" queryTableFieldId="7055" dataDxfId="9365"/>
    <tableColumn id="7056" xr3:uid="{E1A01F1D-5E78-4D79-8284-92A3E2925D03}" uniqueName="7056" name="Column7051" queryTableFieldId="7056" dataDxfId="9364"/>
    <tableColumn id="7057" xr3:uid="{110D1C06-F3DB-4398-AB6D-4D7AA070DC85}" uniqueName="7057" name="Column7052" queryTableFieldId="7057" dataDxfId="9363"/>
    <tableColumn id="7058" xr3:uid="{058BF495-D5CE-4C03-B3C5-3745E9EC9048}" uniqueName="7058" name="Column7053" queryTableFieldId="7058" dataDxfId="9362"/>
    <tableColumn id="7059" xr3:uid="{18EA14AA-FDD2-43FB-80A0-462DE606FEF2}" uniqueName="7059" name="Column7054" queryTableFieldId="7059" dataDxfId="9361"/>
    <tableColumn id="7060" xr3:uid="{AAA8D96B-521C-43EA-A597-4D0F09212169}" uniqueName="7060" name="Column7055" queryTableFieldId="7060" dataDxfId="9360"/>
    <tableColumn id="7061" xr3:uid="{16E18A39-2BF4-4A9D-82FB-9DE3E55E920E}" uniqueName="7061" name="Column7056" queryTableFieldId="7061" dataDxfId="9359"/>
    <tableColumn id="7062" xr3:uid="{9C715311-51F2-45E4-B01A-7A8E918BC6FF}" uniqueName="7062" name="Column7057" queryTableFieldId="7062" dataDxfId="9358"/>
    <tableColumn id="7063" xr3:uid="{B9ED10FB-3A72-4BFB-89B6-525635EE2016}" uniqueName="7063" name="Column7058" queryTableFieldId="7063" dataDxfId="9357"/>
    <tableColumn id="7064" xr3:uid="{CB27397E-9A2B-40B4-802C-0083D927383A}" uniqueName="7064" name="Column7059" queryTableFieldId="7064" dataDxfId="9356"/>
    <tableColumn id="7065" xr3:uid="{8ED13746-78D1-4C2B-BDD9-34B8710772DB}" uniqueName="7065" name="Column7060" queryTableFieldId="7065" dataDxfId="9355"/>
    <tableColumn id="7066" xr3:uid="{DAD35B4A-1323-46CB-BC6B-861367D082E6}" uniqueName="7066" name="Column7061" queryTableFieldId="7066" dataDxfId="9354"/>
    <tableColumn id="7067" xr3:uid="{599F6A9D-3D7F-4D86-B92A-CAD014BA5193}" uniqueName="7067" name="Column7062" queryTableFieldId="7067" dataDxfId="9353"/>
    <tableColumn id="7068" xr3:uid="{9A3FD260-1110-43DF-99DD-617F1EAACE57}" uniqueName="7068" name="Column7063" queryTableFieldId="7068" dataDxfId="9352"/>
    <tableColumn id="7069" xr3:uid="{4766CD71-CE74-4642-B5EB-7414AD5F6D91}" uniqueName="7069" name="Column7064" queryTableFieldId="7069" dataDxfId="9351"/>
    <tableColumn id="7070" xr3:uid="{7DD112C5-F581-4D04-BC09-70D2809C876B}" uniqueName="7070" name="Column7065" queryTableFieldId="7070" dataDxfId="9350"/>
    <tableColumn id="7071" xr3:uid="{751E82D8-EED1-4090-A2C5-36304B5EC94F}" uniqueName="7071" name="Column7066" queryTableFieldId="7071" dataDxfId="9349"/>
    <tableColumn id="7072" xr3:uid="{54E0DAE3-62C1-4B58-A74B-2A562AE7DC95}" uniqueName="7072" name="Column7067" queryTableFieldId="7072" dataDxfId="9348"/>
    <tableColumn id="7073" xr3:uid="{29979791-C03D-45B1-93E7-9AEB4B9D8B6D}" uniqueName="7073" name="Column7068" queryTableFieldId="7073" dataDxfId="9347"/>
    <tableColumn id="7074" xr3:uid="{41C1614B-0FEB-46DB-AE35-278372F80550}" uniqueName="7074" name="Column7069" queryTableFieldId="7074" dataDxfId="9346"/>
    <tableColumn id="7075" xr3:uid="{C992F8E7-6FFE-4D3D-8F98-453080E8A07A}" uniqueName="7075" name="Column7070" queryTableFieldId="7075" dataDxfId="9345"/>
    <tableColumn id="7076" xr3:uid="{1A86E15D-DE52-49CC-9523-65E5B627293B}" uniqueName="7076" name="Column7071" queryTableFieldId="7076" dataDxfId="9344"/>
    <tableColumn id="7077" xr3:uid="{A7021610-5625-4759-B0BB-F83EC3FC123F}" uniqueName="7077" name="Column7072" queryTableFieldId="7077" dataDxfId="9343"/>
    <tableColumn id="7078" xr3:uid="{17245D18-850B-41CC-A40C-81A020282A28}" uniqueName="7078" name="Column7073" queryTableFieldId="7078" dataDxfId="9342"/>
    <tableColumn id="7079" xr3:uid="{A39F32FA-ABE3-4EF1-9C79-EDC6CD5A61FB}" uniqueName="7079" name="Column7074" queryTableFieldId="7079" dataDxfId="9341"/>
    <tableColumn id="7080" xr3:uid="{0066B735-87BB-4706-92EE-62ADB2D4AF68}" uniqueName="7080" name="Column7075" queryTableFieldId="7080" dataDxfId="9340"/>
    <tableColumn id="7081" xr3:uid="{800FC964-EB14-4737-9AD3-126FFD7FBE02}" uniqueName="7081" name="Column7076" queryTableFieldId="7081" dataDxfId="9339"/>
    <tableColumn id="7082" xr3:uid="{12531F70-8A4F-43EB-A7D9-186AECAF2B03}" uniqueName="7082" name="Column7077" queryTableFieldId="7082" dataDxfId="9338"/>
    <tableColumn id="7083" xr3:uid="{3D990EAC-B7F5-4311-A594-FBAC4D117AEE}" uniqueName="7083" name="Column7078" queryTableFieldId="7083" dataDxfId="9337"/>
    <tableColumn id="7084" xr3:uid="{3FCD072C-B920-480F-A2CE-DFDBD1FF26BC}" uniqueName="7084" name="Column7079" queryTableFieldId="7084" dataDxfId="9336"/>
    <tableColumn id="7085" xr3:uid="{60D71653-9B42-451E-922A-4CC4D619EBED}" uniqueName="7085" name="Column7080" queryTableFieldId="7085" dataDxfId="9335"/>
    <tableColumn id="7086" xr3:uid="{833F219B-622B-4FE0-B4EB-8553AB85CEFD}" uniqueName="7086" name="Column7081" queryTableFieldId="7086" dataDxfId="9334"/>
    <tableColumn id="7087" xr3:uid="{0E776714-F857-4CB2-98C0-48A133C3F577}" uniqueName="7087" name="Column7082" queryTableFieldId="7087" dataDxfId="9333"/>
    <tableColumn id="7088" xr3:uid="{C2D0A5A7-06D4-49C1-B4FE-A19E7FDEE6B2}" uniqueName="7088" name="Column7083" queryTableFieldId="7088" dataDxfId="9332"/>
    <tableColumn id="7089" xr3:uid="{F19AC265-4F53-4797-AFA5-611939281AC7}" uniqueName="7089" name="Column7084" queryTableFieldId="7089" dataDxfId="9331"/>
    <tableColumn id="7090" xr3:uid="{0F82ED8A-3548-49A9-80A5-6DC319F2C575}" uniqueName="7090" name="Column7085" queryTableFieldId="7090" dataDxfId="9330"/>
    <tableColumn id="7091" xr3:uid="{8D2BCD57-9271-43DF-8C27-5110BA553E9F}" uniqueName="7091" name="Column7086" queryTableFieldId="7091" dataDxfId="9329"/>
    <tableColumn id="7092" xr3:uid="{4B571B1D-22D6-4163-B247-60EF6FD1A00D}" uniqueName="7092" name="Column7087" queryTableFieldId="7092" dataDxfId="9328"/>
    <tableColumn id="7093" xr3:uid="{01F3A5A1-0283-415A-BF4D-8EFE0F5BA499}" uniqueName="7093" name="Column7088" queryTableFieldId="7093" dataDxfId="9327"/>
    <tableColumn id="7094" xr3:uid="{B9465BF8-4967-424B-8921-15D369C2E3A0}" uniqueName="7094" name="Column7089" queryTableFieldId="7094" dataDxfId="9326"/>
    <tableColumn id="7095" xr3:uid="{BAEC9C18-85B2-454D-AC3C-562E7FBD78F4}" uniqueName="7095" name="Column7090" queryTableFieldId="7095" dataDxfId="9325"/>
    <tableColumn id="7096" xr3:uid="{CF30E335-7AE9-4487-B2D6-30F8B7A98938}" uniqueName="7096" name="Column7091" queryTableFieldId="7096" dataDxfId="9324"/>
    <tableColumn id="7097" xr3:uid="{D2009D99-E143-43E8-8838-41EC940ED061}" uniqueName="7097" name="Column7092" queryTableFieldId="7097" dataDxfId="9323"/>
    <tableColumn id="7098" xr3:uid="{81C1846C-4FE2-46D2-88EB-F6E4B35D5F81}" uniqueName="7098" name="Column7093" queryTableFieldId="7098" dataDxfId="9322"/>
    <tableColumn id="7099" xr3:uid="{7548C87B-75E7-4612-8957-F8333B7A2A2A}" uniqueName="7099" name="Column7094" queryTableFieldId="7099" dataDxfId="9321"/>
    <tableColumn id="7100" xr3:uid="{2774894B-B611-41E0-B3A8-5BCCC5CD0E1B}" uniqueName="7100" name="Column7095" queryTableFieldId="7100" dataDxfId="9320"/>
    <tableColumn id="7101" xr3:uid="{02F5AAC4-5D6C-4A7D-8ACE-004E48F75E2C}" uniqueName="7101" name="Column7096" queryTableFieldId="7101" dataDxfId="9319"/>
    <tableColumn id="7102" xr3:uid="{304D1F99-2F56-4991-BC77-FCA12C2791B6}" uniqueName="7102" name="Column7097" queryTableFieldId="7102" dataDxfId="9318"/>
    <tableColumn id="7103" xr3:uid="{BBA7E9C7-DCCC-49CB-84DA-A85EE14CA15D}" uniqueName="7103" name="Column7098" queryTableFieldId="7103" dataDxfId="9317"/>
    <tableColumn id="7104" xr3:uid="{C5FC0CD4-A995-44DE-8797-16692F4D0C77}" uniqueName="7104" name="Column7099" queryTableFieldId="7104" dataDxfId="9316"/>
    <tableColumn id="7105" xr3:uid="{35E74182-03B7-4811-9A68-8B974FBB5BF8}" uniqueName="7105" name="Column7100" queryTableFieldId="7105" dataDxfId="9315"/>
    <tableColumn id="7106" xr3:uid="{1A3A5393-5359-4492-8D2B-A39F3ADAAB7F}" uniqueName="7106" name="Column7101" queryTableFieldId="7106" dataDxfId="9314"/>
    <tableColumn id="7107" xr3:uid="{99CE88B1-6114-465E-BFA1-39632B5119F8}" uniqueName="7107" name="Column7102" queryTableFieldId="7107" dataDxfId="9313"/>
    <tableColumn id="7108" xr3:uid="{DD89FB13-1FC3-48C1-84B7-B93F006C5F89}" uniqueName="7108" name="Column7103" queryTableFieldId="7108" dataDxfId="9312"/>
    <tableColumn id="7109" xr3:uid="{C50500AE-9C23-4009-BBAC-6D63244F95BD}" uniqueName="7109" name="Column7104" queryTableFieldId="7109" dataDxfId="9311"/>
    <tableColumn id="7110" xr3:uid="{742B2A3A-43AA-41C8-ACC8-6B593A80C148}" uniqueName="7110" name="Column7105" queryTableFieldId="7110" dataDxfId="9310"/>
    <tableColumn id="7111" xr3:uid="{E3239081-21D6-4F40-809E-3AD75A2268B1}" uniqueName="7111" name="Column7106" queryTableFieldId="7111" dataDxfId="9309"/>
    <tableColumn id="7112" xr3:uid="{8678242E-EFA4-4550-9EC9-7E128E92C1E9}" uniqueName="7112" name="Column7107" queryTableFieldId="7112" dataDxfId="9308"/>
    <tableColumn id="7113" xr3:uid="{B705A311-B172-4990-B896-3A934B1FFB20}" uniqueName="7113" name="Column7108" queryTableFieldId="7113" dataDxfId="9307"/>
    <tableColumn id="7114" xr3:uid="{DB92F8E6-38AE-481B-852C-7DAB6A3E3F23}" uniqueName="7114" name="Column7109" queryTableFieldId="7114" dataDxfId="9306"/>
    <tableColumn id="7115" xr3:uid="{476528DF-CA0B-49A8-B066-2418AFE3359A}" uniqueName="7115" name="Column7110" queryTableFieldId="7115" dataDxfId="9305"/>
    <tableColumn id="7116" xr3:uid="{571AF9BF-BC0A-4F75-94FC-7F929A7439DE}" uniqueName="7116" name="Column7111" queryTableFieldId="7116" dataDxfId="9304"/>
    <tableColumn id="7117" xr3:uid="{21FEEE10-1B5A-4A7B-844E-C9F09630B490}" uniqueName="7117" name="Column7112" queryTableFieldId="7117" dataDxfId="9303"/>
    <tableColumn id="7118" xr3:uid="{B722D5FE-4093-47F5-94B9-8ECB3465C880}" uniqueName="7118" name="Column7113" queryTableFieldId="7118" dataDxfId="9302"/>
    <tableColumn id="7119" xr3:uid="{F1553E7E-3E99-4E0D-9D27-2F349D1189C3}" uniqueName="7119" name="Column7114" queryTableFieldId="7119" dataDxfId="9301"/>
    <tableColumn id="7120" xr3:uid="{EBEF39E9-E954-42C5-B2FD-26E0C15C45F6}" uniqueName="7120" name="Column7115" queryTableFieldId="7120" dataDxfId="9300"/>
    <tableColumn id="7121" xr3:uid="{E2771AF2-06EB-4EA2-920B-D3E79C6CA45F}" uniqueName="7121" name="Column7116" queryTableFieldId="7121" dataDxfId="9299"/>
    <tableColumn id="7122" xr3:uid="{3F2FDCF9-BCCA-49E0-968B-3E88C3C39958}" uniqueName="7122" name="Column7117" queryTableFieldId="7122" dataDxfId="9298"/>
    <tableColumn id="7123" xr3:uid="{462C8AC5-24DF-41E0-B7F2-D86D1F672CC3}" uniqueName="7123" name="Column7118" queryTableFieldId="7123" dataDxfId="9297"/>
    <tableColumn id="7124" xr3:uid="{B19CA87D-D5A0-4A8B-82B8-4B13323CDE5B}" uniqueName="7124" name="Column7119" queryTableFieldId="7124" dataDxfId="9296"/>
    <tableColumn id="7125" xr3:uid="{43B8AC92-D20F-413C-AACF-701757A83DBB}" uniqueName="7125" name="Column7120" queryTableFieldId="7125" dataDxfId="9295"/>
    <tableColumn id="7126" xr3:uid="{2A0C41B5-3923-429F-B682-C3E758A4512A}" uniqueName="7126" name="Column7121" queryTableFieldId="7126" dataDxfId="9294"/>
    <tableColumn id="7127" xr3:uid="{5EFC6546-A87A-4872-874D-C4A7D45541E1}" uniqueName="7127" name="Column7122" queryTableFieldId="7127" dataDxfId="9293"/>
    <tableColumn id="7128" xr3:uid="{0405930A-676A-4DA1-81AA-CF2D5B097ED2}" uniqueName="7128" name="Column7123" queryTableFieldId="7128" dataDxfId="9292"/>
    <tableColumn id="7129" xr3:uid="{4D928F01-4BF8-49D3-B970-FCA1AD62E727}" uniqueName="7129" name="Column7124" queryTableFieldId="7129" dataDxfId="9291"/>
    <tableColumn id="7130" xr3:uid="{3393F4A6-146B-43BB-84F1-9B36109B3902}" uniqueName="7130" name="Column7125" queryTableFieldId="7130" dataDxfId="9290"/>
    <tableColumn id="7131" xr3:uid="{CA36F181-E980-42F9-8D39-494A5A07B3E7}" uniqueName="7131" name="Column7126" queryTableFieldId="7131" dataDxfId="9289"/>
    <tableColumn id="7132" xr3:uid="{E06FBA2F-64EE-487B-9862-7FB45BC4AF9D}" uniqueName="7132" name="Column7127" queryTableFieldId="7132" dataDxfId="9288"/>
    <tableColumn id="7133" xr3:uid="{4213B495-F18B-452A-AD44-5ABB145AA1A8}" uniqueName="7133" name="Column7128" queryTableFieldId="7133" dataDxfId="9287"/>
    <tableColumn id="7134" xr3:uid="{850C185A-6C73-4096-A80B-AD740FE16987}" uniqueName="7134" name="Column7129" queryTableFieldId="7134" dataDxfId="9286"/>
    <tableColumn id="7135" xr3:uid="{C75BB07D-7DE6-4AEE-B612-A983BFF2334B}" uniqueName="7135" name="Column7130" queryTableFieldId="7135" dataDxfId="9285"/>
    <tableColumn id="7136" xr3:uid="{919AA022-1BB5-4F20-92C7-A6A1BF7F0225}" uniqueName="7136" name="Column7131" queryTableFieldId="7136" dataDxfId="9284"/>
    <tableColumn id="7137" xr3:uid="{4D925E0E-1C11-470B-8830-DC38D79CBC23}" uniqueName="7137" name="Column7132" queryTableFieldId="7137" dataDxfId="9283"/>
    <tableColumn id="7138" xr3:uid="{6D05D210-2846-45F1-B629-37BEF07CA5D7}" uniqueName="7138" name="Column7133" queryTableFieldId="7138" dataDxfId="9282"/>
    <tableColumn id="7139" xr3:uid="{880C752E-E394-4E1D-BF23-BFD5038DF2B5}" uniqueName="7139" name="Column7134" queryTableFieldId="7139" dataDxfId="9281"/>
    <tableColumn id="7140" xr3:uid="{6FDADF07-0725-4303-BC57-BCF21415AEB2}" uniqueName="7140" name="Column7135" queryTableFieldId="7140" dataDxfId="9280"/>
    <tableColumn id="7141" xr3:uid="{DBB2A5D9-AAD3-4E90-90E8-A9A0E3A4DC72}" uniqueName="7141" name="Column7136" queryTableFieldId="7141" dataDxfId="9279"/>
    <tableColumn id="7142" xr3:uid="{2C12BDB7-FD28-43B2-99F4-CB742F235306}" uniqueName="7142" name="Column7137" queryTableFieldId="7142" dataDxfId="9278"/>
    <tableColumn id="7143" xr3:uid="{CA0E52B6-2918-4CC6-AD5B-7B7C05D26AB3}" uniqueName="7143" name="Column7138" queryTableFieldId="7143" dataDxfId="9277"/>
    <tableColumn id="7144" xr3:uid="{83B1387C-9B22-4B3A-B318-15EB9D46EDA4}" uniqueName="7144" name="Column7139" queryTableFieldId="7144" dataDxfId="9276"/>
    <tableColumn id="7145" xr3:uid="{C304B347-407B-4787-B524-7914DCC777DE}" uniqueName="7145" name="Column7140" queryTableFieldId="7145" dataDxfId="9275"/>
    <tableColumn id="7146" xr3:uid="{5E0C655A-185A-4613-94F6-49890F550966}" uniqueName="7146" name="Column7141" queryTableFieldId="7146" dataDxfId="9274"/>
    <tableColumn id="7147" xr3:uid="{1B33B561-F854-4D64-A15C-1EC84D50E705}" uniqueName="7147" name="Column7142" queryTableFieldId="7147" dataDxfId="9273"/>
    <tableColumn id="7148" xr3:uid="{F8B4A401-CF1D-4655-9443-79BAE66C9BCE}" uniqueName="7148" name="Column7143" queryTableFieldId="7148" dataDxfId="9272"/>
    <tableColumn id="7149" xr3:uid="{F44F844F-13EE-4BB4-8AF0-DD83A25A82E3}" uniqueName="7149" name="Column7144" queryTableFieldId="7149" dataDxfId="9271"/>
    <tableColumn id="7150" xr3:uid="{370DF5B1-24EF-4526-9FC6-241BE6C6842D}" uniqueName="7150" name="Column7145" queryTableFieldId="7150" dataDxfId="9270"/>
    <tableColumn id="7151" xr3:uid="{FDB98BAD-5BCE-4615-8581-3362546FDFE4}" uniqueName="7151" name="Column7146" queryTableFieldId="7151" dataDxfId="9269"/>
    <tableColumn id="7152" xr3:uid="{17CA816B-47F1-43E2-8D85-43177AE8D089}" uniqueName="7152" name="Column7147" queryTableFieldId="7152" dataDxfId="9268"/>
    <tableColumn id="7153" xr3:uid="{BD52C8FD-A566-48EF-ADC0-614865D41773}" uniqueName="7153" name="Column7148" queryTableFieldId="7153" dataDxfId="9267"/>
    <tableColumn id="7154" xr3:uid="{EC531561-45CC-4CC9-80F6-0C2F4DA54438}" uniqueName="7154" name="Column7149" queryTableFieldId="7154" dataDxfId="9266"/>
    <tableColumn id="7155" xr3:uid="{80FBB81C-9C9B-489D-A3CA-98E3A1CE4B63}" uniqueName="7155" name="Column7150" queryTableFieldId="7155" dataDxfId="9265"/>
    <tableColumn id="7156" xr3:uid="{274963CE-173D-4207-9CC1-D1331BDDF692}" uniqueName="7156" name="Column7151" queryTableFieldId="7156" dataDxfId="9264"/>
    <tableColumn id="7157" xr3:uid="{BE0F1207-B856-46FF-8477-088160AE37F4}" uniqueName="7157" name="Column7152" queryTableFieldId="7157" dataDxfId="9263"/>
    <tableColumn id="7158" xr3:uid="{D3194157-1204-4019-B04B-4AD6059F28B5}" uniqueName="7158" name="Column7153" queryTableFieldId="7158" dataDxfId="9262"/>
    <tableColumn id="7159" xr3:uid="{4A71BD69-8E5E-4A18-87AA-FC6992E50245}" uniqueName="7159" name="Column7154" queryTableFieldId="7159" dataDxfId="9261"/>
    <tableColumn id="7160" xr3:uid="{922ACC8B-C089-4411-A083-23086CADA180}" uniqueName="7160" name="Column7155" queryTableFieldId="7160" dataDxfId="9260"/>
    <tableColumn id="7161" xr3:uid="{D74F2F97-E103-488A-9BCB-F9F138D1C694}" uniqueName="7161" name="Column7156" queryTableFieldId="7161" dataDxfId="9259"/>
    <tableColumn id="7162" xr3:uid="{A1658000-8A1C-4100-8622-76C9F014797B}" uniqueName="7162" name="Column7157" queryTableFieldId="7162" dataDxfId="9258"/>
    <tableColumn id="7163" xr3:uid="{492BEF85-813C-42EC-A503-80E4E08D1C5A}" uniqueName="7163" name="Column7158" queryTableFieldId="7163" dataDxfId="9257"/>
    <tableColumn id="7164" xr3:uid="{8B066C9A-8EBB-4513-98C6-912C1D9873DB}" uniqueName="7164" name="Column7159" queryTableFieldId="7164" dataDxfId="9256"/>
    <tableColumn id="7165" xr3:uid="{F1E92EEB-A539-45EF-AFD2-2DD50741D9D8}" uniqueName="7165" name="Column7160" queryTableFieldId="7165" dataDxfId="9255"/>
    <tableColumn id="7166" xr3:uid="{62439A2C-7766-4C1A-BCD4-1EF44A234223}" uniqueName="7166" name="Column7161" queryTableFieldId="7166" dataDxfId="9254"/>
    <tableColumn id="7167" xr3:uid="{C2F14720-5978-426B-8AAD-7978A804FB14}" uniqueName="7167" name="Column7162" queryTableFieldId="7167" dataDxfId="9253"/>
    <tableColumn id="7168" xr3:uid="{44D88E05-657B-46F6-A120-E0645ED45154}" uniqueName="7168" name="Column7163" queryTableFieldId="7168" dataDxfId="9252"/>
    <tableColumn id="7169" xr3:uid="{1C7AD35E-BCC4-4A21-A1BE-097F44E27EA3}" uniqueName="7169" name="Column7164" queryTableFieldId="7169" dataDxfId="9251"/>
    <tableColumn id="7170" xr3:uid="{86A5BC9E-F826-4F85-9320-E6FB253C428A}" uniqueName="7170" name="Column7165" queryTableFieldId="7170" dataDxfId="9250"/>
    <tableColumn id="7171" xr3:uid="{C33E4F76-542B-4C0B-9089-2729853CCCFD}" uniqueName="7171" name="Column7166" queryTableFieldId="7171" dataDxfId="9249"/>
    <tableColumn id="7172" xr3:uid="{C15850EF-C4F7-47A5-B229-4D211CC2B277}" uniqueName="7172" name="Column7167" queryTableFieldId="7172" dataDxfId="9248"/>
    <tableColumn id="7173" xr3:uid="{D3DBF1BC-2EF8-432E-AC9E-F14CA4BEC0FA}" uniqueName="7173" name="Column7168" queryTableFieldId="7173" dataDxfId="9247"/>
    <tableColumn id="7174" xr3:uid="{72155BD7-7962-4F85-A993-D05754FC5028}" uniqueName="7174" name="Column7169" queryTableFieldId="7174" dataDxfId="9246"/>
    <tableColumn id="7175" xr3:uid="{BE954EA1-5199-44D8-8461-72CB613CF09A}" uniqueName="7175" name="Column7170" queryTableFieldId="7175" dataDxfId="9245"/>
    <tableColumn id="7176" xr3:uid="{C1C85177-7B79-4CC3-87F8-9238D228899F}" uniqueName="7176" name="Column7171" queryTableFieldId="7176" dataDxfId="9244"/>
    <tableColumn id="7177" xr3:uid="{6F0C9E5D-15B3-4183-8271-C1699D1FE28E}" uniqueName="7177" name="Column7172" queryTableFieldId="7177" dataDxfId="9243"/>
    <tableColumn id="7178" xr3:uid="{3726289D-9C6A-4505-9748-5FF725427D16}" uniqueName="7178" name="Column7173" queryTableFieldId="7178" dataDxfId="9242"/>
    <tableColumn id="7179" xr3:uid="{AA4C584D-3C54-4B39-A0FF-0CC8C4D32EC0}" uniqueName="7179" name="Column7174" queryTableFieldId="7179" dataDxfId="9241"/>
    <tableColumn id="7180" xr3:uid="{3BC79C77-1E35-41E9-808D-4509A0400FCA}" uniqueName="7180" name="Column7175" queryTableFieldId="7180" dataDxfId="9240"/>
    <tableColumn id="7181" xr3:uid="{AB6A3D14-AC6F-4D93-B787-6BBD886ECA30}" uniqueName="7181" name="Column7176" queryTableFieldId="7181" dataDxfId="9239"/>
    <tableColumn id="7182" xr3:uid="{9D090492-85D0-46EC-AB47-75335958B872}" uniqueName="7182" name="Column7177" queryTableFieldId="7182" dataDxfId="9238"/>
    <tableColumn id="7183" xr3:uid="{B4C80587-D04E-430E-AF59-E559E598FE89}" uniqueName="7183" name="Column7178" queryTableFieldId="7183" dataDxfId="9237"/>
    <tableColumn id="7184" xr3:uid="{30172842-F9D6-42BC-B3DE-E41706EC7D14}" uniqueName="7184" name="Column7179" queryTableFieldId="7184" dataDxfId="9236"/>
    <tableColumn id="7185" xr3:uid="{375A73EC-E963-4ACF-980E-08725CEF3B7E}" uniqueName="7185" name="Column7180" queryTableFieldId="7185" dataDxfId="9235"/>
    <tableColumn id="7186" xr3:uid="{2AD18735-4402-49D3-B7F4-053BF41A7348}" uniqueName="7186" name="Column7181" queryTableFieldId="7186" dataDxfId="9234"/>
    <tableColumn id="7187" xr3:uid="{13658C06-619C-4CFB-A24D-D4C5072343A1}" uniqueName="7187" name="Column7182" queryTableFieldId="7187" dataDxfId="9233"/>
    <tableColumn id="7188" xr3:uid="{56252DE2-B920-4590-82BA-F337646112CE}" uniqueName="7188" name="Column7183" queryTableFieldId="7188" dataDxfId="9232"/>
    <tableColumn id="7189" xr3:uid="{04B78FB2-779A-4DBC-ACA9-9CFAE6827CF6}" uniqueName="7189" name="Column7184" queryTableFieldId="7189" dataDxfId="9231"/>
    <tableColumn id="7190" xr3:uid="{09363D7A-D992-492A-B45E-F8285FAD40E1}" uniqueName="7190" name="Column7185" queryTableFieldId="7190" dataDxfId="9230"/>
    <tableColumn id="7191" xr3:uid="{9EA4E135-46A0-4F46-9F6D-79D064A6F07C}" uniqueName="7191" name="Column7186" queryTableFieldId="7191" dataDxfId="9229"/>
    <tableColumn id="7192" xr3:uid="{D8C8B8A5-743C-414D-A44B-B51DF619E423}" uniqueName="7192" name="Column7187" queryTableFieldId="7192" dataDxfId="9228"/>
    <tableColumn id="7193" xr3:uid="{77A17F36-A3DE-402A-8DED-DEDCEA19938F}" uniqueName="7193" name="Column7188" queryTableFieldId="7193" dataDxfId="9227"/>
    <tableColumn id="7194" xr3:uid="{E7F0E296-671F-4251-B30C-C9C6532878CF}" uniqueName="7194" name="Column7189" queryTableFieldId="7194" dataDxfId="9226"/>
    <tableColumn id="7195" xr3:uid="{C9088CA7-F3E9-48C3-B9C6-6E0C23EFAD50}" uniqueName="7195" name="Column7190" queryTableFieldId="7195" dataDxfId="9225"/>
    <tableColumn id="7196" xr3:uid="{C782791F-00F6-4F14-9834-D4A835864CF7}" uniqueName="7196" name="Column7191" queryTableFieldId="7196" dataDxfId="9224"/>
    <tableColumn id="7197" xr3:uid="{0F1DF8B7-7770-488E-8F83-C5A2AA54EB9F}" uniqueName="7197" name="Column7192" queryTableFieldId="7197" dataDxfId="9223"/>
    <tableColumn id="7198" xr3:uid="{ADBE241D-8251-45B6-A388-A956926453C5}" uniqueName="7198" name="Column7193" queryTableFieldId="7198" dataDxfId="9222"/>
    <tableColumn id="7199" xr3:uid="{4D3EA087-E674-4E74-8AC1-F8D6ADF0DB0E}" uniqueName="7199" name="Column7194" queryTableFieldId="7199" dataDxfId="9221"/>
    <tableColumn id="7200" xr3:uid="{C0630A84-73AF-48B1-A1AF-C0232D887D9B}" uniqueName="7200" name="Column7195" queryTableFieldId="7200" dataDxfId="9220"/>
    <tableColumn id="7201" xr3:uid="{BF4B3C2C-12C0-4C02-932B-32C55CF2FBF2}" uniqueName="7201" name="Column7196" queryTableFieldId="7201" dataDxfId="9219"/>
    <tableColumn id="7202" xr3:uid="{BA639B15-ACEF-46DF-ACC1-8BE77F18DA6F}" uniqueName="7202" name="Column7197" queryTableFieldId="7202" dataDxfId="9218"/>
    <tableColumn id="7203" xr3:uid="{8D40C976-719E-463D-AC4E-1B05BB64F0F7}" uniqueName="7203" name="Column7198" queryTableFieldId="7203" dataDxfId="9217"/>
    <tableColumn id="7204" xr3:uid="{F4B88897-ABC0-46A6-98E5-2A0D1B38E24E}" uniqueName="7204" name="Column7199" queryTableFieldId="7204" dataDxfId="9216"/>
    <tableColumn id="7205" xr3:uid="{173FE641-CDF5-40D8-9A0A-02C095861402}" uniqueName="7205" name="Column7200" queryTableFieldId="7205" dataDxfId="9215"/>
    <tableColumn id="7206" xr3:uid="{FE2D9D8E-8278-4D31-8650-9E4DDB6AB501}" uniqueName="7206" name="Column7201" queryTableFieldId="7206" dataDxfId="9214"/>
    <tableColumn id="7207" xr3:uid="{FBFE6F90-4A1F-4A53-9074-F4A0768929BE}" uniqueName="7207" name="Column7202" queryTableFieldId="7207" dataDxfId="9213"/>
    <tableColumn id="7208" xr3:uid="{2C71DCEB-4037-4EDE-A360-89F39D3A7834}" uniqueName="7208" name="Column7203" queryTableFieldId="7208" dataDxfId="9212"/>
    <tableColumn id="7209" xr3:uid="{F67ED9C9-30E5-4C67-B84A-108A0D954B86}" uniqueName="7209" name="Column7204" queryTableFieldId="7209" dataDxfId="9211"/>
    <tableColumn id="7210" xr3:uid="{005305BD-969D-4F4B-BE84-D20E3A0B856A}" uniqueName="7210" name="Column7205" queryTableFieldId="7210" dataDxfId="9210"/>
    <tableColumn id="7211" xr3:uid="{FC712AD2-7DC8-437D-91DF-CBD398A6F05E}" uniqueName="7211" name="Column7206" queryTableFieldId="7211" dataDxfId="9209"/>
    <tableColumn id="7212" xr3:uid="{FB17B5C6-DA17-4D55-BB47-1C4AF0B96476}" uniqueName="7212" name="Column7207" queryTableFieldId="7212" dataDxfId="9208"/>
    <tableColumn id="7213" xr3:uid="{F1ABC00D-B16E-4D39-BD0D-942390C0623B}" uniqueName="7213" name="Column7208" queryTableFieldId="7213" dataDxfId="9207"/>
    <tableColumn id="7214" xr3:uid="{EBD77DE6-4688-4471-8697-B6405B7E3176}" uniqueName="7214" name="Column7209" queryTableFieldId="7214" dataDxfId="9206"/>
    <tableColumn id="7215" xr3:uid="{BE307EF3-70FF-405E-BF59-4E9EDEE2E490}" uniqueName="7215" name="Column7210" queryTableFieldId="7215" dataDxfId="9205"/>
    <tableColumn id="7216" xr3:uid="{93B4B39D-9DF9-47A3-8EB1-228D8554DB81}" uniqueName="7216" name="Column7211" queryTableFieldId="7216" dataDxfId="9204"/>
    <tableColumn id="7217" xr3:uid="{4961EF2A-B61C-432C-917B-1AC6579A1EDD}" uniqueName="7217" name="Column7212" queryTableFieldId="7217" dataDxfId="9203"/>
    <tableColumn id="7218" xr3:uid="{370BFC06-1518-4EA7-8A30-F115C5D536B0}" uniqueName="7218" name="Column7213" queryTableFieldId="7218" dataDxfId="9202"/>
    <tableColumn id="7219" xr3:uid="{92E69AFF-BD3A-458A-9672-D79AC560DD1D}" uniqueName="7219" name="Column7214" queryTableFieldId="7219" dataDxfId="9201"/>
    <tableColumn id="7220" xr3:uid="{3A728326-A1C0-4140-98FC-A6BF32D04457}" uniqueName="7220" name="Column7215" queryTableFieldId="7220" dataDxfId="9200"/>
    <tableColumn id="7221" xr3:uid="{39B0A655-35A6-4195-B233-31E08CACB11F}" uniqueName="7221" name="Column7216" queryTableFieldId="7221" dataDxfId="9199"/>
    <tableColumn id="7222" xr3:uid="{11B06EEB-51B9-4CA2-9008-99558A371173}" uniqueName="7222" name="Column7217" queryTableFieldId="7222" dataDxfId="9198"/>
    <tableColumn id="7223" xr3:uid="{00D4FD77-DBA6-4871-B42B-F2C96112BB26}" uniqueName="7223" name="Column7218" queryTableFieldId="7223" dataDxfId="9197"/>
    <tableColumn id="7224" xr3:uid="{74EC83BD-E417-4363-AAE1-408B08E2AF5B}" uniqueName="7224" name="Column7219" queryTableFieldId="7224" dataDxfId="9196"/>
    <tableColumn id="7225" xr3:uid="{461021B5-5FCA-484F-9BCA-85DDF374F780}" uniqueName="7225" name="Column7220" queryTableFieldId="7225" dataDxfId="9195"/>
    <tableColumn id="7226" xr3:uid="{82DC2B53-4284-4DDC-8006-43CCB0488C75}" uniqueName="7226" name="Column7221" queryTableFieldId="7226" dataDxfId="9194"/>
    <tableColumn id="7227" xr3:uid="{2E7D41FB-DE94-4E0E-9A5B-088F2EA7AA0D}" uniqueName="7227" name="Column7222" queryTableFieldId="7227" dataDxfId="9193"/>
    <tableColumn id="7228" xr3:uid="{A2DF64E9-E832-4A52-922E-25F6264AC5DE}" uniqueName="7228" name="Column7223" queryTableFieldId="7228" dataDxfId="9192"/>
    <tableColumn id="7229" xr3:uid="{481F400F-C7DD-4DAC-B47B-6CC981899D43}" uniqueName="7229" name="Column7224" queryTableFieldId="7229" dataDxfId="9191"/>
    <tableColumn id="7230" xr3:uid="{165E273B-2367-470B-8139-AE8B2B87FE90}" uniqueName="7230" name="Column7225" queryTableFieldId="7230" dataDxfId="9190"/>
    <tableColumn id="7231" xr3:uid="{3BD782CD-71DC-4BCC-9DD9-E043ABE76EAA}" uniqueName="7231" name="Column7226" queryTableFieldId="7231" dataDxfId="9189"/>
    <tableColumn id="7232" xr3:uid="{E5459410-11AB-4B3A-B490-60CB3163A654}" uniqueName="7232" name="Column7227" queryTableFieldId="7232" dataDxfId="9188"/>
    <tableColumn id="7233" xr3:uid="{8EDD9220-C451-4EEA-A714-7FBC6000AB1A}" uniqueName="7233" name="Column7228" queryTableFieldId="7233" dataDxfId="9187"/>
    <tableColumn id="7234" xr3:uid="{956608AB-109D-483F-869B-A361C1650D5D}" uniqueName="7234" name="Column7229" queryTableFieldId="7234" dataDxfId="9186"/>
    <tableColumn id="7235" xr3:uid="{F1D8D600-3E08-452B-8DFA-97034BF19F49}" uniqueName="7235" name="Column7230" queryTableFieldId="7235" dataDxfId="9185"/>
    <tableColumn id="7236" xr3:uid="{8FA6EA6A-E8A0-40CB-9780-B3D84A7EFF73}" uniqueName="7236" name="Column7231" queryTableFieldId="7236" dataDxfId="9184"/>
    <tableColumn id="7237" xr3:uid="{791A3AC9-660E-48AD-9AF3-5C1F0E81C6EC}" uniqueName="7237" name="Column7232" queryTableFieldId="7237" dataDxfId="9183"/>
    <tableColumn id="7238" xr3:uid="{08DB24B3-A952-4FA4-BB60-5A32B570E22A}" uniqueName="7238" name="Column7233" queryTableFieldId="7238" dataDxfId="9182"/>
    <tableColumn id="7239" xr3:uid="{8F04FBCA-26E6-4B70-9C7A-6E16B8D91B9A}" uniqueName="7239" name="Column7234" queryTableFieldId="7239" dataDxfId="9181"/>
    <tableColumn id="7240" xr3:uid="{E504BFBE-5926-4F47-A6B9-2776C2235CED}" uniqueName="7240" name="Column7235" queryTableFieldId="7240" dataDxfId="9180"/>
    <tableColumn id="7241" xr3:uid="{D570D63A-A8C0-490D-88B2-73B7FB2836EB}" uniqueName="7241" name="Column7236" queryTableFieldId="7241" dataDxfId="9179"/>
    <tableColumn id="7242" xr3:uid="{CC7838B3-2069-4937-9C88-CEFBE7F0E437}" uniqueName="7242" name="Column7237" queryTableFieldId="7242" dataDxfId="9178"/>
    <tableColumn id="7243" xr3:uid="{C94280D8-3BE9-46D5-B419-0A754111833A}" uniqueName="7243" name="Column7238" queryTableFieldId="7243" dataDxfId="9177"/>
    <tableColumn id="7244" xr3:uid="{F083CABB-727F-4763-BBEB-3689447744DD}" uniqueName="7244" name="Column7239" queryTableFieldId="7244" dataDxfId="9176"/>
    <tableColumn id="7245" xr3:uid="{B57BA16B-73FF-4456-93EB-0D7EC5B92C46}" uniqueName="7245" name="Column7240" queryTableFieldId="7245" dataDxfId="9175"/>
    <tableColumn id="7246" xr3:uid="{4FD56381-AF50-4825-B7A4-A0C976FD868F}" uniqueName="7246" name="Column7241" queryTableFieldId="7246" dataDxfId="9174"/>
    <tableColumn id="7247" xr3:uid="{32196A09-CC28-40E0-B4C9-7C2F4D272816}" uniqueName="7247" name="Column7242" queryTableFieldId="7247" dataDxfId="9173"/>
    <tableColumn id="7248" xr3:uid="{7383020E-8040-4DA0-9ECD-4CCCE85B7C96}" uniqueName="7248" name="Column7243" queryTableFieldId="7248" dataDxfId="9172"/>
    <tableColumn id="7249" xr3:uid="{2458F651-8A00-45D7-A612-07622DCB303B}" uniqueName="7249" name="Column7244" queryTableFieldId="7249" dataDxfId="9171"/>
    <tableColumn id="7250" xr3:uid="{712F1039-3E3F-4E12-B4F5-6CD874E9C876}" uniqueName="7250" name="Column7245" queryTableFieldId="7250" dataDxfId="9170"/>
    <tableColumn id="7251" xr3:uid="{3AC68864-E3B6-4987-B157-7D5CE3C5755F}" uniqueName="7251" name="Column7246" queryTableFieldId="7251" dataDxfId="9169"/>
    <tableColumn id="7252" xr3:uid="{773F31B3-C956-43C8-A6C9-4D9D03A1CBD5}" uniqueName="7252" name="Column7247" queryTableFieldId="7252" dataDxfId="9168"/>
    <tableColumn id="7253" xr3:uid="{DA319881-7129-43C9-A531-48C2F084FD88}" uniqueName="7253" name="Column7248" queryTableFieldId="7253" dataDxfId="9167"/>
    <tableColumn id="7254" xr3:uid="{2372E6B2-9B04-4869-9E3C-0E6C2C000F77}" uniqueName="7254" name="Column7249" queryTableFieldId="7254" dataDxfId="9166"/>
    <tableColumn id="7255" xr3:uid="{B78654FF-3FF3-4050-85E3-D3D230FBAAB3}" uniqueName="7255" name="Column7250" queryTableFieldId="7255" dataDxfId="9165"/>
    <tableColumn id="7256" xr3:uid="{F3ACAA15-5E5C-4D0A-969D-B8315BBED480}" uniqueName="7256" name="Column7251" queryTableFieldId="7256" dataDxfId="9164"/>
    <tableColumn id="7257" xr3:uid="{D2071AF2-1FA0-40E9-AA43-1FBF6128EF81}" uniqueName="7257" name="Column7252" queryTableFieldId="7257" dataDxfId="9163"/>
    <tableColumn id="7258" xr3:uid="{6248EDAD-09D8-4CB0-9893-92BD88235F75}" uniqueName="7258" name="Column7253" queryTableFieldId="7258" dataDxfId="9162"/>
    <tableColumn id="7259" xr3:uid="{BE0A9B61-4C11-43D2-99AA-4A609E1123AE}" uniqueName="7259" name="Column7254" queryTableFieldId="7259" dataDxfId="9161"/>
    <tableColumn id="7260" xr3:uid="{BC4D462B-CB9C-4F91-95C7-C27B3C596264}" uniqueName="7260" name="Column7255" queryTableFieldId="7260" dataDxfId="9160"/>
    <tableColumn id="7261" xr3:uid="{4265E841-5568-41CF-B20B-6787F0C75260}" uniqueName="7261" name="Column7256" queryTableFieldId="7261" dataDxfId="9159"/>
    <tableColumn id="7262" xr3:uid="{B036AC6B-F1CB-4D85-BD10-5A70E59DAAAE}" uniqueName="7262" name="Column7257" queryTableFieldId="7262" dataDxfId="9158"/>
    <tableColumn id="7263" xr3:uid="{5AC3D10E-BA1C-4029-B452-4EE92F51F64C}" uniqueName="7263" name="Column7258" queryTableFieldId="7263" dataDxfId="9157"/>
    <tableColumn id="7264" xr3:uid="{9A36849D-D416-447C-B232-2E6C29A8E3E3}" uniqueName="7264" name="Column7259" queryTableFieldId="7264" dataDxfId="9156"/>
    <tableColumn id="7265" xr3:uid="{65E14643-1A2C-492C-A232-92845F60F0F1}" uniqueName="7265" name="Column7260" queryTableFieldId="7265" dataDxfId="9155"/>
    <tableColumn id="7266" xr3:uid="{48A790D6-71EF-4930-8587-D6BFFD95926B}" uniqueName="7266" name="Column7261" queryTableFieldId="7266" dataDxfId="9154"/>
    <tableColumn id="7267" xr3:uid="{A0443FD0-2EB3-4D60-BB12-2EE03590B923}" uniqueName="7267" name="Column7262" queryTableFieldId="7267" dataDxfId="9153"/>
    <tableColumn id="7268" xr3:uid="{0D5707DF-BE0D-4EB0-AC65-DF75CC2B6BCE}" uniqueName="7268" name="Column7263" queryTableFieldId="7268" dataDxfId="9152"/>
    <tableColumn id="7269" xr3:uid="{39A781ED-5D11-4D22-818F-66548005B500}" uniqueName="7269" name="Column7264" queryTableFieldId="7269" dataDxfId="9151"/>
    <tableColumn id="7270" xr3:uid="{27790177-A2CF-4938-ACE2-93EE179FDCCD}" uniqueName="7270" name="Column7265" queryTableFieldId="7270" dataDxfId="9150"/>
    <tableColumn id="7271" xr3:uid="{D3BC641E-5294-4408-845D-88AD5431D1EC}" uniqueName="7271" name="Column7266" queryTableFieldId="7271" dataDxfId="9149"/>
    <tableColumn id="7272" xr3:uid="{9D1C4DE7-4F57-4CA0-9150-AB1F2FEB3E07}" uniqueName="7272" name="Column7267" queryTableFieldId="7272" dataDxfId="9148"/>
    <tableColumn id="7273" xr3:uid="{49D51895-1673-4096-A4FB-749027E01BAE}" uniqueName="7273" name="Column7268" queryTableFieldId="7273" dataDxfId="9147"/>
    <tableColumn id="7274" xr3:uid="{3DC494C0-5BB5-4B3B-BB90-C9DA99C99A01}" uniqueName="7274" name="Column7269" queryTableFieldId="7274" dataDxfId="9146"/>
    <tableColumn id="7275" xr3:uid="{4D182A2C-145A-4FA2-8466-7B4279D01929}" uniqueName="7275" name="Column7270" queryTableFieldId="7275" dataDxfId="9145"/>
    <tableColumn id="7276" xr3:uid="{1F011B0F-A16D-40E0-8077-D502B5A3AB38}" uniqueName="7276" name="Column7271" queryTableFieldId="7276" dataDxfId="9144"/>
    <tableColumn id="7277" xr3:uid="{70B84139-69CB-49CA-9BA9-6CF5C535EB9B}" uniqueName="7277" name="Column7272" queryTableFieldId="7277" dataDxfId="9143"/>
    <tableColumn id="7278" xr3:uid="{9C85820E-4F91-495C-A295-A2BFC6A57B87}" uniqueName="7278" name="Column7273" queryTableFieldId="7278" dataDxfId="9142"/>
    <tableColumn id="7279" xr3:uid="{DF17A89D-A581-4823-B61A-F8AB67E0A698}" uniqueName="7279" name="Column7274" queryTableFieldId="7279" dataDxfId="9141"/>
    <tableColumn id="7280" xr3:uid="{191653A9-AEBC-4CA9-8FEB-39855903BF56}" uniqueName="7280" name="Column7275" queryTableFieldId="7280" dataDxfId="9140"/>
    <tableColumn id="7281" xr3:uid="{87D367D0-B9B6-4ABE-A520-0ABB6BAA8442}" uniqueName="7281" name="Column7276" queryTableFieldId="7281" dataDxfId="9139"/>
    <tableColumn id="7282" xr3:uid="{02A55C1D-4D24-4618-B7BA-51D6FBEAE3C4}" uniqueName="7282" name="Column7277" queryTableFieldId="7282" dataDxfId="9138"/>
    <tableColumn id="7283" xr3:uid="{E89C9DF6-FF3F-4024-B984-7D5861CD247B}" uniqueName="7283" name="Column7278" queryTableFieldId="7283" dataDxfId="9137"/>
    <tableColumn id="7284" xr3:uid="{107B7557-D16E-4A7F-A661-6021A33B64B1}" uniqueName="7284" name="Column7279" queryTableFieldId="7284" dataDxfId="9136"/>
    <tableColumn id="7285" xr3:uid="{2E8F345B-2B4D-41FC-988C-F88723E936D6}" uniqueName="7285" name="Column7280" queryTableFieldId="7285" dataDxfId="9135"/>
    <tableColumn id="7286" xr3:uid="{03D4B70B-FCA5-4F67-ABC9-D6BFE586E8CA}" uniqueName="7286" name="Column7281" queryTableFieldId="7286" dataDxfId="9134"/>
    <tableColumn id="7287" xr3:uid="{BF1B4898-B35C-45FB-9874-4B37F4DCF34B}" uniqueName="7287" name="Column7282" queryTableFieldId="7287" dataDxfId="9133"/>
    <tableColumn id="7288" xr3:uid="{72955738-8D22-4677-9627-0486F042E833}" uniqueName="7288" name="Column7283" queryTableFieldId="7288" dataDxfId="9132"/>
    <tableColumn id="7289" xr3:uid="{A4931096-4404-4F41-BFF0-F42B789EAFA5}" uniqueName="7289" name="Column7284" queryTableFieldId="7289" dataDxfId="9131"/>
    <tableColumn id="7290" xr3:uid="{6E7028CE-B85A-4F39-8714-4D98C2BA3C6D}" uniqueName="7290" name="Column7285" queryTableFieldId="7290" dataDxfId="9130"/>
    <tableColumn id="7291" xr3:uid="{77E048C4-27A2-4F50-BC12-3B66F22E464B}" uniqueName="7291" name="Column7286" queryTableFieldId="7291" dataDxfId="9129"/>
    <tableColumn id="7292" xr3:uid="{7CD8FABA-10A2-42CB-9B71-F5B01F344D87}" uniqueName="7292" name="Column7287" queryTableFieldId="7292" dataDxfId="9128"/>
    <tableColumn id="7293" xr3:uid="{C4CDE22C-E652-46D9-BA63-E5DB2132D964}" uniqueName="7293" name="Column7288" queryTableFieldId="7293" dataDxfId="9127"/>
    <tableColumn id="7294" xr3:uid="{E83B6E3A-5699-4EE0-B750-5789C69F462C}" uniqueName="7294" name="Column7289" queryTableFieldId="7294" dataDxfId="9126"/>
    <tableColumn id="7295" xr3:uid="{80B07876-73B9-4C88-805B-BF368C4673B5}" uniqueName="7295" name="Column7290" queryTableFieldId="7295" dataDxfId="9125"/>
    <tableColumn id="7296" xr3:uid="{C99FB63D-5EED-4EF5-8A9E-63DEA9674BE0}" uniqueName="7296" name="Column7291" queryTableFieldId="7296" dataDxfId="9124"/>
    <tableColumn id="7297" xr3:uid="{9AB0697F-508F-4869-A024-8A0ACC103810}" uniqueName="7297" name="Column7292" queryTableFieldId="7297" dataDxfId="9123"/>
    <tableColumn id="7298" xr3:uid="{6B805544-068A-4094-BA95-7EA0BF301F37}" uniqueName="7298" name="Column7293" queryTableFieldId="7298" dataDxfId="9122"/>
    <tableColumn id="7299" xr3:uid="{913D5FB6-41A3-41C5-939B-12D97628D870}" uniqueName="7299" name="Column7294" queryTableFieldId="7299" dataDxfId="9121"/>
    <tableColumn id="7300" xr3:uid="{B454FB43-CB49-4E75-A4FA-753D679FF576}" uniqueName="7300" name="Column7295" queryTableFieldId="7300" dataDxfId="9120"/>
    <tableColumn id="7301" xr3:uid="{30207E44-0942-4B6D-89F4-6ED027387B7E}" uniqueName="7301" name="Column7296" queryTableFieldId="7301" dataDxfId="9119"/>
    <tableColumn id="7302" xr3:uid="{83A65DC5-4FC3-4C27-A4D3-3F65BD245D7F}" uniqueName="7302" name="Column7297" queryTableFieldId="7302" dataDxfId="9118"/>
    <tableColumn id="7303" xr3:uid="{F044CEDA-0940-410D-ADD7-8EA0974A7EB6}" uniqueName="7303" name="Column7298" queryTableFieldId="7303" dataDxfId="9117"/>
    <tableColumn id="7304" xr3:uid="{77A6C6A0-2760-4162-A98F-1F1DD8BA8FFA}" uniqueName="7304" name="Column7299" queryTableFieldId="7304" dataDxfId="9116"/>
    <tableColumn id="7305" xr3:uid="{5BB08BD3-0936-489E-A2A4-2476D620FBFC}" uniqueName="7305" name="Column7300" queryTableFieldId="7305" dataDxfId="9115"/>
    <tableColumn id="7306" xr3:uid="{C7E56EDF-9748-4897-AE6E-988E2CBF75A0}" uniqueName="7306" name="Column7301" queryTableFieldId="7306" dataDxfId="9114"/>
    <tableColumn id="7307" xr3:uid="{8B52060F-F1ED-4596-80FE-4491FBED999D}" uniqueName="7307" name="Column7302" queryTableFieldId="7307" dataDxfId="9113"/>
    <tableColumn id="7308" xr3:uid="{EE8C1CEB-5135-4248-811E-BD1CCBAFE3D8}" uniqueName="7308" name="Column7303" queryTableFieldId="7308" dataDxfId="9112"/>
    <tableColumn id="7309" xr3:uid="{73EAB157-63FC-4BD5-A8C7-BD965B69D477}" uniqueName="7309" name="Column7304" queryTableFieldId="7309" dataDxfId="9111"/>
    <tableColumn id="7310" xr3:uid="{4CEEA477-A748-461F-9963-E4B74258673F}" uniqueName="7310" name="Column7305" queryTableFieldId="7310" dataDxfId="9110"/>
    <tableColumn id="7311" xr3:uid="{FE8733FA-4915-4992-8983-CA9FE06FF3C8}" uniqueName="7311" name="Column7306" queryTableFieldId="7311" dataDxfId="9109"/>
    <tableColumn id="7312" xr3:uid="{2A99DEA2-691A-49F0-9514-E04F89978C5A}" uniqueName="7312" name="Column7307" queryTableFieldId="7312" dataDxfId="9108"/>
    <tableColumn id="7313" xr3:uid="{EBB00D43-C059-46EB-99E0-CA497D552235}" uniqueName="7313" name="Column7308" queryTableFieldId="7313" dataDxfId="9107"/>
    <tableColumn id="7314" xr3:uid="{365908CC-5F4E-45A0-BAB8-31BE752BD6D8}" uniqueName="7314" name="Column7309" queryTableFieldId="7314" dataDxfId="9106"/>
    <tableColumn id="7315" xr3:uid="{A42E8292-FF4F-4EEE-A771-813880D9684E}" uniqueName="7315" name="Column7310" queryTableFieldId="7315" dataDxfId="9105"/>
    <tableColumn id="7316" xr3:uid="{F452AAB1-472A-458A-A790-F506D571D30C}" uniqueName="7316" name="Column7311" queryTableFieldId="7316" dataDxfId="9104"/>
    <tableColumn id="7317" xr3:uid="{273A62A5-57E6-42B4-B6DA-7244F22CB287}" uniqueName="7317" name="Column7312" queryTableFieldId="7317" dataDxfId="9103"/>
    <tableColumn id="7318" xr3:uid="{1A49A09F-C001-41D4-A7FD-DBF631E77CCF}" uniqueName="7318" name="Column7313" queryTableFieldId="7318" dataDxfId="9102"/>
    <tableColumn id="7319" xr3:uid="{367C3FF1-A675-4BA6-BFC3-A0188D787168}" uniqueName="7319" name="Column7314" queryTableFieldId="7319" dataDxfId="9101"/>
    <tableColumn id="7320" xr3:uid="{5290D25D-5216-49FB-9D16-53348D2AB15E}" uniqueName="7320" name="Column7315" queryTableFieldId="7320" dataDxfId="9100"/>
    <tableColumn id="7321" xr3:uid="{3D14ACEE-BAAB-4BE5-B2ED-0ADC4E6EE6A4}" uniqueName="7321" name="Column7316" queryTableFieldId="7321" dataDxfId="9099"/>
    <tableColumn id="7322" xr3:uid="{5E57DD6D-F791-428D-90C4-6B700458406B}" uniqueName="7322" name="Column7317" queryTableFieldId="7322" dataDxfId="9098"/>
    <tableColumn id="7323" xr3:uid="{6F219C8B-CE72-4794-B63B-6A529878165C}" uniqueName="7323" name="Column7318" queryTableFieldId="7323" dataDxfId="9097"/>
    <tableColumn id="7324" xr3:uid="{18B885F0-E3E6-4F0C-A49E-0C6A65389A63}" uniqueName="7324" name="Column7319" queryTableFieldId="7324" dataDxfId="9096"/>
    <tableColumn id="7325" xr3:uid="{AC58EC0A-9BD1-4408-BEC8-ADE29925EBE9}" uniqueName="7325" name="Column7320" queryTableFieldId="7325" dataDxfId="9095"/>
    <tableColumn id="7326" xr3:uid="{E104495E-E612-45F3-BF05-B449CA1EE1B4}" uniqueName="7326" name="Column7321" queryTableFieldId="7326" dataDxfId="9094"/>
    <tableColumn id="7327" xr3:uid="{410F34C7-92A8-46F7-92AE-E0EF03ADA024}" uniqueName="7327" name="Column7322" queryTableFieldId="7327" dataDxfId="9093"/>
    <tableColumn id="7328" xr3:uid="{518B2EA0-7AE8-4E43-A0B9-C0642ECDB5DC}" uniqueName="7328" name="Column7323" queryTableFieldId="7328" dataDxfId="9092"/>
    <tableColumn id="7329" xr3:uid="{21FA5F6D-1973-46DE-80B8-46B8AF322744}" uniqueName="7329" name="Column7324" queryTableFieldId="7329" dataDxfId="9091"/>
    <tableColumn id="7330" xr3:uid="{BC01C45E-F3F6-4ED5-A9AC-9B15A0C1B32B}" uniqueName="7330" name="Column7325" queryTableFieldId="7330" dataDxfId="9090"/>
    <tableColumn id="7331" xr3:uid="{2250E1BE-76BE-4C42-B612-AD2920B07275}" uniqueName="7331" name="Column7326" queryTableFieldId="7331" dataDxfId="9089"/>
    <tableColumn id="7332" xr3:uid="{5066D532-05A6-47B5-8E83-2F1CBD6BF2A3}" uniqueName="7332" name="Column7327" queryTableFieldId="7332" dataDxfId="9088"/>
    <tableColumn id="7333" xr3:uid="{D9CE6EA7-6620-4D46-AF37-D9D7D9981458}" uniqueName="7333" name="Column7328" queryTableFieldId="7333" dataDxfId="9087"/>
    <tableColumn id="7334" xr3:uid="{2FF618EF-034A-4577-A129-4985F90B2443}" uniqueName="7334" name="Column7329" queryTableFieldId="7334" dataDxfId="9086"/>
    <tableColumn id="7335" xr3:uid="{556BC045-1FD8-4F22-90B7-1028CDCC3575}" uniqueName="7335" name="Column7330" queryTableFieldId="7335" dataDxfId="9085"/>
    <tableColumn id="7336" xr3:uid="{BA830E85-F7BF-4B0C-BB22-E2114A513644}" uniqueName="7336" name="Column7331" queryTableFieldId="7336" dataDxfId="9084"/>
    <tableColumn id="7337" xr3:uid="{F95747B6-17C7-4FB6-AED3-3B86E07BE57A}" uniqueName="7337" name="Column7332" queryTableFieldId="7337" dataDxfId="9083"/>
    <tableColumn id="7338" xr3:uid="{530FED80-ADE6-4914-A037-9AEF3D02F696}" uniqueName="7338" name="Column7333" queryTableFieldId="7338" dataDxfId="9082"/>
    <tableColumn id="7339" xr3:uid="{05B258A1-7584-414C-A6B4-B8BBD9F53957}" uniqueName="7339" name="Column7334" queryTableFieldId="7339" dataDxfId="9081"/>
    <tableColumn id="7340" xr3:uid="{6F578A72-A775-47C5-85AC-2C12621A1F49}" uniqueName="7340" name="Column7335" queryTableFieldId="7340" dataDxfId="9080"/>
    <tableColumn id="7341" xr3:uid="{B9FC6EF1-6A0F-4822-B1D8-281AC1D18480}" uniqueName="7341" name="Column7336" queryTableFieldId="7341" dataDxfId="9079"/>
    <tableColumn id="7342" xr3:uid="{3FE97131-DB8A-425C-99FC-F46ADEC6CAB8}" uniqueName="7342" name="Column7337" queryTableFieldId="7342" dataDxfId="9078"/>
    <tableColumn id="7343" xr3:uid="{7C27103F-BEA2-45E9-B5DE-B5204A9DFA0A}" uniqueName="7343" name="Column7338" queryTableFieldId="7343" dataDxfId="9077"/>
    <tableColumn id="7344" xr3:uid="{2316A483-8C25-46DC-8286-AE88651EB1B3}" uniqueName="7344" name="Column7339" queryTableFieldId="7344" dataDxfId="9076"/>
    <tableColumn id="7345" xr3:uid="{A3C98790-3260-4813-BF98-3DE71CDA22A3}" uniqueName="7345" name="Column7340" queryTableFieldId="7345" dataDxfId="9075"/>
    <tableColumn id="7346" xr3:uid="{698792C9-CAF9-4997-98E2-9A12DCA99CCC}" uniqueName="7346" name="Column7341" queryTableFieldId="7346" dataDxfId="9074"/>
    <tableColumn id="7347" xr3:uid="{E4DCC262-CD7B-4425-9001-C72DFD15AE94}" uniqueName="7347" name="Column7342" queryTableFieldId="7347" dataDxfId="9073"/>
    <tableColumn id="7348" xr3:uid="{ABE27363-190B-471A-B4F4-DF70AA64FA65}" uniqueName="7348" name="Column7343" queryTableFieldId="7348" dataDxfId="9072"/>
    <tableColumn id="7349" xr3:uid="{A6F8A111-16DB-4917-8ED7-A73D07FDD0AB}" uniqueName="7349" name="Column7344" queryTableFieldId="7349" dataDxfId="9071"/>
    <tableColumn id="7350" xr3:uid="{94009650-9D85-4CE8-9042-CC75E321B15B}" uniqueName="7350" name="Column7345" queryTableFieldId="7350" dataDxfId="9070"/>
    <tableColumn id="7351" xr3:uid="{DFB414E3-D79E-4061-AD9D-78587A3D80A5}" uniqueName="7351" name="Column7346" queryTableFieldId="7351" dataDxfId="9069"/>
    <tableColumn id="7352" xr3:uid="{54C2237A-A438-4DB4-A483-5AB2229E52CA}" uniqueName="7352" name="Column7347" queryTableFieldId="7352" dataDxfId="9068"/>
    <tableColumn id="7353" xr3:uid="{E3445986-5467-45FD-ADCB-FBD07356798A}" uniqueName="7353" name="Column7348" queryTableFieldId="7353" dataDxfId="9067"/>
    <tableColumn id="7354" xr3:uid="{8BE3D3B9-1A27-4EED-862A-C1F8E4546E9A}" uniqueName="7354" name="Column7349" queryTableFieldId="7354" dataDxfId="9066"/>
    <tableColumn id="7355" xr3:uid="{5F49ECAB-63E6-4A8F-A433-E4F793B7CD96}" uniqueName="7355" name="Column7350" queryTableFieldId="7355" dataDxfId="9065"/>
    <tableColumn id="7356" xr3:uid="{866A917C-F8B9-40E5-A286-50710E25FC57}" uniqueName="7356" name="Column7351" queryTableFieldId="7356" dataDxfId="9064"/>
    <tableColumn id="7357" xr3:uid="{064DEBB2-57EA-4834-AEA2-3ECD58BDA45E}" uniqueName="7357" name="Column7352" queryTableFieldId="7357" dataDxfId="9063"/>
    <tableColumn id="7358" xr3:uid="{DE0A5684-E303-4E9E-9753-D8AF04341A63}" uniqueName="7358" name="Column7353" queryTableFieldId="7358" dataDxfId="9062"/>
    <tableColumn id="7359" xr3:uid="{303155AD-1E00-4366-ABBC-CBE81951B76A}" uniqueName="7359" name="Column7354" queryTableFieldId="7359" dataDxfId="9061"/>
    <tableColumn id="7360" xr3:uid="{EC71D518-B1DD-4FEC-B7A0-5AB8A1A44436}" uniqueName="7360" name="Column7355" queryTableFieldId="7360" dataDxfId="9060"/>
    <tableColumn id="7361" xr3:uid="{7D4AEF79-8369-4455-93D2-EDA616EA2346}" uniqueName="7361" name="Column7356" queryTableFieldId="7361" dataDxfId="9059"/>
    <tableColumn id="7362" xr3:uid="{712908D9-3A8B-4EBE-968A-93E4E9049735}" uniqueName="7362" name="Column7357" queryTableFieldId="7362" dataDxfId="9058"/>
    <tableColumn id="7363" xr3:uid="{55207F4D-0114-4ADB-A75A-5017363431D5}" uniqueName="7363" name="Column7358" queryTableFieldId="7363" dataDxfId="9057"/>
    <tableColumn id="7364" xr3:uid="{852AC643-F702-44B8-B0F8-FA0CBE7E51E7}" uniqueName="7364" name="Column7359" queryTableFieldId="7364" dataDxfId="9056"/>
    <tableColumn id="7365" xr3:uid="{7DA7470A-C419-4F03-8BE4-406AD72DF595}" uniqueName="7365" name="Column7360" queryTableFieldId="7365" dataDxfId="9055"/>
    <tableColumn id="7366" xr3:uid="{D7D181AA-7B9F-4C91-A6F1-28A5E17527B4}" uniqueName="7366" name="Column7361" queryTableFieldId="7366" dataDxfId="9054"/>
    <tableColumn id="7367" xr3:uid="{1D51935B-A59E-4022-BB3B-95DAA888C9C3}" uniqueName="7367" name="Column7362" queryTableFieldId="7367" dataDxfId="9053"/>
    <tableColumn id="7368" xr3:uid="{09878C50-8EBB-406A-9034-C46920FCADBF}" uniqueName="7368" name="Column7363" queryTableFieldId="7368" dataDxfId="9052"/>
    <tableColumn id="7369" xr3:uid="{FACE842D-AA44-4B59-B57C-3108BFB0A403}" uniqueName="7369" name="Column7364" queryTableFieldId="7369" dataDxfId="9051"/>
    <tableColumn id="7370" xr3:uid="{5AD826C7-9DB4-4F7B-9FBE-7078A0E25D8B}" uniqueName="7370" name="Column7365" queryTableFieldId="7370" dataDxfId="9050"/>
    <tableColumn id="7371" xr3:uid="{33D08B5C-5498-4079-A348-649DFBBE3396}" uniqueName="7371" name="Column7366" queryTableFieldId="7371" dataDxfId="9049"/>
    <tableColumn id="7372" xr3:uid="{1D74A078-264D-4591-BFFD-216734AE84EE}" uniqueName="7372" name="Column7367" queryTableFieldId="7372" dataDxfId="9048"/>
    <tableColumn id="7373" xr3:uid="{825610D0-5403-4C82-B0EF-9A96A10372DB}" uniqueName="7373" name="Column7368" queryTableFieldId="7373" dataDxfId="9047"/>
    <tableColumn id="7374" xr3:uid="{AC6F85DE-009C-4BF8-AD55-95A3CAB99844}" uniqueName="7374" name="Column7369" queryTableFieldId="7374" dataDxfId="9046"/>
    <tableColumn id="7375" xr3:uid="{138B5C08-AD2F-4317-A95D-105BA90B065F}" uniqueName="7375" name="Column7370" queryTableFieldId="7375" dataDxfId="9045"/>
    <tableColumn id="7376" xr3:uid="{E01DA5AE-E062-41B4-8B0F-0B12E9EA4412}" uniqueName="7376" name="Column7371" queryTableFieldId="7376" dataDxfId="9044"/>
    <tableColumn id="7377" xr3:uid="{471B462E-33D5-430D-B881-7DA0874D7A7D}" uniqueName="7377" name="Column7372" queryTableFieldId="7377" dataDxfId="9043"/>
    <tableColumn id="7378" xr3:uid="{F5653C94-FC40-4AD7-8344-09CB46FE0DAB}" uniqueName="7378" name="Column7373" queryTableFieldId="7378" dataDxfId="9042"/>
    <tableColumn id="7379" xr3:uid="{11ECE21D-1250-45A4-94D5-80FE1A93D17D}" uniqueName="7379" name="Column7374" queryTableFieldId="7379" dataDxfId="9041"/>
    <tableColumn id="7380" xr3:uid="{9C255E0D-D38E-4E03-A307-D1DDD524EB40}" uniqueName="7380" name="Column7375" queryTableFieldId="7380" dataDxfId="9040"/>
    <tableColumn id="7381" xr3:uid="{539E9C2C-0212-49BA-989A-59431DF23C72}" uniqueName="7381" name="Column7376" queryTableFieldId="7381" dataDxfId="9039"/>
    <tableColumn id="7382" xr3:uid="{4C10D9F4-CE00-45EF-809F-C802E93BE2C3}" uniqueName="7382" name="Column7377" queryTableFieldId="7382" dataDxfId="9038"/>
    <tableColumn id="7383" xr3:uid="{24713AC4-2A0A-487D-8665-12BE55A67A68}" uniqueName="7383" name="Column7378" queryTableFieldId="7383" dataDxfId="9037"/>
    <tableColumn id="7384" xr3:uid="{F85C1BDA-54DA-4AEA-82BB-D5FF88934FC4}" uniqueName="7384" name="Column7379" queryTableFieldId="7384" dataDxfId="9036"/>
    <tableColumn id="7385" xr3:uid="{EB79CE72-5E49-4558-AE6E-7F8908744CC1}" uniqueName="7385" name="Column7380" queryTableFieldId="7385" dataDxfId="9035"/>
    <tableColumn id="7386" xr3:uid="{B40AD667-85CB-46E4-B5BA-9F3C9F8B2A6C}" uniqueName="7386" name="Column7381" queryTableFieldId="7386" dataDxfId="9034"/>
    <tableColumn id="7387" xr3:uid="{636E38EB-F017-43FA-AFA2-217EB0097145}" uniqueName="7387" name="Column7382" queryTableFieldId="7387" dataDxfId="9033"/>
    <tableColumn id="7388" xr3:uid="{0DBB50AF-5EE7-4B7C-83F5-FD705A779BBC}" uniqueName="7388" name="Column7383" queryTableFieldId="7388" dataDxfId="9032"/>
    <tableColumn id="7389" xr3:uid="{07E8FD9A-6550-4C5B-B7C4-F23ED83545ED}" uniqueName="7389" name="Column7384" queryTableFieldId="7389" dataDxfId="9031"/>
    <tableColumn id="7390" xr3:uid="{1E6BC5A2-CF27-4C83-A9BA-A09D9AB952B8}" uniqueName="7390" name="Column7385" queryTableFieldId="7390" dataDxfId="9030"/>
    <tableColumn id="7391" xr3:uid="{6DF92D8E-A1C1-49FF-860F-080F03254DD7}" uniqueName="7391" name="Column7386" queryTableFieldId="7391" dataDxfId="9029"/>
    <tableColumn id="7392" xr3:uid="{5E3F0445-6AE3-4629-B3E3-9E839540FA74}" uniqueName="7392" name="Column7387" queryTableFieldId="7392" dataDxfId="9028"/>
    <tableColumn id="7393" xr3:uid="{69A2B87E-C709-41E2-8342-40490815CFD6}" uniqueName="7393" name="Column7388" queryTableFieldId="7393" dataDxfId="9027"/>
    <tableColumn id="7394" xr3:uid="{DA792EF6-08D9-4715-8A01-F8DF4DB9FE8F}" uniqueName="7394" name="Column7389" queryTableFieldId="7394" dataDxfId="9026"/>
    <tableColumn id="7395" xr3:uid="{1A2F19AA-399D-4E1F-95EF-FC2CC632AC19}" uniqueName="7395" name="Column7390" queryTableFieldId="7395" dataDxfId="9025"/>
    <tableColumn id="7396" xr3:uid="{F21A56A8-BDEB-4D98-9B62-229260768012}" uniqueName="7396" name="Column7391" queryTableFieldId="7396" dataDxfId="9024"/>
    <tableColumn id="7397" xr3:uid="{CDBE878D-A0F8-4DE5-B212-29EAC32B98EA}" uniqueName="7397" name="Column7392" queryTableFieldId="7397" dataDxfId="9023"/>
    <tableColumn id="7398" xr3:uid="{D13573E5-13CE-4509-9DD8-177BEE12BDC5}" uniqueName="7398" name="Column7393" queryTableFieldId="7398" dataDxfId="9022"/>
    <tableColumn id="7399" xr3:uid="{C9C6F779-AB47-4FE8-A93E-255B70D6CCE0}" uniqueName="7399" name="Column7394" queryTableFieldId="7399" dataDxfId="9021"/>
    <tableColumn id="7400" xr3:uid="{A216FA23-11FB-42ED-AA0E-5F90BA25F624}" uniqueName="7400" name="Column7395" queryTableFieldId="7400" dataDxfId="9020"/>
    <tableColumn id="7401" xr3:uid="{8C6AD46A-711E-41DB-9370-4B47DC026D9D}" uniqueName="7401" name="Column7396" queryTableFieldId="7401" dataDxfId="9019"/>
    <tableColumn id="7402" xr3:uid="{A56BFF7B-3024-4FEC-896E-E80D470B15B1}" uniqueName="7402" name="Column7397" queryTableFieldId="7402" dataDxfId="9018"/>
    <tableColumn id="7403" xr3:uid="{3C4CF0CE-9130-4C63-8B2A-CFADDE521D90}" uniqueName="7403" name="Column7398" queryTableFieldId="7403" dataDxfId="9017"/>
    <tableColumn id="7404" xr3:uid="{9C42591D-4FF3-4550-A117-5A329B3F1FA2}" uniqueName="7404" name="Column7399" queryTableFieldId="7404" dataDxfId="9016"/>
    <tableColumn id="7405" xr3:uid="{EDD9369C-0FC8-4DB2-985B-D82843B2F5DD}" uniqueName="7405" name="Column7400" queryTableFieldId="7405" dataDxfId="9015"/>
    <tableColumn id="7406" xr3:uid="{53CD5EC1-68C7-4AB2-A1E6-FFC09A5A5D7D}" uniqueName="7406" name="Column7401" queryTableFieldId="7406" dataDxfId="9014"/>
    <tableColumn id="7407" xr3:uid="{1DE17513-DC39-4D6E-A79E-24A4D676E9A5}" uniqueName="7407" name="Column7402" queryTableFieldId="7407" dataDxfId="9013"/>
    <tableColumn id="7408" xr3:uid="{9B9E70B8-B32C-44EE-9284-D3AFB9745573}" uniqueName="7408" name="Column7403" queryTableFieldId="7408" dataDxfId="9012"/>
    <tableColumn id="7409" xr3:uid="{5CA4C1C5-B774-4B0E-A7D7-F380971B09D0}" uniqueName="7409" name="Column7404" queryTableFieldId="7409" dataDxfId="9011"/>
    <tableColumn id="7410" xr3:uid="{EAEA95E5-24B9-4836-BF75-3F7AAB2B41B1}" uniqueName="7410" name="Column7405" queryTableFieldId="7410" dataDxfId="9010"/>
    <tableColumn id="7411" xr3:uid="{9DCA74D3-F6D9-41DA-956C-AE4738CBC4D1}" uniqueName="7411" name="Column7406" queryTableFieldId="7411" dataDxfId="9009"/>
    <tableColumn id="7412" xr3:uid="{811B708E-B5AC-45DA-8020-6D0216E22B0C}" uniqueName="7412" name="Column7407" queryTableFieldId="7412" dataDxfId="9008"/>
    <tableColumn id="7413" xr3:uid="{81BF59DC-334B-4EF7-8958-10AB9C6132CC}" uniqueName="7413" name="Column7408" queryTableFieldId="7413" dataDxfId="9007"/>
    <tableColumn id="7414" xr3:uid="{F36342C2-85B5-4225-974E-588167541E77}" uniqueName="7414" name="Column7409" queryTableFieldId="7414" dataDxfId="9006"/>
    <tableColumn id="7415" xr3:uid="{34177700-9BB9-4728-9898-5EDD514F6CB3}" uniqueName="7415" name="Column7410" queryTableFieldId="7415" dataDxfId="9005"/>
    <tableColumn id="7416" xr3:uid="{2945A3F2-CE1C-4228-8EF2-2AFA6AA3DF62}" uniqueName="7416" name="Column7411" queryTableFieldId="7416" dataDxfId="9004"/>
    <tableColumn id="7417" xr3:uid="{A99B37D1-AD96-4DF3-8A42-9A8F97D50E46}" uniqueName="7417" name="Column7412" queryTableFieldId="7417" dataDxfId="9003"/>
    <tableColumn id="7418" xr3:uid="{1B4D3488-825F-4B5B-912A-6617F93CC495}" uniqueName="7418" name="Column7413" queryTableFieldId="7418" dataDxfId="9002"/>
    <tableColumn id="7419" xr3:uid="{EB4795D3-A663-4848-BAF1-9676FBEAF14C}" uniqueName="7419" name="Column7414" queryTableFieldId="7419" dataDxfId="9001"/>
    <tableColumn id="7420" xr3:uid="{890455DE-D39A-463F-A8EB-6D324E1292DC}" uniqueName="7420" name="Column7415" queryTableFieldId="7420" dataDxfId="9000"/>
    <tableColumn id="7421" xr3:uid="{5D189CFE-0C35-459A-94FB-CC3696F9BF44}" uniqueName="7421" name="Column7416" queryTableFieldId="7421" dataDxfId="8999"/>
    <tableColumn id="7422" xr3:uid="{9C7AE90B-B723-4963-93C6-3E7AF61B4BB9}" uniqueName="7422" name="Column7417" queryTableFieldId="7422" dataDxfId="8998"/>
    <tableColumn id="7423" xr3:uid="{8BD4CCEE-874B-408B-B2A2-D7F3EFB93BE7}" uniqueName="7423" name="Column7418" queryTableFieldId="7423" dataDxfId="8997"/>
    <tableColumn id="7424" xr3:uid="{80229B88-30E0-4C37-80CA-91A7AFE9866E}" uniqueName="7424" name="Column7419" queryTableFieldId="7424" dataDxfId="8996"/>
    <tableColumn id="7425" xr3:uid="{0EA9A98E-F2C4-4C42-9A72-122AAB1AB0C9}" uniqueName="7425" name="Column7420" queryTableFieldId="7425" dataDxfId="8995"/>
    <tableColumn id="7426" xr3:uid="{4BC0C2C7-4373-40A0-A50A-B5A747750F06}" uniqueName="7426" name="Column7421" queryTableFieldId="7426" dataDxfId="8994"/>
    <tableColumn id="7427" xr3:uid="{1359A03D-82D2-4584-A2D8-94AA3D6BC066}" uniqueName="7427" name="Column7422" queryTableFieldId="7427" dataDxfId="8993"/>
    <tableColumn id="7428" xr3:uid="{FB7B6B8E-4AEF-4D9E-A667-B35A8846AED1}" uniqueName="7428" name="Column7423" queryTableFieldId="7428" dataDxfId="8992"/>
    <tableColumn id="7429" xr3:uid="{CAE2F1CF-4333-4214-A4F3-9262BB62B5FE}" uniqueName="7429" name="Column7424" queryTableFieldId="7429" dataDxfId="8991"/>
    <tableColumn id="7430" xr3:uid="{1A2B6F7A-4C46-4C65-ACEE-96E8E9FD2177}" uniqueName="7430" name="Column7425" queryTableFieldId="7430" dataDxfId="8990"/>
    <tableColumn id="7431" xr3:uid="{AFF2B2A1-97B6-4E88-8C42-54164CA17CF9}" uniqueName="7431" name="Column7426" queryTableFieldId="7431" dataDxfId="8989"/>
    <tableColumn id="7432" xr3:uid="{9685A0F2-D029-4F4B-B935-F4002869FA3B}" uniqueName="7432" name="Column7427" queryTableFieldId="7432" dataDxfId="8988"/>
    <tableColumn id="7433" xr3:uid="{02CBA8ED-E706-410A-AB08-6C496673AAFD}" uniqueName="7433" name="Column7428" queryTableFieldId="7433" dataDxfId="8987"/>
    <tableColumn id="7434" xr3:uid="{6BB5C47C-6125-4E2B-BF82-19508ECB6E80}" uniqueName="7434" name="Column7429" queryTableFieldId="7434" dataDxfId="8986"/>
    <tableColumn id="7435" xr3:uid="{9EA5CF1F-52E2-426B-AECD-86956E07EF6C}" uniqueName="7435" name="Column7430" queryTableFieldId="7435" dataDxfId="8985"/>
    <tableColumn id="7436" xr3:uid="{5F9AB5E1-B82B-4EC8-BFC5-A2BD47DCD344}" uniqueName="7436" name="Column7431" queryTableFieldId="7436" dataDxfId="8984"/>
    <tableColumn id="7437" xr3:uid="{8924B737-2098-46D6-BD59-91A62D97CCD0}" uniqueName="7437" name="Column7432" queryTableFieldId="7437" dataDxfId="8983"/>
    <tableColumn id="7438" xr3:uid="{671599F1-632F-4F53-A087-DA89D479CEE4}" uniqueName="7438" name="Column7433" queryTableFieldId="7438" dataDxfId="8982"/>
    <tableColumn id="7439" xr3:uid="{7EFC69CC-7A6B-49D2-837B-CF8E32D75EEA}" uniqueName="7439" name="Column7434" queryTableFieldId="7439" dataDxfId="8981"/>
    <tableColumn id="7440" xr3:uid="{D8521FA6-BBCF-4AC2-8226-854032346EBB}" uniqueName="7440" name="Column7435" queryTableFieldId="7440" dataDxfId="8980"/>
    <tableColumn id="7441" xr3:uid="{64AAE2B2-0786-49D4-8460-C6327D5E3347}" uniqueName="7441" name="Column7436" queryTableFieldId="7441" dataDxfId="8979"/>
    <tableColumn id="7442" xr3:uid="{A923F32D-B731-4238-99F2-4737A6BF16AE}" uniqueName="7442" name="Column7437" queryTableFieldId="7442" dataDxfId="8978"/>
    <tableColumn id="7443" xr3:uid="{5EB8243D-8868-4AE1-BDC8-5A7A7B72725C}" uniqueName="7443" name="Column7438" queryTableFieldId="7443" dataDxfId="8977"/>
    <tableColumn id="7444" xr3:uid="{732C8052-7702-44EC-BC9F-6B86CDF06369}" uniqueName="7444" name="Column7439" queryTableFieldId="7444" dataDxfId="8976"/>
    <tableColumn id="7445" xr3:uid="{DACE6E28-9237-40D5-A5D5-79C7BCD2DCC8}" uniqueName="7445" name="Column7440" queryTableFieldId="7445" dataDxfId="8975"/>
    <tableColumn id="7446" xr3:uid="{585C103B-84F6-47ED-A9C6-7ECA090E40A3}" uniqueName="7446" name="Column7441" queryTableFieldId="7446" dataDxfId="8974"/>
    <tableColumn id="7447" xr3:uid="{3EF3FB77-D76B-4C67-820D-BB3D7487AC4D}" uniqueName="7447" name="Column7442" queryTableFieldId="7447" dataDxfId="8973"/>
    <tableColumn id="7448" xr3:uid="{BB8B20FD-A9CA-47C8-960C-47A369AB0C00}" uniqueName="7448" name="Column7443" queryTableFieldId="7448" dataDxfId="8972"/>
    <tableColumn id="7449" xr3:uid="{0805FF7B-4090-4DD1-AF1D-AA8C78B54A97}" uniqueName="7449" name="Column7444" queryTableFieldId="7449" dataDxfId="8971"/>
    <tableColumn id="7450" xr3:uid="{D1105D33-2F45-43C4-B86C-68CDE7422EEB}" uniqueName="7450" name="Column7445" queryTableFieldId="7450" dataDxfId="8970"/>
    <tableColumn id="7451" xr3:uid="{3A96D7CB-2C2E-4B05-A821-B33D1E18772A}" uniqueName="7451" name="Column7446" queryTableFieldId="7451" dataDxfId="8969"/>
    <tableColumn id="7452" xr3:uid="{74457E36-E583-4199-85B0-04C5EC60E98F}" uniqueName="7452" name="Column7447" queryTableFieldId="7452" dataDxfId="8968"/>
    <tableColumn id="7453" xr3:uid="{E926C305-1211-4D74-AF99-938B20A8FCA1}" uniqueName="7453" name="Column7448" queryTableFieldId="7453" dataDxfId="8967"/>
    <tableColumn id="7454" xr3:uid="{6E014842-1385-45D3-8BAB-853A649B6A4C}" uniqueName="7454" name="Column7449" queryTableFieldId="7454" dataDxfId="8966"/>
    <tableColumn id="7455" xr3:uid="{6149A349-E8F9-48BA-888A-8B38279EC7E7}" uniqueName="7455" name="Column7450" queryTableFieldId="7455" dataDxfId="8965"/>
    <tableColumn id="7456" xr3:uid="{146A79C7-29D8-4698-8C4F-0D86E518420C}" uniqueName="7456" name="Column7451" queryTableFieldId="7456" dataDxfId="8964"/>
    <tableColumn id="7457" xr3:uid="{079E4A1B-FC72-493E-8207-5E9F2CA20341}" uniqueName="7457" name="Column7452" queryTableFieldId="7457" dataDxfId="8963"/>
    <tableColumn id="7458" xr3:uid="{A1A10403-65B3-467D-BC6C-56814D6154BE}" uniqueName="7458" name="Column7453" queryTableFieldId="7458" dataDxfId="8962"/>
    <tableColumn id="7459" xr3:uid="{80C34AC3-79D3-4E02-AFDB-27C7711F47C3}" uniqueName="7459" name="Column7454" queryTableFieldId="7459" dataDxfId="8961"/>
    <tableColumn id="7460" xr3:uid="{B0161DBC-0151-4186-8050-B6C4649CCAA0}" uniqueName="7460" name="Column7455" queryTableFieldId="7460" dataDxfId="8960"/>
    <tableColumn id="7461" xr3:uid="{A2A21D36-7C3F-475D-A0A2-792BA62266AD}" uniqueName="7461" name="Column7456" queryTableFieldId="7461" dataDxfId="8959"/>
    <tableColumn id="7462" xr3:uid="{7CCB6CC7-767C-4D7C-BF3B-93116EA9024F}" uniqueName="7462" name="Column7457" queryTableFieldId="7462" dataDxfId="8958"/>
    <tableColumn id="7463" xr3:uid="{C6B11578-893E-4F83-A276-9ADEBEB0FA1F}" uniqueName="7463" name="Column7458" queryTableFieldId="7463" dataDxfId="8957"/>
    <tableColumn id="7464" xr3:uid="{5ADFA59A-D881-4770-B8C7-01D642118ED0}" uniqueName="7464" name="Column7459" queryTableFieldId="7464" dataDxfId="8956"/>
    <tableColumn id="7465" xr3:uid="{0AD87291-0768-4D4F-9814-B02754D960E1}" uniqueName="7465" name="Column7460" queryTableFieldId="7465" dataDxfId="8955"/>
    <tableColumn id="7466" xr3:uid="{F6851F4D-0A73-4329-BB83-5FA6E35F62EE}" uniqueName="7466" name="Column7461" queryTableFieldId="7466" dataDxfId="8954"/>
    <tableColumn id="7467" xr3:uid="{C4DA5FBF-C4E6-4A03-92B8-5815A5196636}" uniqueName="7467" name="Column7462" queryTableFieldId="7467" dataDxfId="8953"/>
    <tableColumn id="7468" xr3:uid="{6A0528D1-7111-4451-8990-DF141AB2D374}" uniqueName="7468" name="Column7463" queryTableFieldId="7468" dataDxfId="8952"/>
    <tableColumn id="7469" xr3:uid="{51BDAB02-7D54-44B9-A588-6856C4E36E3E}" uniqueName="7469" name="Column7464" queryTableFieldId="7469" dataDxfId="8951"/>
    <tableColumn id="7470" xr3:uid="{0B261EE3-51A4-4A24-96B1-320C41A68A7F}" uniqueName="7470" name="Column7465" queryTableFieldId="7470" dataDxfId="8950"/>
    <tableColumn id="7471" xr3:uid="{51613768-AB2C-4442-A059-CB105FB4EED0}" uniqueName="7471" name="Column7466" queryTableFieldId="7471" dataDxfId="8949"/>
    <tableColumn id="7472" xr3:uid="{CFB273E7-4FED-431E-A27C-CF39036B0197}" uniqueName="7472" name="Column7467" queryTableFieldId="7472" dataDxfId="8948"/>
    <tableColumn id="7473" xr3:uid="{8D168436-1B87-40C7-BA6A-10B9FF165298}" uniqueName="7473" name="Column7468" queryTableFieldId="7473" dataDxfId="8947"/>
    <tableColumn id="7474" xr3:uid="{E3864D6E-5DF3-4941-B3AC-C8C746D2CF8C}" uniqueName="7474" name="Column7469" queryTableFieldId="7474" dataDxfId="8946"/>
    <tableColumn id="7475" xr3:uid="{97CAF086-3980-4AB3-8735-87CA858A86E0}" uniqueName="7475" name="Column7470" queryTableFieldId="7475" dataDxfId="8945"/>
    <tableColumn id="7476" xr3:uid="{40A80549-C459-4615-A5FF-B5A5C679F5CD}" uniqueName="7476" name="Column7471" queryTableFieldId="7476" dataDxfId="8944"/>
    <tableColumn id="7477" xr3:uid="{519E7A12-A79D-45FF-9889-C8436B4D0F67}" uniqueName="7477" name="Column7472" queryTableFieldId="7477" dataDxfId="8943"/>
    <tableColumn id="7478" xr3:uid="{A726E456-4F01-4490-84B5-F7C42C171E4D}" uniqueName="7478" name="Column7473" queryTableFieldId="7478" dataDxfId="8942"/>
    <tableColumn id="7479" xr3:uid="{1AC851E6-7F12-446A-963C-21762949EFBC}" uniqueName="7479" name="Column7474" queryTableFieldId="7479" dataDxfId="8941"/>
    <tableColumn id="7480" xr3:uid="{7EA48156-0FAD-41A9-9217-AFC6E9DF1531}" uniqueName="7480" name="Column7475" queryTableFieldId="7480" dataDxfId="8940"/>
    <tableColumn id="7481" xr3:uid="{3A6E951A-3582-4EE3-BECA-10C6F6D3CF8C}" uniqueName="7481" name="Column7476" queryTableFieldId="7481" dataDxfId="8939"/>
    <tableColumn id="7482" xr3:uid="{816E51D5-F821-4E56-A028-3F3C3A5F6484}" uniqueName="7482" name="Column7477" queryTableFieldId="7482" dataDxfId="8938"/>
    <tableColumn id="7483" xr3:uid="{44E0EC04-9364-406E-B4A7-6C0AF6B7FCD0}" uniqueName="7483" name="Column7478" queryTableFieldId="7483" dataDxfId="8937"/>
    <tableColumn id="7484" xr3:uid="{D33A1DB2-0A9F-409F-968B-05881AA16085}" uniqueName="7484" name="Column7479" queryTableFieldId="7484" dataDxfId="8936"/>
    <tableColumn id="7485" xr3:uid="{1B8029B0-3A2C-47FC-B77A-787F3B779AB8}" uniqueName="7485" name="Column7480" queryTableFieldId="7485" dataDxfId="8935"/>
    <tableColumn id="7486" xr3:uid="{CF8B1177-4975-4414-AE9E-96C6F0202FCD}" uniqueName="7486" name="Column7481" queryTableFieldId="7486" dataDxfId="8934"/>
    <tableColumn id="7487" xr3:uid="{1D621722-5E18-4E41-9B83-2CAE82D7D9E0}" uniqueName="7487" name="Column7482" queryTableFieldId="7487" dataDxfId="8933"/>
    <tableColumn id="7488" xr3:uid="{7A7A4368-31F3-4661-BC55-D7F583A9C307}" uniqueName="7488" name="Column7483" queryTableFieldId="7488" dataDxfId="8932"/>
    <tableColumn id="7489" xr3:uid="{2142C29F-2F72-4C9E-AAC5-B461F41EA78A}" uniqueName="7489" name="Column7484" queryTableFieldId="7489" dataDxfId="8931"/>
    <tableColumn id="7490" xr3:uid="{0747F36B-1D5A-4A10-B9D5-273FC223CFBA}" uniqueName="7490" name="Column7485" queryTableFieldId="7490" dataDxfId="8930"/>
    <tableColumn id="7491" xr3:uid="{3C72B527-0B89-4A94-98A0-328D10D10CF1}" uniqueName="7491" name="Column7486" queryTableFieldId="7491" dataDxfId="8929"/>
    <tableColumn id="7492" xr3:uid="{142C16BB-B470-4822-ABEB-B403D8EF51AC}" uniqueName="7492" name="Column7487" queryTableFieldId="7492" dataDxfId="8928"/>
    <tableColumn id="7493" xr3:uid="{31B4B7C4-3608-42CF-A2FF-E55B88FD8474}" uniqueName="7493" name="Column7488" queryTableFieldId="7493" dataDxfId="8927"/>
    <tableColumn id="7494" xr3:uid="{185236F0-AA73-46CB-9110-04D549454C30}" uniqueName="7494" name="Column7489" queryTableFieldId="7494" dataDxfId="8926"/>
    <tableColumn id="7495" xr3:uid="{B5F751D8-B702-49E5-B043-F96DFB5B6CDD}" uniqueName="7495" name="Column7490" queryTableFieldId="7495" dataDxfId="8925"/>
    <tableColumn id="7496" xr3:uid="{12C8284B-54A1-4C10-80C3-CEAA67B4788E}" uniqueName="7496" name="Column7491" queryTableFieldId="7496" dataDxfId="8924"/>
    <tableColumn id="7497" xr3:uid="{219A8206-4FCF-4401-9075-95C9547EB036}" uniqueName="7497" name="Column7492" queryTableFieldId="7497" dataDxfId="8923"/>
    <tableColumn id="7498" xr3:uid="{CFA88713-C3FE-407D-885D-1AF485A222DD}" uniqueName="7498" name="Column7493" queryTableFieldId="7498" dataDxfId="8922"/>
    <tableColumn id="7499" xr3:uid="{E68B131C-FDCC-4D21-8E45-70EF78B7B704}" uniqueName="7499" name="Column7494" queryTableFieldId="7499" dataDxfId="8921"/>
    <tableColumn id="7500" xr3:uid="{5B8EC1FF-57DE-4287-BD68-6D4513596FFA}" uniqueName="7500" name="Column7495" queryTableFieldId="7500" dataDxfId="8920"/>
    <tableColumn id="7501" xr3:uid="{F59AAF08-2A43-40C1-BE86-7A57B0A99413}" uniqueName="7501" name="Column7496" queryTableFieldId="7501" dataDxfId="8919"/>
    <tableColumn id="7502" xr3:uid="{2FC71D40-4703-4F1A-A1C6-D22156A188EE}" uniqueName="7502" name="Column7497" queryTableFieldId="7502" dataDxfId="8918"/>
    <tableColumn id="7503" xr3:uid="{5517EACE-1E3E-4FC7-B262-3257B0361526}" uniqueName="7503" name="Column7498" queryTableFieldId="7503" dataDxfId="8917"/>
    <tableColumn id="7504" xr3:uid="{72FD99FF-EA9F-4D62-99C8-61CC401B3BEC}" uniqueName="7504" name="Column7499" queryTableFieldId="7504" dataDxfId="8916"/>
    <tableColumn id="7505" xr3:uid="{B49E50CB-F521-44A1-8EBE-3BF330C91B5E}" uniqueName="7505" name="Column7500" queryTableFieldId="7505" dataDxfId="8915"/>
    <tableColumn id="7506" xr3:uid="{C2FF0357-7594-4247-9414-82914F112A5B}" uniqueName="7506" name="Column7501" queryTableFieldId="7506" dataDxfId="8914"/>
    <tableColumn id="7507" xr3:uid="{911563C7-BB31-458E-8B9C-8410E0933F09}" uniqueName="7507" name="Column7502" queryTableFieldId="7507" dataDxfId="8913"/>
    <tableColumn id="7508" xr3:uid="{63AC589E-7E5F-49BD-8C18-689AE602F518}" uniqueName="7508" name="Column7503" queryTableFieldId="7508" dataDxfId="8912"/>
    <tableColumn id="7509" xr3:uid="{D9DBEA04-94C5-446E-A099-548654D4109C}" uniqueName="7509" name="Column7504" queryTableFieldId="7509" dataDxfId="8911"/>
    <tableColumn id="7510" xr3:uid="{5E7926EB-FB6B-4925-8E5F-4D92065AF826}" uniqueName="7510" name="Column7505" queryTableFieldId="7510" dataDxfId="8910"/>
    <tableColumn id="7511" xr3:uid="{9B15433A-2499-4189-B356-4FF8C63556C2}" uniqueName="7511" name="Column7506" queryTableFieldId="7511" dataDxfId="8909"/>
    <tableColumn id="7512" xr3:uid="{851C88FE-53A0-44E8-B1FE-6D6877AED648}" uniqueName="7512" name="Column7507" queryTableFieldId="7512" dataDxfId="8908"/>
    <tableColumn id="7513" xr3:uid="{7578DFE1-472A-4188-986D-54AFAC406F7E}" uniqueName="7513" name="Column7508" queryTableFieldId="7513" dataDxfId="8907"/>
    <tableColumn id="7514" xr3:uid="{40D3122C-008F-4F88-A21A-6244B4661161}" uniqueName="7514" name="Column7509" queryTableFieldId="7514" dataDxfId="8906"/>
    <tableColumn id="7515" xr3:uid="{42968FF5-7541-4AA5-8579-264A76ECC710}" uniqueName="7515" name="Column7510" queryTableFieldId="7515" dataDxfId="8905"/>
    <tableColumn id="7516" xr3:uid="{1DD4AAD9-5DE5-43CD-8E02-54D0E1A26488}" uniqueName="7516" name="Column7511" queryTableFieldId="7516" dataDxfId="8904"/>
    <tableColumn id="7517" xr3:uid="{BD30BCAD-CFC0-49B4-AA4A-62BE45322407}" uniqueName="7517" name="Column7512" queryTableFieldId="7517" dataDxfId="8903"/>
    <tableColumn id="7518" xr3:uid="{F8E0B547-CB56-4B36-83B8-0E059E8385A1}" uniqueName="7518" name="Column7513" queryTableFieldId="7518" dataDxfId="8902"/>
    <tableColumn id="7519" xr3:uid="{2A7C6C84-A5E6-4492-AA4C-F1B4B4DDFE5D}" uniqueName="7519" name="Column7514" queryTableFieldId="7519" dataDxfId="8901"/>
    <tableColumn id="7520" xr3:uid="{8D9EDE3C-C383-4D73-8E1C-E4E8BB2548C6}" uniqueName="7520" name="Column7515" queryTableFieldId="7520" dataDxfId="8900"/>
    <tableColumn id="7521" xr3:uid="{78130D1B-2172-46E8-A41C-E14EC230E6E2}" uniqueName="7521" name="Column7516" queryTableFieldId="7521" dataDxfId="8899"/>
    <tableColumn id="7522" xr3:uid="{2F37C462-434E-41D3-876E-C14C8F4FF7F5}" uniqueName="7522" name="Column7517" queryTableFieldId="7522" dataDxfId="8898"/>
    <tableColumn id="7523" xr3:uid="{2AA1141D-C1CD-4A4E-BAD8-9882DA9BC2DB}" uniqueName="7523" name="Column7518" queryTableFieldId="7523" dataDxfId="8897"/>
    <tableColumn id="7524" xr3:uid="{784C4760-A33A-4DD4-8402-57B364FE8B47}" uniqueName="7524" name="Column7519" queryTableFieldId="7524" dataDxfId="8896"/>
    <tableColumn id="7525" xr3:uid="{1A6E1196-011C-42B4-94A8-D6A560A5E6EE}" uniqueName="7525" name="Column7520" queryTableFieldId="7525" dataDxfId="8895"/>
    <tableColumn id="7526" xr3:uid="{6871629D-43A7-4CFE-AF15-81748A3FEDFB}" uniqueName="7526" name="Column7521" queryTableFieldId="7526" dataDxfId="8894"/>
    <tableColumn id="7527" xr3:uid="{E5D588B5-549E-4887-B17E-20B71D643577}" uniqueName="7527" name="Column7522" queryTableFieldId="7527" dataDxfId="8893"/>
    <tableColumn id="7528" xr3:uid="{B4CA28F9-06DC-4606-98E2-44387351366B}" uniqueName="7528" name="Column7523" queryTableFieldId="7528" dataDxfId="8892"/>
    <tableColumn id="7529" xr3:uid="{67625AC0-7ABD-4BA0-A490-F6A5FB86AB0E}" uniqueName="7529" name="Column7524" queryTableFieldId="7529" dataDxfId="8891"/>
    <tableColumn id="7530" xr3:uid="{CB73C7E8-3C69-4918-A357-D65A831AA721}" uniqueName="7530" name="Column7525" queryTableFieldId="7530" dataDxfId="8890"/>
    <tableColumn id="7531" xr3:uid="{B92758E7-045A-464B-B5B7-11154F61E604}" uniqueName="7531" name="Column7526" queryTableFieldId="7531" dataDxfId="8889"/>
    <tableColumn id="7532" xr3:uid="{6ABEA317-2BA2-4788-9CBA-BF9ACEDA984B}" uniqueName="7532" name="Column7527" queryTableFieldId="7532" dataDxfId="8888"/>
    <tableColumn id="7533" xr3:uid="{47D62FCF-0929-447E-83C3-052C05C0B724}" uniqueName="7533" name="Column7528" queryTableFieldId="7533" dataDxfId="8887"/>
    <tableColumn id="7534" xr3:uid="{DFC6F05C-2702-4F92-A345-62968A3DACA4}" uniqueName="7534" name="Column7529" queryTableFieldId="7534" dataDxfId="8886"/>
    <tableColumn id="7535" xr3:uid="{58755116-7F77-4793-AAB3-2F2B414E68B9}" uniqueName="7535" name="Column7530" queryTableFieldId="7535" dataDxfId="8885"/>
    <tableColumn id="7536" xr3:uid="{BEB1AE0E-CC97-4AF3-87B8-52A21E41D809}" uniqueName="7536" name="Column7531" queryTableFieldId="7536" dataDxfId="8884"/>
    <tableColumn id="7537" xr3:uid="{C52FDB80-B4B7-40D7-A910-850D27F221A0}" uniqueName="7537" name="Column7532" queryTableFieldId="7537" dataDxfId="8883"/>
    <tableColumn id="7538" xr3:uid="{3F756E54-58D6-4EA0-BA05-E942B4A00928}" uniqueName="7538" name="Column7533" queryTableFieldId="7538" dataDxfId="8882"/>
    <tableColumn id="7539" xr3:uid="{A8307614-13CE-468E-B106-20B49DA9DBE7}" uniqueName="7539" name="Column7534" queryTableFieldId="7539" dataDxfId="8881"/>
    <tableColumn id="7540" xr3:uid="{53683150-094C-42C9-B1A7-4B1C36802A3C}" uniqueName="7540" name="Column7535" queryTableFieldId="7540" dataDxfId="8880"/>
    <tableColumn id="7541" xr3:uid="{F3FD344C-8F25-4557-AFB5-1887AE4CAA7C}" uniqueName="7541" name="Column7536" queryTableFieldId="7541" dataDxfId="8879"/>
    <tableColumn id="7542" xr3:uid="{2FBAEA9A-C970-4692-8CE6-51BFBDA7F5C5}" uniqueName="7542" name="Column7537" queryTableFieldId="7542" dataDxfId="8878"/>
    <tableColumn id="7543" xr3:uid="{23E41533-64DB-4F1C-A48E-6F06B88E4542}" uniqueName="7543" name="Column7538" queryTableFieldId="7543" dataDxfId="8877"/>
    <tableColumn id="7544" xr3:uid="{2DAF6410-9DCE-49A8-AFB8-F4FA8B2113A5}" uniqueName="7544" name="Column7539" queryTableFieldId="7544" dataDxfId="8876"/>
    <tableColumn id="7545" xr3:uid="{E737F037-528B-4B7E-B64B-CD6FB684606D}" uniqueName="7545" name="Column7540" queryTableFieldId="7545" dataDxfId="8875"/>
    <tableColumn id="7546" xr3:uid="{3832949E-8CCD-4172-AA06-F7C78F3C67E3}" uniqueName="7546" name="Column7541" queryTableFieldId="7546" dataDxfId="8874"/>
    <tableColumn id="7547" xr3:uid="{EE461160-D9E6-4DA6-B217-B0C184ED8E8C}" uniqueName="7547" name="Column7542" queryTableFieldId="7547" dataDxfId="8873"/>
    <tableColumn id="7548" xr3:uid="{91FD76D7-1B2F-4C1D-A765-86CF9C388E76}" uniqueName="7548" name="Column7543" queryTableFieldId="7548" dataDxfId="8872"/>
    <tableColumn id="7549" xr3:uid="{6EA181BA-4A6F-4131-B6AE-ECE4F6C0E720}" uniqueName="7549" name="Column7544" queryTableFieldId="7549" dataDxfId="8871"/>
    <tableColumn id="7550" xr3:uid="{FC7BC7FC-FC09-4425-8C2F-91EE17D258FE}" uniqueName="7550" name="Column7545" queryTableFieldId="7550" dataDxfId="8870"/>
    <tableColumn id="7551" xr3:uid="{356261DF-2161-4199-9EB2-4EEFDEA3767B}" uniqueName="7551" name="Column7546" queryTableFieldId="7551" dataDxfId="8869"/>
    <tableColumn id="7552" xr3:uid="{70C4EBEF-49E3-4907-AC6F-27CADFB3D401}" uniqueName="7552" name="Column7547" queryTableFieldId="7552" dataDxfId="8868"/>
    <tableColumn id="7553" xr3:uid="{6F5FFBBB-9899-4052-97E6-90BAC1A07410}" uniqueName="7553" name="Column7548" queryTableFieldId="7553" dataDxfId="8867"/>
    <tableColumn id="7554" xr3:uid="{47E50672-D301-48DA-8E30-17703BD5F52E}" uniqueName="7554" name="Column7549" queryTableFieldId="7554" dataDxfId="8866"/>
    <tableColumn id="7555" xr3:uid="{3A611B7F-FCF1-4C2B-AB41-E7CC753EB489}" uniqueName="7555" name="Column7550" queryTableFieldId="7555" dataDxfId="8865"/>
    <tableColumn id="7556" xr3:uid="{3F0B9C13-BCDE-4BC5-8BB0-EC554A54E3AA}" uniqueName="7556" name="Column7551" queryTableFieldId="7556" dataDxfId="8864"/>
    <tableColumn id="7557" xr3:uid="{AF1F0CB3-04ED-4B72-9A1F-465173ABC9F5}" uniqueName="7557" name="Column7552" queryTableFieldId="7557" dataDxfId="8863"/>
    <tableColumn id="7558" xr3:uid="{89CABADC-1A3A-4223-8623-8B71450FB39F}" uniqueName="7558" name="Column7553" queryTableFieldId="7558" dataDxfId="8862"/>
    <tableColumn id="7559" xr3:uid="{C4272B6B-DD81-4716-8194-B62B74DC9B6D}" uniqueName="7559" name="Column7554" queryTableFieldId="7559" dataDxfId="8861"/>
    <tableColumn id="7560" xr3:uid="{575B85E3-2D5D-472C-8353-A983EF1B87E5}" uniqueName="7560" name="Column7555" queryTableFieldId="7560" dataDxfId="8860"/>
    <tableColumn id="7561" xr3:uid="{572727DC-0699-496B-93BD-5D755FB7ABBB}" uniqueName="7561" name="Column7556" queryTableFieldId="7561" dataDxfId="8859"/>
    <tableColumn id="7562" xr3:uid="{406E5845-E8FE-4B72-867B-70F0F0DB38DB}" uniqueName="7562" name="Column7557" queryTableFieldId="7562" dataDxfId="8858"/>
    <tableColumn id="7563" xr3:uid="{E33EF4C4-5A8F-4188-85FA-544C5CE6A606}" uniqueName="7563" name="Column7558" queryTableFieldId="7563" dataDxfId="8857"/>
    <tableColumn id="7564" xr3:uid="{F83B277E-D017-49E3-A01A-4231F427BC39}" uniqueName="7564" name="Column7559" queryTableFieldId="7564" dataDxfId="8856"/>
    <tableColumn id="7565" xr3:uid="{40080A04-1F46-4F60-B28B-47D439AC712A}" uniqueName="7565" name="Column7560" queryTableFieldId="7565" dataDxfId="8855"/>
    <tableColumn id="7566" xr3:uid="{D4FE7D1A-8A18-4228-BD41-0D35E3153BC6}" uniqueName="7566" name="Column7561" queryTableFieldId="7566" dataDxfId="8854"/>
    <tableColumn id="7567" xr3:uid="{D6BC5C5E-6706-46B8-8DEB-246F6F147D64}" uniqueName="7567" name="Column7562" queryTableFieldId="7567" dataDxfId="8853"/>
    <tableColumn id="7568" xr3:uid="{415BF84B-6F78-4116-AA40-D88512C37ED8}" uniqueName="7568" name="Column7563" queryTableFieldId="7568" dataDxfId="8852"/>
    <tableColumn id="7569" xr3:uid="{09DF5B7E-84C9-4460-B3AE-ED1CC81323B0}" uniqueName="7569" name="Column7564" queryTableFieldId="7569" dataDxfId="8851"/>
    <tableColumn id="7570" xr3:uid="{F2285F35-DE27-4F65-A173-2D8F09D63E9F}" uniqueName="7570" name="Column7565" queryTableFieldId="7570" dataDxfId="8850"/>
    <tableColumn id="7571" xr3:uid="{63D7B593-56DB-44B1-AAF9-84EA3768C45D}" uniqueName="7571" name="Column7566" queryTableFieldId="7571" dataDxfId="8849"/>
    <tableColumn id="7572" xr3:uid="{D6980856-C246-43AA-9C9D-073672DFB390}" uniqueName="7572" name="Column7567" queryTableFieldId="7572" dataDxfId="8848"/>
    <tableColumn id="7573" xr3:uid="{520C6C6C-8763-4A10-94B5-A9F936275543}" uniqueName="7573" name="Column7568" queryTableFieldId="7573" dataDxfId="8847"/>
    <tableColumn id="7574" xr3:uid="{11D749DA-16E0-45AE-B8A6-BF77DB097AEB}" uniqueName="7574" name="Column7569" queryTableFieldId="7574" dataDxfId="8846"/>
    <tableColumn id="7575" xr3:uid="{5F220B62-B3AD-4CA9-A6BB-E436F51C5757}" uniqueName="7575" name="Column7570" queryTableFieldId="7575" dataDxfId="8845"/>
    <tableColumn id="7576" xr3:uid="{3CEBA89C-8BC8-46E3-B97A-39A2F6D7BF97}" uniqueName="7576" name="Column7571" queryTableFieldId="7576" dataDxfId="8844"/>
    <tableColumn id="7577" xr3:uid="{345363DD-2436-4EE8-A8A3-62685D040962}" uniqueName="7577" name="Column7572" queryTableFieldId="7577" dataDxfId="8843"/>
    <tableColumn id="7578" xr3:uid="{9AA2B091-16E4-47FE-8C8A-D7A3795CA656}" uniqueName="7578" name="Column7573" queryTableFieldId="7578" dataDxfId="8842"/>
    <tableColumn id="7579" xr3:uid="{B712DBDC-AB9B-41EE-88A2-55F343BE9288}" uniqueName="7579" name="Column7574" queryTableFieldId="7579" dataDxfId="8841"/>
    <tableColumn id="7580" xr3:uid="{B4AF6FDA-84D4-4954-AE48-F072CDE1ADFE}" uniqueName="7580" name="Column7575" queryTableFieldId="7580" dataDxfId="8840"/>
    <tableColumn id="7581" xr3:uid="{5CE52446-D481-4909-87E7-E94BC2FF5EE4}" uniqueName="7581" name="Column7576" queryTableFieldId="7581" dataDxfId="8839"/>
    <tableColumn id="7582" xr3:uid="{1F78CCF8-A767-487A-A54F-F810A7FB3148}" uniqueName="7582" name="Column7577" queryTableFieldId="7582" dataDxfId="8838"/>
    <tableColumn id="7583" xr3:uid="{150F9F07-09D8-48E2-ABA7-C756B8C0FE25}" uniqueName="7583" name="Column7578" queryTableFieldId="7583" dataDxfId="8837"/>
    <tableColumn id="7584" xr3:uid="{A6F5134E-C9F6-42EE-9B36-78A0C469E1D6}" uniqueName="7584" name="Column7579" queryTableFieldId="7584" dataDxfId="8836"/>
    <tableColumn id="7585" xr3:uid="{6E1AEE98-D023-4D59-BF1F-A4A560191B1D}" uniqueName="7585" name="Column7580" queryTableFieldId="7585" dataDxfId="8835"/>
    <tableColumn id="7586" xr3:uid="{DAC64BEF-00CC-436D-8912-06D61F10B813}" uniqueName="7586" name="Column7581" queryTableFieldId="7586" dataDxfId="8834"/>
    <tableColumn id="7587" xr3:uid="{DEE33F21-C156-4921-8670-849A0AAB2029}" uniqueName="7587" name="Column7582" queryTableFieldId="7587" dataDxfId="8833"/>
    <tableColumn id="7588" xr3:uid="{E11CA90A-BC2E-424A-AB1F-E246E6742B67}" uniqueName="7588" name="Column7583" queryTableFieldId="7588" dataDxfId="8832"/>
    <tableColumn id="7589" xr3:uid="{4BDFCA28-115D-4F10-A422-1BA2F9E2242E}" uniqueName="7589" name="Column7584" queryTableFieldId="7589" dataDxfId="8831"/>
    <tableColumn id="7590" xr3:uid="{34DD7D5C-7F69-434A-A6D5-CD00D54C3924}" uniqueName="7590" name="Column7585" queryTableFieldId="7590" dataDxfId="8830"/>
    <tableColumn id="7591" xr3:uid="{2A317861-51E3-4E5F-B9E6-7ACADDF2FAE2}" uniqueName="7591" name="Column7586" queryTableFieldId="7591" dataDxfId="8829"/>
    <tableColumn id="7592" xr3:uid="{DA58BCAA-9FDE-4593-9A92-FC547E1EC282}" uniqueName="7592" name="Column7587" queryTableFieldId="7592" dataDxfId="8828"/>
    <tableColumn id="7593" xr3:uid="{D7E4CC50-7D60-4E13-8A3D-0AFE5BB883A7}" uniqueName="7593" name="Column7588" queryTableFieldId="7593" dataDxfId="8827"/>
    <tableColumn id="7594" xr3:uid="{8D7814C2-3D7A-46F0-B9C4-1358C8717CE7}" uniqueName="7594" name="Column7589" queryTableFieldId="7594" dataDxfId="8826"/>
    <tableColumn id="7595" xr3:uid="{CBC6B544-A5D1-46F7-BDAB-6BBE5F909DA4}" uniqueName="7595" name="Column7590" queryTableFieldId="7595" dataDxfId="8825"/>
    <tableColumn id="7596" xr3:uid="{57DF72FD-45FB-45E1-98D0-C39DCCC50191}" uniqueName="7596" name="Column7591" queryTableFieldId="7596" dataDxfId="8824"/>
    <tableColumn id="7597" xr3:uid="{39D2102C-CAD9-4F1B-AC1B-84DA0EBCA7D2}" uniqueName="7597" name="Column7592" queryTableFieldId="7597" dataDxfId="8823"/>
    <tableColumn id="7598" xr3:uid="{E8D05F92-BDBB-4C66-BCD0-B5C7AB82CD81}" uniqueName="7598" name="Column7593" queryTableFieldId="7598" dataDxfId="8822"/>
    <tableColumn id="7599" xr3:uid="{271B3F9C-3362-42E0-9254-C7AF2F302F26}" uniqueName="7599" name="Column7594" queryTableFieldId="7599" dataDxfId="8821"/>
    <tableColumn id="7600" xr3:uid="{E05F533A-B97D-4ABC-BB44-3AE85B1D0245}" uniqueName="7600" name="Column7595" queryTableFieldId="7600" dataDxfId="8820"/>
    <tableColumn id="7601" xr3:uid="{764DBACE-0971-41CD-BCD1-90B02DE895C3}" uniqueName="7601" name="Column7596" queryTableFieldId="7601" dataDxfId="8819"/>
    <tableColumn id="7602" xr3:uid="{CD99C64F-938A-4D42-B49D-01E16A8A9D8F}" uniqueName="7602" name="Column7597" queryTableFieldId="7602" dataDxfId="8818"/>
    <tableColumn id="7603" xr3:uid="{2FAE015B-E22B-40A2-8A26-B1A15CAC8B31}" uniqueName="7603" name="Column7598" queryTableFieldId="7603" dataDxfId="8817"/>
    <tableColumn id="7604" xr3:uid="{C10F0FE8-B561-4837-A82B-E971B943362C}" uniqueName="7604" name="Column7599" queryTableFieldId="7604" dataDxfId="8816"/>
    <tableColumn id="7605" xr3:uid="{9D8881B9-69A8-4BF5-BA56-EBD1828B48D7}" uniqueName="7605" name="Column7600" queryTableFieldId="7605" dataDxfId="8815"/>
    <tableColumn id="7606" xr3:uid="{E7568EEB-1CFE-42B1-A0B1-C62BFEAB366D}" uniqueName="7606" name="Column7601" queryTableFieldId="7606" dataDxfId="8814"/>
    <tableColumn id="7607" xr3:uid="{A91245AF-8B62-4645-AD55-F2CC5205AA30}" uniqueName="7607" name="Column7602" queryTableFieldId="7607" dataDxfId="8813"/>
    <tableColumn id="7608" xr3:uid="{93F41F39-FCA4-4582-AC8C-410918463728}" uniqueName="7608" name="Column7603" queryTableFieldId="7608" dataDxfId="8812"/>
    <tableColumn id="7609" xr3:uid="{40611EAA-DE7D-4AD8-AF3B-9B0A0EFBBD39}" uniqueName="7609" name="Column7604" queryTableFieldId="7609" dataDxfId="8811"/>
    <tableColumn id="7610" xr3:uid="{63C7DAFF-C5B8-452A-B2BF-8FB78E710F35}" uniqueName="7610" name="Column7605" queryTableFieldId="7610" dataDxfId="8810"/>
    <tableColumn id="7611" xr3:uid="{811F92DF-6A56-4C44-AE25-7CD5688EDC1D}" uniqueName="7611" name="Column7606" queryTableFieldId="7611" dataDxfId="8809"/>
    <tableColumn id="7612" xr3:uid="{AB91455A-40DF-4557-A9E1-AAE805E9E2E5}" uniqueName="7612" name="Column7607" queryTableFieldId="7612" dataDxfId="8808"/>
    <tableColumn id="7613" xr3:uid="{DBAD57AE-A44F-46C7-A5E7-786A4BA1ED75}" uniqueName="7613" name="Column7608" queryTableFieldId="7613" dataDxfId="8807"/>
    <tableColumn id="7614" xr3:uid="{F278A74A-E755-4EBC-8BDC-E6550F8B01E8}" uniqueName="7614" name="Column7609" queryTableFieldId="7614" dataDxfId="8806"/>
    <tableColumn id="7615" xr3:uid="{6AEB40F8-0CD5-4095-89CD-0AC4A5819AA8}" uniqueName="7615" name="Column7610" queryTableFieldId="7615" dataDxfId="8805"/>
    <tableColumn id="7616" xr3:uid="{0F99B6A0-6559-4330-A65E-4C2C9FC218B0}" uniqueName="7616" name="Column7611" queryTableFieldId="7616" dataDxfId="8804"/>
    <tableColumn id="7617" xr3:uid="{73A6A1C1-22F7-4F82-9EBF-C17996CFE6CB}" uniqueName="7617" name="Column7612" queryTableFieldId="7617" dataDxfId="8803"/>
    <tableColumn id="7618" xr3:uid="{55531DEC-2B31-4DA7-86E9-B761A4290DE7}" uniqueName="7618" name="Column7613" queryTableFieldId="7618" dataDxfId="8802"/>
    <tableColumn id="7619" xr3:uid="{3378DD8D-EE7A-44DC-8277-FE45D25A9316}" uniqueName="7619" name="Column7614" queryTableFieldId="7619" dataDxfId="8801"/>
    <tableColumn id="7620" xr3:uid="{1FCB6CBD-2B45-496D-9E5E-D95EBC235EC0}" uniqueName="7620" name="Column7615" queryTableFieldId="7620" dataDxfId="8800"/>
    <tableColumn id="7621" xr3:uid="{9AFAE002-B800-47CB-A193-FA26DC16E33E}" uniqueName="7621" name="Column7616" queryTableFieldId="7621" dataDxfId="8799"/>
    <tableColumn id="7622" xr3:uid="{F29DF8C3-6569-418C-9FC8-43E99540E8E0}" uniqueName="7622" name="Column7617" queryTableFieldId="7622" dataDxfId="8798"/>
    <tableColumn id="7623" xr3:uid="{6356727D-ABE2-4A6B-BD75-67E5995C352A}" uniqueName="7623" name="Column7618" queryTableFieldId="7623" dataDxfId="8797"/>
    <tableColumn id="7624" xr3:uid="{FA075D4F-1040-4571-BE77-6232C86D1865}" uniqueName="7624" name="Column7619" queryTableFieldId="7624" dataDxfId="8796"/>
    <tableColumn id="7625" xr3:uid="{AE6431A0-EC88-4527-B730-F859E9A26FBB}" uniqueName="7625" name="Column7620" queryTableFieldId="7625" dataDxfId="8795"/>
    <tableColumn id="7626" xr3:uid="{7A01B9D6-DF3B-46AE-B77A-8AFB3361CCD9}" uniqueName="7626" name="Column7621" queryTableFieldId="7626" dataDxfId="8794"/>
    <tableColumn id="7627" xr3:uid="{8F9180AE-9B45-4316-A174-188254A616B6}" uniqueName="7627" name="Column7622" queryTableFieldId="7627" dataDxfId="8793"/>
    <tableColumn id="7628" xr3:uid="{8A3B1577-800C-4ADE-AF32-F8FA91A21FD8}" uniqueName="7628" name="Column7623" queryTableFieldId="7628" dataDxfId="8792"/>
    <tableColumn id="7629" xr3:uid="{EDC7B3BF-2217-4403-87A4-F4C411BC69AD}" uniqueName="7629" name="Column7624" queryTableFieldId="7629" dataDxfId="8791"/>
    <tableColumn id="7630" xr3:uid="{19574C8D-10D6-49FD-AAA6-9F92992417D3}" uniqueName="7630" name="Column7625" queryTableFieldId="7630" dataDxfId="8790"/>
    <tableColumn id="7631" xr3:uid="{60548776-5F92-4091-8497-66B7EC1990C6}" uniqueName="7631" name="Column7626" queryTableFieldId="7631" dataDxfId="8789"/>
    <tableColumn id="7632" xr3:uid="{574B80D3-4151-4BA9-8C9C-140BED18A7E2}" uniqueName="7632" name="Column7627" queryTableFieldId="7632" dataDxfId="8788"/>
    <tableColumn id="7633" xr3:uid="{2BD1CAC9-B3D5-4A78-AF01-333BC153D5B6}" uniqueName="7633" name="Column7628" queryTableFieldId="7633" dataDxfId="8787"/>
    <tableColumn id="7634" xr3:uid="{19AA5DD7-4E52-453C-824F-A4C244475606}" uniqueName="7634" name="Column7629" queryTableFieldId="7634" dataDxfId="8786"/>
    <tableColumn id="7635" xr3:uid="{1559EB86-9C87-4C48-959A-3B7269E2B185}" uniqueName="7635" name="Column7630" queryTableFieldId="7635" dataDxfId="8785"/>
    <tableColumn id="7636" xr3:uid="{041ED0A5-E55C-483D-B631-FCF86EB6D927}" uniqueName="7636" name="Column7631" queryTableFieldId="7636" dataDxfId="8784"/>
    <tableColumn id="7637" xr3:uid="{496CE786-965C-40B5-AEA7-7A8195D4901D}" uniqueName="7637" name="Column7632" queryTableFieldId="7637" dataDxfId="8783"/>
    <tableColumn id="7638" xr3:uid="{00036800-1A67-4769-AAB1-FC24204A7835}" uniqueName="7638" name="Column7633" queryTableFieldId="7638" dataDxfId="8782"/>
    <tableColumn id="7639" xr3:uid="{304AF9FA-24C1-4649-BCB6-0489F1B307DD}" uniqueName="7639" name="Column7634" queryTableFieldId="7639" dataDxfId="8781"/>
    <tableColumn id="7640" xr3:uid="{9805180C-C798-4DB0-AF61-111D6C41D127}" uniqueName="7640" name="Column7635" queryTableFieldId="7640" dataDxfId="8780"/>
    <tableColumn id="7641" xr3:uid="{E01C6658-5FFE-447E-9011-B94E1608BB7D}" uniqueName="7641" name="Column7636" queryTableFieldId="7641" dataDxfId="8779"/>
    <tableColumn id="7642" xr3:uid="{329BD843-B005-4638-9FA1-09D6741A685A}" uniqueName="7642" name="Column7637" queryTableFieldId="7642" dataDxfId="8778"/>
    <tableColumn id="7643" xr3:uid="{C32A4F7B-FE09-4873-83D5-01A7E89DF942}" uniqueName="7643" name="Column7638" queryTableFieldId="7643" dataDxfId="8777"/>
    <tableColumn id="7644" xr3:uid="{D0CBF0C7-9E95-43D8-877F-10B7B7EDEFFD}" uniqueName="7644" name="Column7639" queryTableFieldId="7644" dataDxfId="8776"/>
    <tableColumn id="7645" xr3:uid="{369A8E0B-E012-4007-8DE2-FD06DB716A09}" uniqueName="7645" name="Column7640" queryTableFieldId="7645" dataDxfId="8775"/>
    <tableColumn id="7646" xr3:uid="{F428DED1-6DD6-4EE9-BB90-8E68EDB8A2E9}" uniqueName="7646" name="Column7641" queryTableFieldId="7646" dataDxfId="8774"/>
    <tableColumn id="7647" xr3:uid="{B5A8A555-0CF7-49A3-A28D-71323E816066}" uniqueName="7647" name="Column7642" queryTableFieldId="7647" dataDxfId="8773"/>
    <tableColumn id="7648" xr3:uid="{22AE1BEB-DB61-4CED-BF2C-2A8A8F24FCBC}" uniqueName="7648" name="Column7643" queryTableFieldId="7648" dataDxfId="8772"/>
    <tableColumn id="7649" xr3:uid="{59A6F12F-9859-4ED1-897B-172FF19D90FC}" uniqueName="7649" name="Column7644" queryTableFieldId="7649" dataDxfId="8771"/>
    <tableColumn id="7650" xr3:uid="{7D022EAA-1A87-4C2C-8475-F83B19AC3BE9}" uniqueName="7650" name="Column7645" queryTableFieldId="7650" dataDxfId="8770"/>
    <tableColumn id="7651" xr3:uid="{EF5AD99F-1660-451F-9574-6A4F790355A8}" uniqueName="7651" name="Column7646" queryTableFieldId="7651" dataDxfId="8769"/>
    <tableColumn id="7652" xr3:uid="{BC57939C-FA98-44CF-A9A1-4D601D354577}" uniqueName="7652" name="Column7647" queryTableFieldId="7652" dataDxfId="8768"/>
    <tableColumn id="7653" xr3:uid="{8E7297CC-E42A-47FE-A0D5-C55BEE6ED91E}" uniqueName="7653" name="Column7648" queryTableFieldId="7653" dataDxfId="8767"/>
    <tableColumn id="7654" xr3:uid="{836FC4C0-6625-4214-AC0F-860034201D78}" uniqueName="7654" name="Column7649" queryTableFieldId="7654" dataDxfId="8766"/>
    <tableColumn id="7655" xr3:uid="{797E4E69-3776-4B61-93B5-FCADD1E8A49E}" uniqueName="7655" name="Column7650" queryTableFieldId="7655" dataDxfId="8765"/>
    <tableColumn id="7656" xr3:uid="{46375E48-37FF-4257-BAA9-6E6881A01FC5}" uniqueName="7656" name="Column7651" queryTableFieldId="7656" dataDxfId="8764"/>
    <tableColumn id="7657" xr3:uid="{6E63436C-0CFB-49D6-92F9-096120EF5791}" uniqueName="7657" name="Column7652" queryTableFieldId="7657" dataDxfId="8763"/>
    <tableColumn id="7658" xr3:uid="{65FBED2C-561C-40E8-9B75-65D657388949}" uniqueName="7658" name="Column7653" queryTableFieldId="7658" dataDxfId="8762"/>
    <tableColumn id="7659" xr3:uid="{C74134A6-7776-46CA-8CDE-C4BE4519F1F5}" uniqueName="7659" name="Column7654" queryTableFieldId="7659" dataDxfId="8761"/>
    <tableColumn id="7660" xr3:uid="{FDF59F17-362B-4C54-8462-D26610A57EC3}" uniqueName="7660" name="Column7655" queryTableFieldId="7660" dataDxfId="8760"/>
    <tableColumn id="7661" xr3:uid="{6BFEC8FF-C8F0-447F-8A10-5009E32A1BD1}" uniqueName="7661" name="Column7656" queryTableFieldId="7661" dataDxfId="8759"/>
    <tableColumn id="7662" xr3:uid="{92BB1E95-0D2D-439F-9540-59BF99BD9B5C}" uniqueName="7662" name="Column7657" queryTableFieldId="7662" dataDxfId="8758"/>
    <tableColumn id="7663" xr3:uid="{941E6866-C021-4769-A0C9-2B9E373D1D7A}" uniqueName="7663" name="Column7658" queryTableFieldId="7663" dataDxfId="8757"/>
    <tableColumn id="7664" xr3:uid="{5589C10F-8CFC-4B6F-A12E-E2D0FCC778DD}" uniqueName="7664" name="Column7659" queryTableFieldId="7664" dataDxfId="8756"/>
    <tableColumn id="7665" xr3:uid="{615E6F3F-9691-4B4A-AB04-430900DC8481}" uniqueName="7665" name="Column7660" queryTableFieldId="7665" dataDxfId="8755"/>
    <tableColumn id="7666" xr3:uid="{12322109-3398-4A92-B730-9399E05DC861}" uniqueName="7666" name="Column7661" queryTableFieldId="7666" dataDxfId="8754"/>
    <tableColumn id="7667" xr3:uid="{1F7343C6-018D-4138-A6A2-8373D8B0C8F6}" uniqueName="7667" name="Column7662" queryTableFieldId="7667" dataDxfId="8753"/>
    <tableColumn id="7668" xr3:uid="{58105828-CF72-4442-BBBD-4E641627EB31}" uniqueName="7668" name="Column7663" queryTableFieldId="7668" dataDxfId="8752"/>
    <tableColumn id="7669" xr3:uid="{03BED2DC-3ED9-4496-9089-A6E6A960333C}" uniqueName="7669" name="Column7664" queryTableFieldId="7669" dataDxfId="8751"/>
    <tableColumn id="7670" xr3:uid="{2E2D8AEB-2F2A-497F-997A-489789DF276D}" uniqueName="7670" name="Column7665" queryTableFieldId="7670" dataDxfId="8750"/>
    <tableColumn id="7671" xr3:uid="{64462FC2-A2EE-4038-8788-75FB42F272FB}" uniqueName="7671" name="Column7666" queryTableFieldId="7671" dataDxfId="8749"/>
    <tableColumn id="7672" xr3:uid="{8206C115-C6AA-44B2-8A21-01EB9DD8C767}" uniqueName="7672" name="Column7667" queryTableFieldId="7672" dataDxfId="8748"/>
    <tableColumn id="7673" xr3:uid="{E0A2B9BA-F013-47B8-A636-45F1ECDB0522}" uniqueName="7673" name="Column7668" queryTableFieldId="7673" dataDxfId="8747"/>
    <tableColumn id="7674" xr3:uid="{91B0A081-84F2-4A4F-A37C-11920AA382FD}" uniqueName="7674" name="Column7669" queryTableFieldId="7674" dataDxfId="8746"/>
    <tableColumn id="7675" xr3:uid="{CA6F6038-26DE-4EE8-B08D-64E0D8A67BC8}" uniqueName="7675" name="Column7670" queryTableFieldId="7675" dataDxfId="8745"/>
    <tableColumn id="7676" xr3:uid="{5ED04FB1-B399-4385-9529-99135249910E}" uniqueName="7676" name="Column7671" queryTableFieldId="7676" dataDxfId="8744"/>
    <tableColumn id="7677" xr3:uid="{BCE4F69A-8CA2-44C1-836A-AB73E798DA12}" uniqueName="7677" name="Column7672" queryTableFieldId="7677" dataDxfId="8743"/>
    <tableColumn id="7678" xr3:uid="{C95E27E0-1113-42E2-813C-A9469386C2E1}" uniqueName="7678" name="Column7673" queryTableFieldId="7678" dataDxfId="8742"/>
    <tableColumn id="7679" xr3:uid="{252BF0A0-61D1-437B-9D0F-4D6D87ED8C81}" uniqueName="7679" name="Column7674" queryTableFieldId="7679" dataDxfId="8741"/>
    <tableColumn id="7680" xr3:uid="{822CA390-8CC9-4DFC-9156-A612A36E0D7A}" uniqueName="7680" name="Column7675" queryTableFieldId="7680" dataDxfId="8740"/>
    <tableColumn id="7681" xr3:uid="{BC47628D-4F4E-4ABA-A642-734F4512CBC2}" uniqueName="7681" name="Column7676" queryTableFieldId="7681" dataDxfId="8739"/>
    <tableColumn id="7682" xr3:uid="{CB475B25-4D51-40F8-BD8D-6D9F15864487}" uniqueName="7682" name="Column7677" queryTableFieldId="7682" dataDxfId="8738"/>
    <tableColumn id="7683" xr3:uid="{4F3D5B77-836E-48F9-B19E-6CA9BBDF3EA4}" uniqueName="7683" name="Column7678" queryTableFieldId="7683" dataDxfId="8737"/>
    <tableColumn id="7684" xr3:uid="{00BD8B09-561C-4C7B-91B8-C91545A73738}" uniqueName="7684" name="Column7679" queryTableFieldId="7684" dataDxfId="8736"/>
    <tableColumn id="7685" xr3:uid="{2EFB0728-CD28-4CDA-A46E-02BFAF70FAB2}" uniqueName="7685" name="Column7680" queryTableFieldId="7685" dataDxfId="8735"/>
    <tableColumn id="7686" xr3:uid="{90BFFD50-9F5A-4965-989A-0DB271FEEF7B}" uniqueName="7686" name="Column7681" queryTableFieldId="7686" dataDxfId="8734"/>
    <tableColumn id="7687" xr3:uid="{F2ED7630-9188-4CE4-892A-824C31B5318B}" uniqueName="7687" name="Column7682" queryTableFieldId="7687" dataDxfId="8733"/>
    <tableColumn id="7688" xr3:uid="{2023A743-43C8-4CDE-BD8B-53104A0ED9F9}" uniqueName="7688" name="Column7683" queryTableFieldId="7688" dataDxfId="8732"/>
    <tableColumn id="7689" xr3:uid="{E12BCAFF-6BB5-40F6-83F5-7C10343626D3}" uniqueName="7689" name="Column7684" queryTableFieldId="7689" dataDxfId="8731"/>
    <tableColumn id="7690" xr3:uid="{81E1C79B-D62D-4455-AF79-FFEEFF3BDA6C}" uniqueName="7690" name="Column7685" queryTableFieldId="7690" dataDxfId="8730"/>
    <tableColumn id="7691" xr3:uid="{2FED028C-6C49-45C9-88AE-65DF3BEA4A1D}" uniqueName="7691" name="Column7686" queryTableFieldId="7691" dataDxfId="8729"/>
    <tableColumn id="7692" xr3:uid="{1BB4F7FA-B049-47A2-928B-AA3CC407EEEE}" uniqueName="7692" name="Column7687" queryTableFieldId="7692" dataDxfId="8728"/>
    <tableColumn id="7693" xr3:uid="{E828D30B-4EC9-4725-8D0C-EEFC418BA2ED}" uniqueName="7693" name="Column7688" queryTableFieldId="7693" dataDxfId="8727"/>
    <tableColumn id="7694" xr3:uid="{3E922598-095D-4B31-ACDD-2E2FD6D154B7}" uniqueName="7694" name="Column7689" queryTableFieldId="7694" dataDxfId="8726"/>
    <tableColumn id="7695" xr3:uid="{23D9C12F-FB81-4B91-8467-05E9DB08DAD6}" uniqueName="7695" name="Column7690" queryTableFieldId="7695" dataDxfId="8725"/>
    <tableColumn id="7696" xr3:uid="{33A3EABF-66E4-4379-A1C7-92333947B203}" uniqueName="7696" name="Column7691" queryTableFieldId="7696" dataDxfId="8724"/>
    <tableColumn id="7697" xr3:uid="{E8F321BA-BF03-49F3-A1B3-92BAAEA75194}" uniqueName="7697" name="Column7692" queryTableFieldId="7697" dataDxfId="8723"/>
    <tableColumn id="7698" xr3:uid="{7B492996-01DB-40DD-BEDE-87C4E72C9F06}" uniqueName="7698" name="Column7693" queryTableFieldId="7698" dataDxfId="8722"/>
    <tableColumn id="7699" xr3:uid="{31CA7672-82F4-4FF7-9383-C31C5E3C398C}" uniqueName="7699" name="Column7694" queryTableFieldId="7699" dataDxfId="8721"/>
    <tableColumn id="7700" xr3:uid="{2823B19F-3235-4589-861F-9E585CA1AA65}" uniqueName="7700" name="Column7695" queryTableFieldId="7700" dataDxfId="8720"/>
    <tableColumn id="7701" xr3:uid="{6030395C-43BF-4040-9760-51653F1E2911}" uniqueName="7701" name="Column7696" queryTableFieldId="7701" dataDxfId="8719"/>
    <tableColumn id="7702" xr3:uid="{6897DF38-EA1A-4818-A3CA-AE347E327D85}" uniqueName="7702" name="Column7697" queryTableFieldId="7702" dataDxfId="8718"/>
    <tableColumn id="7703" xr3:uid="{A8309F38-3A0E-403E-8F54-E4262AE656E0}" uniqueName="7703" name="Column7698" queryTableFieldId="7703" dataDxfId="8717"/>
    <tableColumn id="7704" xr3:uid="{6C94C25A-6EBA-49DC-89DB-1C6AA26D6028}" uniqueName="7704" name="Column7699" queryTableFieldId="7704" dataDxfId="8716"/>
    <tableColumn id="7705" xr3:uid="{1D1979B3-E79D-4764-B8A9-0AFB8D26CB7F}" uniqueName="7705" name="Column7700" queryTableFieldId="7705" dataDxfId="8715"/>
    <tableColumn id="7706" xr3:uid="{AD332984-0A66-47F3-B031-681D3A19F3FA}" uniqueName="7706" name="Column7701" queryTableFieldId="7706" dataDxfId="8714"/>
    <tableColumn id="7707" xr3:uid="{77F1628B-E56A-4EE7-8A3B-0EC072197D30}" uniqueName="7707" name="Column7702" queryTableFieldId="7707" dataDxfId="8713"/>
    <tableColumn id="7708" xr3:uid="{E7C47EE3-AB27-4A37-A293-5A3265E32D44}" uniqueName="7708" name="Column7703" queryTableFieldId="7708" dataDxfId="8712"/>
    <tableColumn id="7709" xr3:uid="{8AE861F9-6ACA-4B96-9702-6838A7F8DB20}" uniqueName="7709" name="Column7704" queryTableFieldId="7709" dataDxfId="8711"/>
    <tableColumn id="7710" xr3:uid="{3C4804E6-EC0F-4C27-955F-B7B1FF1D39DA}" uniqueName="7710" name="Column7705" queryTableFieldId="7710" dataDxfId="8710"/>
    <tableColumn id="7711" xr3:uid="{30CDA5F6-20A7-4D19-B9A5-574ED45A079E}" uniqueName="7711" name="Column7706" queryTableFieldId="7711" dataDxfId="8709"/>
    <tableColumn id="7712" xr3:uid="{96665A3A-810B-4F45-AC48-6C783AA0D14E}" uniqueName="7712" name="Column7707" queryTableFieldId="7712" dataDxfId="8708"/>
    <tableColumn id="7713" xr3:uid="{896B4C5D-9878-4094-A5BF-C70BFC624390}" uniqueName="7713" name="Column7708" queryTableFieldId="7713" dataDxfId="8707"/>
    <tableColumn id="7714" xr3:uid="{00DB424D-5AE7-4553-BA09-6F01976C5392}" uniqueName="7714" name="Column7709" queryTableFieldId="7714" dataDxfId="8706"/>
    <tableColumn id="7715" xr3:uid="{3F699671-D20A-49C1-98AF-916FD1770602}" uniqueName="7715" name="Column7710" queryTableFieldId="7715" dataDxfId="8705"/>
    <tableColumn id="7716" xr3:uid="{AD148801-4444-45BE-A090-1B40A0312B06}" uniqueName="7716" name="Column7711" queryTableFieldId="7716" dataDxfId="8704"/>
    <tableColumn id="7717" xr3:uid="{2268E881-4EA1-4EED-A228-5F2A2EF829FA}" uniqueName="7717" name="Column7712" queryTableFieldId="7717" dataDxfId="8703"/>
    <tableColumn id="7718" xr3:uid="{1669FD80-F59B-45C8-86B1-7267D342488F}" uniqueName="7718" name="Column7713" queryTableFieldId="7718" dataDxfId="8702"/>
    <tableColumn id="7719" xr3:uid="{F73BD247-A8A0-4624-A810-4E9F6D296239}" uniqueName="7719" name="Column7714" queryTableFieldId="7719" dataDxfId="8701"/>
    <tableColumn id="7720" xr3:uid="{0B6141AF-EDD5-4F99-A51B-6A16DA0DB5CF}" uniqueName="7720" name="Column7715" queryTableFieldId="7720" dataDxfId="8700"/>
    <tableColumn id="7721" xr3:uid="{56F79FC9-45F7-42A3-9DD3-938F1F49C00B}" uniqueName="7721" name="Column7716" queryTableFieldId="7721" dataDxfId="8699"/>
    <tableColumn id="7722" xr3:uid="{7B990541-73D6-4FAB-973C-94E71CA07414}" uniqueName="7722" name="Column7717" queryTableFieldId="7722" dataDxfId="8698"/>
    <tableColumn id="7723" xr3:uid="{EC6B38AF-B1A7-4939-9E1E-108B428100C1}" uniqueName="7723" name="Column7718" queryTableFieldId="7723" dataDxfId="8697"/>
    <tableColumn id="7724" xr3:uid="{35DC6FF7-F0D2-4E2B-BBA8-CB122F3E3018}" uniqueName="7724" name="Column7719" queryTableFieldId="7724" dataDxfId="8696"/>
    <tableColumn id="7725" xr3:uid="{FE6FF997-D9A3-4695-AE30-4B2BCBA0073C}" uniqueName="7725" name="Column7720" queryTableFieldId="7725" dataDxfId="8695"/>
    <tableColumn id="7726" xr3:uid="{1BEA20F0-5187-46D6-A693-5FEEA6E10D7D}" uniqueName="7726" name="Column7721" queryTableFieldId="7726" dataDxfId="8694"/>
    <tableColumn id="7727" xr3:uid="{53ADDA04-6E1F-409F-9530-9E9B274FA093}" uniqueName="7727" name="Column7722" queryTableFieldId="7727" dataDxfId="8693"/>
    <tableColumn id="7728" xr3:uid="{2B165A69-967E-49E9-80E1-C1717FCF3A32}" uniqueName="7728" name="Column7723" queryTableFieldId="7728" dataDxfId="8692"/>
    <tableColumn id="7729" xr3:uid="{8B3D5EAA-1028-4FED-9A0E-3FAE769A7057}" uniqueName="7729" name="Column7724" queryTableFieldId="7729" dataDxfId="8691"/>
    <tableColumn id="7730" xr3:uid="{782694B6-99D7-4E49-9CBC-B33635A04689}" uniqueName="7730" name="Column7725" queryTableFieldId="7730" dataDxfId="8690"/>
    <tableColumn id="7731" xr3:uid="{55974E7A-D6D7-4961-A6B2-6A68B57DB5B2}" uniqueName="7731" name="Column7726" queryTableFieldId="7731" dataDxfId="8689"/>
    <tableColumn id="7732" xr3:uid="{ACEC8A6A-D51E-401B-9D5E-953C0862ADC6}" uniqueName="7732" name="Column7727" queryTableFieldId="7732" dataDxfId="8688"/>
    <tableColumn id="7733" xr3:uid="{0ED2F127-3DDC-42C8-9F7C-87FC30C3FE36}" uniqueName="7733" name="Column7728" queryTableFieldId="7733" dataDxfId="8687"/>
    <tableColumn id="7734" xr3:uid="{CBC64970-A4C3-4C14-B39E-B15447EB004D}" uniqueName="7734" name="Column7729" queryTableFieldId="7734" dataDxfId="8686"/>
    <tableColumn id="7735" xr3:uid="{AA978600-6C66-4BF9-B12D-58BBC05AF1B3}" uniqueName="7735" name="Column7730" queryTableFieldId="7735" dataDxfId="8685"/>
    <tableColumn id="7736" xr3:uid="{6E9FEDB1-763E-4FFC-BC4A-DAEFC9E89DFE}" uniqueName="7736" name="Column7731" queryTableFieldId="7736" dataDxfId="8684"/>
    <tableColumn id="7737" xr3:uid="{2B8B5E22-3FE4-42E9-96A8-F319F158BE33}" uniqueName="7737" name="Column7732" queryTableFieldId="7737" dataDxfId="8683"/>
    <tableColumn id="7738" xr3:uid="{D579C7AB-778E-4162-B97C-41579EC4AFBB}" uniqueName="7738" name="Column7733" queryTableFieldId="7738" dataDxfId="8682"/>
    <tableColumn id="7739" xr3:uid="{8CF810AB-98A3-4C54-B131-963E0D4E8EE8}" uniqueName="7739" name="Column7734" queryTableFieldId="7739" dataDxfId="8681"/>
    <tableColumn id="7740" xr3:uid="{247E6B9D-10F8-44F0-9A74-63D7DF21EE7C}" uniqueName="7740" name="Column7735" queryTableFieldId="7740" dataDxfId="8680"/>
    <tableColumn id="7741" xr3:uid="{1A7BED74-9E93-409A-A995-D52DA6A9A7B1}" uniqueName="7741" name="Column7736" queryTableFieldId="7741" dataDxfId="8679"/>
    <tableColumn id="7742" xr3:uid="{8C4C48DB-FB0E-46B7-9D74-F3072684209D}" uniqueName="7742" name="Column7737" queryTableFieldId="7742" dataDxfId="8678"/>
    <tableColumn id="7743" xr3:uid="{8FC7DE76-D20B-4110-9C8E-1CE670D646C1}" uniqueName="7743" name="Column7738" queryTableFieldId="7743" dataDxfId="8677"/>
    <tableColumn id="7744" xr3:uid="{3EDDAA31-1B14-4678-AF83-F4055D4CA621}" uniqueName="7744" name="Column7739" queryTableFieldId="7744" dataDxfId="8676"/>
    <tableColumn id="7745" xr3:uid="{88AD4BFA-9636-4383-AE6D-75E8E3EA8885}" uniqueName="7745" name="Column7740" queryTableFieldId="7745" dataDxfId="8675"/>
    <tableColumn id="7746" xr3:uid="{04D5F285-03C9-4023-8BAC-2F2D9E9B823E}" uniqueName="7746" name="Column7741" queryTableFieldId="7746" dataDxfId="8674"/>
    <tableColumn id="7747" xr3:uid="{6FF78861-3A2E-4CC2-8F6A-9D84CB23EAE2}" uniqueName="7747" name="Column7742" queryTableFieldId="7747" dataDxfId="8673"/>
    <tableColumn id="7748" xr3:uid="{17CA8A9E-80B2-44B6-BDD6-8A4C36D368E1}" uniqueName="7748" name="Column7743" queryTableFieldId="7748" dataDxfId="8672"/>
    <tableColumn id="7749" xr3:uid="{424515D4-97B1-4A68-A5BB-D12CDB686CF3}" uniqueName="7749" name="Column7744" queryTableFieldId="7749" dataDxfId="8671"/>
    <tableColumn id="7750" xr3:uid="{079B35E9-8B8F-4B22-84C6-3270F21A564F}" uniqueName="7750" name="Column7745" queryTableFieldId="7750" dataDxfId="8670"/>
    <tableColumn id="7751" xr3:uid="{73C236CA-3897-4513-8503-485D64FB3B65}" uniqueName="7751" name="Column7746" queryTableFieldId="7751" dataDxfId="8669"/>
    <tableColumn id="7752" xr3:uid="{8F6388BC-4570-4C94-ABD8-7934056445F9}" uniqueName="7752" name="Column7747" queryTableFieldId="7752" dataDxfId="8668"/>
    <tableColumn id="7753" xr3:uid="{6A6EA4F5-EE07-4C6E-9C1B-42F6C51CB0DB}" uniqueName="7753" name="Column7748" queryTableFieldId="7753" dataDxfId="8667"/>
    <tableColumn id="7754" xr3:uid="{869063A5-A7D0-4EEC-ACE3-31F952E96AF7}" uniqueName="7754" name="Column7749" queryTableFieldId="7754" dataDxfId="8666"/>
    <tableColumn id="7755" xr3:uid="{2140CD3E-B4B4-456E-BB15-C378FC237C49}" uniqueName="7755" name="Column7750" queryTableFieldId="7755" dataDxfId="8665"/>
    <tableColumn id="7756" xr3:uid="{1E4468A6-5385-4E71-A87D-DB9CA2687583}" uniqueName="7756" name="Column7751" queryTableFieldId="7756" dataDxfId="8664"/>
    <tableColumn id="7757" xr3:uid="{D6495710-AC05-410B-B583-EE4B9324B433}" uniqueName="7757" name="Column7752" queryTableFieldId="7757" dataDxfId="8663"/>
    <tableColumn id="7758" xr3:uid="{0F140257-BB84-4720-89DD-8809214E20F0}" uniqueName="7758" name="Column7753" queryTableFieldId="7758" dataDxfId="8662"/>
    <tableColumn id="7759" xr3:uid="{C3C47ABF-BAAC-4C6D-9377-F5DA26369D96}" uniqueName="7759" name="Column7754" queryTableFieldId="7759" dataDxfId="8661"/>
    <tableColumn id="7760" xr3:uid="{0C33103B-EA7C-42A6-83EC-5F04136CA26C}" uniqueName="7760" name="Column7755" queryTableFieldId="7760" dataDxfId="8660"/>
    <tableColumn id="7761" xr3:uid="{6BE1547F-3829-4D66-8A09-36725769B8D2}" uniqueName="7761" name="Column7756" queryTableFieldId="7761" dataDxfId="8659"/>
    <tableColumn id="7762" xr3:uid="{537BCC05-6502-42B3-B5C2-A912A73F77E7}" uniqueName="7762" name="Column7757" queryTableFieldId="7762" dataDxfId="8658"/>
    <tableColumn id="7763" xr3:uid="{3555632A-5D06-4C0F-A04C-DEF55D9C71A3}" uniqueName="7763" name="Column7758" queryTableFieldId="7763" dataDxfId="8657"/>
    <tableColumn id="7764" xr3:uid="{2E7D8934-FD0D-4FFC-8003-6E54D0060EF6}" uniqueName="7764" name="Column7759" queryTableFieldId="7764" dataDxfId="8656"/>
    <tableColumn id="7765" xr3:uid="{4A5898AF-3915-445C-AC8A-7E74F645BA83}" uniqueName="7765" name="Column7760" queryTableFieldId="7765" dataDxfId="8655"/>
    <tableColumn id="7766" xr3:uid="{4E87B6B5-F435-4E05-9CCD-A59F82E85DA7}" uniqueName="7766" name="Column7761" queryTableFieldId="7766" dataDxfId="8654"/>
    <tableColumn id="7767" xr3:uid="{7D254BEB-CA15-4760-B84E-9E3B10E894D1}" uniqueName="7767" name="Column7762" queryTableFieldId="7767" dataDxfId="8653"/>
    <tableColumn id="7768" xr3:uid="{CE1F697B-BEA4-46A5-A81A-494C384679E6}" uniqueName="7768" name="Column7763" queryTableFieldId="7768" dataDxfId="8652"/>
    <tableColumn id="7769" xr3:uid="{59596100-8A8E-4944-8127-BBB100109B4D}" uniqueName="7769" name="Column7764" queryTableFieldId="7769" dataDxfId="8651"/>
    <tableColumn id="7770" xr3:uid="{1E73C817-BDBD-4AB5-810D-82D729930505}" uniqueName="7770" name="Column7765" queryTableFieldId="7770" dataDxfId="8650"/>
    <tableColumn id="7771" xr3:uid="{76450EB2-9946-45CF-A545-ACDACC819AC4}" uniqueName="7771" name="Column7766" queryTableFieldId="7771" dataDxfId="8649"/>
    <tableColumn id="7772" xr3:uid="{5B7BF053-33E9-4397-AD02-4CCD1206EF43}" uniqueName="7772" name="Column7767" queryTableFieldId="7772" dataDxfId="8648"/>
    <tableColumn id="7773" xr3:uid="{327BFDC2-DEDF-4C3C-B1DE-8179392584D2}" uniqueName="7773" name="Column7768" queryTableFieldId="7773" dataDxfId="8647"/>
    <tableColumn id="7774" xr3:uid="{B38332A6-CABF-408A-A0C9-CE0E018CD0FC}" uniqueName="7774" name="Column7769" queryTableFieldId="7774" dataDxfId="8646"/>
    <tableColumn id="7775" xr3:uid="{3F23D24E-D2C0-4840-9F0E-C2C1904F3654}" uniqueName="7775" name="Column7770" queryTableFieldId="7775" dataDxfId="8645"/>
    <tableColumn id="7776" xr3:uid="{5CFBCE30-B500-498A-A88B-D51875F3A3A0}" uniqueName="7776" name="Column7771" queryTableFieldId="7776" dataDxfId="8644"/>
    <tableColumn id="7777" xr3:uid="{FED2707E-0D00-463A-A470-D193E389BDE7}" uniqueName="7777" name="Column7772" queryTableFieldId="7777" dataDxfId="8643"/>
    <tableColumn id="7778" xr3:uid="{56964928-40F3-42E1-94F3-25E57330F048}" uniqueName="7778" name="Column7773" queryTableFieldId="7778" dataDxfId="8642"/>
    <tableColumn id="7779" xr3:uid="{57FFA5AE-9853-4CAA-9D96-90324E9F361C}" uniqueName="7779" name="Column7774" queryTableFieldId="7779" dataDxfId="8641"/>
    <tableColumn id="7780" xr3:uid="{54436560-EF5D-4E97-8301-DAFB6E11DA1B}" uniqueName="7780" name="Column7775" queryTableFieldId="7780" dataDxfId="8640"/>
    <tableColumn id="7781" xr3:uid="{D8C1C4D2-B570-4C07-B837-F6AA9D347E10}" uniqueName="7781" name="Column7776" queryTableFieldId="7781" dataDxfId="8639"/>
    <tableColumn id="7782" xr3:uid="{6836F7B7-25B8-460A-A466-9B3DE314F517}" uniqueName="7782" name="Column7777" queryTableFieldId="7782" dataDxfId="8638"/>
    <tableColumn id="7783" xr3:uid="{8E2460A8-9304-4E15-B91E-EBE0AE3E9230}" uniqueName="7783" name="Column7778" queryTableFieldId="7783" dataDxfId="8637"/>
    <tableColumn id="7784" xr3:uid="{A8B57AD3-6E5D-44DE-964A-A79F600D332E}" uniqueName="7784" name="Column7779" queryTableFieldId="7784" dataDxfId="8636"/>
    <tableColumn id="7785" xr3:uid="{247DC1E9-8384-4231-90BE-B2796F63374C}" uniqueName="7785" name="Column7780" queryTableFieldId="7785" dataDxfId="8635"/>
    <tableColumn id="7786" xr3:uid="{75DFC062-A01F-4B53-902E-910AA9F920E2}" uniqueName="7786" name="Column7781" queryTableFieldId="7786" dataDxfId="8634"/>
    <tableColumn id="7787" xr3:uid="{3A2B6E2F-CF54-4338-A50D-6DF211EADDAC}" uniqueName="7787" name="Column7782" queryTableFieldId="7787" dataDxfId="8633"/>
    <tableColumn id="7788" xr3:uid="{0A0017B0-5925-4D0B-A123-0D5F88BDB4D0}" uniqueName="7788" name="Column7783" queryTableFieldId="7788" dataDxfId="8632"/>
    <tableColumn id="7789" xr3:uid="{FABB841E-80B2-4BC8-983F-2B130C4B4D7D}" uniqueName="7789" name="Column7784" queryTableFieldId="7789" dataDxfId="8631"/>
    <tableColumn id="7790" xr3:uid="{E145EA51-81B3-46EC-9240-C8A1FB4AD6A0}" uniqueName="7790" name="Column7785" queryTableFieldId="7790" dataDxfId="8630"/>
    <tableColumn id="7791" xr3:uid="{64D7966D-1CA5-4063-B135-027AFB811065}" uniqueName="7791" name="Column7786" queryTableFieldId="7791" dataDxfId="8629"/>
    <tableColumn id="7792" xr3:uid="{2EECAFED-F3D4-4B37-BFB5-6FF9CB8D1E80}" uniqueName="7792" name="Column7787" queryTableFieldId="7792" dataDxfId="8628"/>
    <tableColumn id="7793" xr3:uid="{7EBCCB68-4C5C-4B6E-BFC7-3FD6EFD83FDD}" uniqueName="7793" name="Column7788" queryTableFieldId="7793" dataDxfId="8627"/>
    <tableColumn id="7794" xr3:uid="{B5A79246-41C7-4996-8BA0-A1E29C4F3A90}" uniqueName="7794" name="Column7789" queryTableFieldId="7794" dataDxfId="8626"/>
    <tableColumn id="7795" xr3:uid="{427F4064-C8CD-40BC-A97B-B5C615B1223E}" uniqueName="7795" name="Column7790" queryTableFieldId="7795" dataDxfId="8625"/>
    <tableColumn id="7796" xr3:uid="{6FFD6450-C20B-4B42-B9A5-B64FB68DBE60}" uniqueName="7796" name="Column7791" queryTableFieldId="7796" dataDxfId="8624"/>
    <tableColumn id="7797" xr3:uid="{1728261A-D498-4F82-B332-6C827DA874F5}" uniqueName="7797" name="Column7792" queryTableFieldId="7797" dataDxfId="8623"/>
    <tableColumn id="7798" xr3:uid="{40369BA8-0C10-4F5B-A1BA-9F0141F73BBB}" uniqueName="7798" name="Column7793" queryTableFieldId="7798" dataDxfId="8622"/>
    <tableColumn id="7799" xr3:uid="{9333A532-6F7C-4028-9FBB-6279C9305E76}" uniqueName="7799" name="Column7794" queryTableFieldId="7799" dataDxfId="8621"/>
    <tableColumn id="7800" xr3:uid="{CB900CD9-6969-4C27-8D58-52669FB08042}" uniqueName="7800" name="Column7795" queryTableFieldId="7800" dataDxfId="8620"/>
    <tableColumn id="7801" xr3:uid="{401A61E9-C068-46AC-94B6-DEB70034B135}" uniqueName="7801" name="Column7796" queryTableFieldId="7801" dataDxfId="8619"/>
    <tableColumn id="7802" xr3:uid="{8CF43E5A-33D3-44EE-A0B6-EC2CC0DEA8BD}" uniqueName="7802" name="Column7797" queryTableFieldId="7802" dataDxfId="8618"/>
    <tableColumn id="7803" xr3:uid="{BBDB2543-52F8-4ABD-A74C-93C78721F44A}" uniqueName="7803" name="Column7798" queryTableFieldId="7803" dataDxfId="8617"/>
    <tableColumn id="7804" xr3:uid="{3818B7F7-CC9E-494F-8A99-4E57655F69D9}" uniqueName="7804" name="Column7799" queryTableFieldId="7804" dataDxfId="8616"/>
    <tableColumn id="7805" xr3:uid="{62D22CF6-AF5A-4C7A-890E-4C15A065AFA8}" uniqueName="7805" name="Column7800" queryTableFieldId="7805" dataDxfId="8615"/>
    <tableColumn id="7806" xr3:uid="{BFCBB516-956B-4FBA-801B-15551A996D15}" uniqueName="7806" name="Column7801" queryTableFieldId="7806" dataDxfId="8614"/>
    <tableColumn id="7807" xr3:uid="{5D781E3B-714C-442F-895A-EF0180C023C2}" uniqueName="7807" name="Column7802" queryTableFieldId="7807" dataDxfId="8613"/>
    <tableColumn id="7808" xr3:uid="{C1C3A8F9-F020-4F3C-9102-B25AEC3124D5}" uniqueName="7808" name="Column7803" queryTableFieldId="7808" dataDxfId="8612"/>
    <tableColumn id="7809" xr3:uid="{97833441-C8CD-4372-888D-7527719A6662}" uniqueName="7809" name="Column7804" queryTableFieldId="7809" dataDxfId="8611"/>
    <tableColumn id="7810" xr3:uid="{15BBA2E8-F7CC-4B99-8E39-531815972747}" uniqueName="7810" name="Column7805" queryTableFieldId="7810" dataDxfId="8610"/>
    <tableColumn id="7811" xr3:uid="{2B519B33-FE89-4A2C-84E3-08B71835E941}" uniqueName="7811" name="Column7806" queryTableFieldId="7811" dataDxfId="8609"/>
    <tableColumn id="7812" xr3:uid="{704FD9B4-19EA-4BB2-BFAA-E2A32AD52F1D}" uniqueName="7812" name="Column7807" queryTableFieldId="7812" dataDxfId="8608"/>
    <tableColumn id="7813" xr3:uid="{51DD1329-3F4B-4120-B532-B60BBD3DC656}" uniqueName="7813" name="Column7808" queryTableFieldId="7813" dataDxfId="8607"/>
    <tableColumn id="7814" xr3:uid="{7AED5DF1-E099-4CAF-A127-E86C5F1C590D}" uniqueName="7814" name="Column7809" queryTableFieldId="7814" dataDxfId="8606"/>
    <tableColumn id="7815" xr3:uid="{AA131DDE-ADF1-4CB4-A64A-3DC2DECC8723}" uniqueName="7815" name="Column7810" queryTableFieldId="7815" dataDxfId="8605"/>
    <tableColumn id="7816" xr3:uid="{27EB43D9-4A07-49F1-8C93-BDA89EDCC00C}" uniqueName="7816" name="Column7811" queryTableFieldId="7816" dataDxfId="8604"/>
    <tableColumn id="7817" xr3:uid="{91793624-8263-4029-8FEE-535FFC0E061C}" uniqueName="7817" name="Column7812" queryTableFieldId="7817" dataDxfId="8603"/>
    <tableColumn id="7818" xr3:uid="{34D82F37-A570-4581-BEDD-C46C4C23D5F1}" uniqueName="7818" name="Column7813" queryTableFieldId="7818" dataDxfId="8602"/>
    <tableColumn id="7819" xr3:uid="{8F66E0D7-3313-4271-BEC4-99FC10E51464}" uniqueName="7819" name="Column7814" queryTableFieldId="7819" dataDxfId="8601"/>
    <tableColumn id="7820" xr3:uid="{6B352D19-B538-4555-BCDE-B5369EBE27BC}" uniqueName="7820" name="Column7815" queryTableFieldId="7820" dataDxfId="8600"/>
    <tableColumn id="7821" xr3:uid="{BC9E9D06-26B5-4B7E-A15C-B1F17E7A4880}" uniqueName="7821" name="Column7816" queryTableFieldId="7821" dataDxfId="8599"/>
    <tableColumn id="7822" xr3:uid="{D5596EEB-22A1-41F7-ACDB-B39A518B0B74}" uniqueName="7822" name="Column7817" queryTableFieldId="7822" dataDxfId="8598"/>
    <tableColumn id="7823" xr3:uid="{C117B4AD-E4C5-4EEE-A04E-0FEC4B1ECE26}" uniqueName="7823" name="Column7818" queryTableFieldId="7823" dataDxfId="8597"/>
    <tableColumn id="7824" xr3:uid="{746D7D4C-C0D0-4534-8F36-8B78F4066EEE}" uniqueName="7824" name="Column7819" queryTableFieldId="7824" dataDxfId="8596"/>
    <tableColumn id="7825" xr3:uid="{E7542323-034D-4F24-9DBE-D9F16E4AEC4D}" uniqueName="7825" name="Column7820" queryTableFieldId="7825" dataDxfId="8595"/>
    <tableColumn id="7826" xr3:uid="{9B8876C5-A7C1-41C6-A191-CBE3F2BAA08D}" uniqueName="7826" name="Column7821" queryTableFieldId="7826" dataDxfId="8594"/>
    <tableColumn id="7827" xr3:uid="{A0E67E7C-FCAF-4113-BAA5-C5D356502D2B}" uniqueName="7827" name="Column7822" queryTableFieldId="7827" dataDxfId="8593"/>
    <tableColumn id="7828" xr3:uid="{96FC7339-52BA-4522-91D2-139AECD6C3C9}" uniqueName="7828" name="Column7823" queryTableFieldId="7828" dataDxfId="8592"/>
    <tableColumn id="7829" xr3:uid="{CDF96E21-A98D-4586-91EE-D7BAFD9E3DE7}" uniqueName="7829" name="Column7824" queryTableFieldId="7829" dataDxfId="8591"/>
    <tableColumn id="7830" xr3:uid="{EC196353-DF3B-4126-9210-105327954521}" uniqueName="7830" name="Column7825" queryTableFieldId="7830" dataDxfId="8590"/>
    <tableColumn id="7831" xr3:uid="{D62FCD81-0248-479E-A17D-05F164861C0E}" uniqueName="7831" name="Column7826" queryTableFieldId="7831" dataDxfId="8589"/>
    <tableColumn id="7832" xr3:uid="{E10CF3DA-8C0C-4A62-B707-550D2C7F50E3}" uniqueName="7832" name="Column7827" queryTableFieldId="7832" dataDxfId="8588"/>
    <tableColumn id="7833" xr3:uid="{1D8F3F69-67A4-4B37-B5A6-4BEA9E306C8E}" uniqueName="7833" name="Column7828" queryTableFieldId="7833" dataDxfId="8587"/>
    <tableColumn id="7834" xr3:uid="{B8F7A850-911F-4487-80B2-E67E541A2430}" uniqueName="7834" name="Column7829" queryTableFieldId="7834" dataDxfId="8586"/>
    <tableColumn id="7835" xr3:uid="{031AA3E2-D398-481B-ADC9-42D1CA4F8945}" uniqueName="7835" name="Column7830" queryTableFieldId="7835" dataDxfId="8585"/>
    <tableColumn id="7836" xr3:uid="{AD81232F-68A8-465E-9C59-BEEE78D37BDD}" uniqueName="7836" name="Column7831" queryTableFieldId="7836" dataDxfId="8584"/>
    <tableColumn id="7837" xr3:uid="{EE776C4B-3640-4B5A-94DF-DB016FEC034D}" uniqueName="7837" name="Column7832" queryTableFieldId="7837" dataDxfId="8583"/>
    <tableColumn id="7838" xr3:uid="{2C944B18-880E-4CCA-9674-D8E1B6745D6E}" uniqueName="7838" name="Column7833" queryTableFieldId="7838" dataDxfId="8582"/>
    <tableColumn id="7839" xr3:uid="{B7FDE707-BDF2-4627-ABF7-6C7ED74875C6}" uniqueName="7839" name="Column7834" queryTableFieldId="7839" dataDxfId="8581"/>
    <tableColumn id="7840" xr3:uid="{059E9BAA-C662-4A3C-8323-5ADF3BB597D4}" uniqueName="7840" name="Column7835" queryTableFieldId="7840" dataDxfId="8580"/>
    <tableColumn id="7841" xr3:uid="{8D6FD90E-27D0-41B2-B6AB-E27448281524}" uniqueName="7841" name="Column7836" queryTableFieldId="7841" dataDxfId="8579"/>
    <tableColumn id="7842" xr3:uid="{9B023D94-4B03-487C-A319-D7D0C5532AB3}" uniqueName="7842" name="Column7837" queryTableFieldId="7842" dataDxfId="8578"/>
    <tableColumn id="7843" xr3:uid="{2D5356C7-A087-4D63-A838-A5B56F6947EE}" uniqueName="7843" name="Column7838" queryTableFieldId="7843" dataDxfId="8577"/>
    <tableColumn id="7844" xr3:uid="{2BC035ED-93D4-47BF-B3E1-0E3CA28475D3}" uniqueName="7844" name="Column7839" queryTableFieldId="7844" dataDxfId="8576"/>
    <tableColumn id="7845" xr3:uid="{4568A9D1-98AC-4BB8-92A4-4545BC11230B}" uniqueName="7845" name="Column7840" queryTableFieldId="7845" dataDxfId="8575"/>
    <tableColumn id="7846" xr3:uid="{DD74725C-E9C9-48C6-9AA9-BFA1E69EF92F}" uniqueName="7846" name="Column7841" queryTableFieldId="7846" dataDxfId="8574"/>
    <tableColumn id="7847" xr3:uid="{273FACE8-53F0-4F20-A061-DB90557180D2}" uniqueName="7847" name="Column7842" queryTableFieldId="7847" dataDxfId="8573"/>
    <tableColumn id="7848" xr3:uid="{95D87024-EE15-476E-AC67-587A3280E839}" uniqueName="7848" name="Column7843" queryTableFieldId="7848" dataDxfId="8572"/>
    <tableColumn id="7849" xr3:uid="{DE401EAD-4412-4B1B-BF06-C5054DB14A25}" uniqueName="7849" name="Column7844" queryTableFieldId="7849" dataDxfId="8571"/>
    <tableColumn id="7850" xr3:uid="{FD30B73D-A638-4C4F-A98C-4AC6BA11F900}" uniqueName="7850" name="Column7845" queryTableFieldId="7850" dataDxfId="8570"/>
    <tableColumn id="7851" xr3:uid="{475D0D36-098A-4053-9EFD-79779D022C62}" uniqueName="7851" name="Column7846" queryTableFieldId="7851" dataDxfId="8569"/>
    <tableColumn id="7852" xr3:uid="{892116EB-0145-4D09-877B-DC71A54D1B9E}" uniqueName="7852" name="Column7847" queryTableFieldId="7852" dataDxfId="8568"/>
    <tableColumn id="7853" xr3:uid="{FB01EFF9-7375-4AD4-9788-10C1EEC2C5D3}" uniqueName="7853" name="Column7848" queryTableFieldId="7853" dataDxfId="8567"/>
    <tableColumn id="7854" xr3:uid="{19030D52-5AA6-48CA-8281-AC355444EA1C}" uniqueName="7854" name="Column7849" queryTableFieldId="7854" dataDxfId="8566"/>
    <tableColumn id="7855" xr3:uid="{085846E6-AEDF-46FE-A523-599FF0C231D7}" uniqueName="7855" name="Column7850" queryTableFieldId="7855" dataDxfId="8565"/>
    <tableColumn id="7856" xr3:uid="{5BF4FF48-CD6F-4BB6-8A9C-67F31AB28911}" uniqueName="7856" name="Column7851" queryTableFieldId="7856" dataDxfId="8564"/>
    <tableColumn id="7857" xr3:uid="{2BDF4829-1E72-4FCB-AC06-E6DE4BCF2020}" uniqueName="7857" name="Column7852" queryTableFieldId="7857" dataDxfId="8563"/>
    <tableColumn id="7858" xr3:uid="{517659E0-3089-4165-8D21-74BBFB00AE9F}" uniqueName="7858" name="Column7853" queryTableFieldId="7858" dataDxfId="8562"/>
    <tableColumn id="7859" xr3:uid="{4FB9B770-B33B-4D9B-855D-83EFB43D206C}" uniqueName="7859" name="Column7854" queryTableFieldId="7859" dataDxfId="8561"/>
    <tableColumn id="7860" xr3:uid="{DEB2428F-788E-481C-9BE9-F315F0B8894A}" uniqueName="7860" name="Column7855" queryTableFieldId="7860" dataDxfId="8560"/>
    <tableColumn id="7861" xr3:uid="{E6D06491-DC9E-46AD-AC6E-8EEB1D18E329}" uniqueName="7861" name="Column7856" queryTableFieldId="7861" dataDxfId="8559"/>
    <tableColumn id="7862" xr3:uid="{6AA6F252-C430-41E3-8C86-D50CE89A38CA}" uniqueName="7862" name="Column7857" queryTableFieldId="7862" dataDxfId="8558"/>
    <tableColumn id="7863" xr3:uid="{06591418-26A3-42D8-BDDD-9F43D0E339BC}" uniqueName="7863" name="Column7858" queryTableFieldId="7863" dataDxfId="8557"/>
    <tableColumn id="7864" xr3:uid="{52817291-87A1-45AB-989B-5F4DBB594E03}" uniqueName="7864" name="Column7859" queryTableFieldId="7864" dataDxfId="8556"/>
    <tableColumn id="7865" xr3:uid="{3CEA4BE0-BF18-41DE-805B-6E70216764BB}" uniqueName="7865" name="Column7860" queryTableFieldId="7865" dataDxfId="8555"/>
    <tableColumn id="7866" xr3:uid="{860D53C4-D816-4382-8397-8362BC1A5698}" uniqueName="7866" name="Column7861" queryTableFieldId="7866" dataDxfId="8554"/>
    <tableColumn id="7867" xr3:uid="{39081444-30A1-4A6B-81B0-F9420BCE62F1}" uniqueName="7867" name="Column7862" queryTableFieldId="7867" dataDxfId="8553"/>
    <tableColumn id="7868" xr3:uid="{DEB63446-5D34-4BA8-AFE4-8465E57891D8}" uniqueName="7868" name="Column7863" queryTableFieldId="7868" dataDxfId="8552"/>
    <tableColumn id="7869" xr3:uid="{C3D39139-4086-472F-8BA8-8512B58EC2DA}" uniqueName="7869" name="Column7864" queryTableFieldId="7869" dataDxfId="8551"/>
    <tableColumn id="7870" xr3:uid="{BCF01E9F-F0FB-46BA-819B-55275A5CC0D2}" uniqueName="7870" name="Column7865" queryTableFieldId="7870" dataDxfId="8550"/>
    <tableColumn id="7871" xr3:uid="{3D6ED4F8-0C6E-4ED6-A6D4-4760ED0D2231}" uniqueName="7871" name="Column7866" queryTableFieldId="7871" dataDxfId="8549"/>
    <tableColumn id="7872" xr3:uid="{D559B016-E15D-4391-9D18-D97D63AD9F34}" uniqueName="7872" name="Column7867" queryTableFieldId="7872" dataDxfId="8548"/>
    <tableColumn id="7873" xr3:uid="{C3917E3A-A54C-45A6-8229-0927DBC33F0B}" uniqueName="7873" name="Column7868" queryTableFieldId="7873" dataDxfId="8547"/>
    <tableColumn id="7874" xr3:uid="{E7085BD9-E049-460D-BC35-05D1A1E5ADB9}" uniqueName="7874" name="Column7869" queryTableFieldId="7874" dataDxfId="8546"/>
    <tableColumn id="7875" xr3:uid="{8AEB2F73-3859-4C22-A7EF-67B8E16DDB1B}" uniqueName="7875" name="Column7870" queryTableFieldId="7875" dataDxfId="8545"/>
    <tableColumn id="7876" xr3:uid="{9256808B-9846-4B9F-9D6C-642249DBA5D4}" uniqueName="7876" name="Column7871" queryTableFieldId="7876" dataDxfId="8544"/>
    <tableColumn id="7877" xr3:uid="{60BFB994-EF9B-46C2-999F-20AD6E37C001}" uniqueName="7877" name="Column7872" queryTableFieldId="7877" dataDxfId="8543"/>
    <tableColumn id="7878" xr3:uid="{D5291FD6-D099-421E-8A20-8A2872B69B6D}" uniqueName="7878" name="Column7873" queryTableFieldId="7878" dataDxfId="8542"/>
    <tableColumn id="7879" xr3:uid="{C53F293C-6D24-4FFB-9E77-66A51796F54D}" uniqueName="7879" name="Column7874" queryTableFieldId="7879" dataDxfId="8541"/>
    <tableColumn id="7880" xr3:uid="{C440E9AE-136E-4DCD-86A8-8DC44D00892F}" uniqueName="7880" name="Column7875" queryTableFieldId="7880" dataDxfId="8540"/>
    <tableColumn id="7881" xr3:uid="{CB54F841-D0FD-41F8-A6D7-8D93BE6B53D3}" uniqueName="7881" name="Column7876" queryTableFieldId="7881" dataDxfId="8539"/>
    <tableColumn id="7882" xr3:uid="{B8AE08FD-3CBE-4FA7-9E46-15B98601CDF2}" uniqueName="7882" name="Column7877" queryTableFieldId="7882" dataDxfId="8538"/>
    <tableColumn id="7883" xr3:uid="{D54A3DED-D942-4C9B-97A1-950D2998FF11}" uniqueName="7883" name="Column7878" queryTableFieldId="7883" dataDxfId="8537"/>
    <tableColumn id="7884" xr3:uid="{954F4773-CB38-4692-9E9E-DB8D9C1FDF77}" uniqueName="7884" name="Column7879" queryTableFieldId="7884" dataDxfId="8536"/>
    <tableColumn id="7885" xr3:uid="{BB42C5DA-FEB1-4E77-924E-D37B5533B86C}" uniqueName="7885" name="Column7880" queryTableFieldId="7885" dataDxfId="8535"/>
    <tableColumn id="7886" xr3:uid="{07668224-D5C7-40CD-8FFB-83F580C76C29}" uniqueName="7886" name="Column7881" queryTableFieldId="7886" dataDxfId="8534"/>
    <tableColumn id="7887" xr3:uid="{ADF8D5C6-5CF3-40D1-9282-01E18B0486C1}" uniqueName="7887" name="Column7882" queryTableFieldId="7887" dataDxfId="8533"/>
    <tableColumn id="7888" xr3:uid="{C96C36DD-1DE4-4EE6-A0D7-9E769EDF0295}" uniqueName="7888" name="Column7883" queryTableFieldId="7888" dataDxfId="8532"/>
    <tableColumn id="7889" xr3:uid="{F33B4D17-2D4D-4A17-BE84-EE41EB8B0906}" uniqueName="7889" name="Column7884" queryTableFieldId="7889" dataDxfId="8531"/>
    <tableColumn id="7890" xr3:uid="{2BFD57A8-F2FA-46AF-B0D8-8909A3F8FD4A}" uniqueName="7890" name="Column7885" queryTableFieldId="7890" dataDxfId="8530"/>
    <tableColumn id="7891" xr3:uid="{9FA2AA6D-64A0-4B7A-BED0-DC4B9B5364D0}" uniqueName="7891" name="Column7886" queryTableFieldId="7891" dataDxfId="8529"/>
    <tableColumn id="7892" xr3:uid="{478DA277-6239-4AD9-A86E-0EF66301D678}" uniqueName="7892" name="Column7887" queryTableFieldId="7892" dataDxfId="8528"/>
    <tableColumn id="7893" xr3:uid="{1646431B-5FD5-4FD6-8D9C-832D443862F1}" uniqueName="7893" name="Column7888" queryTableFieldId="7893" dataDxfId="8527"/>
    <tableColumn id="7894" xr3:uid="{3C15F2A3-F969-4F2C-92E6-73FDAB644155}" uniqueName="7894" name="Column7889" queryTableFieldId="7894" dataDxfId="8526"/>
    <tableColumn id="7895" xr3:uid="{6AB76B9C-9168-411F-8F01-D5CD53D1776F}" uniqueName="7895" name="Column7890" queryTableFieldId="7895" dataDxfId="8525"/>
    <tableColumn id="7896" xr3:uid="{8BA59E06-D5F5-4EF7-B1FF-94AD5B748E10}" uniqueName="7896" name="Column7891" queryTableFieldId="7896" dataDxfId="8524"/>
    <tableColumn id="7897" xr3:uid="{7F1220F8-76BF-482D-A65A-17E1F7B039C2}" uniqueName="7897" name="Column7892" queryTableFieldId="7897" dataDxfId="8523"/>
    <tableColumn id="7898" xr3:uid="{AE9B5EF3-C326-4C0F-8012-EB5DC1657C39}" uniqueName="7898" name="Column7893" queryTableFieldId="7898" dataDxfId="8522"/>
    <tableColumn id="7899" xr3:uid="{42CB6D3D-5D25-4A1D-9857-D8F866E02E40}" uniqueName="7899" name="Column7894" queryTableFieldId="7899" dataDxfId="8521"/>
    <tableColumn id="7900" xr3:uid="{67DB978C-70FE-4EE4-81C9-8019CA3AE3B3}" uniqueName="7900" name="Column7895" queryTableFieldId="7900" dataDxfId="8520"/>
    <tableColumn id="7901" xr3:uid="{7591355B-37FF-400E-ABB7-03B9D3F4F740}" uniqueName="7901" name="Column7896" queryTableFieldId="7901" dataDxfId="8519"/>
    <tableColumn id="7902" xr3:uid="{74B6E4C7-9530-4CD4-976F-8A67FA40CC52}" uniqueName="7902" name="Column7897" queryTableFieldId="7902" dataDxfId="8518"/>
    <tableColumn id="7903" xr3:uid="{5C89BA85-662F-4BE9-9666-0B8031113180}" uniqueName="7903" name="Column7898" queryTableFieldId="7903" dataDxfId="8517"/>
    <tableColumn id="7904" xr3:uid="{A9C12425-8AD0-4948-9763-A8FE4294146A}" uniqueName="7904" name="Column7899" queryTableFieldId="7904" dataDxfId="8516"/>
    <tableColumn id="7905" xr3:uid="{CD1FF7F6-59DE-41A6-98F0-DB564B45BA29}" uniqueName="7905" name="Column7900" queryTableFieldId="7905" dataDxfId="8515"/>
    <tableColumn id="7906" xr3:uid="{CA0B6BF7-727A-4D87-8351-D9BB2DDAC6F8}" uniqueName="7906" name="Column7901" queryTableFieldId="7906" dataDxfId="8514"/>
    <tableColumn id="7907" xr3:uid="{E2F6C315-14F0-49EB-BE33-80EE6DE4554D}" uniqueName="7907" name="Column7902" queryTableFieldId="7907" dataDxfId="8513"/>
    <tableColumn id="7908" xr3:uid="{6EE8FBAF-813E-4EE9-ACF9-CDAAC2E8D55C}" uniqueName="7908" name="Column7903" queryTableFieldId="7908" dataDxfId="8512"/>
    <tableColumn id="7909" xr3:uid="{8A3FF620-367D-4019-9E99-9B378B0808DC}" uniqueName="7909" name="Column7904" queryTableFieldId="7909" dataDxfId="8511"/>
    <tableColumn id="7910" xr3:uid="{D153330C-88BD-4A0A-AB5F-E6D9C3B42A62}" uniqueName="7910" name="Column7905" queryTableFieldId="7910" dataDxfId="8510"/>
    <tableColumn id="7911" xr3:uid="{37F2D326-BEB6-4A42-A2A7-7727E1390161}" uniqueName="7911" name="Column7906" queryTableFieldId="7911" dataDxfId="8509"/>
    <tableColumn id="7912" xr3:uid="{F0CEB038-292B-451A-85CA-B504AFD31852}" uniqueName="7912" name="Column7907" queryTableFieldId="7912" dataDxfId="8508"/>
    <tableColumn id="7913" xr3:uid="{A7062DB2-6C34-4F2A-B713-6A9A43FC87FA}" uniqueName="7913" name="Column7908" queryTableFieldId="7913" dataDxfId="8507"/>
    <tableColumn id="7914" xr3:uid="{262793B5-B40F-495F-B1EC-66476D3FE854}" uniqueName="7914" name="Column7909" queryTableFieldId="7914" dataDxfId="8506"/>
    <tableColumn id="7915" xr3:uid="{2F32E0B2-78CA-41E3-8E55-D5D3B16DFF74}" uniqueName="7915" name="Column7910" queryTableFieldId="7915" dataDxfId="8505"/>
    <tableColumn id="7916" xr3:uid="{5DD1A039-AA83-4B70-AA56-7B6BC8D0B2B7}" uniqueName="7916" name="Column7911" queryTableFieldId="7916" dataDxfId="8504"/>
    <tableColumn id="7917" xr3:uid="{B1BCA587-9C82-4F00-8A9E-D5F79365A791}" uniqueName="7917" name="Column7912" queryTableFieldId="7917" dataDxfId="8503"/>
    <tableColumn id="7918" xr3:uid="{DD1190B6-B65E-4F65-BBDC-F2AF53CE6166}" uniqueName="7918" name="Column7913" queryTableFieldId="7918" dataDxfId="8502"/>
    <tableColumn id="7919" xr3:uid="{6C59C055-64B4-459D-B9B3-82F5A9DCE26D}" uniqueName="7919" name="Column7914" queryTableFieldId="7919" dataDxfId="8501"/>
    <tableColumn id="7920" xr3:uid="{7D5C9B9A-BB19-4155-A788-9115509BDA5E}" uniqueName="7920" name="Column7915" queryTableFieldId="7920" dataDxfId="8500"/>
    <tableColumn id="7921" xr3:uid="{0636B27D-265B-4CC5-84F7-45FF8AEF7600}" uniqueName="7921" name="Column7916" queryTableFieldId="7921" dataDxfId="8499"/>
    <tableColumn id="7922" xr3:uid="{DE9D9668-991C-4031-937A-46800EBBAF28}" uniqueName="7922" name="Column7917" queryTableFieldId="7922" dataDxfId="8498"/>
    <tableColumn id="7923" xr3:uid="{AFA77C82-536C-45F5-9DC4-77FFBB69132E}" uniqueName="7923" name="Column7918" queryTableFieldId="7923" dataDxfId="8497"/>
    <tableColumn id="7924" xr3:uid="{E94D9B6B-7F23-4CB4-9DCD-0A84E9C9F52D}" uniqueName="7924" name="Column7919" queryTableFieldId="7924" dataDxfId="8496"/>
    <tableColumn id="7925" xr3:uid="{7BB55E6E-CAF4-45EE-AEA0-218F46EDF128}" uniqueName="7925" name="Column7920" queryTableFieldId="7925" dataDxfId="8495"/>
    <tableColumn id="7926" xr3:uid="{8B11ED1D-33BD-4180-B394-55DE089F2B4D}" uniqueName="7926" name="Column7921" queryTableFieldId="7926" dataDxfId="8494"/>
    <tableColumn id="7927" xr3:uid="{7CE7478E-F2CF-4305-A4AD-178C3076C875}" uniqueName="7927" name="Column7922" queryTableFieldId="7927" dataDxfId="8493"/>
    <tableColumn id="7928" xr3:uid="{61DB98B0-7A21-48D4-8E9D-FAA0BB971F72}" uniqueName="7928" name="Column7923" queryTableFieldId="7928" dataDxfId="8492"/>
    <tableColumn id="7929" xr3:uid="{1D4D8B6A-5F9B-4A95-83DE-6FCEE2F9D204}" uniqueName="7929" name="Column7924" queryTableFieldId="7929" dataDxfId="8491"/>
    <tableColumn id="7930" xr3:uid="{AC34A3E5-3622-4EA2-AB3C-73E38F8917D9}" uniqueName="7930" name="Column7925" queryTableFieldId="7930" dataDxfId="8490"/>
    <tableColumn id="7931" xr3:uid="{2B18C763-FC7C-459E-AEA5-029E9639CC3C}" uniqueName="7931" name="Column7926" queryTableFieldId="7931" dataDxfId="8489"/>
    <tableColumn id="7932" xr3:uid="{3F96CB3A-2492-4FB9-AD5D-241A0A64360B}" uniqueName="7932" name="Column7927" queryTableFieldId="7932" dataDxfId="8488"/>
    <tableColumn id="7933" xr3:uid="{A77FD2F7-6CDC-4E51-952E-2934D8F1B4F8}" uniqueName="7933" name="Column7928" queryTableFieldId="7933" dataDxfId="8487"/>
    <tableColumn id="7934" xr3:uid="{84E8CC9B-0FAB-457F-9969-3971388014AD}" uniqueName="7934" name="Column7929" queryTableFieldId="7934" dataDxfId="8486"/>
    <tableColumn id="7935" xr3:uid="{96E80047-C58C-4239-BEDB-FBE925E75D31}" uniqueName="7935" name="Column7930" queryTableFieldId="7935" dataDxfId="8485"/>
    <tableColumn id="7936" xr3:uid="{40A8033A-4F6E-4AA2-8A01-90E65C17093A}" uniqueName="7936" name="Column7931" queryTableFieldId="7936" dataDxfId="8484"/>
    <tableColumn id="7937" xr3:uid="{F1CAD95E-51D1-4CB5-919B-CCBBF6438173}" uniqueName="7937" name="Column7932" queryTableFieldId="7937" dataDxfId="8483"/>
    <tableColumn id="7938" xr3:uid="{9AD274A2-15D2-40DA-8F09-D80405253C55}" uniqueName="7938" name="Column7933" queryTableFieldId="7938" dataDxfId="8482"/>
    <tableColumn id="7939" xr3:uid="{47D25F3A-3655-4BF4-8709-15464BCFA4E7}" uniqueName="7939" name="Column7934" queryTableFieldId="7939" dataDxfId="8481"/>
    <tableColumn id="7940" xr3:uid="{F004D3D7-0840-4979-A66F-4C9DF3B90928}" uniqueName="7940" name="Column7935" queryTableFieldId="7940" dataDxfId="8480"/>
    <tableColumn id="7941" xr3:uid="{468746EB-1252-402A-A303-4A0FED5003E1}" uniqueName="7941" name="Column7936" queryTableFieldId="7941" dataDxfId="8479"/>
    <tableColumn id="7942" xr3:uid="{63624E22-B10B-4961-8B83-7316E168D056}" uniqueName="7942" name="Column7937" queryTableFieldId="7942" dataDxfId="8478"/>
    <tableColumn id="7943" xr3:uid="{E2F9CEC2-AB10-46EA-8B37-F49D7C131FBC}" uniqueName="7943" name="Column7938" queryTableFieldId="7943" dataDxfId="8477"/>
    <tableColumn id="7944" xr3:uid="{C14F3648-1330-4543-92B8-4EE6E00497E5}" uniqueName="7944" name="Column7939" queryTableFieldId="7944" dataDxfId="8476"/>
    <tableColumn id="7945" xr3:uid="{58F2B583-850E-4054-8392-54C755DD5463}" uniqueName="7945" name="Column7940" queryTableFieldId="7945" dataDxfId="8475"/>
    <tableColumn id="7946" xr3:uid="{BC5A4458-F33B-4114-9911-5FC212C76A56}" uniqueName="7946" name="Column7941" queryTableFieldId="7946" dataDxfId="8474"/>
    <tableColumn id="7947" xr3:uid="{7FD31188-3FD9-4028-B1C7-C935AEA80B60}" uniqueName="7947" name="Column7942" queryTableFieldId="7947" dataDxfId="8473"/>
    <tableColumn id="7948" xr3:uid="{FD3A11A6-E11A-48CD-99E9-B5F683EC7030}" uniqueName="7948" name="Column7943" queryTableFieldId="7948" dataDxfId="8472"/>
    <tableColumn id="7949" xr3:uid="{B954F152-CAE4-4491-A654-633809E2D1AF}" uniqueName="7949" name="Column7944" queryTableFieldId="7949" dataDxfId="8471"/>
    <tableColumn id="7950" xr3:uid="{68A45F9C-FAAA-462C-9D4B-E9703B06FDE0}" uniqueName="7950" name="Column7945" queryTableFieldId="7950" dataDxfId="8470"/>
    <tableColumn id="7951" xr3:uid="{5F1061A4-A1B1-416A-83CB-B77B0DC43317}" uniqueName="7951" name="Column7946" queryTableFieldId="7951" dataDxfId="8469"/>
    <tableColumn id="7952" xr3:uid="{3EDBAC54-7A64-4AE1-AB5C-6F708A81E9FA}" uniqueName="7952" name="Column7947" queryTableFieldId="7952" dataDxfId="8468"/>
    <tableColumn id="7953" xr3:uid="{E26A1322-7862-454D-A014-A5A8D0DE8D26}" uniqueName="7953" name="Column7948" queryTableFieldId="7953" dataDxfId="8467"/>
    <tableColumn id="7954" xr3:uid="{A69E8A82-0263-47E0-9A10-B42F5B457507}" uniqueName="7954" name="Column7949" queryTableFieldId="7954" dataDxfId="8466"/>
    <tableColumn id="7955" xr3:uid="{FF10E07A-9568-4A0C-8901-AC53C1836A46}" uniqueName="7955" name="Column7950" queryTableFieldId="7955" dataDxfId="8465"/>
    <tableColumn id="7956" xr3:uid="{5F9D4F68-C1B6-45EE-85F6-819FE3729456}" uniqueName="7956" name="Column7951" queryTableFieldId="7956" dataDxfId="8464"/>
    <tableColumn id="7957" xr3:uid="{42C25361-5342-4DF5-ABFE-2F6E6F7E60B8}" uniqueName="7957" name="Column7952" queryTableFieldId="7957" dataDxfId="8463"/>
    <tableColumn id="7958" xr3:uid="{5E58E08C-7E8D-46B6-A62E-8515670CB3BD}" uniqueName="7958" name="Column7953" queryTableFieldId="7958" dataDxfId="8462"/>
    <tableColumn id="7959" xr3:uid="{EC5BB3A3-B9F6-405C-AC73-BBA385C5DDF4}" uniqueName="7959" name="Column7954" queryTableFieldId="7959" dataDxfId="8461"/>
    <tableColumn id="7960" xr3:uid="{E41B862C-5685-4910-BF70-459305B275D9}" uniqueName="7960" name="Column7955" queryTableFieldId="7960" dataDxfId="8460"/>
    <tableColumn id="7961" xr3:uid="{B6DFD783-8521-4B67-80C6-243DAF861D05}" uniqueName="7961" name="Column7956" queryTableFieldId="7961" dataDxfId="8459"/>
    <tableColumn id="7962" xr3:uid="{3CA1F43F-0FE4-4139-9F78-8259493A8D34}" uniqueName="7962" name="Column7957" queryTableFieldId="7962" dataDxfId="8458"/>
    <tableColumn id="7963" xr3:uid="{9555A664-3C3F-4EAC-9522-CCC769B4E2A2}" uniqueName="7963" name="Column7958" queryTableFieldId="7963" dataDxfId="8457"/>
    <tableColumn id="7964" xr3:uid="{8BBBC8F6-8D63-4120-8F9E-FF3A56EB6B4A}" uniqueName="7964" name="Column7959" queryTableFieldId="7964" dataDxfId="8456"/>
    <tableColumn id="7965" xr3:uid="{2179E4FD-09FE-40F3-96E3-74C0737D2C3F}" uniqueName="7965" name="Column7960" queryTableFieldId="7965" dataDxfId="8455"/>
    <tableColumn id="7966" xr3:uid="{3F751383-5641-4BA9-A505-31FB7A9CE08D}" uniqueName="7966" name="Column7961" queryTableFieldId="7966" dataDxfId="8454"/>
    <tableColumn id="7967" xr3:uid="{0EE5F736-B31F-4708-A511-F1C0076A36F3}" uniqueName="7967" name="Column7962" queryTableFieldId="7967" dataDxfId="8453"/>
    <tableColumn id="7968" xr3:uid="{654E7933-1997-4F2B-9878-F6C905E15F5A}" uniqueName="7968" name="Column7963" queryTableFieldId="7968" dataDxfId="8452"/>
    <tableColumn id="7969" xr3:uid="{BE5FA82B-ED97-4536-AFDE-2259CB356373}" uniqueName="7969" name="Column7964" queryTableFieldId="7969" dataDxfId="8451"/>
    <tableColumn id="7970" xr3:uid="{8B9D2949-B0B4-469E-88A5-016C6AC0051E}" uniqueName="7970" name="Column7965" queryTableFieldId="7970" dataDxfId="8450"/>
    <tableColumn id="7971" xr3:uid="{1A0B7E2C-E5E0-4923-927E-2D2092604C7B}" uniqueName="7971" name="Column7966" queryTableFieldId="7971" dataDxfId="8449"/>
    <tableColumn id="7972" xr3:uid="{7B1AD545-0719-432A-BD89-690FB9DA6B49}" uniqueName="7972" name="Column7967" queryTableFieldId="7972" dataDxfId="8448"/>
    <tableColumn id="7973" xr3:uid="{19AFF2AE-FF9C-40D0-B512-366CC650D551}" uniqueName="7973" name="Column7968" queryTableFieldId="7973" dataDxfId="8447"/>
    <tableColumn id="7974" xr3:uid="{8DFF0932-1977-40F2-B6A7-278ACA7FE3C0}" uniqueName="7974" name="Column7969" queryTableFieldId="7974" dataDxfId="8446"/>
    <tableColumn id="7975" xr3:uid="{0970CC8E-B93F-4B2E-864B-7B5FBD7CFE29}" uniqueName="7975" name="Column7970" queryTableFieldId="7975" dataDxfId="8445"/>
    <tableColumn id="7976" xr3:uid="{948B9930-E23A-4A61-8303-EDEB5A51234D}" uniqueName="7976" name="Column7971" queryTableFieldId="7976" dataDxfId="8444"/>
    <tableColumn id="7977" xr3:uid="{595AE04C-752C-4E20-B539-2FBEFC3056E9}" uniqueName="7977" name="Column7972" queryTableFieldId="7977" dataDxfId="8443"/>
    <tableColumn id="7978" xr3:uid="{57F375D8-C316-45FF-A1AE-DCF79F0D1379}" uniqueName="7978" name="Column7973" queryTableFieldId="7978" dataDxfId="8442"/>
    <tableColumn id="7979" xr3:uid="{97811F39-5415-4AD2-9470-7789060286CF}" uniqueName="7979" name="Column7974" queryTableFieldId="7979" dataDxfId="8441"/>
    <tableColumn id="7980" xr3:uid="{7A797C05-B2E9-4658-8B77-EA9D5002301C}" uniqueName="7980" name="Column7975" queryTableFieldId="7980" dataDxfId="8440"/>
    <tableColumn id="7981" xr3:uid="{1582ECD2-A5CE-4701-A37F-5D94F27578AF}" uniqueName="7981" name="Column7976" queryTableFieldId="7981" dataDxfId="8439"/>
    <tableColumn id="7982" xr3:uid="{FB67E5C6-8212-4F22-9FBC-B8BE15F774DF}" uniqueName="7982" name="Column7977" queryTableFieldId="7982" dataDxfId="8438"/>
    <tableColumn id="7983" xr3:uid="{85175BDA-BD50-433A-988F-FF939618168F}" uniqueName="7983" name="Column7978" queryTableFieldId="7983" dataDxfId="8437"/>
    <tableColumn id="7984" xr3:uid="{D216C049-C8BE-431B-8A9A-61630061EC88}" uniqueName="7984" name="Column7979" queryTableFieldId="7984" dataDxfId="8436"/>
    <tableColumn id="7985" xr3:uid="{8AF19C29-AAF8-48CF-9E20-8B0D6E920ACE}" uniqueName="7985" name="Column7980" queryTableFieldId="7985" dataDxfId="8435"/>
    <tableColumn id="7986" xr3:uid="{2C071D1C-66A3-4F2C-8CDA-54B46C334706}" uniqueName="7986" name="Column7981" queryTableFieldId="7986" dataDxfId="8434"/>
    <tableColumn id="7987" xr3:uid="{22C1809F-87F2-49BE-90CD-90884667B51D}" uniqueName="7987" name="Column7982" queryTableFieldId="7987" dataDxfId="8433"/>
    <tableColumn id="7988" xr3:uid="{CD1E1C91-722E-4A51-8EF9-C7E897EF5E37}" uniqueName="7988" name="Column7983" queryTableFieldId="7988" dataDxfId="8432"/>
    <tableColumn id="7989" xr3:uid="{3E5E9703-4D3C-4F59-8297-DB491D9BC203}" uniqueName="7989" name="Column7984" queryTableFieldId="7989" dataDxfId="8431"/>
    <tableColumn id="7990" xr3:uid="{5C4482B1-626A-41A0-90D7-8C0E1C2C29BF}" uniqueName="7990" name="Column7985" queryTableFieldId="7990" dataDxfId="8430"/>
    <tableColumn id="7991" xr3:uid="{5A70DB97-141E-4377-922A-118C52137D03}" uniqueName="7991" name="Column7986" queryTableFieldId="7991" dataDxfId="8429"/>
    <tableColumn id="7992" xr3:uid="{B9C0AE6E-4F33-4351-810E-BADA6F291C1A}" uniqueName="7992" name="Column7987" queryTableFieldId="7992" dataDxfId="8428"/>
    <tableColumn id="7993" xr3:uid="{7AD52B37-BB92-4BF5-AFC3-3AD2489E9E83}" uniqueName="7993" name="Column7988" queryTableFieldId="7993" dataDxfId="8427"/>
    <tableColumn id="7994" xr3:uid="{C856124B-D7C1-44A0-B3C3-AD61000277F2}" uniqueName="7994" name="Column7989" queryTableFieldId="7994" dataDxfId="8426"/>
    <tableColumn id="7995" xr3:uid="{790847AD-6449-4B29-9008-62B06384A8F4}" uniqueName="7995" name="Column7990" queryTableFieldId="7995" dataDxfId="8425"/>
    <tableColumn id="7996" xr3:uid="{B4BEFADB-2FC8-498C-9A7D-6352793BC14B}" uniqueName="7996" name="Column7991" queryTableFieldId="7996" dataDxfId="8424"/>
    <tableColumn id="7997" xr3:uid="{4524DB6C-0A82-4EF8-98B6-07E8B5D86C5A}" uniqueName="7997" name="Column7992" queryTableFieldId="7997" dataDxfId="8423"/>
    <tableColumn id="7998" xr3:uid="{EF9C9968-F0DF-4D80-B170-A754DBD8668C}" uniqueName="7998" name="Column7993" queryTableFieldId="7998" dataDxfId="8422"/>
    <tableColumn id="7999" xr3:uid="{D357E7F5-B882-4880-B1D9-8F303FCB5F71}" uniqueName="7999" name="Column7994" queryTableFieldId="7999" dataDxfId="8421"/>
    <tableColumn id="8000" xr3:uid="{DCEEADDE-42B8-4CE6-B6E7-124615BDBB71}" uniqueName="8000" name="Column7995" queryTableFieldId="8000" dataDxfId="8420"/>
    <tableColumn id="8001" xr3:uid="{09C1FDED-3E36-4B0F-9ADB-A8C6C8EF54AD}" uniqueName="8001" name="Column7996" queryTableFieldId="8001" dataDxfId="8419"/>
    <tableColumn id="8002" xr3:uid="{A875A9C8-4515-476D-A981-30D9570923AF}" uniqueName="8002" name="Column7997" queryTableFieldId="8002" dataDxfId="8418"/>
    <tableColumn id="8003" xr3:uid="{C96F3819-2E6B-4BB6-A879-499F5F4F8B14}" uniqueName="8003" name="Column7998" queryTableFieldId="8003" dataDxfId="8417"/>
    <tableColumn id="8004" xr3:uid="{3A05D4AD-7440-4DA4-A419-1041DFF5CDA4}" uniqueName="8004" name="Column7999" queryTableFieldId="8004" dataDxfId="8416"/>
    <tableColumn id="8005" xr3:uid="{1249602F-B8E0-4C15-B01C-0086E28741D0}" uniqueName="8005" name="Column8000" queryTableFieldId="8005" dataDxfId="8415"/>
    <tableColumn id="8006" xr3:uid="{83117661-1221-41F0-A596-C13DE875F061}" uniqueName="8006" name="Column8001" queryTableFieldId="8006" dataDxfId="8414"/>
    <tableColumn id="8007" xr3:uid="{D403FA08-D7C2-4D3A-8220-DFF7EAEFA34E}" uniqueName="8007" name="Column8002" queryTableFieldId="8007" dataDxfId="8413"/>
    <tableColumn id="8008" xr3:uid="{AF7DD60C-C112-4B0E-8F5D-7F5985E0F995}" uniqueName="8008" name="Column8003" queryTableFieldId="8008" dataDxfId="8412"/>
    <tableColumn id="8009" xr3:uid="{20015161-7B6A-43D4-B682-89F25A06D59C}" uniqueName="8009" name="Column8004" queryTableFieldId="8009" dataDxfId="8411"/>
    <tableColumn id="8010" xr3:uid="{9278B142-6683-445D-B3D8-9DCB466A6213}" uniqueName="8010" name="Column8005" queryTableFieldId="8010" dataDxfId="8410"/>
    <tableColumn id="8011" xr3:uid="{5552F203-8719-4C97-BA53-A883845F468B}" uniqueName="8011" name="Column8006" queryTableFieldId="8011" dataDxfId="8409"/>
    <tableColumn id="8012" xr3:uid="{B4718240-565F-48B5-948C-57AF8F3AA57C}" uniqueName="8012" name="Column8007" queryTableFieldId="8012" dataDxfId="8408"/>
    <tableColumn id="8013" xr3:uid="{A63C6507-FCD6-43F1-A221-A88B9B3794CD}" uniqueName="8013" name="Column8008" queryTableFieldId="8013" dataDxfId="8407"/>
    <tableColumn id="8014" xr3:uid="{8E8FE055-7CEA-406E-A539-952336866434}" uniqueName="8014" name="Column8009" queryTableFieldId="8014" dataDxfId="8406"/>
    <tableColumn id="8015" xr3:uid="{AC67C72E-1C8F-4B60-9A1E-370C4A5CB66D}" uniqueName="8015" name="Column8010" queryTableFieldId="8015" dataDxfId="8405"/>
    <tableColumn id="8016" xr3:uid="{05445D2D-E1AF-4FB3-B050-50B0B727B213}" uniqueName="8016" name="Column8011" queryTableFieldId="8016" dataDxfId="8404"/>
    <tableColumn id="8017" xr3:uid="{6B06F3FC-76B7-4E37-9554-C744B533DE49}" uniqueName="8017" name="Column8012" queryTableFieldId="8017" dataDxfId="8403"/>
    <tableColumn id="8018" xr3:uid="{23F3B834-CC63-42D1-ADD6-C0BE77C43D10}" uniqueName="8018" name="Column8013" queryTableFieldId="8018" dataDxfId="8402"/>
    <tableColumn id="8019" xr3:uid="{F740304C-B2B5-41C7-B8A9-CC971C92E709}" uniqueName="8019" name="Column8014" queryTableFieldId="8019" dataDxfId="8401"/>
    <tableColumn id="8020" xr3:uid="{F4F23DCA-D614-4D1F-96B4-1D2267A58D5D}" uniqueName="8020" name="Column8015" queryTableFieldId="8020" dataDxfId="8400"/>
    <tableColumn id="8021" xr3:uid="{B453EDAE-2100-4021-B156-6A91BB998C46}" uniqueName="8021" name="Column8016" queryTableFieldId="8021" dataDxfId="8399"/>
    <tableColumn id="8022" xr3:uid="{F421C8CD-668A-47D3-9960-807BB6F9848B}" uniqueName="8022" name="Column8017" queryTableFieldId="8022" dataDxfId="8398"/>
    <tableColumn id="8023" xr3:uid="{AB1ED19B-915F-46A3-8E8F-F118A2804004}" uniqueName="8023" name="Column8018" queryTableFieldId="8023" dataDxfId="8397"/>
    <tableColumn id="8024" xr3:uid="{4F916992-3014-4FDC-81EE-3D89BC408DA7}" uniqueName="8024" name="Column8019" queryTableFieldId="8024" dataDxfId="8396"/>
    <tableColumn id="8025" xr3:uid="{741FE8F9-472E-4526-84D2-404125BDB6B1}" uniqueName="8025" name="Column8020" queryTableFieldId="8025" dataDxfId="8395"/>
    <tableColumn id="8026" xr3:uid="{F3C01351-4827-4B97-9AE5-6AE1C363D0E1}" uniqueName="8026" name="Column8021" queryTableFieldId="8026" dataDxfId="8394"/>
    <tableColumn id="8027" xr3:uid="{AFB6CD14-1242-48C7-B407-29959397168C}" uniqueName="8027" name="Column8022" queryTableFieldId="8027" dataDxfId="8393"/>
    <tableColumn id="8028" xr3:uid="{71AB0249-160B-4225-9A83-5E1032A6AE10}" uniqueName="8028" name="Column8023" queryTableFieldId="8028" dataDxfId="8392"/>
    <tableColumn id="8029" xr3:uid="{D3DA65FD-68EE-4569-8B9A-2BFAA57CC91C}" uniqueName="8029" name="Column8024" queryTableFieldId="8029" dataDxfId="8391"/>
    <tableColumn id="8030" xr3:uid="{D484F921-9600-4DB3-92A1-4847AF9C84AE}" uniqueName="8030" name="Column8025" queryTableFieldId="8030" dataDxfId="8390"/>
    <tableColumn id="8031" xr3:uid="{0C3ED6E3-6DF1-4014-A1E4-8E1DA16F7D44}" uniqueName="8031" name="Column8026" queryTableFieldId="8031" dataDxfId="8389"/>
    <tableColumn id="8032" xr3:uid="{42894CD7-DC0C-4850-BD85-87EB11DAAF99}" uniqueName="8032" name="Column8027" queryTableFieldId="8032" dataDxfId="8388"/>
    <tableColumn id="8033" xr3:uid="{3601D6A6-967F-43EB-A299-CAAB6579AC84}" uniqueName="8033" name="Column8028" queryTableFieldId="8033" dataDxfId="8387"/>
    <tableColumn id="8034" xr3:uid="{2F4596BF-97A3-4813-8ACF-1F1F595EAD30}" uniqueName="8034" name="Column8029" queryTableFieldId="8034" dataDxfId="8386"/>
    <tableColumn id="8035" xr3:uid="{8CF381A7-D607-4475-B3BD-2954C2EA1F1E}" uniqueName="8035" name="Column8030" queryTableFieldId="8035" dataDxfId="8385"/>
    <tableColumn id="8036" xr3:uid="{0B92D467-F5DC-4AA6-9860-E110513DE01B}" uniqueName="8036" name="Column8031" queryTableFieldId="8036" dataDxfId="8384"/>
    <tableColumn id="8037" xr3:uid="{4FD3792C-321F-44BF-9ED4-7788327E4D16}" uniqueName="8037" name="Column8032" queryTableFieldId="8037" dataDxfId="8383"/>
    <tableColumn id="8038" xr3:uid="{A4F45EF6-D3ED-4113-A9C4-8A29A0D43F98}" uniqueName="8038" name="Column8033" queryTableFieldId="8038" dataDxfId="8382"/>
    <tableColumn id="8039" xr3:uid="{6B5F7EF0-5AF5-4178-9087-BCB198770A08}" uniqueName="8039" name="Column8034" queryTableFieldId="8039" dataDxfId="8381"/>
    <tableColumn id="8040" xr3:uid="{488DB0C7-02F4-42E6-A9BC-91011080F2FC}" uniqueName="8040" name="Column8035" queryTableFieldId="8040" dataDxfId="8380"/>
    <tableColumn id="8041" xr3:uid="{1F8C253F-1AA5-4AFC-A65C-0CC849058540}" uniqueName="8041" name="Column8036" queryTableFieldId="8041" dataDxfId="8379"/>
    <tableColumn id="8042" xr3:uid="{82EABB20-103C-43B8-B6BF-78D34BD33296}" uniqueName="8042" name="Column8037" queryTableFieldId="8042" dataDxfId="8378"/>
    <tableColumn id="8043" xr3:uid="{4D34BB8D-ED44-47E1-98D5-A7233A6F0433}" uniqueName="8043" name="Column8038" queryTableFieldId="8043" dataDxfId="8377"/>
    <tableColumn id="8044" xr3:uid="{72A19E83-FB12-4D93-B964-71F14C48E2C2}" uniqueName="8044" name="Column8039" queryTableFieldId="8044" dataDxfId="8376"/>
    <tableColumn id="8045" xr3:uid="{8488DCB8-95DB-4DC4-9B58-9C95D967A2E8}" uniqueName="8045" name="Column8040" queryTableFieldId="8045" dataDxfId="8375"/>
    <tableColumn id="8046" xr3:uid="{4310F035-EA7D-4BFA-85D6-A491A9A670A9}" uniqueName="8046" name="Column8041" queryTableFieldId="8046" dataDxfId="8374"/>
    <tableColumn id="8047" xr3:uid="{8943ACEF-2156-4184-9A6D-97A061164778}" uniqueName="8047" name="Column8042" queryTableFieldId="8047" dataDxfId="8373"/>
    <tableColumn id="8048" xr3:uid="{7BCB8453-1975-41BB-88F5-61FE4509B142}" uniqueName="8048" name="Column8043" queryTableFieldId="8048" dataDxfId="8372"/>
    <tableColumn id="8049" xr3:uid="{ED9AACA8-4E4E-41B3-8071-1449520CE85F}" uniqueName="8049" name="Column8044" queryTableFieldId="8049" dataDxfId="8371"/>
    <tableColumn id="8050" xr3:uid="{C48C2296-7FFA-48AC-9940-587010631277}" uniqueName="8050" name="Column8045" queryTableFieldId="8050" dataDxfId="8370"/>
    <tableColumn id="8051" xr3:uid="{C1F8C695-867A-4624-84DE-6F15E7AEA036}" uniqueName="8051" name="Column8046" queryTableFieldId="8051" dataDxfId="8369"/>
    <tableColumn id="8052" xr3:uid="{4CE25C30-86C6-472D-8924-B51F7CCE8E6E}" uniqueName="8052" name="Column8047" queryTableFieldId="8052" dataDxfId="8368"/>
    <tableColumn id="8053" xr3:uid="{DE70F151-CE98-48CE-90EE-511BFC0EB159}" uniqueName="8053" name="Column8048" queryTableFieldId="8053" dataDxfId="8367"/>
    <tableColumn id="8054" xr3:uid="{152AF927-4A51-4026-BAB3-22F780743415}" uniqueName="8054" name="Column8049" queryTableFieldId="8054" dataDxfId="8366"/>
    <tableColumn id="8055" xr3:uid="{DBA6C5B0-1812-48F2-A8D7-F2A8B6F323F8}" uniqueName="8055" name="Column8050" queryTableFieldId="8055" dataDxfId="8365"/>
    <tableColumn id="8056" xr3:uid="{2D7732E0-21F3-4E84-B14D-845D3E341FF6}" uniqueName="8056" name="Column8051" queryTableFieldId="8056" dataDxfId="8364"/>
    <tableColumn id="8057" xr3:uid="{196E491D-C361-4DE4-8BF4-EBED38C85A04}" uniqueName="8057" name="Column8052" queryTableFieldId="8057" dataDxfId="8363"/>
    <tableColumn id="8058" xr3:uid="{BB6B2B07-8D75-45C1-8265-FBBA41C12602}" uniqueName="8058" name="Column8053" queryTableFieldId="8058" dataDxfId="8362"/>
    <tableColumn id="8059" xr3:uid="{B6E9EDA0-E77A-47F2-AC3A-FB7DAE9DA227}" uniqueName="8059" name="Column8054" queryTableFieldId="8059" dataDxfId="8361"/>
    <tableColumn id="8060" xr3:uid="{AEC3FFD5-42A9-425B-960C-2E50C551AAB0}" uniqueName="8060" name="Column8055" queryTableFieldId="8060" dataDxfId="8360"/>
    <tableColumn id="8061" xr3:uid="{5222B24D-FDBA-4466-8BD4-1CA29626D6AB}" uniqueName="8061" name="Column8056" queryTableFieldId="8061" dataDxfId="8359"/>
    <tableColumn id="8062" xr3:uid="{32776862-6DA0-4DB6-AD6A-E93FC03D2064}" uniqueName="8062" name="Column8057" queryTableFieldId="8062" dataDxfId="8358"/>
    <tableColumn id="8063" xr3:uid="{C068E6F3-2360-4BA8-8EDC-0DC5A3D0389C}" uniqueName="8063" name="Column8058" queryTableFieldId="8063" dataDxfId="8357"/>
    <tableColumn id="8064" xr3:uid="{826530F0-7699-40E7-A9A0-960F03A7A99B}" uniqueName="8064" name="Column8059" queryTableFieldId="8064" dataDxfId="8356"/>
    <tableColumn id="8065" xr3:uid="{0BACDD6F-EDA0-4F03-A568-AE097BC3F69C}" uniqueName="8065" name="Column8060" queryTableFieldId="8065" dataDxfId="8355"/>
    <tableColumn id="8066" xr3:uid="{91BE4D8B-6F15-433D-ABA1-6995348E8AB2}" uniqueName="8066" name="Column8061" queryTableFieldId="8066" dataDxfId="8354"/>
    <tableColumn id="8067" xr3:uid="{009EDBDA-00E1-43D3-BA8A-A4F50767D59E}" uniqueName="8067" name="Column8062" queryTableFieldId="8067" dataDxfId="8353"/>
    <tableColumn id="8068" xr3:uid="{B2E49D43-DBED-41A5-8861-F6B203750AD9}" uniqueName="8068" name="Column8063" queryTableFieldId="8068" dataDxfId="8352"/>
    <tableColumn id="8069" xr3:uid="{CA0CFC05-84D1-4D00-9CD7-394EB20E9C07}" uniqueName="8069" name="Column8064" queryTableFieldId="8069" dataDxfId="8351"/>
    <tableColumn id="8070" xr3:uid="{1E00E3B6-560D-4D96-82A3-F137460F7214}" uniqueName="8070" name="Column8065" queryTableFieldId="8070" dataDxfId="8350"/>
    <tableColumn id="8071" xr3:uid="{592A23BE-DFC2-4800-AB63-0C315068B124}" uniqueName="8071" name="Column8066" queryTableFieldId="8071" dataDxfId="8349"/>
    <tableColumn id="8072" xr3:uid="{C9D7318E-89DA-4969-9DB9-96D49A17A018}" uniqueName="8072" name="Column8067" queryTableFieldId="8072" dataDxfId="8348"/>
    <tableColumn id="8073" xr3:uid="{DA73F2E0-721D-4D04-B984-885F9EF8C019}" uniqueName="8073" name="Column8068" queryTableFieldId="8073" dataDxfId="8347"/>
    <tableColumn id="8074" xr3:uid="{17778248-AE22-4B5B-BA04-F4E1D0ACDE46}" uniqueName="8074" name="Column8069" queryTableFieldId="8074" dataDxfId="8346"/>
    <tableColumn id="8075" xr3:uid="{230CF191-9974-499B-94E2-1DEE6626301E}" uniqueName="8075" name="Column8070" queryTableFieldId="8075" dataDxfId="8345"/>
    <tableColumn id="8076" xr3:uid="{AAC16FC2-DA22-46DA-9A8A-5025CFA7CEF0}" uniqueName="8076" name="Column8071" queryTableFieldId="8076" dataDxfId="8344"/>
    <tableColumn id="8077" xr3:uid="{04574485-B4AC-4BA5-ACC1-6FCED498CFEC}" uniqueName="8077" name="Column8072" queryTableFieldId="8077" dataDxfId="8343"/>
    <tableColumn id="8078" xr3:uid="{8AA7D031-6C7E-4737-A805-923975F1411F}" uniqueName="8078" name="Column8073" queryTableFieldId="8078" dataDxfId="8342"/>
    <tableColumn id="8079" xr3:uid="{DD08FEE9-CEB4-4FA1-8C96-186FE3A12563}" uniqueName="8079" name="Column8074" queryTableFieldId="8079" dataDxfId="8341"/>
    <tableColumn id="8080" xr3:uid="{871FC99C-1488-496C-A604-A0DF824DC4B3}" uniqueName="8080" name="Column8075" queryTableFieldId="8080" dataDxfId="8340"/>
    <tableColumn id="8081" xr3:uid="{A190BB9F-4AC9-423D-B117-339DF6BC118A}" uniqueName="8081" name="Column8076" queryTableFieldId="8081" dataDxfId="8339"/>
    <tableColumn id="8082" xr3:uid="{2F333358-9CC5-49A6-A8A2-ED9F54DC2675}" uniqueName="8082" name="Column8077" queryTableFieldId="8082" dataDxfId="8338"/>
    <tableColumn id="8083" xr3:uid="{DCBE0330-2399-4DE9-A92E-3BC8B5073BE4}" uniqueName="8083" name="Column8078" queryTableFieldId="8083" dataDxfId="8337"/>
    <tableColumn id="8084" xr3:uid="{026CA6CD-DBF8-42D6-9ED6-406386B3EBDC}" uniqueName="8084" name="Column8079" queryTableFieldId="8084" dataDxfId="8336"/>
    <tableColumn id="8085" xr3:uid="{C6E557F6-FCF5-4E39-9107-99F91938CF44}" uniqueName="8085" name="Column8080" queryTableFieldId="8085" dataDxfId="8335"/>
    <tableColumn id="8086" xr3:uid="{08DCF0D9-CA0F-42ED-9A90-53B6656067B8}" uniqueName="8086" name="Column8081" queryTableFieldId="8086" dataDxfId="8334"/>
    <tableColumn id="8087" xr3:uid="{CFA38711-23F7-4CAB-BFD3-875D8F9E436A}" uniqueName="8087" name="Column8082" queryTableFieldId="8087" dataDxfId="8333"/>
    <tableColumn id="8088" xr3:uid="{11A815F3-5747-4655-BFFE-0E6D97C7998A}" uniqueName="8088" name="Column8083" queryTableFieldId="8088" dataDxfId="8332"/>
    <tableColumn id="8089" xr3:uid="{D2CBC3C5-056D-4A54-A808-0DCD41767C8B}" uniqueName="8089" name="Column8084" queryTableFieldId="8089" dataDxfId="8331"/>
    <tableColumn id="8090" xr3:uid="{3B2CC55F-3CBE-46BA-A685-EAE1F4CFB915}" uniqueName="8090" name="Column8085" queryTableFieldId="8090" dataDxfId="8330"/>
    <tableColumn id="8091" xr3:uid="{E5D0F6AC-46F6-45C8-A970-D0545A45B054}" uniqueName="8091" name="Column8086" queryTableFieldId="8091" dataDxfId="8329"/>
    <tableColumn id="8092" xr3:uid="{A8C70309-DB11-43E6-8C74-D5C3CB305522}" uniqueName="8092" name="Column8087" queryTableFieldId="8092" dataDxfId="8328"/>
    <tableColumn id="8093" xr3:uid="{EFADA29F-BFF3-4126-A837-5A82DB66380B}" uniqueName="8093" name="Column8088" queryTableFieldId="8093" dataDxfId="8327"/>
    <tableColumn id="8094" xr3:uid="{088C3E34-9D2B-4DF4-AB3A-B918FBC803CA}" uniqueName="8094" name="Column8089" queryTableFieldId="8094" dataDxfId="8326"/>
    <tableColumn id="8095" xr3:uid="{60ED0371-1168-49AC-A0F0-BF69A1EC8C9C}" uniqueName="8095" name="Column8090" queryTableFieldId="8095" dataDxfId="8325"/>
    <tableColumn id="8096" xr3:uid="{B7CD7BB3-F448-4204-A3DB-030EE70E720E}" uniqueName="8096" name="Column8091" queryTableFieldId="8096" dataDxfId="8324"/>
    <tableColumn id="8097" xr3:uid="{A5D23980-778B-4919-BC29-42D15027768F}" uniqueName="8097" name="Column8092" queryTableFieldId="8097" dataDxfId="8323"/>
    <tableColumn id="8098" xr3:uid="{79C31268-9841-4CCE-9D5B-F7221AE00864}" uniqueName="8098" name="Column8093" queryTableFieldId="8098" dataDxfId="8322"/>
    <tableColumn id="8099" xr3:uid="{9DFBB60C-8366-4C2D-8CB6-352A8D71F122}" uniqueName="8099" name="Column8094" queryTableFieldId="8099" dataDxfId="8321"/>
    <tableColumn id="8100" xr3:uid="{58788D7C-D9CE-4A29-8DAE-2086108CB213}" uniqueName="8100" name="Column8095" queryTableFieldId="8100" dataDxfId="8320"/>
    <tableColumn id="8101" xr3:uid="{00DC6421-9249-492D-B0DF-642BBB494367}" uniqueName="8101" name="Column8096" queryTableFieldId="8101" dataDxfId="8319"/>
    <tableColumn id="8102" xr3:uid="{353A36F1-8183-4F31-960E-0F5CBBB544E0}" uniqueName="8102" name="Column8097" queryTableFieldId="8102" dataDxfId="8318"/>
    <tableColumn id="8103" xr3:uid="{47C0BD67-7384-4E0B-B50A-4CB0B02AC389}" uniqueName="8103" name="Column8098" queryTableFieldId="8103" dataDxfId="8317"/>
    <tableColumn id="8104" xr3:uid="{6AB051F1-BCB6-4FEB-8FAD-9E6653557FF2}" uniqueName="8104" name="Column8099" queryTableFieldId="8104" dataDxfId="8316"/>
    <tableColumn id="8105" xr3:uid="{4A1B1E4A-95EA-4F62-9A2C-B953F500AFAF}" uniqueName="8105" name="Column8100" queryTableFieldId="8105" dataDxfId="8315"/>
    <tableColumn id="8106" xr3:uid="{2BD117E1-7CE8-4B1E-B374-935994579786}" uniqueName="8106" name="Column8101" queryTableFieldId="8106" dataDxfId="8314"/>
    <tableColumn id="8107" xr3:uid="{024DAF30-BB69-4058-8A07-F48AC6BE82EB}" uniqueName="8107" name="Column8102" queryTableFieldId="8107" dataDxfId="8313"/>
    <tableColumn id="8108" xr3:uid="{A130275F-CE4B-4A2A-BD08-E25D97D7FDCD}" uniqueName="8108" name="Column8103" queryTableFieldId="8108" dataDxfId="8312"/>
    <tableColumn id="8109" xr3:uid="{1A4CDB8F-0563-4E27-8F6B-E06E1E6D56E7}" uniqueName="8109" name="Column8104" queryTableFieldId="8109" dataDxfId="8311"/>
    <tableColumn id="8110" xr3:uid="{3EDB2A60-90E3-4277-88C1-FC2B4A4640F8}" uniqueName="8110" name="Column8105" queryTableFieldId="8110" dataDxfId="8310"/>
    <tableColumn id="8111" xr3:uid="{66E43414-6CBE-415C-83A9-0BBB75124A02}" uniqueName="8111" name="Column8106" queryTableFieldId="8111" dataDxfId="8309"/>
    <tableColumn id="8112" xr3:uid="{A76250AE-3D54-42EC-AEBB-4462CC03F6BB}" uniqueName="8112" name="Column8107" queryTableFieldId="8112" dataDxfId="8308"/>
    <tableColumn id="8113" xr3:uid="{0EF3E5DA-6020-4B3C-9B82-76CA9C166E7F}" uniqueName="8113" name="Column8108" queryTableFieldId="8113" dataDxfId="8307"/>
    <tableColumn id="8114" xr3:uid="{AB19FB9E-C720-4D35-91F1-03A8B54F87A7}" uniqueName="8114" name="Column8109" queryTableFieldId="8114" dataDxfId="8306"/>
    <tableColumn id="8115" xr3:uid="{70DE6238-66DE-446F-ACD0-9BB73F036AAE}" uniqueName="8115" name="Column8110" queryTableFieldId="8115" dataDxfId="8305"/>
    <tableColumn id="8116" xr3:uid="{BAD41425-534F-4975-8D64-DDD565714BFB}" uniqueName="8116" name="Column8111" queryTableFieldId="8116" dataDxfId="8304"/>
    <tableColumn id="8117" xr3:uid="{CD8DFD38-0EBD-4C4E-8F58-60A05EBF9A5C}" uniqueName="8117" name="Column8112" queryTableFieldId="8117" dataDxfId="8303"/>
    <tableColumn id="8118" xr3:uid="{5E561A49-DB6F-427E-AFA8-0911E6E943C1}" uniqueName="8118" name="Column8113" queryTableFieldId="8118" dataDxfId="8302"/>
    <tableColumn id="8119" xr3:uid="{72707E61-895D-4057-8161-E0B9DE800181}" uniqueName="8119" name="Column8114" queryTableFieldId="8119" dataDxfId="8301"/>
    <tableColumn id="8120" xr3:uid="{EF00EB34-C781-4115-996B-4AB5515713CC}" uniqueName="8120" name="Column8115" queryTableFieldId="8120" dataDxfId="8300"/>
    <tableColumn id="8121" xr3:uid="{F9984498-65D8-4000-A837-DAF2F4A3B415}" uniqueName="8121" name="Column8116" queryTableFieldId="8121" dataDxfId="8299"/>
    <tableColumn id="8122" xr3:uid="{C319BB75-6B2C-48A0-96C9-C56B5553443C}" uniqueName="8122" name="Column8117" queryTableFieldId="8122" dataDxfId="8298"/>
    <tableColumn id="8123" xr3:uid="{277C84AF-73E8-43DF-9633-62ED9E1EF5BD}" uniqueName="8123" name="Column8118" queryTableFieldId="8123" dataDxfId="8297"/>
    <tableColumn id="8124" xr3:uid="{A37449DA-5509-4066-AF0D-334B2ACDF524}" uniqueName="8124" name="Column8119" queryTableFieldId="8124" dataDxfId="8296"/>
    <tableColumn id="8125" xr3:uid="{00A11830-849A-4DF4-B07B-EB16579681B2}" uniqueName="8125" name="Column8120" queryTableFieldId="8125" dataDxfId="8295"/>
    <tableColumn id="8126" xr3:uid="{D53F98DA-D25B-4D7F-9DAC-EF3B0890D39C}" uniqueName="8126" name="Column8121" queryTableFieldId="8126" dataDxfId="8294"/>
    <tableColumn id="8127" xr3:uid="{99919C0E-482E-4F57-BB00-17B86FCE4C02}" uniqueName="8127" name="Column8122" queryTableFieldId="8127" dataDxfId="8293"/>
    <tableColumn id="8128" xr3:uid="{3A901A02-FF9C-480C-8C8E-173225FE5F09}" uniqueName="8128" name="Column8123" queryTableFieldId="8128" dataDxfId="8292"/>
    <tableColumn id="8129" xr3:uid="{AADD2562-2FF9-439C-B423-4CD597495B77}" uniqueName="8129" name="Column8124" queryTableFieldId="8129" dataDxfId="8291"/>
    <tableColumn id="8130" xr3:uid="{DF4B5C29-6F44-479E-AC8E-C76ADC8C1C8F}" uniqueName="8130" name="Column8125" queryTableFieldId="8130" dataDxfId="8290"/>
    <tableColumn id="8131" xr3:uid="{AF23E46E-E4C8-43DF-887F-9F89B040E895}" uniqueName="8131" name="Column8126" queryTableFieldId="8131" dataDxfId="8289"/>
    <tableColumn id="8132" xr3:uid="{B9D1EC91-7859-475A-B58D-E050C8856384}" uniqueName="8132" name="Column8127" queryTableFieldId="8132" dataDxfId="8288"/>
    <tableColumn id="8133" xr3:uid="{33C46DB1-246A-43DC-9742-B59478712C3D}" uniqueName="8133" name="Column8128" queryTableFieldId="8133" dataDxfId="8287"/>
    <tableColumn id="8134" xr3:uid="{EC3667D3-C6C2-4B32-BAA7-72D21043BDAA}" uniqueName="8134" name="Column8129" queryTableFieldId="8134" dataDxfId="8286"/>
    <tableColumn id="8135" xr3:uid="{48D167FB-9D70-46FE-B393-1E4B67270DEF}" uniqueName="8135" name="Column8130" queryTableFieldId="8135" dataDxfId="8285"/>
    <tableColumn id="8136" xr3:uid="{07BBE1E5-7986-41DC-8084-FE7256C34A5C}" uniqueName="8136" name="Column8131" queryTableFieldId="8136" dataDxfId="8284"/>
    <tableColumn id="8137" xr3:uid="{6E153000-F6EF-4FBC-9ADB-F3444E6D25F2}" uniqueName="8137" name="Column8132" queryTableFieldId="8137" dataDxfId="8283"/>
    <tableColumn id="8138" xr3:uid="{F4CB9572-6108-4597-9D8B-2527D7A7F448}" uniqueName="8138" name="Column8133" queryTableFieldId="8138" dataDxfId="8282"/>
    <tableColumn id="8139" xr3:uid="{6EA0AD4B-9EAD-44A8-B419-2ADBD6A9FF60}" uniqueName="8139" name="Column8134" queryTableFieldId="8139" dataDxfId="8281"/>
    <tableColumn id="8140" xr3:uid="{68AF4022-C2A4-4842-9041-04F89B68B09C}" uniqueName="8140" name="Column8135" queryTableFieldId="8140" dataDxfId="8280"/>
    <tableColumn id="8141" xr3:uid="{826872DB-09A3-4555-98AE-F068A8CDDFAB}" uniqueName="8141" name="Column8136" queryTableFieldId="8141" dataDxfId="8279"/>
    <tableColumn id="8142" xr3:uid="{8C8DEBFC-2DA7-40CA-BF66-A949046842D2}" uniqueName="8142" name="Column8137" queryTableFieldId="8142" dataDxfId="8278"/>
    <tableColumn id="8143" xr3:uid="{028BD815-BCF9-4474-81E3-BAEAA88FA378}" uniqueName="8143" name="Column8138" queryTableFieldId="8143" dataDxfId="8277"/>
    <tableColumn id="8144" xr3:uid="{39574620-F395-448D-ADBB-2EAF44E44F7D}" uniqueName="8144" name="Column8139" queryTableFieldId="8144" dataDxfId="8276"/>
    <tableColumn id="8145" xr3:uid="{DD54ED7C-2F63-4A4D-BB30-D1BDFA040B74}" uniqueName="8145" name="Column8140" queryTableFieldId="8145" dataDxfId="8275"/>
    <tableColumn id="8146" xr3:uid="{CE0333E0-CE51-436D-BC65-1BF7F20A589F}" uniqueName="8146" name="Column8141" queryTableFieldId="8146" dataDxfId="8274"/>
    <tableColumn id="8147" xr3:uid="{B7F4D88C-6D58-4C23-9659-B0F14CE21306}" uniqueName="8147" name="Column8142" queryTableFieldId="8147" dataDxfId="8273"/>
    <tableColumn id="8148" xr3:uid="{E20D18D5-0305-45DE-81A1-0A1AC7C38770}" uniqueName="8148" name="Column8143" queryTableFieldId="8148" dataDxfId="8272"/>
    <tableColumn id="8149" xr3:uid="{5F31616E-6000-46FB-BE95-E2DC936C5B44}" uniqueName="8149" name="Column8144" queryTableFieldId="8149" dataDxfId="8271"/>
    <tableColumn id="8150" xr3:uid="{CD25FF32-D2D5-469A-99CF-AB3E5E002B09}" uniqueName="8150" name="Column8145" queryTableFieldId="8150" dataDxfId="8270"/>
    <tableColumn id="8151" xr3:uid="{C8796446-BFB8-4B67-9E41-09AF283952E8}" uniqueName="8151" name="Column8146" queryTableFieldId="8151" dataDxfId="8269"/>
    <tableColumn id="8152" xr3:uid="{D02FB295-0059-42CD-90B2-183A1F31DA45}" uniqueName="8152" name="Column8147" queryTableFieldId="8152" dataDxfId="8268"/>
    <tableColumn id="8153" xr3:uid="{869F9243-C950-48CE-9AB2-DA93A7ACF486}" uniqueName="8153" name="Column8148" queryTableFieldId="8153" dataDxfId="8267"/>
    <tableColumn id="8154" xr3:uid="{03C43F49-8951-4444-8AA2-54D9ADD275E2}" uniqueName="8154" name="Column8149" queryTableFieldId="8154" dataDxfId="8266"/>
    <tableColumn id="8155" xr3:uid="{BA3600F1-C3D5-4892-B6B6-70F8A1B8973F}" uniqueName="8155" name="Column8150" queryTableFieldId="8155" dataDxfId="8265"/>
    <tableColumn id="8156" xr3:uid="{0FE1E870-4EE7-4AC2-B286-584D4571BFC1}" uniqueName="8156" name="Column8151" queryTableFieldId="8156" dataDxfId="8264"/>
    <tableColumn id="8157" xr3:uid="{8F247DFA-AF95-438A-ABCE-91C99DB1932A}" uniqueName="8157" name="Column8152" queryTableFieldId="8157" dataDxfId="8263"/>
    <tableColumn id="8158" xr3:uid="{AF163DCC-E1E9-4174-82F6-96BB8B19573D}" uniqueName="8158" name="Column8153" queryTableFieldId="8158" dataDxfId="8262"/>
    <tableColumn id="8159" xr3:uid="{830FF1CF-2827-46A9-AFF7-4E93478E584B}" uniqueName="8159" name="Column8154" queryTableFieldId="8159" dataDxfId="8261"/>
    <tableColumn id="8160" xr3:uid="{09906F27-9F6A-4E36-9CAA-F242CF789661}" uniqueName="8160" name="Column8155" queryTableFieldId="8160" dataDxfId="8260"/>
    <tableColumn id="8161" xr3:uid="{5BAEC769-60E4-445B-B87B-9FA4F9AE86FA}" uniqueName="8161" name="Column8156" queryTableFieldId="8161" dataDxfId="8259"/>
    <tableColumn id="8162" xr3:uid="{2D123677-9D2F-460B-B40E-4A7E9AB5E391}" uniqueName="8162" name="Column8157" queryTableFieldId="8162" dataDxfId="8258"/>
    <tableColumn id="8163" xr3:uid="{FFF5E4B6-C523-42B9-ABF1-485A438ACACC}" uniqueName="8163" name="Column8158" queryTableFieldId="8163" dataDxfId="8257"/>
    <tableColumn id="8164" xr3:uid="{872D84FB-BB20-4C0C-9D85-E695CC651B58}" uniqueName="8164" name="Column8159" queryTableFieldId="8164" dataDxfId="8256"/>
    <tableColumn id="8165" xr3:uid="{4C95D8D0-7ED1-4DC0-8D2E-6BBE1F9125E9}" uniqueName="8165" name="Column8160" queryTableFieldId="8165" dataDxfId="8255"/>
    <tableColumn id="8166" xr3:uid="{53AB0B99-5B4A-4CAF-A409-C6E046F90C6A}" uniqueName="8166" name="Column8161" queryTableFieldId="8166" dataDxfId="8254"/>
    <tableColumn id="8167" xr3:uid="{6F61DBBE-0F54-4E83-9408-CB8967CFE646}" uniqueName="8167" name="Column8162" queryTableFieldId="8167" dataDxfId="8253"/>
    <tableColumn id="8168" xr3:uid="{285435E1-565E-4E69-8A67-7C2BD1FC1639}" uniqueName="8168" name="Column8163" queryTableFieldId="8168" dataDxfId="8252"/>
    <tableColumn id="8169" xr3:uid="{E5226486-B065-4C38-ACA0-BC308BB7F2FC}" uniqueName="8169" name="Column8164" queryTableFieldId="8169" dataDxfId="8251"/>
    <tableColumn id="8170" xr3:uid="{E029F09E-14C6-4AAB-A0A8-059E14974C18}" uniqueName="8170" name="Column8165" queryTableFieldId="8170" dataDxfId="8250"/>
    <tableColumn id="8171" xr3:uid="{14566BB5-961B-484E-A19E-3484BAD29734}" uniqueName="8171" name="Column8166" queryTableFieldId="8171" dataDxfId="8249"/>
    <tableColumn id="8172" xr3:uid="{51BA0272-AE6B-4213-9CDC-6EB3295B7ED9}" uniqueName="8172" name="Column8167" queryTableFieldId="8172" dataDxfId="8248"/>
    <tableColumn id="8173" xr3:uid="{00CC5608-0045-48B3-A9ED-429A76369B16}" uniqueName="8173" name="Column8168" queryTableFieldId="8173" dataDxfId="8247"/>
    <tableColumn id="8174" xr3:uid="{D1E60323-D95E-40FD-987B-CAAEB2058D2F}" uniqueName="8174" name="Column8169" queryTableFieldId="8174" dataDxfId="8246"/>
    <tableColumn id="8175" xr3:uid="{1DF54660-C831-4966-AA31-10EE05E61809}" uniqueName="8175" name="Column8170" queryTableFieldId="8175" dataDxfId="8245"/>
    <tableColumn id="8176" xr3:uid="{6F680D5D-3021-4334-AE50-15FE3045965B}" uniqueName="8176" name="Column8171" queryTableFieldId="8176" dataDxfId="8244"/>
    <tableColumn id="8177" xr3:uid="{79DE424C-5E37-4CBB-A023-2B1DAB0AFF46}" uniqueName="8177" name="Column8172" queryTableFieldId="8177" dataDxfId="8243"/>
    <tableColumn id="8178" xr3:uid="{79D191BE-AAF8-4243-8C25-180748A3AED2}" uniqueName="8178" name="Column8173" queryTableFieldId="8178" dataDxfId="8242"/>
    <tableColumn id="8179" xr3:uid="{99DE240C-C632-4A39-9291-D587CD980066}" uniqueName="8179" name="Column8174" queryTableFieldId="8179" dataDxfId="8241"/>
    <tableColumn id="8180" xr3:uid="{8BD265F9-0CE9-4A7E-98AE-BDF3FB178FF8}" uniqueName="8180" name="Column8175" queryTableFieldId="8180" dataDxfId="8240"/>
    <tableColumn id="8181" xr3:uid="{3DBB32A6-A553-4624-801D-30C3CDD30E10}" uniqueName="8181" name="Column8176" queryTableFieldId="8181" dataDxfId="8239"/>
    <tableColumn id="8182" xr3:uid="{BF7E0180-8D0B-42EC-B799-1F5EDB0418E5}" uniqueName="8182" name="Column8177" queryTableFieldId="8182" dataDxfId="8238"/>
    <tableColumn id="8183" xr3:uid="{5C833F19-B084-430F-B062-75D8D883D383}" uniqueName="8183" name="Column8178" queryTableFieldId="8183" dataDxfId="8237"/>
    <tableColumn id="8184" xr3:uid="{58ED5525-0BAA-44BE-956F-4F2116DFE0FE}" uniqueName="8184" name="Column8179" queryTableFieldId="8184" dataDxfId="8236"/>
    <tableColumn id="8185" xr3:uid="{2C21294F-C47B-4EF3-BF04-C365DE55C357}" uniqueName="8185" name="Column8180" queryTableFieldId="8185" dataDxfId="8235"/>
    <tableColumn id="8186" xr3:uid="{95140BB7-678E-48AA-B278-3907ACB3D15D}" uniqueName="8186" name="Column8181" queryTableFieldId="8186" dataDxfId="8234"/>
    <tableColumn id="8187" xr3:uid="{44E25987-841D-4C31-B7EB-E8D7AEB3A030}" uniqueName="8187" name="Column8182" queryTableFieldId="8187" dataDxfId="8233"/>
    <tableColumn id="8188" xr3:uid="{63A7187E-B04E-42EB-8FB2-8E3B5C248D43}" uniqueName="8188" name="Column8183" queryTableFieldId="8188" dataDxfId="8232"/>
    <tableColumn id="8189" xr3:uid="{FFBECBC8-80EB-47D9-957D-56B69B127412}" uniqueName="8189" name="Column8184" queryTableFieldId="8189" dataDxfId="8231"/>
    <tableColumn id="8190" xr3:uid="{5346081D-B65F-4986-871B-32C71DF7AE21}" uniqueName="8190" name="Column8185" queryTableFieldId="8190" dataDxfId="8230"/>
    <tableColumn id="8191" xr3:uid="{511CC2D9-C52F-48B8-B425-3CC6BDA2EA18}" uniqueName="8191" name="Column8186" queryTableFieldId="8191" dataDxfId="8229"/>
    <tableColumn id="8192" xr3:uid="{C82D7F0E-F617-4A53-B4AF-9F793B913A4F}" uniqueName="8192" name="Column8187" queryTableFieldId="8192" dataDxfId="8228"/>
    <tableColumn id="8193" xr3:uid="{1127128B-2058-4774-BBE3-37DEC92A1FC5}" uniqueName="8193" name="Column8188" queryTableFieldId="8193" dataDxfId="8227"/>
    <tableColumn id="8194" xr3:uid="{2CC41EE4-566E-4754-AD53-6B0761A511F0}" uniqueName="8194" name="Column8189" queryTableFieldId="8194" dataDxfId="8226"/>
    <tableColumn id="8195" xr3:uid="{238D54D8-A125-4D8F-BDB6-FA0C56440A3A}" uniqueName="8195" name="Column8190" queryTableFieldId="8195" dataDxfId="8225"/>
    <tableColumn id="8196" xr3:uid="{BF7CE32E-5DF6-4287-B3DA-DB79BCF3CA39}" uniqueName="8196" name="Column8191" queryTableFieldId="8196" dataDxfId="8224"/>
    <tableColumn id="8197" xr3:uid="{D830F58E-D504-4C01-8659-65E8F48D0396}" uniqueName="8197" name="Column8192" queryTableFieldId="8197" dataDxfId="8223"/>
    <tableColumn id="8198" xr3:uid="{A9970834-F810-492A-9BB7-79576A5AEE8E}" uniqueName="8198" name="Column8193" queryTableFieldId="8198" dataDxfId="8222"/>
    <tableColumn id="8199" xr3:uid="{028A196D-D4E1-455F-8069-391E415687A8}" uniqueName="8199" name="Column8194" queryTableFieldId="8199" dataDxfId="8221"/>
    <tableColumn id="8200" xr3:uid="{48BC355C-B684-4C96-9508-AA03B93A0C98}" uniqueName="8200" name="Column8195" queryTableFieldId="8200" dataDxfId="8220"/>
    <tableColumn id="8201" xr3:uid="{8F9E3D90-FCC2-4E42-8D17-D57395A166D7}" uniqueName="8201" name="Column8196" queryTableFieldId="8201" dataDxfId="8219"/>
    <tableColumn id="8202" xr3:uid="{846A1446-DDD8-4477-A7A6-AFF639CA4CB6}" uniqueName="8202" name="Column8197" queryTableFieldId="8202" dataDxfId="8218"/>
    <tableColumn id="8203" xr3:uid="{8D48F677-5320-4DA3-AE82-2CC880113535}" uniqueName="8203" name="Column8198" queryTableFieldId="8203" dataDxfId="8217"/>
    <tableColumn id="8204" xr3:uid="{F58B2BD5-76CE-4AAF-B4FE-4D11080A7C96}" uniqueName="8204" name="Column8199" queryTableFieldId="8204" dataDxfId="8216"/>
    <tableColumn id="8205" xr3:uid="{1BB5B53E-BC67-4CB1-9CA8-A450B880BF9D}" uniqueName="8205" name="Column8200" queryTableFieldId="8205" dataDxfId="8215"/>
    <tableColumn id="8206" xr3:uid="{650E7ED2-5163-4F3A-8456-260F2F4DEE9C}" uniqueName="8206" name="Column8201" queryTableFieldId="8206" dataDxfId="8214"/>
    <tableColumn id="8207" xr3:uid="{99E0EDDA-9507-486A-AB3D-48DFA5111336}" uniqueName="8207" name="Column8202" queryTableFieldId="8207" dataDxfId="8213"/>
    <tableColumn id="8208" xr3:uid="{45A02A9D-64A2-406D-A10D-3C45ECB88775}" uniqueName="8208" name="Column8203" queryTableFieldId="8208" dataDxfId="8212"/>
    <tableColumn id="8209" xr3:uid="{58E6CC48-3CF6-477D-8D4F-F6C04054F027}" uniqueName="8209" name="Column8204" queryTableFieldId="8209" dataDxfId="8211"/>
    <tableColumn id="8210" xr3:uid="{A6A75EE4-60B8-4A13-8083-892463C5DE8E}" uniqueName="8210" name="Column8205" queryTableFieldId="8210" dataDxfId="8210"/>
    <tableColumn id="8211" xr3:uid="{1CFBE79A-03D2-4451-9364-C9E203546B9B}" uniqueName="8211" name="Column8206" queryTableFieldId="8211" dataDxfId="8209"/>
    <tableColumn id="8212" xr3:uid="{8E8A521D-4520-4F8F-98D2-C48A9B091ACB}" uniqueName="8212" name="Column8207" queryTableFieldId="8212" dataDxfId="8208"/>
    <tableColumn id="8213" xr3:uid="{386086F8-ACC7-484E-8F24-91F2002789FF}" uniqueName="8213" name="Column8208" queryTableFieldId="8213" dataDxfId="8207"/>
    <tableColumn id="8214" xr3:uid="{BD4853C7-DC60-4B9D-B619-0CFB69E77F48}" uniqueName="8214" name="Column8209" queryTableFieldId="8214" dataDxfId="8206"/>
    <tableColumn id="8215" xr3:uid="{B4E5E0B8-08C9-47E7-8D7D-50A24C9DD74B}" uniqueName="8215" name="Column8210" queryTableFieldId="8215" dataDxfId="8205"/>
    <tableColumn id="8216" xr3:uid="{842F171C-9D7C-4826-B11D-F12DAFAB5D26}" uniqueName="8216" name="Column8211" queryTableFieldId="8216" dataDxfId="8204"/>
    <tableColumn id="8217" xr3:uid="{C4545F11-8652-4D8C-B65E-2DD582E67BDE}" uniqueName="8217" name="Column8212" queryTableFieldId="8217" dataDxfId="8203"/>
    <tableColumn id="8218" xr3:uid="{0BDC7DEE-1DF2-43BD-B012-ECE1598563D4}" uniqueName="8218" name="Column8213" queryTableFieldId="8218" dataDxfId="8202"/>
    <tableColumn id="8219" xr3:uid="{A02440F3-C09C-439B-BAA4-F5D2BECE9621}" uniqueName="8219" name="Column8214" queryTableFieldId="8219" dataDxfId="8201"/>
    <tableColumn id="8220" xr3:uid="{D916BFD1-DD98-40BB-BC8D-7BF6E8324452}" uniqueName="8220" name="Column8215" queryTableFieldId="8220" dataDxfId="8200"/>
    <tableColumn id="8221" xr3:uid="{B196B55D-3B4F-4F53-A7CE-504B32753922}" uniqueName="8221" name="Column8216" queryTableFieldId="8221" dataDxfId="8199"/>
    <tableColumn id="8222" xr3:uid="{31D093BF-4A2E-4E3D-85EE-31FA7614B9E5}" uniqueName="8222" name="Column8217" queryTableFieldId="8222" dataDxfId="8198"/>
    <tableColumn id="8223" xr3:uid="{03DD1D11-C217-40E4-9ABF-9C5F00828678}" uniqueName="8223" name="Column8218" queryTableFieldId="8223" dataDxfId="8197"/>
    <tableColumn id="8224" xr3:uid="{8E1EB395-C84D-4726-89B8-B7FBFCDBB32C}" uniqueName="8224" name="Column8219" queryTableFieldId="8224" dataDxfId="8196"/>
    <tableColumn id="8225" xr3:uid="{3F9826B9-E0DD-419D-8114-8CF923A23165}" uniqueName="8225" name="Column8220" queryTableFieldId="8225" dataDxfId="8195"/>
    <tableColumn id="8226" xr3:uid="{762D5CBF-3489-4CA1-90E5-2D7179058FFC}" uniqueName="8226" name="Column8221" queryTableFieldId="8226" dataDxfId="8194"/>
    <tableColumn id="8227" xr3:uid="{8C663A53-5420-472B-BA35-2A44B59B96EA}" uniqueName="8227" name="Column8222" queryTableFieldId="8227" dataDxfId="8193"/>
    <tableColumn id="8228" xr3:uid="{A3E77ECC-7C77-4C23-91F1-B80C3C877352}" uniqueName="8228" name="Column8223" queryTableFieldId="8228" dataDxfId="8192"/>
    <tableColumn id="8229" xr3:uid="{6D657BE7-8C77-4ED7-97CA-E68823F3CF60}" uniqueName="8229" name="Column8224" queryTableFieldId="8229" dataDxfId="8191"/>
    <tableColumn id="8230" xr3:uid="{1D674924-1598-477E-8D29-2DD87191CC56}" uniqueName="8230" name="Column8225" queryTableFieldId="8230" dataDxfId="8190"/>
    <tableColumn id="8231" xr3:uid="{2793E23F-90FB-44CB-BD7B-77BC501A6211}" uniqueName="8231" name="Column8226" queryTableFieldId="8231" dataDxfId="8189"/>
    <tableColumn id="8232" xr3:uid="{E67AEF63-CB9C-4FFA-B884-EEF346335E3A}" uniqueName="8232" name="Column8227" queryTableFieldId="8232" dataDxfId="8188"/>
    <tableColumn id="8233" xr3:uid="{DFF6FF7A-E0D8-4217-A9B3-710EC7561C10}" uniqueName="8233" name="Column8228" queryTableFieldId="8233" dataDxfId="8187"/>
    <tableColumn id="8234" xr3:uid="{E82A194F-BB75-43B0-BFA0-01F07A420B48}" uniqueName="8234" name="Column8229" queryTableFieldId="8234" dataDxfId="8186"/>
    <tableColumn id="8235" xr3:uid="{5603358A-45E3-4342-B7A1-992B7099167E}" uniqueName="8235" name="Column8230" queryTableFieldId="8235" dataDxfId="8185"/>
    <tableColumn id="8236" xr3:uid="{596523CD-959E-4CA0-AEC9-5707EA4DF4AF}" uniqueName="8236" name="Column8231" queryTableFieldId="8236" dataDxfId="8184"/>
    <tableColumn id="8237" xr3:uid="{B73B1730-902F-4535-9423-EC211093306B}" uniqueName="8237" name="Column8232" queryTableFieldId="8237" dataDxfId="8183"/>
    <tableColumn id="8238" xr3:uid="{D0CE6760-9AAC-4C71-89EA-461556245EDE}" uniqueName="8238" name="Column8233" queryTableFieldId="8238" dataDxfId="8182"/>
    <tableColumn id="8239" xr3:uid="{23B20B45-0A88-4013-95A6-0E56EE7FCF51}" uniqueName="8239" name="Column8234" queryTableFieldId="8239" dataDxfId="8181"/>
    <tableColumn id="8240" xr3:uid="{DA44D3A6-264C-477E-AC29-4EEF4908BFCA}" uniqueName="8240" name="Column8235" queryTableFieldId="8240" dataDxfId="8180"/>
    <tableColumn id="8241" xr3:uid="{B6F8A239-1474-4066-8FEE-D3361720F872}" uniqueName="8241" name="Column8236" queryTableFieldId="8241" dataDxfId="8179"/>
    <tableColumn id="8242" xr3:uid="{C7CBC64D-7951-4A70-815D-F2B9268DCBE3}" uniqueName="8242" name="Column8237" queryTableFieldId="8242" dataDxfId="8178"/>
    <tableColumn id="8243" xr3:uid="{AD7D5878-8B96-453B-AC35-1254DDF72A36}" uniqueName="8243" name="Column8238" queryTableFieldId="8243" dataDxfId="8177"/>
    <tableColumn id="8244" xr3:uid="{944F5C98-FB3C-472E-96D5-F568327AD115}" uniqueName="8244" name="Column8239" queryTableFieldId="8244" dataDxfId="8176"/>
    <tableColumn id="8245" xr3:uid="{57A243FF-9058-4C1C-82CF-2B20E2FF1D21}" uniqueName="8245" name="Column8240" queryTableFieldId="8245" dataDxfId="8175"/>
    <tableColumn id="8246" xr3:uid="{F245AD10-AFA0-41B1-9AA4-7BE596447654}" uniqueName="8246" name="Column8241" queryTableFieldId="8246" dataDxfId="8174"/>
    <tableColumn id="8247" xr3:uid="{625AE819-F233-4E1B-866A-C12108C81F73}" uniqueName="8247" name="Column8242" queryTableFieldId="8247" dataDxfId="8173"/>
    <tableColumn id="8248" xr3:uid="{DD701E75-AE10-4F6E-B98C-19387CDFA395}" uniqueName="8248" name="Column8243" queryTableFieldId="8248" dataDxfId="8172"/>
    <tableColumn id="8249" xr3:uid="{F057024B-943A-45C7-8FA1-4FC24095E1E8}" uniqueName="8249" name="Column8244" queryTableFieldId="8249" dataDxfId="8171"/>
    <tableColumn id="8250" xr3:uid="{71BFC1F6-1385-4A8E-8C0E-EA6501606D5D}" uniqueName="8250" name="Column8245" queryTableFieldId="8250" dataDxfId="8170"/>
    <tableColumn id="8251" xr3:uid="{2471C769-9EEF-469A-88E2-421EC20DE64E}" uniqueName="8251" name="Column8246" queryTableFieldId="8251" dataDxfId="8169"/>
    <tableColumn id="8252" xr3:uid="{09286C4E-A8D5-4C20-BEE0-ADCD611B18A4}" uniqueName="8252" name="Column8247" queryTableFieldId="8252" dataDxfId="8168"/>
    <tableColumn id="8253" xr3:uid="{6FE952B1-00A2-4196-9184-816553BE560D}" uniqueName="8253" name="Column8248" queryTableFieldId="8253" dataDxfId="8167"/>
    <tableColumn id="8254" xr3:uid="{0DC7E50C-6CB4-4780-AB9A-A0A03775D94C}" uniqueName="8254" name="Column8249" queryTableFieldId="8254" dataDxfId="8166"/>
    <tableColumn id="8255" xr3:uid="{0999B053-FFD3-4FBE-9265-BDD59AD219B9}" uniqueName="8255" name="Column8250" queryTableFieldId="8255" dataDxfId="8165"/>
    <tableColumn id="8256" xr3:uid="{F3DFA7FF-AED3-4D4A-8493-9A823C47286A}" uniqueName="8256" name="Column8251" queryTableFieldId="8256" dataDxfId="8164"/>
    <tableColumn id="8257" xr3:uid="{BCCAEF83-E6B2-4612-926D-58C515E36DCE}" uniqueName="8257" name="Column8252" queryTableFieldId="8257" dataDxfId="8163"/>
    <tableColumn id="8258" xr3:uid="{B8836E17-2849-4A5B-8A38-A79F503101B8}" uniqueName="8258" name="Column8253" queryTableFieldId="8258" dataDxfId="8162"/>
    <tableColumn id="8259" xr3:uid="{37F2890C-2187-4A67-8117-7C71AE5CF37A}" uniqueName="8259" name="Column8254" queryTableFieldId="8259" dataDxfId="8161"/>
    <tableColumn id="8260" xr3:uid="{DF4B1FD1-AB68-4C00-8DE1-0711A1D63A5B}" uniqueName="8260" name="Column8255" queryTableFieldId="8260" dataDxfId="8160"/>
    <tableColumn id="8261" xr3:uid="{A09EDEFD-0C80-4561-ABFB-AB2E6EB997D7}" uniqueName="8261" name="Column8256" queryTableFieldId="8261" dataDxfId="8159"/>
    <tableColumn id="8262" xr3:uid="{B0939441-EB31-47A2-8ADC-8B15E6322789}" uniqueName="8262" name="Column8257" queryTableFieldId="8262" dataDxfId="8158"/>
    <tableColumn id="8263" xr3:uid="{57166717-A12B-448D-8C3E-53AA1BEB3D98}" uniqueName="8263" name="Column8258" queryTableFieldId="8263" dataDxfId="8157"/>
    <tableColumn id="8264" xr3:uid="{95D30A82-8E52-4571-A1E1-3713F68F0547}" uniqueName="8264" name="Column8259" queryTableFieldId="8264" dataDxfId="8156"/>
    <tableColumn id="8265" xr3:uid="{013E0184-E88A-4C62-A6B7-0282D92F9055}" uniqueName="8265" name="Column8260" queryTableFieldId="8265" dataDxfId="8155"/>
    <tableColumn id="8266" xr3:uid="{743158C5-239A-47CC-A8AA-7658A459C5D3}" uniqueName="8266" name="Column8261" queryTableFieldId="8266" dataDxfId="8154"/>
    <tableColumn id="8267" xr3:uid="{5BD87EAD-44DC-4103-BA3E-E0333D485758}" uniqueName="8267" name="Column8262" queryTableFieldId="8267" dataDxfId="8153"/>
    <tableColumn id="8268" xr3:uid="{47FE2DA9-7064-4BBF-84AA-EECF83345E6D}" uniqueName="8268" name="Column8263" queryTableFieldId="8268" dataDxfId="8152"/>
    <tableColumn id="8269" xr3:uid="{67CF1E24-5EE7-4CC2-A681-A9D7CD2A1DB4}" uniqueName="8269" name="Column8264" queryTableFieldId="8269" dataDxfId="8151"/>
    <tableColumn id="8270" xr3:uid="{014E9B01-0B8D-4C11-AD1D-CE3B3DB070E5}" uniqueName="8270" name="Column8265" queryTableFieldId="8270" dataDxfId="8150"/>
    <tableColumn id="8271" xr3:uid="{C5F874E3-C257-47C9-91D1-FED7FA48D2EE}" uniqueName="8271" name="Column8266" queryTableFieldId="8271" dataDxfId="8149"/>
    <tableColumn id="8272" xr3:uid="{F4C30450-08F0-4B7A-AD92-2E06C5F607E9}" uniqueName="8272" name="Column8267" queryTableFieldId="8272" dataDxfId="8148"/>
    <tableColumn id="8273" xr3:uid="{296E4B97-6FFD-4671-B744-9AE89C0AC9D0}" uniqueName="8273" name="Column8268" queryTableFieldId="8273" dataDxfId="8147"/>
    <tableColumn id="8274" xr3:uid="{AE738152-4921-4736-B3C7-5CF27274E958}" uniqueName="8274" name="Column8269" queryTableFieldId="8274" dataDxfId="8146"/>
    <tableColumn id="8275" xr3:uid="{835A7BD5-7F43-479E-AFB8-F0BE784CB36F}" uniqueName="8275" name="Column8270" queryTableFieldId="8275" dataDxfId="8145"/>
    <tableColumn id="8276" xr3:uid="{F78F2B2F-9BF6-403D-9FF0-55396217D80A}" uniqueName="8276" name="Column8271" queryTableFieldId="8276" dataDxfId="8144"/>
    <tableColumn id="8277" xr3:uid="{64549590-0BF8-4350-9138-37028C749C3B}" uniqueName="8277" name="Column8272" queryTableFieldId="8277" dataDxfId="8143"/>
    <tableColumn id="8278" xr3:uid="{A02AD4CF-F7EF-446D-9924-6947F69FCF1A}" uniqueName="8278" name="Column8273" queryTableFieldId="8278" dataDxfId="8142"/>
    <tableColumn id="8279" xr3:uid="{39454F55-D047-4CF1-9243-2493174E67F4}" uniqueName="8279" name="Column8274" queryTableFieldId="8279" dataDxfId="8141"/>
    <tableColumn id="8280" xr3:uid="{61FA1B57-793C-4417-BF3B-541A57C60885}" uniqueName="8280" name="Column8275" queryTableFieldId="8280" dataDxfId="8140"/>
    <tableColumn id="8281" xr3:uid="{4DBA8B41-ECD4-4C2A-A8D7-D8345518CC2F}" uniqueName="8281" name="Column8276" queryTableFieldId="8281" dataDxfId="8139"/>
    <tableColumn id="8282" xr3:uid="{363ADCE0-7F04-401E-9D0C-F0639D8259E5}" uniqueName="8282" name="Column8277" queryTableFieldId="8282" dataDxfId="8138"/>
    <tableColumn id="8283" xr3:uid="{7045F1B0-79A7-476C-B331-B07FE6E4B79C}" uniqueName="8283" name="Column8278" queryTableFieldId="8283" dataDxfId="8137"/>
    <tableColumn id="8284" xr3:uid="{B40F7D3C-0BEB-46F3-8E8B-B142254034C8}" uniqueName="8284" name="Column8279" queryTableFieldId="8284" dataDxfId="8136"/>
    <tableColumn id="8285" xr3:uid="{FEE0F107-433D-4B8E-8119-A33AE9F6E40F}" uniqueName="8285" name="Column8280" queryTableFieldId="8285" dataDxfId="8135"/>
    <tableColumn id="8286" xr3:uid="{796CAF87-2E7A-49A9-AA16-0F74D569718B}" uniqueName="8286" name="Column8281" queryTableFieldId="8286" dataDxfId="8134"/>
    <tableColumn id="8287" xr3:uid="{6B1EE89E-2C10-43AF-A103-F50A7E3ECFBA}" uniqueName="8287" name="Column8282" queryTableFieldId="8287" dataDxfId="8133"/>
    <tableColumn id="8288" xr3:uid="{06F8A1A9-B0F0-42F6-839D-E3C07C6AA7E7}" uniqueName="8288" name="Column8283" queryTableFieldId="8288" dataDxfId="8132"/>
    <tableColumn id="8289" xr3:uid="{3845B63E-DF04-413C-BA7A-52B9D0BED3D2}" uniqueName="8289" name="Column8284" queryTableFieldId="8289" dataDxfId="8131"/>
    <tableColumn id="8290" xr3:uid="{5543126C-2F09-460B-A4F0-02E4FE795EA5}" uniqueName="8290" name="Column8285" queryTableFieldId="8290" dataDxfId="8130"/>
    <tableColumn id="8291" xr3:uid="{7328010B-F013-4DA8-B5B8-668187876719}" uniqueName="8291" name="Column8286" queryTableFieldId="8291" dataDxfId="8129"/>
    <tableColumn id="8292" xr3:uid="{4451C571-1EDF-443C-A129-396BA63B3E79}" uniqueName="8292" name="Column8287" queryTableFieldId="8292" dataDxfId="8128"/>
    <tableColumn id="8293" xr3:uid="{6C1F0765-26E8-406B-BFCF-DBDCA3614085}" uniqueName="8293" name="Column8288" queryTableFieldId="8293" dataDxfId="8127"/>
    <tableColumn id="8294" xr3:uid="{66E1AB63-6800-4539-94A9-BC67F18BA31A}" uniqueName="8294" name="Column8289" queryTableFieldId="8294" dataDxfId="8126"/>
    <tableColumn id="8295" xr3:uid="{0128329A-AC2C-4553-B390-78C194FC21D9}" uniqueName="8295" name="Column8290" queryTableFieldId="8295" dataDxfId="8125"/>
    <tableColumn id="8296" xr3:uid="{0CE593FB-6C5E-4203-8EDE-077B09F4CF56}" uniqueName="8296" name="Column8291" queryTableFieldId="8296" dataDxfId="8124"/>
    <tableColumn id="8297" xr3:uid="{F2F0C26A-ABDD-4664-B6C0-1F0CC244F81E}" uniqueName="8297" name="Column8292" queryTableFieldId="8297" dataDxfId="8123"/>
    <tableColumn id="8298" xr3:uid="{C5061442-2B1A-4A78-9BDB-FB3858E4BD19}" uniqueName="8298" name="Column8293" queryTableFieldId="8298" dataDxfId="8122"/>
    <tableColumn id="8299" xr3:uid="{29A99ABD-1ED8-45FF-AAF6-70636F3478CB}" uniqueName="8299" name="Column8294" queryTableFieldId="8299" dataDxfId="8121"/>
    <tableColumn id="8300" xr3:uid="{F1C6EA62-B38A-426D-8C75-9719EDB85F35}" uniqueName="8300" name="Column8295" queryTableFieldId="8300" dataDxfId="8120"/>
    <tableColumn id="8301" xr3:uid="{E6B2FB9D-5D79-4A33-9B5F-142A1E46FEBF}" uniqueName="8301" name="Column8296" queryTableFieldId="8301" dataDxfId="8119"/>
    <tableColumn id="8302" xr3:uid="{6927A732-A6DB-4968-B723-076D637862AE}" uniqueName="8302" name="Column8297" queryTableFieldId="8302" dataDxfId="8118"/>
    <tableColumn id="8303" xr3:uid="{687540CE-ADA6-45F6-BBD8-A2C2D23BC663}" uniqueName="8303" name="Column8298" queryTableFieldId="8303" dataDxfId="8117"/>
    <tableColumn id="8304" xr3:uid="{292ADEA2-78CD-49B0-93D3-0041F0AB24E8}" uniqueName="8304" name="Column8299" queryTableFieldId="8304" dataDxfId="8116"/>
    <tableColumn id="8305" xr3:uid="{4A106F82-6077-4708-831B-8FDA65B18720}" uniqueName="8305" name="Column8300" queryTableFieldId="8305" dataDxfId="8115"/>
    <tableColumn id="8306" xr3:uid="{3C5FFF30-6B63-4D1D-857C-C038A814B2C9}" uniqueName="8306" name="Column8301" queryTableFieldId="8306" dataDxfId="8114"/>
    <tableColumn id="8307" xr3:uid="{25E3D5A8-3E0B-4F6D-85B2-E178057C43FB}" uniqueName="8307" name="Column8302" queryTableFieldId="8307" dataDxfId="8113"/>
    <tableColumn id="8308" xr3:uid="{237EF4A8-337E-4D89-A7ED-7C2FAE8DDDF4}" uniqueName="8308" name="Column8303" queryTableFieldId="8308" dataDxfId="8112"/>
    <tableColumn id="8309" xr3:uid="{E57361D1-5BFF-457F-BD10-3FA448909649}" uniqueName="8309" name="Column8304" queryTableFieldId="8309" dataDxfId="8111"/>
    <tableColumn id="8310" xr3:uid="{85495FB8-3299-4D26-AD35-F54101341887}" uniqueName="8310" name="Column8305" queryTableFieldId="8310" dataDxfId="8110"/>
    <tableColumn id="8311" xr3:uid="{090DF322-3D9C-463F-B2DF-773DC1533D97}" uniqueName="8311" name="Column8306" queryTableFieldId="8311" dataDxfId="8109"/>
    <tableColumn id="8312" xr3:uid="{EFBE8FC6-1909-455A-B2B5-537C7F97FF8D}" uniqueName="8312" name="Column8307" queryTableFieldId="8312" dataDxfId="8108"/>
    <tableColumn id="8313" xr3:uid="{B45CEC93-26E9-471A-A806-893E4E2E530F}" uniqueName="8313" name="Column8308" queryTableFieldId="8313" dataDxfId="8107"/>
    <tableColumn id="8314" xr3:uid="{7800E81E-B080-4011-B0D3-59092B036882}" uniqueName="8314" name="Column8309" queryTableFieldId="8314" dataDxfId="8106"/>
    <tableColumn id="8315" xr3:uid="{BE6EF654-9137-4A2D-8434-844812D4C783}" uniqueName="8315" name="Column8310" queryTableFieldId="8315" dataDxfId="8105"/>
    <tableColumn id="8316" xr3:uid="{378565D3-59E4-4381-8AA2-3E003CC9B46D}" uniqueName="8316" name="Column8311" queryTableFieldId="8316" dataDxfId="8104"/>
    <tableColumn id="8317" xr3:uid="{EEE13DAD-5167-47FA-BDC5-4C8F70052B99}" uniqueName="8317" name="Column8312" queryTableFieldId="8317" dataDxfId="8103"/>
    <tableColumn id="8318" xr3:uid="{8C2F0B4D-8777-4F2B-B36D-94BA822CF4B4}" uniqueName="8318" name="Column8313" queryTableFieldId="8318" dataDxfId="8102"/>
    <tableColumn id="8319" xr3:uid="{430962CE-EA37-4064-92F1-CEAA0AFCC5C1}" uniqueName="8319" name="Column8314" queryTableFieldId="8319" dataDxfId="8101"/>
    <tableColumn id="8320" xr3:uid="{B0F0A315-D07B-4615-B8C1-C4222A7AD3FB}" uniqueName="8320" name="Column8315" queryTableFieldId="8320" dataDxfId="8100"/>
    <tableColumn id="8321" xr3:uid="{82D90038-C35A-4691-98E9-7098BB47BF95}" uniqueName="8321" name="Column8316" queryTableFieldId="8321" dataDxfId="8099"/>
    <tableColumn id="8322" xr3:uid="{D4596AC0-0F70-403F-9684-7BB46800E72A}" uniqueName="8322" name="Column8317" queryTableFieldId="8322" dataDxfId="8098"/>
    <tableColumn id="8323" xr3:uid="{3C063EC7-8400-460A-A0C0-FB7D1ABAB375}" uniqueName="8323" name="Column8318" queryTableFieldId="8323" dataDxfId="8097"/>
    <tableColumn id="8324" xr3:uid="{A257AC07-753E-40E4-A74F-8FBF68EC1922}" uniqueName="8324" name="Column8319" queryTableFieldId="8324" dataDxfId="8096"/>
    <tableColumn id="8325" xr3:uid="{C828379A-D608-4028-B049-AE3550B6CC2F}" uniqueName="8325" name="Column8320" queryTableFieldId="8325" dataDxfId="8095"/>
    <tableColumn id="8326" xr3:uid="{B04BB203-2BFD-4F08-A5F6-97BB709E6545}" uniqueName="8326" name="Column8321" queryTableFieldId="8326" dataDxfId="8094"/>
    <tableColumn id="8327" xr3:uid="{3468D17D-7EBE-4C67-883C-CCB474109618}" uniqueName="8327" name="Column8322" queryTableFieldId="8327" dataDxfId="8093"/>
    <tableColumn id="8328" xr3:uid="{307C0D52-9725-41EB-A85A-467FEABDEEEE}" uniqueName="8328" name="Column8323" queryTableFieldId="8328" dataDxfId="8092"/>
    <tableColumn id="8329" xr3:uid="{C1E26796-E55F-4D2A-896E-C6099F3C7475}" uniqueName="8329" name="Column8324" queryTableFieldId="8329" dataDxfId="8091"/>
    <tableColumn id="8330" xr3:uid="{056B8D56-9238-4F6B-9CFA-166094D9FA35}" uniqueName="8330" name="Column8325" queryTableFieldId="8330" dataDxfId="8090"/>
    <tableColumn id="8331" xr3:uid="{0C8AF669-534E-4017-9A6E-28B75F3303A8}" uniqueName="8331" name="Column8326" queryTableFieldId="8331" dataDxfId="8089"/>
    <tableColumn id="8332" xr3:uid="{730458C7-76A9-4FD5-835A-F82C5C0F8DBC}" uniqueName="8332" name="Column8327" queryTableFieldId="8332" dataDxfId="8088"/>
    <tableColumn id="8333" xr3:uid="{081256D7-1B12-4FF9-968B-CF77D87C7EAC}" uniqueName="8333" name="Column8328" queryTableFieldId="8333" dataDxfId="8087"/>
    <tableColumn id="8334" xr3:uid="{6448F402-293E-4499-8E5E-4CD4B872328E}" uniqueName="8334" name="Column8329" queryTableFieldId="8334" dataDxfId="8086"/>
    <tableColumn id="8335" xr3:uid="{F97FD413-2CC6-48F0-AFE4-060EF7DE6269}" uniqueName="8335" name="Column8330" queryTableFieldId="8335" dataDxfId="8085"/>
    <tableColumn id="8336" xr3:uid="{257DAF41-F988-493B-8B6F-92DEE1A666F1}" uniqueName="8336" name="Column8331" queryTableFieldId="8336" dataDxfId="8084"/>
    <tableColumn id="8337" xr3:uid="{EBDF8E74-E693-4169-9543-09BF5ADE233A}" uniqueName="8337" name="Column8332" queryTableFieldId="8337" dataDxfId="8083"/>
    <tableColumn id="8338" xr3:uid="{55995E3D-9BC0-44EA-8BEB-0C1F7F5FFBEF}" uniqueName="8338" name="Column8333" queryTableFieldId="8338" dataDxfId="8082"/>
    <tableColumn id="8339" xr3:uid="{6F60FB23-CFBE-4050-B0EB-92B5A51D50BE}" uniqueName="8339" name="Column8334" queryTableFieldId="8339" dataDxfId="8081"/>
    <tableColumn id="8340" xr3:uid="{04D4A3AF-E12D-4CA8-B70A-F9A88CEF046E}" uniqueName="8340" name="Column8335" queryTableFieldId="8340" dataDxfId="8080"/>
    <tableColumn id="8341" xr3:uid="{CFC5CF56-6D82-4637-B983-A86BF36BBC33}" uniqueName="8341" name="Column8336" queryTableFieldId="8341" dataDxfId="8079"/>
    <tableColumn id="8342" xr3:uid="{3E1D73C0-0FD8-4368-AF28-9EFAEF942A21}" uniqueName="8342" name="Column8337" queryTableFieldId="8342" dataDxfId="8078"/>
    <tableColumn id="8343" xr3:uid="{8D0B8F82-D1D6-4703-962F-68ED5D31DF1F}" uniqueName="8343" name="Column8338" queryTableFieldId="8343" dataDxfId="8077"/>
    <tableColumn id="8344" xr3:uid="{5E718978-5472-4596-A7A4-A396686A8529}" uniqueName="8344" name="Column8339" queryTableFieldId="8344" dataDxfId="8076"/>
    <tableColumn id="8345" xr3:uid="{E705D95A-99C6-4DF1-A583-FCEC80B2E057}" uniqueName="8345" name="Column8340" queryTableFieldId="8345" dataDxfId="8075"/>
    <tableColumn id="8346" xr3:uid="{E30727B1-6ADC-4E75-96C1-A437D8DBEC95}" uniqueName="8346" name="Column8341" queryTableFieldId="8346" dataDxfId="8074"/>
    <tableColumn id="8347" xr3:uid="{AC167428-8E9B-4658-AEEE-E863BE7D127E}" uniqueName="8347" name="Column8342" queryTableFieldId="8347" dataDxfId="8073"/>
    <tableColumn id="8348" xr3:uid="{248331BB-430E-4995-BC3C-381A1965466B}" uniqueName="8348" name="Column8343" queryTableFieldId="8348" dataDxfId="8072"/>
    <tableColumn id="8349" xr3:uid="{7B5D2A9B-371D-4AF2-9ECF-B274B7A7F6F7}" uniqueName="8349" name="Column8344" queryTableFieldId="8349" dataDxfId="8071"/>
    <tableColumn id="8350" xr3:uid="{7D2D0F50-C6A6-4293-BFAF-43E55498A223}" uniqueName="8350" name="Column8345" queryTableFieldId="8350" dataDxfId="8070"/>
    <tableColumn id="8351" xr3:uid="{55F1440A-F542-4D0B-9378-39C3EABCD670}" uniqueName="8351" name="Column8346" queryTableFieldId="8351" dataDxfId="8069"/>
    <tableColumn id="8352" xr3:uid="{B821C964-F205-48DF-B46E-2E818363535D}" uniqueName="8352" name="Column8347" queryTableFieldId="8352" dataDxfId="8068"/>
    <tableColumn id="8353" xr3:uid="{85815AEF-6CEF-4BDD-A0FC-5E3E75C2FFF8}" uniqueName="8353" name="Column8348" queryTableFieldId="8353" dataDxfId="8067"/>
    <tableColumn id="8354" xr3:uid="{A4AD7969-8958-426C-A3B3-7AF1F243693F}" uniqueName="8354" name="Column8349" queryTableFieldId="8354" dataDxfId="8066"/>
    <tableColumn id="8355" xr3:uid="{E3AF8B3F-F6D5-40EB-8D9C-453DF3F44763}" uniqueName="8355" name="Column8350" queryTableFieldId="8355" dataDxfId="8065"/>
    <tableColumn id="8356" xr3:uid="{3D9458B7-A78B-489F-A93A-7A3791FCA816}" uniqueName="8356" name="Column8351" queryTableFieldId="8356" dataDxfId="8064"/>
    <tableColumn id="8357" xr3:uid="{FE3A3CA4-BBCF-45AE-A975-88A2E99208C5}" uniqueName="8357" name="Column8352" queryTableFieldId="8357" dataDxfId="8063"/>
    <tableColumn id="8358" xr3:uid="{C5C260C9-C83B-4A8F-BD15-C826D34300F6}" uniqueName="8358" name="Column8353" queryTableFieldId="8358" dataDxfId="8062"/>
    <tableColumn id="8359" xr3:uid="{3091A287-88E1-425E-A9BC-352568FD17D7}" uniqueName="8359" name="Column8354" queryTableFieldId="8359" dataDxfId="8061"/>
    <tableColumn id="8360" xr3:uid="{2C986647-39DC-4D54-B472-6B6FB0D55B6D}" uniqueName="8360" name="Column8355" queryTableFieldId="8360" dataDxfId="8060"/>
    <tableColumn id="8361" xr3:uid="{53A93533-BF20-419D-8563-E198CF2F0EE3}" uniqueName="8361" name="Column8356" queryTableFieldId="8361" dataDxfId="8059"/>
    <tableColumn id="8362" xr3:uid="{B97B25D6-D40B-45FE-812D-C5FDC9995BF5}" uniqueName="8362" name="Column8357" queryTableFieldId="8362" dataDxfId="8058"/>
    <tableColumn id="8363" xr3:uid="{272DF4CA-CC6D-48F1-9E68-8D732FC697FB}" uniqueName="8363" name="Column8358" queryTableFieldId="8363" dataDxfId="8057"/>
    <tableColumn id="8364" xr3:uid="{D6451C6B-C9E6-481D-A909-FF6FA652B326}" uniqueName="8364" name="Column8359" queryTableFieldId="8364" dataDxfId="8056"/>
    <tableColumn id="8365" xr3:uid="{A826200B-7332-4C92-9293-0F9D1B84E4F4}" uniqueName="8365" name="Column8360" queryTableFieldId="8365" dataDxfId="8055"/>
    <tableColumn id="8366" xr3:uid="{545FE83B-9E65-4DB1-9533-19ABB207A3DC}" uniqueName="8366" name="Column8361" queryTableFieldId="8366" dataDxfId="8054"/>
    <tableColumn id="8367" xr3:uid="{1D7FD58A-1CF1-40CF-8725-91307ACF995B}" uniqueName="8367" name="Column8362" queryTableFieldId="8367" dataDxfId="8053"/>
    <tableColumn id="8368" xr3:uid="{C0EF76A7-A4F6-4056-B7D8-AE2CAEC2E568}" uniqueName="8368" name="Column8363" queryTableFieldId="8368" dataDxfId="8052"/>
    <tableColumn id="8369" xr3:uid="{B29F4617-4C65-4F15-80B5-19F421A713EC}" uniqueName="8369" name="Column8364" queryTableFieldId="8369" dataDxfId="8051"/>
    <tableColumn id="8370" xr3:uid="{81B5548C-EDB0-4940-BD7C-FE69D70CD0AE}" uniqueName="8370" name="Column8365" queryTableFieldId="8370" dataDxfId="8050"/>
    <tableColumn id="8371" xr3:uid="{87A9497D-966E-4DE0-BF7B-78FADCBD48E0}" uniqueName="8371" name="Column8366" queryTableFieldId="8371" dataDxfId="8049"/>
    <tableColumn id="8372" xr3:uid="{9CA6CCE7-4689-42E0-B390-89E791D24C01}" uniqueName="8372" name="Column8367" queryTableFieldId="8372" dataDxfId="8048"/>
    <tableColumn id="8373" xr3:uid="{9E450568-9CD1-44AC-AFD4-B0B30DC22CE3}" uniqueName="8373" name="Column8368" queryTableFieldId="8373" dataDxfId="8047"/>
    <tableColumn id="8374" xr3:uid="{1DA8E8B1-139F-46FF-BC69-8002C5647C80}" uniqueName="8374" name="Column8369" queryTableFieldId="8374" dataDxfId="8046"/>
    <tableColumn id="8375" xr3:uid="{3AA6FF15-6477-4551-8E66-DF7E64517270}" uniqueName="8375" name="Column8370" queryTableFieldId="8375" dataDxfId="8045"/>
    <tableColumn id="8376" xr3:uid="{D51401CF-BF08-473E-B6C4-457F64472088}" uniqueName="8376" name="Column8371" queryTableFieldId="8376" dataDxfId="8044"/>
    <tableColumn id="8377" xr3:uid="{2DC3FD2F-4587-4B0B-AED1-96C9333B6C7C}" uniqueName="8377" name="Column8372" queryTableFieldId="8377" dataDxfId="8043"/>
    <tableColumn id="8378" xr3:uid="{D1432922-48E3-4610-B06C-DBA2A974F7A1}" uniqueName="8378" name="Column8373" queryTableFieldId="8378" dataDxfId="8042"/>
    <tableColumn id="8379" xr3:uid="{E1B017CD-5399-46CC-8861-3C7FE3F52F6E}" uniqueName="8379" name="Column8374" queryTableFieldId="8379" dataDxfId="8041"/>
    <tableColumn id="8380" xr3:uid="{C94C69C9-92FB-4511-88E7-E6A67C5ADDBE}" uniqueName="8380" name="Column8375" queryTableFieldId="8380" dataDxfId="8040"/>
    <tableColumn id="8381" xr3:uid="{EA151EDC-3968-4132-BBE6-25923AA371B9}" uniqueName="8381" name="Column8376" queryTableFieldId="8381" dataDxfId="8039"/>
    <tableColumn id="8382" xr3:uid="{F5988849-D78A-4269-A5C4-8C358063BD8F}" uniqueName="8382" name="Column8377" queryTableFieldId="8382" dataDxfId="8038"/>
    <tableColumn id="8383" xr3:uid="{F44596A6-8AE3-4F6C-9D00-A5C74A08F5A5}" uniqueName="8383" name="Column8378" queryTableFieldId="8383" dataDxfId="8037"/>
    <tableColumn id="8384" xr3:uid="{5397C9A4-A5F7-461A-BE52-289F18FBC76B}" uniqueName="8384" name="Column8379" queryTableFieldId="8384" dataDxfId="8036"/>
    <tableColumn id="8385" xr3:uid="{A86CAF45-D8FB-44EF-BC02-2318DC03B6A5}" uniqueName="8385" name="Column8380" queryTableFieldId="8385" dataDxfId="8035"/>
    <tableColumn id="8386" xr3:uid="{79D0308A-F2CE-4F57-89A3-820C6E650E29}" uniqueName="8386" name="Column8381" queryTableFieldId="8386" dataDxfId="8034"/>
    <tableColumn id="8387" xr3:uid="{700C6F48-6938-4AD4-A7DA-CC1FA057F4A8}" uniqueName="8387" name="Column8382" queryTableFieldId="8387" dataDxfId="8033"/>
    <tableColumn id="8388" xr3:uid="{D082B351-BB00-4E99-87AE-7738E3D3E19C}" uniqueName="8388" name="Column8383" queryTableFieldId="8388" dataDxfId="8032"/>
    <tableColumn id="8389" xr3:uid="{F069353C-0ADA-4FB5-8F42-00A5E52ABCF4}" uniqueName="8389" name="Column8384" queryTableFieldId="8389" dataDxfId="8031"/>
    <tableColumn id="8390" xr3:uid="{68460411-1BFF-49F0-8A78-1E1D903F0514}" uniqueName="8390" name="Column8385" queryTableFieldId="8390" dataDxfId="8030"/>
    <tableColumn id="8391" xr3:uid="{2BD445E7-9D59-42F3-B073-D8F4589C4DFB}" uniqueName="8391" name="Column8386" queryTableFieldId="8391" dataDxfId="8029"/>
    <tableColumn id="8392" xr3:uid="{8A125E41-0386-4F45-BF08-3074B7E84BC0}" uniqueName="8392" name="Column8387" queryTableFieldId="8392" dataDxfId="8028"/>
    <tableColumn id="8393" xr3:uid="{0E57F2DA-5C98-4735-BBFC-377DF7871A65}" uniqueName="8393" name="Column8388" queryTableFieldId="8393" dataDxfId="8027"/>
    <tableColumn id="8394" xr3:uid="{9AB6FF55-5324-40B7-9C1E-8ABCB78FD615}" uniqueName="8394" name="Column8389" queryTableFieldId="8394" dataDxfId="8026"/>
    <tableColumn id="8395" xr3:uid="{CD83CFFA-02EC-41F7-9647-4E08E32F036D}" uniqueName="8395" name="Column8390" queryTableFieldId="8395" dataDxfId="8025"/>
    <tableColumn id="8396" xr3:uid="{E051A75D-F612-42AD-B013-EEB419F0536C}" uniqueName="8396" name="Column8391" queryTableFieldId="8396" dataDxfId="8024"/>
    <tableColumn id="8397" xr3:uid="{0B038EB4-2670-495A-BB16-9ACFFDCD0D35}" uniqueName="8397" name="Column8392" queryTableFieldId="8397" dataDxfId="8023"/>
    <tableColumn id="8398" xr3:uid="{AFAC5D0A-F707-44C5-B9A2-95DB48A68568}" uniqueName="8398" name="Column8393" queryTableFieldId="8398" dataDxfId="8022"/>
    <tableColumn id="8399" xr3:uid="{18D14D1E-55AE-4DED-9A93-F23C08923753}" uniqueName="8399" name="Column8394" queryTableFieldId="8399" dataDxfId="8021"/>
    <tableColumn id="8400" xr3:uid="{ACB65722-ECFB-4702-B55D-3DBCDDAC768F}" uniqueName="8400" name="Column8395" queryTableFieldId="8400" dataDxfId="8020"/>
    <tableColumn id="8401" xr3:uid="{3CF99AA6-4F47-4E1A-A122-29C613113954}" uniqueName="8401" name="Column8396" queryTableFieldId="8401" dataDxfId="8019"/>
    <tableColumn id="8402" xr3:uid="{0F9E4C6D-0BB1-4ACA-9C84-040A8ED3D8E8}" uniqueName="8402" name="Column8397" queryTableFieldId="8402" dataDxfId="8018"/>
    <tableColumn id="8403" xr3:uid="{411663C2-C40B-4E1A-9142-AF47F2492622}" uniqueName="8403" name="Column8398" queryTableFieldId="8403" dataDxfId="8017"/>
    <tableColumn id="8404" xr3:uid="{5DFF4883-0010-41C1-BE52-47D4B8D60B55}" uniqueName="8404" name="Column8399" queryTableFieldId="8404" dataDxfId="8016"/>
    <tableColumn id="8405" xr3:uid="{5DAC1573-18B4-4DE7-ABD0-31EFA226765F}" uniqueName="8405" name="Column8400" queryTableFieldId="8405" dataDxfId="8015"/>
    <tableColumn id="8406" xr3:uid="{18DFDD6C-FFBB-4A16-955B-E6AFF864CBD4}" uniqueName="8406" name="Column8401" queryTableFieldId="8406" dataDxfId="8014"/>
    <tableColumn id="8407" xr3:uid="{59C52449-9F84-41A6-A52A-82ABFC962C18}" uniqueName="8407" name="Column8402" queryTableFieldId="8407" dataDxfId="8013"/>
    <tableColumn id="8408" xr3:uid="{525A443B-7716-4FFD-9310-9AB7CBCD1F01}" uniqueName="8408" name="Column8403" queryTableFieldId="8408" dataDxfId="8012"/>
    <tableColumn id="8409" xr3:uid="{C370F2AA-3B53-4C97-90AC-4B9FF908B947}" uniqueName="8409" name="Column8404" queryTableFieldId="8409" dataDxfId="8011"/>
    <tableColumn id="8410" xr3:uid="{2EB525CC-6A34-4182-BCB5-10489C3055CE}" uniqueName="8410" name="Column8405" queryTableFieldId="8410" dataDxfId="8010"/>
    <tableColumn id="8411" xr3:uid="{52953325-7901-49BA-B1D4-C89E2CB58177}" uniqueName="8411" name="Column8406" queryTableFieldId="8411" dataDxfId="8009"/>
    <tableColumn id="8412" xr3:uid="{779CFBB2-2A31-442D-9F1B-E65A124F9809}" uniqueName="8412" name="Column8407" queryTableFieldId="8412" dataDxfId="8008"/>
    <tableColumn id="8413" xr3:uid="{96385D11-9814-4F82-AFE5-BE59FA0C5D3F}" uniqueName="8413" name="Column8408" queryTableFieldId="8413" dataDxfId="8007"/>
    <tableColumn id="8414" xr3:uid="{F6F2643D-3558-4A45-95B9-24831B1E20A5}" uniqueName="8414" name="Column8409" queryTableFieldId="8414" dataDxfId="8006"/>
    <tableColumn id="8415" xr3:uid="{DA2BA68A-1A22-4F7B-9D5B-BAE000B5122C}" uniqueName="8415" name="Column8410" queryTableFieldId="8415" dataDxfId="8005"/>
    <tableColumn id="8416" xr3:uid="{ED2FFDC4-74EE-478A-9AE1-0694183AE096}" uniqueName="8416" name="Column8411" queryTableFieldId="8416" dataDxfId="8004"/>
    <tableColumn id="8417" xr3:uid="{865C38F1-4DF4-47D1-A25B-E90BE38E8AAB}" uniqueName="8417" name="Column8412" queryTableFieldId="8417" dataDxfId="8003"/>
    <tableColumn id="8418" xr3:uid="{9DBD7A53-5963-40DB-9056-91D16C1635C3}" uniqueName="8418" name="Column8413" queryTableFieldId="8418" dataDxfId="8002"/>
    <tableColumn id="8419" xr3:uid="{EB2043F0-C77A-474B-965A-20F1F5A10ACA}" uniqueName="8419" name="Column8414" queryTableFieldId="8419" dataDxfId="8001"/>
    <tableColumn id="8420" xr3:uid="{B643D53B-FE6D-4664-88EE-371592B0722F}" uniqueName="8420" name="Column8415" queryTableFieldId="8420" dataDxfId="8000"/>
    <tableColumn id="8421" xr3:uid="{CF9A2E3C-5C8B-4676-9FAC-E54F57426E4F}" uniqueName="8421" name="Column8416" queryTableFieldId="8421" dataDxfId="7999"/>
    <tableColumn id="8422" xr3:uid="{9922B258-51E1-4277-9607-CB6A7658B10D}" uniqueName="8422" name="Column8417" queryTableFieldId="8422" dataDxfId="7998"/>
    <tableColumn id="8423" xr3:uid="{26B81910-833E-488D-9C89-A107B848D5E8}" uniqueName="8423" name="Column8418" queryTableFieldId="8423" dataDxfId="7997"/>
    <tableColumn id="8424" xr3:uid="{C6F32C77-C518-4AA1-8EED-19DBE4BFCD65}" uniqueName="8424" name="Column8419" queryTableFieldId="8424" dataDxfId="7996"/>
    <tableColumn id="8425" xr3:uid="{A4BB6016-4D22-4FDF-A6D3-7BFFC286E7C7}" uniqueName="8425" name="Column8420" queryTableFieldId="8425" dataDxfId="7995"/>
    <tableColumn id="8426" xr3:uid="{7FCC0E84-CCDD-4080-AE84-4194D9786E3E}" uniqueName="8426" name="Column8421" queryTableFieldId="8426" dataDxfId="7994"/>
    <tableColumn id="8427" xr3:uid="{B3FDBFCE-3EF1-441A-B151-D7C0E2DCFE1D}" uniqueName="8427" name="Column8422" queryTableFieldId="8427" dataDxfId="7993"/>
    <tableColumn id="8428" xr3:uid="{D580B198-D1AB-46ED-9F75-0B7500D209CE}" uniqueName="8428" name="Column8423" queryTableFieldId="8428" dataDxfId="7992"/>
    <tableColumn id="8429" xr3:uid="{5AD3EDBB-1FD6-4B30-BB6F-042061A16DE7}" uniqueName="8429" name="Column8424" queryTableFieldId="8429" dataDxfId="7991"/>
    <tableColumn id="8430" xr3:uid="{C10C9D50-D1E8-4E62-BD35-37B1E1113AF9}" uniqueName="8430" name="Column8425" queryTableFieldId="8430" dataDxfId="7990"/>
    <tableColumn id="8431" xr3:uid="{70A8242C-83C7-42F8-AAB2-5A3DE70C9095}" uniqueName="8431" name="Column8426" queryTableFieldId="8431" dataDxfId="7989"/>
    <tableColumn id="8432" xr3:uid="{7F488541-3230-4E1F-9B4B-B9DBAC9A92C2}" uniqueName="8432" name="Column8427" queryTableFieldId="8432" dataDxfId="7988"/>
    <tableColumn id="8433" xr3:uid="{160ED4EF-3169-43DE-9828-910E4CADAF77}" uniqueName="8433" name="Column8428" queryTableFieldId="8433" dataDxfId="7987"/>
    <tableColumn id="8434" xr3:uid="{8B74432C-1DFA-4346-AFD3-97E6939302BD}" uniqueName="8434" name="Column8429" queryTableFieldId="8434" dataDxfId="7986"/>
    <tableColumn id="8435" xr3:uid="{9A959FBF-294D-4EB1-9055-24080F982813}" uniqueName="8435" name="Column8430" queryTableFieldId="8435" dataDxfId="7985"/>
    <tableColumn id="8436" xr3:uid="{260BD2BB-BEBD-4F60-A5C5-0B7BBB7A0187}" uniqueName="8436" name="Column8431" queryTableFieldId="8436" dataDxfId="7984"/>
    <tableColumn id="8437" xr3:uid="{F394FEE0-8C2D-4C04-B3D5-EF2B3CBD502F}" uniqueName="8437" name="Column8432" queryTableFieldId="8437" dataDxfId="7983"/>
    <tableColumn id="8438" xr3:uid="{9B24952A-1435-4AC7-9316-A243413B512A}" uniqueName="8438" name="Column8433" queryTableFieldId="8438" dataDxfId="7982"/>
    <tableColumn id="8439" xr3:uid="{34C3BF8B-9EDD-406F-A12C-5295ED1BA105}" uniqueName="8439" name="Column8434" queryTableFieldId="8439" dataDxfId="7981"/>
    <tableColumn id="8440" xr3:uid="{96F7822D-FFAF-494E-AD09-C7B482D3DB78}" uniqueName="8440" name="Column8435" queryTableFieldId="8440" dataDxfId="7980"/>
    <tableColumn id="8441" xr3:uid="{22F8750D-AB5D-46F2-99EB-0B2B0A67CDC9}" uniqueName="8441" name="Column8436" queryTableFieldId="8441" dataDxfId="7979"/>
    <tableColumn id="8442" xr3:uid="{C0CA540F-82A8-4953-9269-E9246815AC28}" uniqueName="8442" name="Column8437" queryTableFieldId="8442" dataDxfId="7978"/>
    <tableColumn id="8443" xr3:uid="{5B7138E0-23D8-4FC6-A6AF-5BB5172C0D1A}" uniqueName="8443" name="Column8438" queryTableFieldId="8443" dataDxfId="7977"/>
    <tableColumn id="8444" xr3:uid="{E78987B4-AC0A-48EC-A4DD-E6DF809D9EF9}" uniqueName="8444" name="Column8439" queryTableFieldId="8444" dataDxfId="7976"/>
    <tableColumn id="8445" xr3:uid="{F1654458-FC9F-40B2-B944-32AABE72DF0F}" uniqueName="8445" name="Column8440" queryTableFieldId="8445" dataDxfId="7975"/>
    <tableColumn id="8446" xr3:uid="{31EE3BDD-BA4E-43D0-A4D5-A8CAD846992C}" uniqueName="8446" name="Column8441" queryTableFieldId="8446" dataDxfId="7974"/>
    <tableColumn id="8447" xr3:uid="{4F1C05DC-8A75-4947-985E-F1BEBADDB8D9}" uniqueName="8447" name="Column8442" queryTableFieldId="8447" dataDxfId="7973"/>
    <tableColumn id="8448" xr3:uid="{BF736A9D-024D-49FF-94AD-48FA730BDB21}" uniqueName="8448" name="Column8443" queryTableFieldId="8448" dataDxfId="7972"/>
    <tableColumn id="8449" xr3:uid="{D3C15D62-4EC7-4627-BF4A-A01750AFFACF}" uniqueName="8449" name="Column8444" queryTableFieldId="8449" dataDxfId="7971"/>
    <tableColumn id="8450" xr3:uid="{430626A7-2011-4FC2-9D6B-B39E1A5E8968}" uniqueName="8450" name="Column8445" queryTableFieldId="8450" dataDxfId="7970"/>
    <tableColumn id="8451" xr3:uid="{9834A9AC-6FC1-471E-A4C2-E5B8151812F5}" uniqueName="8451" name="Column8446" queryTableFieldId="8451" dataDxfId="7969"/>
    <tableColumn id="8452" xr3:uid="{AFBAC663-8CA6-4013-8C9E-F64C423ED456}" uniqueName="8452" name="Column8447" queryTableFieldId="8452" dataDxfId="7968"/>
    <tableColumn id="8453" xr3:uid="{8C9CBCC2-283D-4FAC-841B-CDFAF11C133A}" uniqueName="8453" name="Column8448" queryTableFieldId="8453" dataDxfId="7967"/>
    <tableColumn id="8454" xr3:uid="{0DFB8100-4CF9-4EB0-920A-9492553781D5}" uniqueName="8454" name="Column8449" queryTableFieldId="8454" dataDxfId="7966"/>
    <tableColumn id="8455" xr3:uid="{ABCB877B-264F-4EAF-B73F-6AEB1D3E7306}" uniqueName="8455" name="Column8450" queryTableFieldId="8455" dataDxfId="7965"/>
    <tableColumn id="8456" xr3:uid="{83F25078-5C7D-4B45-9607-0B6F4F9F40FF}" uniqueName="8456" name="Column8451" queryTableFieldId="8456" dataDxfId="7964"/>
    <tableColumn id="8457" xr3:uid="{58EE8DC0-9754-4408-A863-3360CA69546E}" uniqueName="8457" name="Column8452" queryTableFieldId="8457" dataDxfId="7963"/>
    <tableColumn id="8458" xr3:uid="{6BA699D1-6753-4870-B355-3E7B2CCB4376}" uniqueName="8458" name="Column8453" queryTableFieldId="8458" dataDxfId="7962"/>
    <tableColumn id="8459" xr3:uid="{FC548C59-3764-4745-8C5D-5B874B69EEAC}" uniqueName="8459" name="Column8454" queryTableFieldId="8459" dataDxfId="7961"/>
    <tableColumn id="8460" xr3:uid="{91E57BB4-9BD4-4585-BA0A-86D01DBC8685}" uniqueName="8460" name="Column8455" queryTableFieldId="8460" dataDxfId="7960"/>
    <tableColumn id="8461" xr3:uid="{B4F4DE2C-23D4-4CC4-97AB-82AEAB5D2A9D}" uniqueName="8461" name="Column8456" queryTableFieldId="8461" dataDxfId="7959"/>
    <tableColumn id="8462" xr3:uid="{DE74DA04-FD48-4456-B109-A178FDC89327}" uniqueName="8462" name="Column8457" queryTableFieldId="8462" dataDxfId="7958"/>
    <tableColumn id="8463" xr3:uid="{9C83A320-6D6F-45EC-9A93-EBD389FF1873}" uniqueName="8463" name="Column8458" queryTableFieldId="8463" dataDxfId="7957"/>
    <tableColumn id="8464" xr3:uid="{40701D44-7AD3-431E-9804-49184901AC32}" uniqueName="8464" name="Column8459" queryTableFieldId="8464" dataDxfId="7956"/>
    <tableColumn id="8465" xr3:uid="{FE996AFC-7BBE-4AE1-B280-1A80C5D2E734}" uniqueName="8465" name="Column8460" queryTableFieldId="8465" dataDxfId="7955"/>
    <tableColumn id="8466" xr3:uid="{86123750-0E5C-4B48-8715-0B00C578EC33}" uniqueName="8466" name="Column8461" queryTableFieldId="8466" dataDxfId="7954"/>
    <tableColumn id="8467" xr3:uid="{C0DF9A19-B9F0-4FA3-A50A-75ACD3BBA112}" uniqueName="8467" name="Column8462" queryTableFieldId="8467" dataDxfId="7953"/>
    <tableColumn id="8468" xr3:uid="{0031CD59-6706-4992-BC33-73A666E7AE6E}" uniqueName="8468" name="Column8463" queryTableFieldId="8468" dataDxfId="7952"/>
    <tableColumn id="8469" xr3:uid="{D6B0D14A-0CB7-4FDA-B876-771E60C58F45}" uniqueName="8469" name="Column8464" queryTableFieldId="8469" dataDxfId="7951"/>
    <tableColumn id="8470" xr3:uid="{E6C14E10-EAF1-4F45-905C-8E7B2D86777E}" uniqueName="8470" name="Column8465" queryTableFieldId="8470" dataDxfId="7950"/>
    <tableColumn id="8471" xr3:uid="{EAB29E61-F847-4663-8499-DCB922C5EC0F}" uniqueName="8471" name="Column8466" queryTableFieldId="8471" dataDxfId="7949"/>
    <tableColumn id="8472" xr3:uid="{A7B818CC-9AAE-4D25-B8B3-B2471D1D5EB1}" uniqueName="8472" name="Column8467" queryTableFieldId="8472" dataDxfId="7948"/>
    <tableColumn id="8473" xr3:uid="{D9B5089C-9E8F-473B-A32E-99AA260B79EB}" uniqueName="8473" name="Column8468" queryTableFieldId="8473" dataDxfId="7947"/>
    <tableColumn id="8474" xr3:uid="{B1615AF3-94C1-40FE-8174-B717BB987894}" uniqueName="8474" name="Column8469" queryTableFieldId="8474" dataDxfId="7946"/>
    <tableColumn id="8475" xr3:uid="{6082AC1B-2617-48D2-9DF3-7EB514A46C1A}" uniqueName="8475" name="Column8470" queryTableFieldId="8475" dataDxfId="7945"/>
    <tableColumn id="8476" xr3:uid="{6D14279C-6AEC-4056-9563-B1CEC0F575BD}" uniqueName="8476" name="Column8471" queryTableFieldId="8476" dataDxfId="7944"/>
    <tableColumn id="8477" xr3:uid="{27D8859B-6A65-4FF4-934C-F67A4D9A36D3}" uniqueName="8477" name="Column8472" queryTableFieldId="8477" dataDxfId="7943"/>
    <tableColumn id="8478" xr3:uid="{676984E3-3537-4098-BBB9-BFB4BD6AD133}" uniqueName="8478" name="Column8473" queryTableFieldId="8478" dataDxfId="7942"/>
    <tableColumn id="8479" xr3:uid="{0B63ED4D-DFC2-49C4-A059-6DC42DB0C95A}" uniqueName="8479" name="Column8474" queryTableFieldId="8479" dataDxfId="7941"/>
    <tableColumn id="8480" xr3:uid="{546CA989-595D-4D71-9A19-DFF90E5C7722}" uniqueName="8480" name="Column8475" queryTableFieldId="8480" dataDxfId="7940"/>
    <tableColumn id="8481" xr3:uid="{C70F7E3A-32FD-49E6-A261-981BB02A8CDC}" uniqueName="8481" name="Column8476" queryTableFieldId="8481" dataDxfId="7939"/>
    <tableColumn id="8482" xr3:uid="{74972A31-5596-425A-881B-AF1E4798B0FC}" uniqueName="8482" name="Column8477" queryTableFieldId="8482" dataDxfId="7938"/>
    <tableColumn id="8483" xr3:uid="{4C2287F7-39F3-4035-92B2-4B7F9169CBFD}" uniqueName="8483" name="Column8478" queryTableFieldId="8483" dataDxfId="7937"/>
    <tableColumn id="8484" xr3:uid="{37F03590-0924-46FD-AD48-75C3AAE0707F}" uniqueName="8484" name="Column8479" queryTableFieldId="8484" dataDxfId="7936"/>
    <tableColumn id="8485" xr3:uid="{3220F9C5-79B7-4D1C-9E61-C64574310C90}" uniqueName="8485" name="Column8480" queryTableFieldId="8485" dataDxfId="7935"/>
    <tableColumn id="8486" xr3:uid="{F6A9EB70-E7D9-41D5-B62D-8A4379B26F05}" uniqueName="8486" name="Column8481" queryTableFieldId="8486" dataDxfId="7934"/>
    <tableColumn id="8487" xr3:uid="{6852A8C3-95FE-44A7-8804-118812C6E7EF}" uniqueName="8487" name="Column8482" queryTableFieldId="8487" dataDxfId="7933"/>
    <tableColumn id="8488" xr3:uid="{22926939-D897-48EC-B218-4572D1F343D1}" uniqueName="8488" name="Column8483" queryTableFieldId="8488" dataDxfId="7932"/>
    <tableColumn id="8489" xr3:uid="{86C6E746-D958-4F82-B034-B13DEC56780F}" uniqueName="8489" name="Column8484" queryTableFieldId="8489" dataDxfId="7931"/>
    <tableColumn id="8490" xr3:uid="{F1834677-898A-4A26-AC89-02F3C3F8B33E}" uniqueName="8490" name="Column8485" queryTableFieldId="8490" dataDxfId="7930"/>
    <tableColumn id="8491" xr3:uid="{C5B0DE22-64F4-4D9A-9BDE-049DB9A2C661}" uniqueName="8491" name="Column8486" queryTableFieldId="8491" dataDxfId="7929"/>
    <tableColumn id="8492" xr3:uid="{3CDEA955-D985-4BA8-A9C6-153A2F3B4E02}" uniqueName="8492" name="Column8487" queryTableFieldId="8492" dataDxfId="7928"/>
    <tableColumn id="8493" xr3:uid="{8384F4F6-5EF8-44FB-88F2-73579498A68C}" uniqueName="8493" name="Column8488" queryTableFieldId="8493" dataDxfId="7927"/>
    <tableColumn id="8494" xr3:uid="{7E0C4F28-B25E-40BE-9D0B-AED2E63EABD7}" uniqueName="8494" name="Column8489" queryTableFieldId="8494" dataDxfId="7926"/>
    <tableColumn id="8495" xr3:uid="{68802853-2C67-44F7-B1C4-47709E329B3B}" uniqueName="8495" name="Column8490" queryTableFieldId="8495" dataDxfId="7925"/>
    <tableColumn id="8496" xr3:uid="{847F7EEA-87F8-4877-B6EA-1EFFAC6BAB0F}" uniqueName="8496" name="Column8491" queryTableFieldId="8496" dataDxfId="7924"/>
    <tableColumn id="8497" xr3:uid="{83EB83C9-BA21-4FC3-9C45-B6C58B6763B0}" uniqueName="8497" name="Column8492" queryTableFieldId="8497" dataDxfId="7923"/>
    <tableColumn id="8498" xr3:uid="{4E123BCB-07D4-4C4F-90DB-A267ECA27341}" uniqueName="8498" name="Column8493" queryTableFieldId="8498" dataDxfId="7922"/>
    <tableColumn id="8499" xr3:uid="{1FC47396-6DE3-4C42-9E6D-65BF4802625D}" uniqueName="8499" name="Column8494" queryTableFieldId="8499" dataDxfId="7921"/>
    <tableColumn id="8500" xr3:uid="{B7EECC83-4CC2-447B-9B8B-3DE429DE27EC}" uniqueName="8500" name="Column8495" queryTableFieldId="8500" dataDxfId="7920"/>
    <tableColumn id="8501" xr3:uid="{34E057FF-F4C1-42F2-9455-1C0777FA4FC4}" uniqueName="8501" name="Column8496" queryTableFieldId="8501" dataDxfId="7919"/>
    <tableColumn id="8502" xr3:uid="{CEF57DA9-3F75-431A-86B5-2132EF6088A6}" uniqueName="8502" name="Column8497" queryTableFieldId="8502" dataDxfId="7918"/>
    <tableColumn id="8503" xr3:uid="{4D95EA87-F0CD-435B-8408-C521ACC2B971}" uniqueName="8503" name="Column8498" queryTableFieldId="8503" dataDxfId="7917"/>
    <tableColumn id="8504" xr3:uid="{9A10E688-C209-40A1-AD34-81F39A3024AC}" uniqueName="8504" name="Column8499" queryTableFieldId="8504" dataDxfId="7916"/>
    <tableColumn id="8505" xr3:uid="{CD2A5404-962A-46C8-B220-7655CA654FFF}" uniqueName="8505" name="Column8500" queryTableFieldId="8505" dataDxfId="7915"/>
    <tableColumn id="8506" xr3:uid="{CD2FFCAD-D330-4C1E-B42E-2076BDF604F6}" uniqueName="8506" name="Column8501" queryTableFieldId="8506" dataDxfId="7914"/>
    <tableColumn id="8507" xr3:uid="{9636F1B9-A8D8-47D9-BC3D-B5747484ED1D}" uniqueName="8507" name="Column8502" queryTableFieldId="8507" dataDxfId="7913"/>
    <tableColumn id="8508" xr3:uid="{18655C82-5EC5-4B9E-9FF4-44E2D7920028}" uniqueName="8508" name="Column8503" queryTableFieldId="8508" dataDxfId="7912"/>
    <tableColumn id="8509" xr3:uid="{7129AEB5-E033-4958-929D-7A5A92265C13}" uniqueName="8509" name="Column8504" queryTableFieldId="8509" dataDxfId="7911"/>
    <tableColumn id="8510" xr3:uid="{BBB14D99-3203-4EC2-9CAF-F1CBB7FC8597}" uniqueName="8510" name="Column8505" queryTableFieldId="8510" dataDxfId="7910"/>
    <tableColumn id="8511" xr3:uid="{660F3467-5B33-4CBD-AE92-8287D990C448}" uniqueName="8511" name="Column8506" queryTableFieldId="8511" dataDxfId="7909"/>
    <tableColumn id="8512" xr3:uid="{3F5F8BF9-14EE-4673-8BCC-EA99EC885B2B}" uniqueName="8512" name="Column8507" queryTableFieldId="8512" dataDxfId="7908"/>
    <tableColumn id="8513" xr3:uid="{03A68359-66A0-4C24-93C5-DDE429858677}" uniqueName="8513" name="Column8508" queryTableFieldId="8513" dataDxfId="7907"/>
    <tableColumn id="8514" xr3:uid="{1E55F823-2097-4928-8CC7-D3C42CE2C629}" uniqueName="8514" name="Column8509" queryTableFieldId="8514" dataDxfId="7906"/>
    <tableColumn id="8515" xr3:uid="{0EEE8D9B-AA2C-4897-996A-9D0F165A9449}" uniqueName="8515" name="Column8510" queryTableFieldId="8515" dataDxfId="7905"/>
    <tableColumn id="8516" xr3:uid="{0D0887C0-5E63-4318-9F1B-BE241EE52E49}" uniqueName="8516" name="Column8511" queryTableFieldId="8516" dataDxfId="7904"/>
    <tableColumn id="8517" xr3:uid="{DA02FBB3-2DA0-48A3-82CF-A9ACDCD1FD92}" uniqueName="8517" name="Column8512" queryTableFieldId="8517" dataDxfId="7903"/>
    <tableColumn id="8518" xr3:uid="{F766B1D7-5A4A-4847-9048-691C17CF7695}" uniqueName="8518" name="Column8513" queryTableFieldId="8518" dataDxfId="7902"/>
    <tableColumn id="8519" xr3:uid="{C8FCCA5A-E33D-4942-9C52-3EC1D793B97F}" uniqueName="8519" name="Column8514" queryTableFieldId="8519" dataDxfId="7901"/>
    <tableColumn id="8520" xr3:uid="{A713FF07-7A62-459E-81FE-8DDD195CAFCA}" uniqueName="8520" name="Column8515" queryTableFieldId="8520" dataDxfId="7900"/>
    <tableColumn id="8521" xr3:uid="{AC0446B7-C7DB-43AB-8379-17B5E8FF74CA}" uniqueName="8521" name="Column8516" queryTableFieldId="8521" dataDxfId="7899"/>
    <tableColumn id="8522" xr3:uid="{27E21C9F-F67F-4650-92E6-07BEC5E5C522}" uniqueName="8522" name="Column8517" queryTableFieldId="8522" dataDxfId="7898"/>
    <tableColumn id="8523" xr3:uid="{7AA2B22B-2E5E-4E3D-8FBD-02ECD9CF01DD}" uniqueName="8523" name="Column8518" queryTableFieldId="8523" dataDxfId="7897"/>
    <tableColumn id="8524" xr3:uid="{9BC93017-55D5-45B4-9FF8-E9DB5A404615}" uniqueName="8524" name="Column8519" queryTableFieldId="8524" dataDxfId="7896"/>
    <tableColumn id="8525" xr3:uid="{9E49D126-E880-4996-9F68-6C7BA8D1F891}" uniqueName="8525" name="Column8520" queryTableFieldId="8525" dataDxfId="7895"/>
    <tableColumn id="8526" xr3:uid="{903F9EF3-850D-4D6E-ABF3-9A7656E48C09}" uniqueName="8526" name="Column8521" queryTableFieldId="8526" dataDxfId="7894"/>
    <tableColumn id="8527" xr3:uid="{1157A2DE-A6A5-4378-9D71-7ED8555CACE4}" uniqueName="8527" name="Column8522" queryTableFieldId="8527" dataDxfId="7893"/>
    <tableColumn id="8528" xr3:uid="{1CCFDBF3-0D28-49DA-BA5F-C7E66BFE33C1}" uniqueName="8528" name="Column8523" queryTableFieldId="8528" dataDxfId="7892"/>
    <tableColumn id="8529" xr3:uid="{A4AA5FBB-1A02-484F-9C5B-6EF2F762A058}" uniqueName="8529" name="Column8524" queryTableFieldId="8529" dataDxfId="7891"/>
    <tableColumn id="8530" xr3:uid="{659FDE82-BAC3-4766-BC79-82D0D98C269A}" uniqueName="8530" name="Column8525" queryTableFieldId="8530" dataDxfId="7890"/>
    <tableColumn id="8531" xr3:uid="{EFAEBBF2-4413-4C4E-B447-BA65E798E5F6}" uniqueName="8531" name="Column8526" queryTableFieldId="8531" dataDxfId="7889"/>
    <tableColumn id="8532" xr3:uid="{A6F2A390-00A2-4A30-9D59-20DC7EFC6475}" uniqueName="8532" name="Column8527" queryTableFieldId="8532" dataDxfId="7888"/>
    <tableColumn id="8533" xr3:uid="{CECCC06C-81EC-4376-AAD8-F7E179C43A43}" uniqueName="8533" name="Column8528" queryTableFieldId="8533" dataDxfId="7887"/>
    <tableColumn id="8534" xr3:uid="{8693775B-E015-4B9D-B96E-419CDB09CC6E}" uniqueName="8534" name="Column8529" queryTableFieldId="8534" dataDxfId="7886"/>
    <tableColumn id="8535" xr3:uid="{222A9851-9E5F-4295-925E-9F82D8FC62B7}" uniqueName="8535" name="Column8530" queryTableFieldId="8535" dataDxfId="7885"/>
    <tableColumn id="8536" xr3:uid="{259FBB9C-5453-4798-AC31-647B4036D827}" uniqueName="8536" name="Column8531" queryTableFieldId="8536" dataDxfId="7884"/>
    <tableColumn id="8537" xr3:uid="{F0E4FA00-F695-4FCA-86F6-E559A9CAF3D2}" uniqueName="8537" name="Column8532" queryTableFieldId="8537" dataDxfId="7883"/>
    <tableColumn id="8538" xr3:uid="{2D5D3E66-1965-4B40-8F6A-5FB79C4D8144}" uniqueName="8538" name="Column8533" queryTableFieldId="8538" dataDxfId="7882"/>
    <tableColumn id="8539" xr3:uid="{E9EA2509-449A-449C-98E3-2C5FC0A55DE2}" uniqueName="8539" name="Column8534" queryTableFieldId="8539" dataDxfId="7881"/>
    <tableColumn id="8540" xr3:uid="{B9610479-B371-4CD7-A683-173025A8D35C}" uniqueName="8540" name="Column8535" queryTableFieldId="8540" dataDxfId="7880"/>
    <tableColumn id="8541" xr3:uid="{FBDEB056-68A3-4724-B6B7-2968BD5264DC}" uniqueName="8541" name="Column8536" queryTableFieldId="8541" dataDxfId="7879"/>
    <tableColumn id="8542" xr3:uid="{E755C1E6-4605-4D62-9326-CAFA03CBE82F}" uniqueName="8542" name="Column8537" queryTableFieldId="8542" dataDxfId="7878"/>
    <tableColumn id="8543" xr3:uid="{D511739A-C83A-43D1-BF0D-27543F3A2C50}" uniqueName="8543" name="Column8538" queryTableFieldId="8543" dataDxfId="7877"/>
    <tableColumn id="8544" xr3:uid="{3B80B1B3-B7E1-41F3-9E81-1DF89497E450}" uniqueName="8544" name="Column8539" queryTableFieldId="8544" dataDxfId="7876"/>
    <tableColumn id="8545" xr3:uid="{627856D0-1CB6-448D-AB40-628779060B97}" uniqueName="8545" name="Column8540" queryTableFieldId="8545" dataDxfId="7875"/>
    <tableColumn id="8546" xr3:uid="{7BDEED0A-4146-4A5D-9DA2-FD1287A1B5A3}" uniqueName="8546" name="Column8541" queryTableFieldId="8546" dataDxfId="7874"/>
    <tableColumn id="8547" xr3:uid="{44175E34-49C8-4226-889F-DE988A4698D4}" uniqueName="8547" name="Column8542" queryTableFieldId="8547" dataDxfId="7873"/>
    <tableColumn id="8548" xr3:uid="{101E4783-9829-434C-9DD4-7C8689CFEC4D}" uniqueName="8548" name="Column8543" queryTableFieldId="8548" dataDxfId="7872"/>
    <tableColumn id="8549" xr3:uid="{691ED3CB-8F26-4CA2-9974-F24E2655838A}" uniqueName="8549" name="Column8544" queryTableFieldId="8549" dataDxfId="7871"/>
    <tableColumn id="8550" xr3:uid="{ED42AD22-28FC-48B8-B2ED-0260C173F994}" uniqueName="8550" name="Column8545" queryTableFieldId="8550" dataDxfId="7870"/>
    <tableColumn id="8551" xr3:uid="{724C3612-B709-4F6F-AD23-B7DAB173C23A}" uniqueName="8551" name="Column8546" queryTableFieldId="8551" dataDxfId="7869"/>
    <tableColumn id="8552" xr3:uid="{FD4568DC-438B-40B8-A6CE-F2BACF5F3046}" uniqueName="8552" name="Column8547" queryTableFieldId="8552" dataDxfId="7868"/>
    <tableColumn id="8553" xr3:uid="{D4F63B65-528D-4108-8E17-C5CF58086530}" uniqueName="8553" name="Column8548" queryTableFieldId="8553" dataDxfId="7867"/>
    <tableColumn id="8554" xr3:uid="{1EA3A082-2EBB-47FD-B9FC-CDBC2AD5A7F1}" uniqueName="8554" name="Column8549" queryTableFieldId="8554" dataDxfId="7866"/>
    <tableColumn id="8555" xr3:uid="{73D34625-B999-4047-B3A1-266A4428A700}" uniqueName="8555" name="Column8550" queryTableFieldId="8555" dataDxfId="7865"/>
    <tableColumn id="8556" xr3:uid="{0C9AE923-BE40-4573-B631-498FC1ADB4B5}" uniqueName="8556" name="Column8551" queryTableFieldId="8556" dataDxfId="7864"/>
    <tableColumn id="8557" xr3:uid="{002C4FED-A6DA-488B-A7B3-32F1B2BD296A}" uniqueName="8557" name="Column8552" queryTableFieldId="8557" dataDxfId="7863"/>
    <tableColumn id="8558" xr3:uid="{AC3D2599-3555-405C-96D3-ACF4C8C37E75}" uniqueName="8558" name="Column8553" queryTableFieldId="8558" dataDxfId="7862"/>
    <tableColumn id="8559" xr3:uid="{7C72B4B0-EC27-4EA0-BE88-B72CC8A8FF99}" uniqueName="8559" name="Column8554" queryTableFieldId="8559" dataDxfId="7861"/>
    <tableColumn id="8560" xr3:uid="{ADFC3836-9634-4D03-A8CC-1364F7D15B9F}" uniqueName="8560" name="Column8555" queryTableFieldId="8560" dataDxfId="7860"/>
    <tableColumn id="8561" xr3:uid="{9AC53725-2F8F-4DF1-AE3E-D9263465F117}" uniqueName="8561" name="Column8556" queryTableFieldId="8561" dataDxfId="7859"/>
    <tableColumn id="8562" xr3:uid="{64392AE0-35E8-44DF-A712-3223675A8C39}" uniqueName="8562" name="Column8557" queryTableFieldId="8562" dataDxfId="7858"/>
    <tableColumn id="8563" xr3:uid="{6516D445-4042-4FE8-BB11-A455B5F87B2A}" uniqueName="8563" name="Column8558" queryTableFieldId="8563" dataDxfId="7857"/>
    <tableColumn id="8564" xr3:uid="{D1C3552A-EBF5-4A5F-BF4D-411A3AB09B67}" uniqueName="8564" name="Column8559" queryTableFieldId="8564" dataDxfId="7856"/>
    <tableColumn id="8565" xr3:uid="{512FA356-4733-47B4-86C7-1F892AFCAD44}" uniqueName="8565" name="Column8560" queryTableFieldId="8565" dataDxfId="7855"/>
    <tableColumn id="8566" xr3:uid="{0EDAC9FC-7BF6-4B8E-8CB1-996EB8DDB6B8}" uniqueName="8566" name="Column8561" queryTableFieldId="8566" dataDxfId="7854"/>
    <tableColumn id="8567" xr3:uid="{EE197B5D-2988-463C-B7AD-70003BF392D1}" uniqueName="8567" name="Column8562" queryTableFieldId="8567" dataDxfId="7853"/>
    <tableColumn id="8568" xr3:uid="{F487FB01-67AB-47BF-8B8C-AA64A22640A5}" uniqueName="8568" name="Column8563" queryTableFieldId="8568" dataDxfId="7852"/>
    <tableColumn id="8569" xr3:uid="{9798D87C-6C19-4C25-9E7F-F68F9891A201}" uniqueName="8569" name="Column8564" queryTableFieldId="8569" dataDxfId="7851"/>
    <tableColumn id="8570" xr3:uid="{6605905A-BC4C-4735-B04D-381761398AD2}" uniqueName="8570" name="Column8565" queryTableFieldId="8570" dataDxfId="7850"/>
    <tableColumn id="8571" xr3:uid="{1D2BE585-49FF-4701-AB1D-37E6F6AAE743}" uniqueName="8571" name="Column8566" queryTableFieldId="8571" dataDxfId="7849"/>
    <tableColumn id="8572" xr3:uid="{4B72E22F-FDE8-4B99-8513-C9C78FABFEF3}" uniqueName="8572" name="Column8567" queryTableFieldId="8572" dataDxfId="7848"/>
    <tableColumn id="8573" xr3:uid="{6ED51823-B7ED-4784-9237-38A3EFD89799}" uniqueName="8573" name="Column8568" queryTableFieldId="8573" dataDxfId="7847"/>
    <tableColumn id="8574" xr3:uid="{82B03A5E-D5FA-442B-95FF-CB442A303F02}" uniqueName="8574" name="Column8569" queryTableFieldId="8574" dataDxfId="7846"/>
    <tableColumn id="8575" xr3:uid="{02476AB5-2C61-4647-88E6-8F2F87C82A2D}" uniqueName="8575" name="Column8570" queryTableFieldId="8575" dataDxfId="7845"/>
    <tableColumn id="8576" xr3:uid="{2841D2C3-16AF-4258-AB0F-E4193A5B6A77}" uniqueName="8576" name="Column8571" queryTableFieldId="8576" dataDxfId="7844"/>
    <tableColumn id="8577" xr3:uid="{31E44DB8-4BA5-45C8-9C1C-025746A19EB3}" uniqueName="8577" name="Column8572" queryTableFieldId="8577" dataDxfId="7843"/>
    <tableColumn id="8578" xr3:uid="{921CCB2E-90CA-4C5D-B311-35E3A8F1AD65}" uniqueName="8578" name="Column8573" queryTableFieldId="8578" dataDxfId="7842"/>
    <tableColumn id="8579" xr3:uid="{7ED8E0DA-3C90-4D45-B90E-73CAED0465EE}" uniqueName="8579" name="Column8574" queryTableFieldId="8579" dataDxfId="7841"/>
    <tableColumn id="8580" xr3:uid="{763AE05F-84B5-479C-AA60-6C6A4160B5FF}" uniqueName="8580" name="Column8575" queryTableFieldId="8580" dataDxfId="7840"/>
    <tableColumn id="8581" xr3:uid="{FE8EAB15-0F33-4DFF-9622-21A776A6A930}" uniqueName="8581" name="Column8576" queryTableFieldId="8581" dataDxfId="7839"/>
    <tableColumn id="8582" xr3:uid="{E5128E02-D508-4765-8140-A02490FB1FA8}" uniqueName="8582" name="Column8577" queryTableFieldId="8582" dataDxfId="7838"/>
    <tableColumn id="8583" xr3:uid="{3C327A40-A2A4-4857-8069-74B2E0445FC0}" uniqueName="8583" name="Column8578" queryTableFieldId="8583" dataDxfId="7837"/>
    <tableColumn id="8584" xr3:uid="{504B8480-E6C0-4D8E-9377-4A8778449290}" uniqueName="8584" name="Column8579" queryTableFieldId="8584" dataDxfId="7836"/>
    <tableColumn id="8585" xr3:uid="{A69F883B-1B59-4D73-8632-5FF89C58FB29}" uniqueName="8585" name="Column8580" queryTableFieldId="8585" dataDxfId="7835"/>
    <tableColumn id="8586" xr3:uid="{552C8AB3-AC25-4CF5-85CA-9B1AF773D502}" uniqueName="8586" name="Column8581" queryTableFieldId="8586" dataDxfId="7834"/>
    <tableColumn id="8587" xr3:uid="{A6F85394-4F9D-4753-ADD5-30C7E088B5B8}" uniqueName="8587" name="Column8582" queryTableFieldId="8587" dataDxfId="7833"/>
    <tableColumn id="8588" xr3:uid="{FC9CF5FA-B12D-44C0-A2F1-32C1385611BC}" uniqueName="8588" name="Column8583" queryTableFieldId="8588" dataDxfId="7832"/>
    <tableColumn id="8589" xr3:uid="{B57EF12D-70D3-4BB4-880B-98EB83BC0F77}" uniqueName="8589" name="Column8584" queryTableFieldId="8589" dataDxfId="7831"/>
    <tableColumn id="8590" xr3:uid="{50645AEF-727C-45CC-9381-80244DDE5779}" uniqueName="8590" name="Column8585" queryTableFieldId="8590" dataDxfId="7830"/>
    <tableColumn id="8591" xr3:uid="{B617F25F-AE43-4569-9AFA-53D06519F685}" uniqueName="8591" name="Column8586" queryTableFieldId="8591" dataDxfId="7829"/>
    <tableColumn id="8592" xr3:uid="{C9A0CC22-3042-4AAD-8F47-F083D1B26E7A}" uniqueName="8592" name="Column8587" queryTableFieldId="8592" dataDxfId="7828"/>
    <tableColumn id="8593" xr3:uid="{F73364CD-F61C-4B29-B6BC-4EF2D9CB91B3}" uniqueName="8593" name="Column8588" queryTableFieldId="8593" dataDxfId="7827"/>
    <tableColumn id="8594" xr3:uid="{5B8109D9-5A7E-4C3F-85F2-BE6C27725993}" uniqueName="8594" name="Column8589" queryTableFieldId="8594" dataDxfId="7826"/>
    <tableColumn id="8595" xr3:uid="{4D422E03-352E-4684-A28C-C69FBA79AE06}" uniqueName="8595" name="Column8590" queryTableFieldId="8595" dataDxfId="7825"/>
    <tableColumn id="8596" xr3:uid="{308B52F6-37C2-4704-AACE-D59A22BA075A}" uniqueName="8596" name="Column8591" queryTableFieldId="8596" dataDxfId="7824"/>
    <tableColumn id="8597" xr3:uid="{3DFE29BA-967F-4076-BA97-2C98477E9F01}" uniqueName="8597" name="Column8592" queryTableFieldId="8597" dataDxfId="7823"/>
    <tableColumn id="8598" xr3:uid="{449D4570-CEDC-4CB4-8DC4-0E11ED56A3D8}" uniqueName="8598" name="Column8593" queryTableFieldId="8598" dataDxfId="7822"/>
    <tableColumn id="8599" xr3:uid="{31FB0AF5-8DD6-4A43-BEEA-05C8A7DB62DB}" uniqueName="8599" name="Column8594" queryTableFieldId="8599" dataDxfId="7821"/>
    <tableColumn id="8600" xr3:uid="{3A29F28F-0E02-4F63-9515-2A42956909D6}" uniqueName="8600" name="Column8595" queryTableFieldId="8600" dataDxfId="7820"/>
    <tableColumn id="8601" xr3:uid="{B9012B0D-1B39-4D28-9184-0285192269E2}" uniqueName="8601" name="Column8596" queryTableFieldId="8601" dataDxfId="7819"/>
    <tableColumn id="8602" xr3:uid="{3A5F8082-D73B-4521-AC78-4C53DFA22D87}" uniqueName="8602" name="Column8597" queryTableFieldId="8602" dataDxfId="7818"/>
    <tableColumn id="8603" xr3:uid="{79CB8C0D-3126-4683-8728-6CC09B366FB9}" uniqueName="8603" name="Column8598" queryTableFieldId="8603" dataDxfId="7817"/>
    <tableColumn id="8604" xr3:uid="{9962DB7D-A607-4535-A4A6-EDD0DB38CE59}" uniqueName="8604" name="Column8599" queryTableFieldId="8604" dataDxfId="7816"/>
    <tableColumn id="8605" xr3:uid="{DA094FBB-7387-4281-A7E1-EF43F91C235F}" uniqueName="8605" name="Column8600" queryTableFieldId="8605" dataDxfId="7815"/>
    <tableColumn id="8606" xr3:uid="{E2BFFF5C-C087-4238-BE65-8E0A21EB1D6D}" uniqueName="8606" name="Column8601" queryTableFieldId="8606" dataDxfId="7814"/>
    <tableColumn id="8607" xr3:uid="{9D72B9E7-3E7C-42FA-A269-B55B895BC69F}" uniqueName="8607" name="Column8602" queryTableFieldId="8607" dataDxfId="7813"/>
    <tableColumn id="8608" xr3:uid="{320EAB7A-6DD6-45A2-9EF9-B11E94712DA0}" uniqueName="8608" name="Column8603" queryTableFieldId="8608" dataDxfId="7812"/>
    <tableColumn id="8609" xr3:uid="{1C884265-D424-48C8-AB39-B078FDDA580D}" uniqueName="8609" name="Column8604" queryTableFieldId="8609" dataDxfId="7811"/>
    <tableColumn id="8610" xr3:uid="{BB36CDBD-9391-4125-A0CB-8C3C8C4E8BE2}" uniqueName="8610" name="Column8605" queryTableFieldId="8610" dataDxfId="7810"/>
    <tableColumn id="8611" xr3:uid="{BB200FB9-9714-41AD-9855-2CF7EF641B61}" uniqueName="8611" name="Column8606" queryTableFieldId="8611" dataDxfId="7809"/>
    <tableColumn id="8612" xr3:uid="{A1359698-4EC3-4155-98AF-56E19E35C710}" uniqueName="8612" name="Column8607" queryTableFieldId="8612" dataDxfId="7808"/>
    <tableColumn id="8613" xr3:uid="{93D282C8-36C9-4B8A-B430-AF083C61041B}" uniqueName="8613" name="Column8608" queryTableFieldId="8613" dataDxfId="7807"/>
    <tableColumn id="8614" xr3:uid="{3803DDB0-AE27-4AF1-87CE-2E5CACA2D168}" uniqueName="8614" name="Column8609" queryTableFieldId="8614" dataDxfId="7806"/>
    <tableColumn id="8615" xr3:uid="{D9A2057F-3475-4F30-8B79-CC52159F9B87}" uniqueName="8615" name="Column8610" queryTableFieldId="8615" dataDxfId="7805"/>
    <tableColumn id="8616" xr3:uid="{190AAC45-1DAB-4C5D-980B-7407C00605CB}" uniqueName="8616" name="Column8611" queryTableFieldId="8616" dataDxfId="7804"/>
    <tableColumn id="8617" xr3:uid="{AFB54F25-85BA-40C1-BE2F-E4E681AC7190}" uniqueName="8617" name="Column8612" queryTableFieldId="8617" dataDxfId="7803"/>
    <tableColumn id="8618" xr3:uid="{6BA293F7-565C-4070-980D-7200842848C1}" uniqueName="8618" name="Column8613" queryTableFieldId="8618" dataDxfId="7802"/>
    <tableColumn id="8619" xr3:uid="{2AE89865-1D12-49CA-B637-E06F083C01AB}" uniqueName="8619" name="Column8614" queryTableFieldId="8619" dataDxfId="7801"/>
    <tableColumn id="8620" xr3:uid="{77B08004-C2DF-493E-84C5-525375300327}" uniqueName="8620" name="Column8615" queryTableFieldId="8620" dataDxfId="7800"/>
    <tableColumn id="8621" xr3:uid="{2B433441-D27A-457B-8132-82DE3DAE4ADA}" uniqueName="8621" name="Column8616" queryTableFieldId="8621" dataDxfId="7799"/>
    <tableColumn id="8622" xr3:uid="{3968CA82-1EEF-42E5-87CB-BFBC4266850C}" uniqueName="8622" name="Column8617" queryTableFieldId="8622" dataDxfId="7798"/>
    <tableColumn id="8623" xr3:uid="{7EF034F0-D97E-430F-9B43-808788BD9732}" uniqueName="8623" name="Column8618" queryTableFieldId="8623" dataDxfId="7797"/>
    <tableColumn id="8624" xr3:uid="{9C2FA819-F2B4-4BCD-A2C8-9400C04239A1}" uniqueName="8624" name="Column8619" queryTableFieldId="8624" dataDxfId="7796"/>
    <tableColumn id="8625" xr3:uid="{F4D768A9-F659-48A1-B3F4-B0404B6FA4AF}" uniqueName="8625" name="Column8620" queryTableFieldId="8625" dataDxfId="7795"/>
    <tableColumn id="8626" xr3:uid="{A29E425A-88F5-4595-816C-4E8954F8AC07}" uniqueName="8626" name="Column8621" queryTableFieldId="8626" dataDxfId="7794"/>
    <tableColumn id="8627" xr3:uid="{C894885B-A29B-4AAC-992D-4E9B32B07279}" uniqueName="8627" name="Column8622" queryTableFieldId="8627" dataDxfId="7793"/>
    <tableColumn id="8628" xr3:uid="{67AD4C39-4398-4C59-B43B-6B2B791353C6}" uniqueName="8628" name="Column8623" queryTableFieldId="8628" dataDxfId="7792"/>
    <tableColumn id="8629" xr3:uid="{3783758A-7804-45B0-806F-3C43FC018B2A}" uniqueName="8629" name="Column8624" queryTableFieldId="8629" dataDxfId="7791"/>
    <tableColumn id="8630" xr3:uid="{0F5A7161-8368-4492-BF9A-9796CC441A11}" uniqueName="8630" name="Column8625" queryTableFieldId="8630" dataDxfId="7790"/>
    <tableColumn id="8631" xr3:uid="{15E1E3FF-6E83-4FDF-942A-9C8FA335C802}" uniqueName="8631" name="Column8626" queryTableFieldId="8631" dataDxfId="7789"/>
    <tableColumn id="8632" xr3:uid="{901A440A-006E-4BE2-86CB-7F47F759BFFD}" uniqueName="8632" name="Column8627" queryTableFieldId="8632" dataDxfId="7788"/>
    <tableColumn id="8633" xr3:uid="{19C0CC83-84AB-4B80-B2A3-E0BC085ECCE3}" uniqueName="8633" name="Column8628" queryTableFieldId="8633" dataDxfId="7787"/>
    <tableColumn id="8634" xr3:uid="{7FE7F0A2-C9B8-4D1F-920F-6646B549909D}" uniqueName="8634" name="Column8629" queryTableFieldId="8634" dataDxfId="7786"/>
    <tableColumn id="8635" xr3:uid="{9BCFEAF0-B269-4392-B974-C826402D697B}" uniqueName="8635" name="Column8630" queryTableFieldId="8635" dataDxfId="7785"/>
    <tableColumn id="8636" xr3:uid="{200062BB-5B25-4332-8B8B-701434366F0F}" uniqueName="8636" name="Column8631" queryTableFieldId="8636" dataDxfId="7784"/>
    <tableColumn id="8637" xr3:uid="{4BE5E922-E058-4DAD-8377-34B235358E56}" uniqueName="8637" name="Column8632" queryTableFieldId="8637" dataDxfId="7783"/>
    <tableColumn id="8638" xr3:uid="{EFFFF056-559C-403C-A94C-6F365795393C}" uniqueName="8638" name="Column8633" queryTableFieldId="8638" dataDxfId="7782"/>
    <tableColumn id="8639" xr3:uid="{9E22AE65-9133-40E9-BD82-6E3BD64EF87F}" uniqueName="8639" name="Column8634" queryTableFieldId="8639" dataDxfId="7781"/>
    <tableColumn id="8640" xr3:uid="{8CEAB8A1-B41C-43E3-825D-4C0F573105FC}" uniqueName="8640" name="Column8635" queryTableFieldId="8640" dataDxfId="7780"/>
    <tableColumn id="8641" xr3:uid="{710241B5-BCB7-4325-B14F-EEC672FD3D2A}" uniqueName="8641" name="Column8636" queryTableFieldId="8641" dataDxfId="7779"/>
    <tableColumn id="8642" xr3:uid="{082F490F-E727-4877-A6CA-F31912EDE379}" uniqueName="8642" name="Column8637" queryTableFieldId="8642" dataDxfId="7778"/>
    <tableColumn id="8643" xr3:uid="{D889CFC1-EDD2-469F-B174-483C3CA7093D}" uniqueName="8643" name="Column8638" queryTableFieldId="8643" dataDxfId="7777"/>
    <tableColumn id="8644" xr3:uid="{BCBF4934-C5D2-4EE3-9D96-D84ADD71B5BF}" uniqueName="8644" name="Column8639" queryTableFieldId="8644" dataDxfId="7776"/>
    <tableColumn id="8645" xr3:uid="{C114B524-4CEB-45FD-A403-EAD1DCBBDB40}" uniqueName="8645" name="Column8640" queryTableFieldId="8645" dataDxfId="7775"/>
    <tableColumn id="8646" xr3:uid="{2E843D6F-CE52-4CB6-9582-A3F614C977BD}" uniqueName="8646" name="Column8641" queryTableFieldId="8646" dataDxfId="7774"/>
    <tableColumn id="8647" xr3:uid="{9592019E-91BC-4A4F-98BD-7191B954D8BE}" uniqueName="8647" name="Column8642" queryTableFieldId="8647" dataDxfId="7773"/>
    <tableColumn id="8648" xr3:uid="{2D9BB862-9653-4F0E-AC31-35ABB685F74A}" uniqueName="8648" name="Column8643" queryTableFieldId="8648" dataDxfId="7772"/>
    <tableColumn id="8649" xr3:uid="{222F08ED-EE08-431B-84A4-1FC883934D82}" uniqueName="8649" name="Column8644" queryTableFieldId="8649" dataDxfId="7771"/>
    <tableColumn id="8650" xr3:uid="{26B63785-306F-4F24-8B89-B1FAD37280C5}" uniqueName="8650" name="Column8645" queryTableFieldId="8650" dataDxfId="7770"/>
    <tableColumn id="8651" xr3:uid="{C460FB21-BBAF-4C1F-87B0-1E479DBFBF2D}" uniqueName="8651" name="Column8646" queryTableFieldId="8651" dataDxfId="7769"/>
    <tableColumn id="8652" xr3:uid="{B2596CB0-15C5-47FE-A7C7-94E86B8D4B30}" uniqueName="8652" name="Column8647" queryTableFieldId="8652" dataDxfId="7768"/>
    <tableColumn id="8653" xr3:uid="{6CBA6BB7-DD52-433D-B26B-73E53DE5B9BC}" uniqueName="8653" name="Column8648" queryTableFieldId="8653" dataDxfId="7767"/>
    <tableColumn id="8654" xr3:uid="{B83D25BB-FA41-4EAD-A74A-BB453C756D51}" uniqueName="8654" name="Column8649" queryTableFieldId="8654" dataDxfId="7766"/>
    <tableColumn id="8655" xr3:uid="{805C5787-807C-481B-A82C-BFC9291FF4BF}" uniqueName="8655" name="Column8650" queryTableFieldId="8655" dataDxfId="7765"/>
    <tableColumn id="8656" xr3:uid="{1CC6B431-6C88-4C4B-AB42-E7D3582C9FDA}" uniqueName="8656" name="Column8651" queryTableFieldId="8656" dataDxfId="7764"/>
    <tableColumn id="8657" xr3:uid="{DFC3FB3D-C456-45A7-A242-1EF34E85B677}" uniqueName="8657" name="Column8652" queryTableFieldId="8657" dataDxfId="7763"/>
    <tableColumn id="8658" xr3:uid="{003867EC-22B6-4AEE-B2BE-B20A2949A004}" uniqueName="8658" name="Column8653" queryTableFieldId="8658" dataDxfId="7762"/>
    <tableColumn id="8659" xr3:uid="{D9705848-B550-4799-B26E-2D037F3467CA}" uniqueName="8659" name="Column8654" queryTableFieldId="8659" dataDxfId="7761"/>
    <tableColumn id="8660" xr3:uid="{5945D4B0-4F2F-4653-A488-196512E174A6}" uniqueName="8660" name="Column8655" queryTableFieldId="8660" dataDxfId="7760"/>
    <tableColumn id="8661" xr3:uid="{0C6F02CC-B8C7-4289-9B88-1246DA06E0EC}" uniqueName="8661" name="Column8656" queryTableFieldId="8661" dataDxfId="7759"/>
    <tableColumn id="8662" xr3:uid="{4649D6D7-2B86-4111-99BD-4B22C8AC9E17}" uniqueName="8662" name="Column8657" queryTableFieldId="8662" dataDxfId="7758"/>
    <tableColumn id="8663" xr3:uid="{C064C378-9701-43CB-A067-873E74593C17}" uniqueName="8663" name="Column8658" queryTableFieldId="8663" dataDxfId="7757"/>
    <tableColumn id="8664" xr3:uid="{8C9F0B8C-4401-4D80-88CC-FC2C95267B72}" uniqueName="8664" name="Column8659" queryTableFieldId="8664" dataDxfId="7756"/>
    <tableColumn id="8665" xr3:uid="{D476D64A-FF40-4F34-91B0-D1E380904E2D}" uniqueName="8665" name="Column8660" queryTableFieldId="8665" dataDxfId="7755"/>
    <tableColumn id="8666" xr3:uid="{E9C24125-32DF-49A4-B59A-513B2D8F19FC}" uniqueName="8666" name="Column8661" queryTableFieldId="8666" dataDxfId="7754"/>
    <tableColumn id="8667" xr3:uid="{7D41CF66-1973-4FDF-BD3F-9463C65F2B9C}" uniqueName="8667" name="Column8662" queryTableFieldId="8667" dataDxfId="7753"/>
    <tableColumn id="8668" xr3:uid="{20D64229-9A03-40A4-8205-EE391181FDB9}" uniqueName="8668" name="Column8663" queryTableFieldId="8668" dataDxfId="7752"/>
    <tableColumn id="8669" xr3:uid="{47E23683-06D2-4B49-9F16-C5675045DE14}" uniqueName="8669" name="Column8664" queryTableFieldId="8669" dataDxfId="7751"/>
    <tableColumn id="8670" xr3:uid="{C2C8D9EE-0B78-4752-996F-2B7E506B2B04}" uniqueName="8670" name="Column8665" queryTableFieldId="8670" dataDxfId="7750"/>
    <tableColumn id="8671" xr3:uid="{4B1C8544-783E-4770-8660-79CFAEA249D2}" uniqueName="8671" name="Column8666" queryTableFieldId="8671" dataDxfId="7749"/>
    <tableColumn id="8672" xr3:uid="{CAB2C27C-E444-4A6A-BDBC-300D8AA7D56F}" uniqueName="8672" name="Column8667" queryTableFieldId="8672" dataDxfId="7748"/>
    <tableColumn id="8673" xr3:uid="{E3C91AB4-0585-4243-ACD3-BDA55C795D0F}" uniqueName="8673" name="Column8668" queryTableFieldId="8673" dataDxfId="7747"/>
    <tableColumn id="8674" xr3:uid="{C329C680-52A1-4CD0-B4E3-14CE72B7990B}" uniqueName="8674" name="Column8669" queryTableFieldId="8674" dataDxfId="7746"/>
    <tableColumn id="8675" xr3:uid="{202A7EAA-FA7D-4456-AFED-C131B313D14A}" uniqueName="8675" name="Column8670" queryTableFieldId="8675" dataDxfId="7745"/>
    <tableColumn id="8676" xr3:uid="{236C8C6A-98B8-4045-90F9-B67D625B223A}" uniqueName="8676" name="Column8671" queryTableFieldId="8676" dataDxfId="7744"/>
    <tableColumn id="8677" xr3:uid="{70EDF6DF-A64D-4573-A135-ACDF9CD021F8}" uniqueName="8677" name="Column8672" queryTableFieldId="8677" dataDxfId="7743"/>
    <tableColumn id="8678" xr3:uid="{7D46C8DB-10B4-42D2-8A74-9E0C38D1CB0C}" uniqueName="8678" name="Column8673" queryTableFieldId="8678" dataDxfId="7742"/>
    <tableColumn id="8679" xr3:uid="{0404F4B0-A674-4326-9328-F5F9268CAA40}" uniqueName="8679" name="Column8674" queryTableFieldId="8679" dataDxfId="7741"/>
    <tableColumn id="8680" xr3:uid="{A0C87BED-E7C1-4F3B-A335-4156CFB87ACB}" uniqueName="8680" name="Column8675" queryTableFieldId="8680" dataDxfId="7740"/>
    <tableColumn id="8681" xr3:uid="{14398155-AF21-49DD-866E-A14573F51909}" uniqueName="8681" name="Column8676" queryTableFieldId="8681" dataDxfId="7739"/>
    <tableColumn id="8682" xr3:uid="{DACE1DE3-7B5B-4328-95DE-AAA73158679B}" uniqueName="8682" name="Column8677" queryTableFieldId="8682" dataDxfId="7738"/>
    <tableColumn id="8683" xr3:uid="{FD3544DB-5018-489B-93C2-3027A12F1B6A}" uniqueName="8683" name="Column8678" queryTableFieldId="8683" dataDxfId="7737"/>
    <tableColumn id="8684" xr3:uid="{1E59FA5F-2690-4E74-B533-51BB865968E3}" uniqueName="8684" name="Column8679" queryTableFieldId="8684" dataDxfId="7736"/>
    <tableColumn id="8685" xr3:uid="{5F465E84-5B67-40E8-ACA3-360F672F6DF9}" uniqueName="8685" name="Column8680" queryTableFieldId="8685" dataDxfId="7735"/>
    <tableColumn id="8686" xr3:uid="{E2F3C69A-2770-4423-8F1D-D894D2480E68}" uniqueName="8686" name="Column8681" queryTableFieldId="8686" dataDxfId="7734"/>
    <tableColumn id="8687" xr3:uid="{9769C17E-5593-4967-A30B-FD716FC5887B}" uniqueName="8687" name="Column8682" queryTableFieldId="8687" dataDxfId="7733"/>
    <tableColumn id="8688" xr3:uid="{90386E7D-3008-4FBC-8D3C-E5680805CD5A}" uniqueName="8688" name="Column8683" queryTableFieldId="8688" dataDxfId="7732"/>
    <tableColumn id="8689" xr3:uid="{F0D2A963-CBA6-4C3D-95E0-1A4EAF0F353F}" uniqueName="8689" name="Column8684" queryTableFieldId="8689" dataDxfId="7731"/>
    <tableColumn id="8690" xr3:uid="{B7112637-A5DC-4B77-AAD1-6974C9EA15D2}" uniqueName="8690" name="Column8685" queryTableFieldId="8690" dataDxfId="7730"/>
    <tableColumn id="8691" xr3:uid="{8DE8C1BE-6014-454D-A510-B78AE2E2D11E}" uniqueName="8691" name="Column8686" queryTableFieldId="8691" dataDxfId="7729"/>
    <tableColumn id="8692" xr3:uid="{56C6A02D-CFE1-4D3E-B622-44708CF842F8}" uniqueName="8692" name="Column8687" queryTableFieldId="8692" dataDxfId="7728"/>
    <tableColumn id="8693" xr3:uid="{587F9AAB-D87A-4104-A02A-E43B952678C3}" uniqueName="8693" name="Column8688" queryTableFieldId="8693" dataDxfId="7727"/>
    <tableColumn id="8694" xr3:uid="{997C67DF-9398-4C28-89B6-E83558882CC0}" uniqueName="8694" name="Column8689" queryTableFieldId="8694" dataDxfId="7726"/>
    <tableColumn id="8695" xr3:uid="{9ABCDB0B-6D40-4233-A74D-C57C45133AE9}" uniqueName="8695" name="Column8690" queryTableFieldId="8695" dataDxfId="7725"/>
    <tableColumn id="8696" xr3:uid="{0101CE7E-C872-4B78-BD0F-70BF393608DC}" uniqueName="8696" name="Column8691" queryTableFieldId="8696" dataDxfId="7724"/>
    <tableColumn id="8697" xr3:uid="{5AAEF3C9-DD28-4D11-93B4-005601FC052A}" uniqueName="8697" name="Column8692" queryTableFieldId="8697" dataDxfId="7723"/>
    <tableColumn id="8698" xr3:uid="{4C1845FE-BFE4-4451-A1CD-338E8198D496}" uniqueName="8698" name="Column8693" queryTableFieldId="8698" dataDxfId="7722"/>
    <tableColumn id="8699" xr3:uid="{977427C5-02F7-47C8-9635-4E728D46F1B3}" uniqueName="8699" name="Column8694" queryTableFieldId="8699" dataDxfId="7721"/>
    <tableColumn id="8700" xr3:uid="{811ADCC3-ECB7-4064-8178-6B63138512F0}" uniqueName="8700" name="Column8695" queryTableFieldId="8700" dataDxfId="7720"/>
    <tableColumn id="8701" xr3:uid="{949C5067-2B62-4D45-8BD4-90E1417477F8}" uniqueName="8701" name="Column8696" queryTableFieldId="8701" dataDxfId="7719"/>
    <tableColumn id="8702" xr3:uid="{C897E568-4756-48B6-8839-D0342A325E91}" uniqueName="8702" name="Column8697" queryTableFieldId="8702" dataDxfId="7718"/>
    <tableColumn id="8703" xr3:uid="{66AA0126-A0B7-4782-8A40-2BE6A984D771}" uniqueName="8703" name="Column8698" queryTableFieldId="8703" dataDxfId="7717"/>
    <tableColumn id="8704" xr3:uid="{8C51254E-AF37-4FB6-B944-23868A9AD089}" uniqueName="8704" name="Column8699" queryTableFieldId="8704" dataDxfId="7716"/>
    <tableColumn id="8705" xr3:uid="{90134B7B-674F-484F-9127-7E2C76720CB5}" uniqueName="8705" name="Column8700" queryTableFieldId="8705" dataDxfId="7715"/>
    <tableColumn id="8706" xr3:uid="{01745BDD-B58E-4D84-8C11-36FB647F9F07}" uniqueName="8706" name="Column8701" queryTableFieldId="8706" dataDxfId="7714"/>
    <tableColumn id="8707" xr3:uid="{C293A48B-7681-4B32-8F72-3E67CC2B6ACC}" uniqueName="8707" name="Column8702" queryTableFieldId="8707" dataDxfId="7713"/>
    <tableColumn id="8708" xr3:uid="{E8B25A83-65E0-4A33-96C2-5BCE39A5278A}" uniqueName="8708" name="Column8703" queryTableFieldId="8708" dataDxfId="7712"/>
    <tableColumn id="8709" xr3:uid="{B81EBF99-83D5-4FAD-84DD-8FBB8A3226F5}" uniqueName="8709" name="Column8704" queryTableFieldId="8709" dataDxfId="7711"/>
    <tableColumn id="8710" xr3:uid="{B95C4AC8-99F7-4FD8-A06D-DF1F10F3DBDD}" uniqueName="8710" name="Column8705" queryTableFieldId="8710" dataDxfId="7710"/>
    <tableColumn id="8711" xr3:uid="{67BD22AF-E1E1-4143-AC3B-4CF0E0487300}" uniqueName="8711" name="Column8706" queryTableFieldId="8711" dataDxfId="7709"/>
    <tableColumn id="8712" xr3:uid="{1CE7962A-7EE0-4619-8F1F-758FEF800040}" uniqueName="8712" name="Column8707" queryTableFieldId="8712" dataDxfId="7708"/>
    <tableColumn id="8713" xr3:uid="{DC40D046-0E8E-4A66-AFC6-CF7BA2BD5190}" uniqueName="8713" name="Column8708" queryTableFieldId="8713" dataDxfId="7707"/>
    <tableColumn id="8714" xr3:uid="{AEA8574F-F206-4B32-A471-EF556564D923}" uniqueName="8714" name="Column8709" queryTableFieldId="8714" dataDxfId="7706"/>
    <tableColumn id="8715" xr3:uid="{1AA3A697-AAEA-4371-82CE-F6016B15DFCE}" uniqueName="8715" name="Column8710" queryTableFieldId="8715" dataDxfId="7705"/>
    <tableColumn id="8716" xr3:uid="{BE2785A0-3554-4DBC-855B-B6BBF18E80D9}" uniqueName="8716" name="Column8711" queryTableFieldId="8716" dataDxfId="7704"/>
    <tableColumn id="8717" xr3:uid="{3D4DE786-21B5-4F3D-842F-1F1E44124443}" uniqueName="8717" name="Column8712" queryTableFieldId="8717" dataDxfId="7703"/>
    <tableColumn id="8718" xr3:uid="{5D86ACE3-ED8D-4805-9A67-EFE1DDABEC81}" uniqueName="8718" name="Column8713" queryTableFieldId="8718" dataDxfId="7702"/>
    <tableColumn id="8719" xr3:uid="{74A3C391-61BF-44CA-9FFD-A119F289D549}" uniqueName="8719" name="Column8714" queryTableFieldId="8719" dataDxfId="7701"/>
    <tableColumn id="8720" xr3:uid="{31BA35A0-0057-412A-970E-FB6B4639780E}" uniqueName="8720" name="Column8715" queryTableFieldId="8720" dataDxfId="7700"/>
    <tableColumn id="8721" xr3:uid="{87DAA919-2962-4F3C-81A1-706AFB5C0557}" uniqueName="8721" name="Column8716" queryTableFieldId="8721" dataDxfId="7699"/>
    <tableColumn id="8722" xr3:uid="{C97B0ECF-9CDD-4C5E-BB74-60B4A8806FC1}" uniqueName="8722" name="Column8717" queryTableFieldId="8722" dataDxfId="7698"/>
    <tableColumn id="8723" xr3:uid="{7D6D66EB-6D71-477E-B6EA-3D3DDE0F01E5}" uniqueName="8723" name="Column8718" queryTableFieldId="8723" dataDxfId="7697"/>
    <tableColumn id="8724" xr3:uid="{681C95A9-139E-4A5E-81F7-3374DF4C60B7}" uniqueName="8724" name="Column8719" queryTableFieldId="8724" dataDxfId="7696"/>
    <tableColumn id="8725" xr3:uid="{09554D3D-7454-4373-950C-594B133338ED}" uniqueName="8725" name="Column8720" queryTableFieldId="8725" dataDxfId="7695"/>
    <tableColumn id="8726" xr3:uid="{787C76E8-0B6D-4F3A-96B4-8EC20774925E}" uniqueName="8726" name="Column8721" queryTableFieldId="8726" dataDxfId="7694"/>
    <tableColumn id="8727" xr3:uid="{882E2DD9-5770-407D-9FEA-48EFDF869F25}" uniqueName="8727" name="Column8722" queryTableFieldId="8727" dataDxfId="7693"/>
    <tableColumn id="8728" xr3:uid="{1562FF23-42E7-4FFA-B1A5-30C4F073D30E}" uniqueName="8728" name="Column8723" queryTableFieldId="8728" dataDxfId="7692"/>
    <tableColumn id="8729" xr3:uid="{EC461CA2-7002-45A5-9DCC-495A5DE664F8}" uniqueName="8729" name="Column8724" queryTableFieldId="8729" dataDxfId="7691"/>
    <tableColumn id="8730" xr3:uid="{88AACF40-DF49-4C94-A26C-513ED9089A97}" uniqueName="8730" name="Column8725" queryTableFieldId="8730" dataDxfId="7690"/>
    <tableColumn id="8731" xr3:uid="{535EB9AC-0472-4224-BD39-BDF6E725D098}" uniqueName="8731" name="Column8726" queryTableFieldId="8731" dataDxfId="7689"/>
    <tableColumn id="8732" xr3:uid="{539FCA95-D97A-4528-B7CF-EB197C7D0EB8}" uniqueName="8732" name="Column8727" queryTableFieldId="8732" dataDxfId="7688"/>
    <tableColumn id="8733" xr3:uid="{3A2BEAD1-6BC3-4305-BD1D-42186F7CE3BD}" uniqueName="8733" name="Column8728" queryTableFieldId="8733" dataDxfId="7687"/>
    <tableColumn id="8734" xr3:uid="{BF476D24-62D1-4C1A-8026-0032E0995C5E}" uniqueName="8734" name="Column8729" queryTableFieldId="8734" dataDxfId="7686"/>
    <tableColumn id="8735" xr3:uid="{FE5BAE78-3F99-4C27-BD4B-70A5A139AF39}" uniqueName="8735" name="Column8730" queryTableFieldId="8735" dataDxfId="7685"/>
    <tableColumn id="8736" xr3:uid="{14BD8E19-85DB-4EE6-8470-597A0A025014}" uniqueName="8736" name="Column8731" queryTableFieldId="8736" dataDxfId="7684"/>
    <tableColumn id="8737" xr3:uid="{F1095133-BA94-4142-82B6-B2C8CCD7EF72}" uniqueName="8737" name="Column8732" queryTableFieldId="8737" dataDxfId="7683"/>
    <tableColumn id="8738" xr3:uid="{5ED80E19-33C7-45F8-ADC5-3B99B9BF60C7}" uniqueName="8738" name="Column8733" queryTableFieldId="8738" dataDxfId="7682"/>
    <tableColumn id="8739" xr3:uid="{590E9AD1-5CDD-4DF9-9D7A-D2891DA180AE}" uniqueName="8739" name="Column8734" queryTableFieldId="8739" dataDxfId="7681"/>
    <tableColumn id="8740" xr3:uid="{DFF66478-75A0-4C77-BE7C-13E4909C4BDB}" uniqueName="8740" name="Column8735" queryTableFieldId="8740" dataDxfId="7680"/>
    <tableColumn id="8741" xr3:uid="{3225EEBC-828E-4E2F-80FA-5C696B7A63EA}" uniqueName="8741" name="Column8736" queryTableFieldId="8741" dataDxfId="7679"/>
    <tableColumn id="8742" xr3:uid="{3EE45E24-E226-4B34-9E24-0CAD5C7638CC}" uniqueName="8742" name="Column8737" queryTableFieldId="8742" dataDxfId="7678"/>
    <tableColumn id="8743" xr3:uid="{9166EE1A-58C7-461F-BCE5-87353A99B1D1}" uniqueName="8743" name="Column8738" queryTableFieldId="8743" dataDxfId="7677"/>
    <tableColumn id="8744" xr3:uid="{8B001E62-3DEF-41A5-8BB5-CE4DD5AAA1B9}" uniqueName="8744" name="Column8739" queryTableFieldId="8744" dataDxfId="7676"/>
    <tableColumn id="8745" xr3:uid="{81A2ABCC-F5B0-4BBE-AF18-79D45DF6AD76}" uniqueName="8745" name="Column8740" queryTableFieldId="8745" dataDxfId="7675"/>
    <tableColumn id="8746" xr3:uid="{29887CCC-9C8B-4B73-9E3F-9F36DF0340E1}" uniqueName="8746" name="Column8741" queryTableFieldId="8746" dataDxfId="7674"/>
    <tableColumn id="8747" xr3:uid="{813C542F-9A72-435C-8464-F2C5181F1E10}" uniqueName="8747" name="Column8742" queryTableFieldId="8747" dataDxfId="7673"/>
    <tableColumn id="8748" xr3:uid="{A6C83BD6-25CE-4272-9762-E2F36DD16E79}" uniqueName="8748" name="Column8743" queryTableFieldId="8748" dataDxfId="7672"/>
    <tableColumn id="8749" xr3:uid="{EF643CB2-7171-4875-842E-263E566EA282}" uniqueName="8749" name="Column8744" queryTableFieldId="8749" dataDxfId="7671"/>
    <tableColumn id="8750" xr3:uid="{42EFF13D-506E-44F3-B3D0-4AA9FECCD3DD}" uniqueName="8750" name="Column8745" queryTableFieldId="8750" dataDxfId="7670"/>
    <tableColumn id="8751" xr3:uid="{D2662B52-8A91-41DA-B6FA-10F32A7058A4}" uniqueName="8751" name="Column8746" queryTableFieldId="8751" dataDxfId="7669"/>
    <tableColumn id="8752" xr3:uid="{93462B52-D311-4D3E-B10A-5486B584DDD2}" uniqueName="8752" name="Column8747" queryTableFieldId="8752" dataDxfId="7668"/>
    <tableColumn id="8753" xr3:uid="{EA3C3BD7-B547-4186-BC47-BABEB8B7C07B}" uniqueName="8753" name="Column8748" queryTableFieldId="8753" dataDxfId="7667"/>
    <tableColumn id="8754" xr3:uid="{91B0059B-4B54-4DFF-A6E6-214C23DFA4F9}" uniqueName="8754" name="Column8749" queryTableFieldId="8754" dataDxfId="7666"/>
    <tableColumn id="8755" xr3:uid="{78432A36-229E-4A91-9F68-F4948AB636E6}" uniqueName="8755" name="Column8750" queryTableFieldId="8755" dataDxfId="7665"/>
    <tableColumn id="8756" xr3:uid="{B90D857C-148F-4DF9-A8D1-25B0CE83FE3A}" uniqueName="8756" name="Column8751" queryTableFieldId="8756" dataDxfId="7664"/>
    <tableColumn id="8757" xr3:uid="{D8359586-4C65-49F9-9926-9D8226E1FF29}" uniqueName="8757" name="Column8752" queryTableFieldId="8757" dataDxfId="7663"/>
    <tableColumn id="8758" xr3:uid="{78822447-0BB8-4BBF-ACB2-30E55259113F}" uniqueName="8758" name="Column8753" queryTableFieldId="8758" dataDxfId="7662"/>
    <tableColumn id="8759" xr3:uid="{0D3BE7BA-49C6-4B8B-BCE4-883979DBF9BD}" uniqueName="8759" name="Column8754" queryTableFieldId="8759" dataDxfId="7661"/>
    <tableColumn id="8760" xr3:uid="{375AE474-62CB-4669-AB39-BB4A343C8EB2}" uniqueName="8760" name="Column8755" queryTableFieldId="8760" dataDxfId="7660"/>
    <tableColumn id="8761" xr3:uid="{002CC6FF-DECE-4E5F-B7B7-6F17D491C324}" uniqueName="8761" name="Column8756" queryTableFieldId="8761" dataDxfId="7659"/>
    <tableColumn id="8762" xr3:uid="{3378551A-FA12-4E55-BCA3-BA8F834536EF}" uniqueName="8762" name="Column8757" queryTableFieldId="8762" dataDxfId="7658"/>
    <tableColumn id="8763" xr3:uid="{AEE83BC4-47A8-4946-A3DF-42102F0A672B}" uniqueName="8763" name="Column8758" queryTableFieldId="8763" dataDxfId="7657"/>
    <tableColumn id="8764" xr3:uid="{82E20493-883C-4A76-8711-72F1CAA2CA4D}" uniqueName="8764" name="Column8759" queryTableFieldId="8764" dataDxfId="7656"/>
    <tableColumn id="8765" xr3:uid="{9A4E49CD-4349-4110-84B1-54F90F10A4AF}" uniqueName="8765" name="Column8760" queryTableFieldId="8765" dataDxfId="7655"/>
    <tableColumn id="8766" xr3:uid="{96C1DD36-1153-428B-B032-2E42C8CFE484}" uniqueName="8766" name="Column8761" queryTableFieldId="8766" dataDxfId="7654"/>
    <tableColumn id="8767" xr3:uid="{6F2444FD-C501-498E-8E04-C96F292AA558}" uniqueName="8767" name="Column8762" queryTableFieldId="8767" dataDxfId="7653"/>
    <tableColumn id="8768" xr3:uid="{7FAA016A-40A5-443F-901B-14A6D2A6F167}" uniqueName="8768" name="Column8763" queryTableFieldId="8768" dataDxfId="7652"/>
    <tableColumn id="8769" xr3:uid="{F82C30F3-CFF4-4752-8E27-A967FE62A134}" uniqueName="8769" name="Column8764" queryTableFieldId="8769" dataDxfId="7651"/>
    <tableColumn id="8770" xr3:uid="{8BB10862-0ACC-4158-98E3-408DFD652D6D}" uniqueName="8770" name="Column8765" queryTableFieldId="8770" dataDxfId="7650"/>
    <tableColumn id="8771" xr3:uid="{7429BF67-D7F1-41EC-BBBB-664DD0DE417C}" uniqueName="8771" name="Column8766" queryTableFieldId="8771" dataDxfId="7649"/>
    <tableColumn id="8772" xr3:uid="{8C6118ED-D398-4E1B-B6B9-B59A0338E5D7}" uniqueName="8772" name="Column8767" queryTableFieldId="8772" dataDxfId="7648"/>
    <tableColumn id="8773" xr3:uid="{45BBB9D3-2DEE-46DC-AF67-EC4DF74A3DBB}" uniqueName="8773" name="Column8768" queryTableFieldId="8773" dataDxfId="7647"/>
    <tableColumn id="8774" xr3:uid="{2D9FF111-53E8-4289-B6E9-EE9C5DAA7AAE}" uniqueName="8774" name="Column8769" queryTableFieldId="8774" dataDxfId="7646"/>
    <tableColumn id="8775" xr3:uid="{E73979DC-248F-4D4A-BA5A-B0C9E33E18D7}" uniqueName="8775" name="Column8770" queryTableFieldId="8775" dataDxfId="7645"/>
    <tableColumn id="8776" xr3:uid="{A9DA7BBA-86F5-4354-BACF-6081E6AF71AB}" uniqueName="8776" name="Column8771" queryTableFieldId="8776" dataDxfId="7644"/>
    <tableColumn id="8777" xr3:uid="{CDA10C1F-D578-4500-A7DE-3E75722A2513}" uniqueName="8777" name="Column8772" queryTableFieldId="8777" dataDxfId="7643"/>
    <tableColumn id="8778" xr3:uid="{DB8B0694-2CEB-4D1F-BDE5-95B4E856651A}" uniqueName="8778" name="Column8773" queryTableFieldId="8778" dataDxfId="7642"/>
    <tableColumn id="8779" xr3:uid="{F25E0AE6-C4B5-4AA5-9799-A502D2B7D84A}" uniqueName="8779" name="Column8774" queryTableFieldId="8779" dataDxfId="7641"/>
    <tableColumn id="8780" xr3:uid="{E15FAF95-EFEA-45CE-9DA7-5476DCF0A907}" uniqueName="8780" name="Column8775" queryTableFieldId="8780" dataDxfId="7640"/>
    <tableColumn id="8781" xr3:uid="{523A1B25-402E-46D9-AE1D-22F323B85E63}" uniqueName="8781" name="Column8776" queryTableFieldId="8781" dataDxfId="7639"/>
    <tableColumn id="8782" xr3:uid="{B5B0F110-0B9F-42E2-BD34-8D5A3A07915B}" uniqueName="8782" name="Column8777" queryTableFieldId="8782" dataDxfId="7638"/>
    <tableColumn id="8783" xr3:uid="{046DD637-4870-4567-84A4-7A9889CE4B83}" uniqueName="8783" name="Column8778" queryTableFieldId="8783" dataDxfId="7637"/>
    <tableColumn id="8784" xr3:uid="{B83F09DC-C0DD-4782-A977-521C634B4F77}" uniqueName="8784" name="Column8779" queryTableFieldId="8784" dataDxfId="7636"/>
    <tableColumn id="8785" xr3:uid="{EE27E5FA-4CAE-4349-89B7-471B2103818C}" uniqueName="8785" name="Column8780" queryTableFieldId="8785" dataDxfId="7635"/>
    <tableColumn id="8786" xr3:uid="{2CE0BE73-0445-490B-AF78-4CAD7DCD1D26}" uniqueName="8786" name="Column8781" queryTableFieldId="8786" dataDxfId="7634"/>
    <tableColumn id="8787" xr3:uid="{BDCB63D0-9151-4172-A62E-49A0ED3A6A39}" uniqueName="8787" name="Column8782" queryTableFieldId="8787" dataDxfId="7633"/>
    <tableColumn id="8788" xr3:uid="{2769F4F5-9A03-419E-84C5-0C10C9F824C8}" uniqueName="8788" name="Column8783" queryTableFieldId="8788" dataDxfId="7632"/>
    <tableColumn id="8789" xr3:uid="{8C39F3DD-ADE4-492C-92A7-C97C8768D012}" uniqueName="8789" name="Column8784" queryTableFieldId="8789" dataDxfId="7631"/>
    <tableColumn id="8790" xr3:uid="{928E6B95-387F-404A-A9C5-A5C504368B03}" uniqueName="8790" name="Column8785" queryTableFieldId="8790" dataDxfId="7630"/>
    <tableColumn id="8791" xr3:uid="{F2989F33-A59E-4F58-85D9-AFDE070FEB9D}" uniqueName="8791" name="Column8786" queryTableFieldId="8791" dataDxfId="7629"/>
    <tableColumn id="8792" xr3:uid="{A3AF7CCA-BE25-4F0E-95C7-E63A57369C2F}" uniqueName="8792" name="Column8787" queryTableFieldId="8792" dataDxfId="7628"/>
    <tableColumn id="8793" xr3:uid="{3037E2F7-9496-43C8-9F79-E05C95DBFEF0}" uniqueName="8793" name="Column8788" queryTableFieldId="8793" dataDxfId="7627"/>
    <tableColumn id="8794" xr3:uid="{D2BBF26C-5CA1-4DCC-BA62-902B14447AEA}" uniqueName="8794" name="Column8789" queryTableFieldId="8794" dataDxfId="7626"/>
    <tableColumn id="8795" xr3:uid="{52CF37B4-986D-4FE1-8915-66511213B458}" uniqueName="8795" name="Column8790" queryTableFieldId="8795" dataDxfId="7625"/>
    <tableColumn id="8796" xr3:uid="{836E36FB-F8E1-4F75-A672-1F55709E9F05}" uniqueName="8796" name="Column8791" queryTableFieldId="8796" dataDxfId="7624"/>
    <tableColumn id="8797" xr3:uid="{A62D979E-0783-4A28-BC77-CD53F1BEC904}" uniqueName="8797" name="Column8792" queryTableFieldId="8797" dataDxfId="7623"/>
    <tableColumn id="8798" xr3:uid="{E2E47AE1-1371-4257-8691-9D40750F507B}" uniqueName="8798" name="Column8793" queryTableFieldId="8798" dataDxfId="7622"/>
    <tableColumn id="8799" xr3:uid="{22EE3CC3-54B3-49E2-A6F6-C2FAB0C54E71}" uniqueName="8799" name="Column8794" queryTableFieldId="8799" dataDxfId="7621"/>
    <tableColumn id="8800" xr3:uid="{03290479-92FA-4A44-99BF-2CB54D5F954C}" uniqueName="8800" name="Column8795" queryTableFieldId="8800" dataDxfId="7620"/>
    <tableColumn id="8801" xr3:uid="{F69714B4-9336-4703-A5C5-D9CA2DA25D1F}" uniqueName="8801" name="Column8796" queryTableFieldId="8801" dataDxfId="7619"/>
    <tableColumn id="8802" xr3:uid="{AEF1C5A1-5E9A-48EF-BECB-8C639E7DA650}" uniqueName="8802" name="Column8797" queryTableFieldId="8802" dataDxfId="7618"/>
    <tableColumn id="8803" xr3:uid="{CEFA45A3-07C5-4C51-87BB-08DE881E339F}" uniqueName="8803" name="Column8798" queryTableFieldId="8803" dataDxfId="7617"/>
    <tableColumn id="8804" xr3:uid="{9DB2D049-3794-48DD-8968-F641CD834821}" uniqueName="8804" name="Column8799" queryTableFieldId="8804" dataDxfId="7616"/>
    <tableColumn id="8805" xr3:uid="{396E6D04-BB25-4455-9D8F-8A6A908594EB}" uniqueName="8805" name="Column8800" queryTableFieldId="8805" dataDxfId="7615"/>
    <tableColumn id="8806" xr3:uid="{03A0859E-E7B3-4C00-B2C7-C12CE05C4C82}" uniqueName="8806" name="Column8801" queryTableFieldId="8806" dataDxfId="7614"/>
    <tableColumn id="8807" xr3:uid="{8FFF6B19-782F-4FE3-8638-6039798B9B6F}" uniqueName="8807" name="Column8802" queryTableFieldId="8807" dataDxfId="7613"/>
    <tableColumn id="8808" xr3:uid="{C4B52137-EA0F-4A75-AE62-8CD229C62E81}" uniqueName="8808" name="Column8803" queryTableFieldId="8808" dataDxfId="7612"/>
    <tableColumn id="8809" xr3:uid="{A9E02595-9246-4F56-952A-3499CA6885D1}" uniqueName="8809" name="Column8804" queryTableFieldId="8809" dataDxfId="7611"/>
    <tableColumn id="8810" xr3:uid="{71FB8797-EFB3-41B8-9E16-9AA5522F9E30}" uniqueName="8810" name="Column8805" queryTableFieldId="8810" dataDxfId="7610"/>
    <tableColumn id="8811" xr3:uid="{4E6906B8-41DD-4ACB-ABB5-11763D516538}" uniqueName="8811" name="Column8806" queryTableFieldId="8811" dataDxfId="7609"/>
    <tableColumn id="8812" xr3:uid="{2A428DBF-943F-4BCF-A4A9-A36B1CC78AFE}" uniqueName="8812" name="Column8807" queryTableFieldId="8812" dataDxfId="7608"/>
    <tableColumn id="8813" xr3:uid="{532C8431-88C6-44FC-8113-413017BD5889}" uniqueName="8813" name="Column8808" queryTableFieldId="8813" dataDxfId="7607"/>
    <tableColumn id="8814" xr3:uid="{F367ED91-D99B-491F-81F5-42BD03CEF9F4}" uniqueName="8814" name="Column8809" queryTableFieldId="8814" dataDxfId="7606"/>
    <tableColumn id="8815" xr3:uid="{CED77890-A3A3-411F-A32F-39F2B4787AA8}" uniqueName="8815" name="Column8810" queryTableFieldId="8815" dataDxfId="7605"/>
    <tableColumn id="8816" xr3:uid="{503DEF51-3149-4545-9C35-F11430E1CCCE}" uniqueName="8816" name="Column8811" queryTableFieldId="8816" dataDxfId="7604"/>
    <tableColumn id="8817" xr3:uid="{59ACED9B-8C2F-4D3A-87CD-850810DC9097}" uniqueName="8817" name="Column8812" queryTableFieldId="8817" dataDxfId="7603"/>
    <tableColumn id="8818" xr3:uid="{D31B619C-3330-4FBB-9C50-AA85B5525CF3}" uniqueName="8818" name="Column8813" queryTableFieldId="8818" dataDxfId="7602"/>
    <tableColumn id="8819" xr3:uid="{D5F71980-5644-4DD2-B119-2EF069CCE5A0}" uniqueName="8819" name="Column8814" queryTableFieldId="8819" dataDxfId="7601"/>
    <tableColumn id="8820" xr3:uid="{DD6F449C-E38A-48DB-BC23-C9DE65C947E4}" uniqueName="8820" name="Column8815" queryTableFieldId="8820" dataDxfId="7600"/>
    <tableColumn id="8821" xr3:uid="{1A6A931A-B4B6-403C-8DE0-418A0B1FB121}" uniqueName="8821" name="Column8816" queryTableFieldId="8821" dataDxfId="7599"/>
    <tableColumn id="8822" xr3:uid="{A9FAD272-3CE4-4FF7-8CE3-92C5BE43A1E6}" uniqueName="8822" name="Column8817" queryTableFieldId="8822" dataDxfId="7598"/>
    <tableColumn id="8823" xr3:uid="{DF58F56E-3606-41F6-BA5F-DFC13BED44C2}" uniqueName="8823" name="Column8818" queryTableFieldId="8823" dataDxfId="7597"/>
    <tableColumn id="8824" xr3:uid="{909CF811-2823-4037-A656-65F26A4EF29A}" uniqueName="8824" name="Column8819" queryTableFieldId="8824" dataDxfId="7596"/>
    <tableColumn id="8825" xr3:uid="{D2A8F59B-A109-4CA9-87DA-38A7CF314B78}" uniqueName="8825" name="Column8820" queryTableFieldId="8825" dataDxfId="7595"/>
    <tableColumn id="8826" xr3:uid="{900F11CE-4B32-4590-B695-78E38BB0CABE}" uniqueName="8826" name="Column8821" queryTableFieldId="8826" dataDxfId="7594"/>
    <tableColumn id="8827" xr3:uid="{877E38DB-0C56-4078-A489-A01F5BA39FDD}" uniqueName="8827" name="Column8822" queryTableFieldId="8827" dataDxfId="7593"/>
    <tableColumn id="8828" xr3:uid="{182724B5-9509-4D9D-9007-164C86F82BF0}" uniqueName="8828" name="Column8823" queryTableFieldId="8828" dataDxfId="7592"/>
    <tableColumn id="8829" xr3:uid="{3786339E-5A43-485B-91C8-C1CD9C8A7C1A}" uniqueName="8829" name="Column8824" queryTableFieldId="8829" dataDxfId="7591"/>
    <tableColumn id="8830" xr3:uid="{09A6ADE5-603C-4B44-A3E3-E7DFEDEFB7FB}" uniqueName="8830" name="Column8825" queryTableFieldId="8830" dataDxfId="7590"/>
    <tableColumn id="8831" xr3:uid="{A37DD7A7-F26E-4DC5-B832-DBD8EBA5D5D0}" uniqueName="8831" name="Column8826" queryTableFieldId="8831" dataDxfId="7589"/>
    <tableColumn id="8832" xr3:uid="{7C57FDE7-8547-4C57-A88A-220B907203B0}" uniqueName="8832" name="Column8827" queryTableFieldId="8832" dataDxfId="7588"/>
    <tableColumn id="8833" xr3:uid="{0CBE34E9-716F-491C-9401-885103B87B11}" uniqueName="8833" name="Column8828" queryTableFieldId="8833" dataDxfId="7587"/>
    <tableColumn id="8834" xr3:uid="{C1F91CDB-5D90-4B1E-9BFF-D677F5209589}" uniqueName="8834" name="Column8829" queryTableFieldId="8834" dataDxfId="7586"/>
    <tableColumn id="8835" xr3:uid="{EF3E536A-3B8F-4BFB-A607-1DBAC2F7EA90}" uniqueName="8835" name="Column8830" queryTableFieldId="8835" dataDxfId="7585"/>
    <tableColumn id="8836" xr3:uid="{D69F69DE-466E-4E01-9E9C-4C050F13E762}" uniqueName="8836" name="Column8831" queryTableFieldId="8836" dataDxfId="7584"/>
    <tableColumn id="8837" xr3:uid="{F5CF3B97-72E5-4CB0-8513-73E50A67FFBB}" uniqueName="8837" name="Column8832" queryTableFieldId="8837" dataDxfId="7583"/>
    <tableColumn id="8838" xr3:uid="{51346C69-6EBA-4D7C-9466-BD333B37EA95}" uniqueName="8838" name="Column8833" queryTableFieldId="8838" dataDxfId="7582"/>
    <tableColumn id="8839" xr3:uid="{03535F8C-D493-4923-B90C-18E14435DF25}" uniqueName="8839" name="Column8834" queryTableFieldId="8839" dataDxfId="7581"/>
    <tableColumn id="8840" xr3:uid="{4D019B9F-907B-451A-A14B-9AC5F1477532}" uniqueName="8840" name="Column8835" queryTableFieldId="8840" dataDxfId="7580"/>
    <tableColumn id="8841" xr3:uid="{B8287722-CF61-4369-8FF9-9873B1CBB05C}" uniqueName="8841" name="Column8836" queryTableFieldId="8841" dataDxfId="7579"/>
    <tableColumn id="8842" xr3:uid="{85B9C6A6-F9B2-4F67-9131-2ACA39E73388}" uniqueName="8842" name="Column8837" queryTableFieldId="8842" dataDxfId="7578"/>
    <tableColumn id="8843" xr3:uid="{21BD2604-5BD3-4703-91D0-E0A7EBD0BF21}" uniqueName="8843" name="Column8838" queryTableFieldId="8843" dataDxfId="7577"/>
    <tableColumn id="8844" xr3:uid="{A6A5CADA-77A5-4697-B812-3D0DFAA13EE1}" uniqueName="8844" name="Column8839" queryTableFieldId="8844" dataDxfId="7576"/>
    <tableColumn id="8845" xr3:uid="{46A884E0-C1E4-4787-B6AE-9D88B69D8B2E}" uniqueName="8845" name="Column8840" queryTableFieldId="8845" dataDxfId="7575"/>
    <tableColumn id="8846" xr3:uid="{25AFA28C-23C8-430B-A045-C34F11868A1E}" uniqueName="8846" name="Column8841" queryTableFieldId="8846" dataDxfId="7574"/>
    <tableColumn id="8847" xr3:uid="{8B3695BE-9BF8-4355-B6ED-1942A5BD79E7}" uniqueName="8847" name="Column8842" queryTableFieldId="8847" dataDxfId="7573"/>
    <tableColumn id="8848" xr3:uid="{F967EEE4-07A8-49AD-BA43-B0D0D24F9D0F}" uniqueName="8848" name="Column8843" queryTableFieldId="8848" dataDxfId="7572"/>
    <tableColumn id="8849" xr3:uid="{16A25DE6-D55C-48F1-B716-B0FBCE6DA8CC}" uniqueName="8849" name="Column8844" queryTableFieldId="8849" dataDxfId="7571"/>
    <tableColumn id="8850" xr3:uid="{46B1B16F-9194-4836-A1CD-64C79DD6818B}" uniqueName="8850" name="Column8845" queryTableFieldId="8850" dataDxfId="7570"/>
    <tableColumn id="8851" xr3:uid="{2EFA7E72-3811-47EC-BDA5-94C56BEC0348}" uniqueName="8851" name="Column8846" queryTableFieldId="8851" dataDxfId="7569"/>
    <tableColumn id="8852" xr3:uid="{4C23D6B4-3E19-4C6D-8320-DD37AF2431F6}" uniqueName="8852" name="Column8847" queryTableFieldId="8852" dataDxfId="7568"/>
    <tableColumn id="8853" xr3:uid="{D7D32434-4B03-4BB1-9626-72EBE79A32C7}" uniqueName="8853" name="Column8848" queryTableFieldId="8853" dataDxfId="7567"/>
    <tableColumn id="8854" xr3:uid="{832BD093-5F6A-489E-9897-26E8183C1931}" uniqueName="8854" name="Column8849" queryTableFieldId="8854" dataDxfId="7566"/>
    <tableColumn id="8855" xr3:uid="{323A2BFD-E4D4-4273-A79E-40F048DCA4DF}" uniqueName="8855" name="Column8850" queryTableFieldId="8855" dataDxfId="7565"/>
    <tableColumn id="8856" xr3:uid="{1D1431D1-A4B1-49B3-8714-35659DB45983}" uniqueName="8856" name="Column8851" queryTableFieldId="8856" dataDxfId="7564"/>
    <tableColumn id="8857" xr3:uid="{AF1D1C13-3015-4C08-BF72-AC7E72C60D52}" uniqueName="8857" name="Column8852" queryTableFieldId="8857" dataDxfId="7563"/>
    <tableColumn id="8858" xr3:uid="{3464CEAC-850C-42B5-9D2A-0899DEAD2D69}" uniqueName="8858" name="Column8853" queryTableFieldId="8858" dataDxfId="7562"/>
    <tableColumn id="8859" xr3:uid="{F0C2F51B-FA6D-41E8-A872-B239C9B1FA19}" uniqueName="8859" name="Column8854" queryTableFieldId="8859" dataDxfId="7561"/>
    <tableColumn id="8860" xr3:uid="{C5480D6E-B0EE-4045-A9F1-BA648271D16E}" uniqueName="8860" name="Column8855" queryTableFieldId="8860" dataDxfId="7560"/>
    <tableColumn id="8861" xr3:uid="{C2A1D1FA-D5E8-4155-BA43-FBE9D1B1857A}" uniqueName="8861" name="Column8856" queryTableFieldId="8861" dataDxfId="7559"/>
    <tableColumn id="8862" xr3:uid="{A1282815-E9A1-48FB-B24B-B917F054A383}" uniqueName="8862" name="Column8857" queryTableFieldId="8862" dataDxfId="7558"/>
    <tableColumn id="8863" xr3:uid="{C4758218-C0FD-4803-8599-7CF1931A1851}" uniqueName="8863" name="Column8858" queryTableFieldId="8863" dataDxfId="7557"/>
    <tableColumn id="8864" xr3:uid="{BF615BE4-3E9B-4A82-88C7-8FD40324D071}" uniqueName="8864" name="Column8859" queryTableFieldId="8864" dataDxfId="7556"/>
    <tableColumn id="8865" xr3:uid="{60E95EEF-2559-4AAB-86B6-056A00132CD8}" uniqueName="8865" name="Column8860" queryTableFieldId="8865" dataDxfId="7555"/>
    <tableColumn id="8866" xr3:uid="{97B39492-72D8-4602-9EBD-2656762DA37C}" uniqueName="8866" name="Column8861" queryTableFieldId="8866" dataDxfId="7554"/>
    <tableColumn id="8867" xr3:uid="{1E3F7D46-43ED-4D8C-9350-0055BB9F0EA9}" uniqueName="8867" name="Column8862" queryTableFieldId="8867" dataDxfId="7553"/>
    <tableColumn id="8868" xr3:uid="{67847E26-FE14-49DF-9A87-EEBF2ADAAFC8}" uniqueName="8868" name="Column8863" queryTableFieldId="8868" dataDxfId="7552"/>
    <tableColumn id="8869" xr3:uid="{9084601A-4B51-4658-B874-AE9D46D2A758}" uniqueName="8869" name="Column8864" queryTableFieldId="8869" dataDxfId="7551"/>
    <tableColumn id="8870" xr3:uid="{7CD8B099-FF67-49D1-9054-1C005AE337F1}" uniqueName="8870" name="Column8865" queryTableFieldId="8870" dataDxfId="7550"/>
    <tableColumn id="8871" xr3:uid="{AF355818-3283-40D8-BB2E-BB53F77AF61E}" uniqueName="8871" name="Column8866" queryTableFieldId="8871" dataDxfId="7549"/>
    <tableColumn id="8872" xr3:uid="{6B426F28-7F2A-432A-A97F-7653B8167574}" uniqueName="8872" name="Column8867" queryTableFieldId="8872" dataDxfId="7548"/>
    <tableColumn id="8873" xr3:uid="{2D72829A-D0F8-4FDE-B0B7-6502939010BF}" uniqueName="8873" name="Column8868" queryTableFieldId="8873" dataDxfId="7547"/>
    <tableColumn id="8874" xr3:uid="{82B74D51-B9DE-4084-9A08-5721BF613589}" uniqueName="8874" name="Column8869" queryTableFieldId="8874" dataDxfId="7546"/>
    <tableColumn id="8875" xr3:uid="{5BE95C12-6339-4B42-97B8-B8C6F057DDC2}" uniqueName="8875" name="Column8870" queryTableFieldId="8875" dataDxfId="7545"/>
    <tableColumn id="8876" xr3:uid="{4DE5374D-73B4-4244-B33D-0D0D09F8C5AE}" uniqueName="8876" name="Column8871" queryTableFieldId="8876" dataDxfId="7544"/>
    <tableColumn id="8877" xr3:uid="{7364693E-A7C8-4180-B9B4-5C7A6ACB0EE6}" uniqueName="8877" name="Column8872" queryTableFieldId="8877" dataDxfId="7543"/>
    <tableColumn id="8878" xr3:uid="{DD15E537-66B9-40BB-8009-131519FFAEAF}" uniqueName="8878" name="Column8873" queryTableFieldId="8878" dataDxfId="7542"/>
    <tableColumn id="8879" xr3:uid="{56C27F3B-6C9F-4460-9647-EB4DE594E5FD}" uniqueName="8879" name="Column8874" queryTableFieldId="8879" dataDxfId="7541"/>
    <tableColumn id="8880" xr3:uid="{E3AA4A9A-B243-4B3B-8037-24A9BD1E7003}" uniqueName="8880" name="Column8875" queryTableFieldId="8880" dataDxfId="7540"/>
    <tableColumn id="8881" xr3:uid="{ADC0D201-D691-4BE4-98A9-837A57F71ADA}" uniqueName="8881" name="Column8876" queryTableFieldId="8881" dataDxfId="7539"/>
    <tableColumn id="8882" xr3:uid="{310EC276-F887-4D54-9364-D3877DB46141}" uniqueName="8882" name="Column8877" queryTableFieldId="8882" dataDxfId="7538"/>
    <tableColumn id="8883" xr3:uid="{49E5B252-A365-4A31-BC2C-E3D6B872FC95}" uniqueName="8883" name="Column8878" queryTableFieldId="8883" dataDxfId="7537"/>
    <tableColumn id="8884" xr3:uid="{2376DBAA-D0BB-44B9-A4D0-52BC8328A751}" uniqueName="8884" name="Column8879" queryTableFieldId="8884" dataDxfId="7536"/>
    <tableColumn id="8885" xr3:uid="{96ED12F2-B2AC-4F23-A6B3-9AAE94BE2039}" uniqueName="8885" name="Column8880" queryTableFieldId="8885" dataDxfId="7535"/>
    <tableColumn id="8886" xr3:uid="{50CCBA50-0060-4FAD-BEF2-CA56E7F01103}" uniqueName="8886" name="Column8881" queryTableFieldId="8886" dataDxfId="7534"/>
    <tableColumn id="8887" xr3:uid="{97828BDA-7D2C-4DA4-BD6A-8201E5BD68FA}" uniqueName="8887" name="Column8882" queryTableFieldId="8887" dataDxfId="7533"/>
    <tableColumn id="8888" xr3:uid="{AF66B297-A770-49BA-AE4B-A85BF66AAB24}" uniqueName="8888" name="Column8883" queryTableFieldId="8888" dataDxfId="7532"/>
    <tableColumn id="8889" xr3:uid="{7B9E469E-76C8-43F8-A4BD-62A3A253F52C}" uniqueName="8889" name="Column8884" queryTableFieldId="8889" dataDxfId="7531"/>
    <tableColumn id="8890" xr3:uid="{B3B13200-543F-469E-AB8C-C47665F3E497}" uniqueName="8890" name="Column8885" queryTableFieldId="8890" dataDxfId="7530"/>
    <tableColumn id="8891" xr3:uid="{E5DC0036-E086-4549-BED9-15C9218D0932}" uniqueName="8891" name="Column8886" queryTableFieldId="8891" dataDxfId="7529"/>
    <tableColumn id="8892" xr3:uid="{C0F7BFB9-95FB-4C24-9CDB-489B5557C8EF}" uniqueName="8892" name="Column8887" queryTableFieldId="8892" dataDxfId="7528"/>
    <tableColumn id="8893" xr3:uid="{70EDD235-0CEB-4349-9A9A-13F694F25823}" uniqueName="8893" name="Column8888" queryTableFieldId="8893" dataDxfId="7527"/>
    <tableColumn id="8894" xr3:uid="{79B7C9B4-F13A-4961-A63F-7AC6ACCA53BD}" uniqueName="8894" name="Column8889" queryTableFieldId="8894" dataDxfId="7526"/>
    <tableColumn id="8895" xr3:uid="{887980FB-A1B3-4838-99FA-2668BCCA89B7}" uniqueName="8895" name="Column8890" queryTableFieldId="8895" dataDxfId="7525"/>
    <tableColumn id="8896" xr3:uid="{D812FBE5-C630-4F0E-BEE2-B3F9E8ACFDD6}" uniqueName="8896" name="Column8891" queryTableFieldId="8896" dataDxfId="7524"/>
    <tableColumn id="8897" xr3:uid="{DB3CA98A-A70D-46A1-8671-3F65BCA0C50C}" uniqueName="8897" name="Column8892" queryTableFieldId="8897" dataDxfId="7523"/>
    <tableColumn id="8898" xr3:uid="{4CA05D71-2C63-4226-AC6E-7E68F031B630}" uniqueName="8898" name="Column8893" queryTableFieldId="8898" dataDxfId="7522"/>
    <tableColumn id="8899" xr3:uid="{6A6B2E70-4794-4F89-9651-043D8791751B}" uniqueName="8899" name="Column8894" queryTableFieldId="8899" dataDxfId="7521"/>
    <tableColumn id="8900" xr3:uid="{62E6055E-1A86-46A7-9B55-79CC734FB3C1}" uniqueName="8900" name="Column8895" queryTableFieldId="8900" dataDxfId="7520"/>
    <tableColumn id="8901" xr3:uid="{8EE9ED78-66A4-4884-A3D1-D6E7A7E0599C}" uniqueName="8901" name="Column8896" queryTableFieldId="8901" dataDxfId="7519"/>
    <tableColumn id="8902" xr3:uid="{7F90E28C-3AC8-4CC8-A1B5-8A929CD3EDC5}" uniqueName="8902" name="Column8897" queryTableFieldId="8902" dataDxfId="7518"/>
    <tableColumn id="8903" xr3:uid="{150D5677-EC53-4649-881D-F5BCD9285722}" uniqueName="8903" name="Column8898" queryTableFieldId="8903" dataDxfId="7517"/>
    <tableColumn id="8904" xr3:uid="{D035B02B-C075-43D7-BE92-5F0B04C01D51}" uniqueName="8904" name="Column8899" queryTableFieldId="8904" dataDxfId="7516"/>
    <tableColumn id="8905" xr3:uid="{D197E513-47CA-4B49-9C9F-A07D77B1C526}" uniqueName="8905" name="Column8900" queryTableFieldId="8905" dataDxfId="7515"/>
    <tableColumn id="8906" xr3:uid="{E33327E4-F78E-4B08-AFE2-B27483578FEE}" uniqueName="8906" name="Column8901" queryTableFieldId="8906" dataDxfId="7514"/>
    <tableColumn id="8907" xr3:uid="{1BDFADD9-4C49-4669-9931-C032A7D3007B}" uniqueName="8907" name="Column8902" queryTableFieldId="8907" dataDxfId="7513"/>
    <tableColumn id="8908" xr3:uid="{4B0D6B52-824E-4A64-BF0E-15E56F7CAA48}" uniqueName="8908" name="Column8903" queryTableFieldId="8908" dataDxfId="7512"/>
    <tableColumn id="8909" xr3:uid="{4BB1CF4F-4DD1-459D-A156-6FD055B08A0E}" uniqueName="8909" name="Column8904" queryTableFieldId="8909" dataDxfId="7511"/>
    <tableColumn id="8910" xr3:uid="{FCED486D-2188-49A7-A2F0-7F26770BA772}" uniqueName="8910" name="Column8905" queryTableFieldId="8910" dataDxfId="7510"/>
    <tableColumn id="8911" xr3:uid="{872B90E5-B9DB-4E41-BE62-9A5D0DBA240B}" uniqueName="8911" name="Column8906" queryTableFieldId="8911" dataDxfId="7509"/>
    <tableColumn id="8912" xr3:uid="{78FD1F76-5256-4B69-8DE0-7B2EB1DF326C}" uniqueName="8912" name="Column8907" queryTableFieldId="8912" dataDxfId="7508"/>
    <tableColumn id="8913" xr3:uid="{27941BA8-7FA4-41B2-8F9D-0451995B34F0}" uniqueName="8913" name="Column8908" queryTableFieldId="8913" dataDxfId="7507"/>
    <tableColumn id="8914" xr3:uid="{F4124723-75C1-4BC1-AB1A-DD469E59B686}" uniqueName="8914" name="Column8909" queryTableFieldId="8914" dataDxfId="7506"/>
    <tableColumn id="8915" xr3:uid="{A2189C32-CB89-412D-9B63-CF7E72F5E862}" uniqueName="8915" name="Column8910" queryTableFieldId="8915" dataDxfId="7505"/>
    <tableColumn id="8916" xr3:uid="{66B459D9-0BE4-485C-9747-B5411BDCEFF9}" uniqueName="8916" name="Column8911" queryTableFieldId="8916" dataDxfId="7504"/>
    <tableColumn id="8917" xr3:uid="{4C11CE1C-3264-4857-96F5-C8C07860855A}" uniqueName="8917" name="Column8912" queryTableFieldId="8917" dataDxfId="7503"/>
    <tableColumn id="8918" xr3:uid="{59CA535B-16EB-44E9-92D8-EC9379575709}" uniqueName="8918" name="Column8913" queryTableFieldId="8918" dataDxfId="7502"/>
    <tableColumn id="8919" xr3:uid="{A478A961-C49B-4199-A478-BBFACB49E2CC}" uniqueName="8919" name="Column8914" queryTableFieldId="8919" dataDxfId="7501"/>
    <tableColumn id="8920" xr3:uid="{B9E8046E-C00E-46FB-AC28-A2532141906F}" uniqueName="8920" name="Column8915" queryTableFieldId="8920" dataDxfId="7500"/>
    <tableColumn id="8921" xr3:uid="{2129F0C1-64E9-4014-9A30-189786B1457D}" uniqueName="8921" name="Column8916" queryTableFieldId="8921" dataDxfId="7499"/>
    <tableColumn id="8922" xr3:uid="{03223E5E-0E73-4BAC-99FE-7949047A6835}" uniqueName="8922" name="Column8917" queryTableFieldId="8922" dataDxfId="7498"/>
    <tableColumn id="8923" xr3:uid="{803247E0-C572-4553-BEBE-1FC34EE82E93}" uniqueName="8923" name="Column8918" queryTableFieldId="8923" dataDxfId="7497"/>
    <tableColumn id="8924" xr3:uid="{44F4C3DD-E991-4F73-931A-4F4C881312B6}" uniqueName="8924" name="Column8919" queryTableFieldId="8924" dataDxfId="7496"/>
    <tableColumn id="8925" xr3:uid="{EFCFD16E-929F-42F9-8098-8D2B6D41923C}" uniqueName="8925" name="Column8920" queryTableFieldId="8925" dataDxfId="7495"/>
    <tableColumn id="8926" xr3:uid="{3352E4B1-80FB-40E5-8EC6-65D2AFB05A54}" uniqueName="8926" name="Column8921" queryTableFieldId="8926" dataDxfId="7494"/>
    <tableColumn id="8927" xr3:uid="{1618C5AE-6EF9-4101-9897-8FAED624636B}" uniqueName="8927" name="Column8922" queryTableFieldId="8927" dataDxfId="7493"/>
    <tableColumn id="8928" xr3:uid="{D9F8F7CD-C9FE-4798-9704-E6EB11AE83B6}" uniqueName="8928" name="Column8923" queryTableFieldId="8928" dataDxfId="7492"/>
    <tableColumn id="8929" xr3:uid="{8168580A-6C33-4EB4-A500-BC6036F71B90}" uniqueName="8929" name="Column8924" queryTableFieldId="8929" dataDxfId="7491"/>
    <tableColumn id="8930" xr3:uid="{4DEAEA5C-CDEB-4B19-B8D8-227E14651C37}" uniqueName="8930" name="Column8925" queryTableFieldId="8930" dataDxfId="7490"/>
    <tableColumn id="8931" xr3:uid="{F1F1136D-CD63-4A9B-8EFF-BE83589060A9}" uniqueName="8931" name="Column8926" queryTableFieldId="8931" dataDxfId="7489"/>
    <tableColumn id="8932" xr3:uid="{B297898E-725C-4FA8-8591-D040E8E13E34}" uniqueName="8932" name="Column8927" queryTableFieldId="8932" dataDxfId="7488"/>
    <tableColumn id="8933" xr3:uid="{0E161F7D-B828-4773-A786-25A047EA9BCA}" uniqueName="8933" name="Column8928" queryTableFieldId="8933" dataDxfId="7487"/>
    <tableColumn id="8934" xr3:uid="{88D1E810-1642-4DB0-8D30-3FECF177561C}" uniqueName="8934" name="Column8929" queryTableFieldId="8934" dataDxfId="7486"/>
    <tableColumn id="8935" xr3:uid="{A0D4B66B-F499-41B3-9E91-21008064CDA7}" uniqueName="8935" name="Column8930" queryTableFieldId="8935" dataDxfId="7485"/>
    <tableColumn id="8936" xr3:uid="{B2697DAC-EC0F-459B-AE5D-FC3397885513}" uniqueName="8936" name="Column8931" queryTableFieldId="8936" dataDxfId="7484"/>
    <tableColumn id="8937" xr3:uid="{AEE9AD9F-4845-4017-B0E3-1433D8F70B61}" uniqueName="8937" name="Column8932" queryTableFieldId="8937" dataDxfId="7483"/>
    <tableColumn id="8938" xr3:uid="{15314C65-4FC8-4DC4-99EF-779702B61B5C}" uniqueName="8938" name="Column8933" queryTableFieldId="8938" dataDxfId="7482"/>
    <tableColumn id="8939" xr3:uid="{66312ECC-D579-43C3-92E5-7E55C76A6E09}" uniqueName="8939" name="Column8934" queryTableFieldId="8939" dataDxfId="7481"/>
    <tableColumn id="8940" xr3:uid="{CEEE3ED1-E9FA-4461-BD00-3D490EF485B2}" uniqueName="8940" name="Column8935" queryTableFieldId="8940" dataDxfId="7480"/>
    <tableColumn id="8941" xr3:uid="{EA94AFA1-D14F-4165-A928-ADF873B999F0}" uniqueName="8941" name="Column8936" queryTableFieldId="8941" dataDxfId="7479"/>
    <tableColumn id="8942" xr3:uid="{35100317-8062-4172-966B-32FFAE8253F6}" uniqueName="8942" name="Column8937" queryTableFieldId="8942" dataDxfId="7478"/>
    <tableColumn id="8943" xr3:uid="{0197CC45-D1AC-4EC2-B74C-40EBDA9B5FE2}" uniqueName="8943" name="Column8938" queryTableFieldId="8943" dataDxfId="7477"/>
    <tableColumn id="8944" xr3:uid="{7A5454D5-793C-4B02-92D5-B30A63980A04}" uniqueName="8944" name="Column8939" queryTableFieldId="8944" dataDxfId="7476"/>
    <tableColumn id="8945" xr3:uid="{429B9D00-82A0-4AA2-A83A-E760443F5105}" uniqueName="8945" name="Column8940" queryTableFieldId="8945" dataDxfId="7475"/>
    <tableColumn id="8946" xr3:uid="{18F21802-9A0E-41D7-8062-6A0A03EFBD30}" uniqueName="8946" name="Column8941" queryTableFieldId="8946" dataDxfId="7474"/>
    <tableColumn id="8947" xr3:uid="{5EFA3C66-0DCD-4BA4-9BE2-CEEAAAF0285F}" uniqueName="8947" name="Column8942" queryTableFieldId="8947" dataDxfId="7473"/>
    <tableColumn id="8948" xr3:uid="{F1DBA5F9-9AE1-42F3-BF2E-C9C4BA7EC34E}" uniqueName="8948" name="Column8943" queryTableFieldId="8948" dataDxfId="7472"/>
    <tableColumn id="8949" xr3:uid="{F7F656A5-18CD-48E0-B465-A311692C6A8F}" uniqueName="8949" name="Column8944" queryTableFieldId="8949" dataDxfId="7471"/>
    <tableColumn id="8950" xr3:uid="{CD7243CB-4172-4E40-B51F-97442E352B8B}" uniqueName="8950" name="Column8945" queryTableFieldId="8950" dataDxfId="7470"/>
    <tableColumn id="8951" xr3:uid="{46C34610-C50F-485A-9B4B-76BD97C54DB9}" uniqueName="8951" name="Column8946" queryTableFieldId="8951" dataDxfId="7469"/>
    <tableColumn id="8952" xr3:uid="{B43D7EDB-08EA-402E-97C8-793CD292FDDC}" uniqueName="8952" name="Column8947" queryTableFieldId="8952" dataDxfId="7468"/>
    <tableColumn id="8953" xr3:uid="{2B933543-A815-4ABF-9D3E-2D2A41A0A123}" uniqueName="8953" name="Column8948" queryTableFieldId="8953" dataDxfId="7467"/>
    <tableColumn id="8954" xr3:uid="{41C3F2EC-1D83-47AF-8ACC-18B9709F6C13}" uniqueName="8954" name="Column8949" queryTableFieldId="8954" dataDxfId="7466"/>
    <tableColumn id="8955" xr3:uid="{078E9970-BC02-4408-8265-59D90BDEC30A}" uniqueName="8955" name="Column8950" queryTableFieldId="8955" dataDxfId="7465"/>
    <tableColumn id="8956" xr3:uid="{F6B82F8F-6A4A-4CA9-AEF2-597E81EAC7CB}" uniqueName="8956" name="Column8951" queryTableFieldId="8956" dataDxfId="7464"/>
    <tableColumn id="8957" xr3:uid="{1B5E8D58-ADE8-4420-B5FA-430AC1C25A0E}" uniqueName="8957" name="Column8952" queryTableFieldId="8957" dataDxfId="7463"/>
    <tableColumn id="8958" xr3:uid="{068DE909-BC3F-4B6C-9856-CDF407FC1993}" uniqueName="8958" name="Column8953" queryTableFieldId="8958" dataDxfId="7462"/>
    <tableColumn id="8959" xr3:uid="{6C566347-DC7C-4F5E-B184-AAB5DEF44722}" uniqueName="8959" name="Column8954" queryTableFieldId="8959" dataDxfId="7461"/>
    <tableColumn id="8960" xr3:uid="{5A35DC83-E1E8-4967-9C8E-E9392DC0CFC1}" uniqueName="8960" name="Column8955" queryTableFieldId="8960" dataDxfId="7460"/>
    <tableColumn id="8961" xr3:uid="{3DEA3DFA-1636-4070-82D8-715472031B46}" uniqueName="8961" name="Column8956" queryTableFieldId="8961" dataDxfId="7459"/>
    <tableColumn id="8962" xr3:uid="{93CFDB30-E0BF-4F8B-98A3-028087B95025}" uniqueName="8962" name="Column8957" queryTableFieldId="8962" dataDxfId="7458"/>
    <tableColumn id="8963" xr3:uid="{757A7F17-9DD7-480A-AD01-6A0C840EF747}" uniqueName="8963" name="Column8958" queryTableFieldId="8963" dataDxfId="7457"/>
    <tableColumn id="8964" xr3:uid="{416E4770-1D9F-4714-9E3B-6A3F9921A29C}" uniqueName="8964" name="Column8959" queryTableFieldId="8964" dataDxfId="7456"/>
    <tableColumn id="8965" xr3:uid="{D4D804E6-8BD0-4AB1-B641-391EFE2DBB7D}" uniqueName="8965" name="Column8960" queryTableFieldId="8965" dataDxfId="7455"/>
    <tableColumn id="8966" xr3:uid="{BFB8FCBA-E677-4D27-9AA0-495DA02193A5}" uniqueName="8966" name="Column8961" queryTableFieldId="8966" dataDxfId="7454"/>
    <tableColumn id="8967" xr3:uid="{71B5D654-7F74-4646-99F1-FAFAE6493D19}" uniqueName="8967" name="Column8962" queryTableFieldId="8967" dataDxfId="7453"/>
    <tableColumn id="8968" xr3:uid="{D718B542-BDE0-49B7-B169-472D18295A19}" uniqueName="8968" name="Column8963" queryTableFieldId="8968" dataDxfId="7452"/>
    <tableColumn id="8969" xr3:uid="{7B64632A-6938-446D-8A62-DFBCF8AECA3F}" uniqueName="8969" name="Column8964" queryTableFieldId="8969" dataDxfId="7451"/>
    <tableColumn id="8970" xr3:uid="{EACB4F89-836A-41C5-BC70-805F79677BE7}" uniqueName="8970" name="Column8965" queryTableFieldId="8970" dataDxfId="7450"/>
    <tableColumn id="8971" xr3:uid="{A4BF4B85-869C-491E-A983-298338A30974}" uniqueName="8971" name="Column8966" queryTableFieldId="8971" dataDxfId="7449"/>
    <tableColumn id="8972" xr3:uid="{6FF9E43F-F1A2-4034-A211-0352BD1C3630}" uniqueName="8972" name="Column8967" queryTableFieldId="8972" dataDxfId="7448"/>
    <tableColumn id="8973" xr3:uid="{2EE2B52E-6CED-44E4-BB7B-1B5524F112A0}" uniqueName="8973" name="Column8968" queryTableFieldId="8973" dataDxfId="7447"/>
    <tableColumn id="8974" xr3:uid="{3F5B3D28-6ECA-4EEB-9DC2-D30754395E12}" uniqueName="8974" name="Column8969" queryTableFieldId="8974" dataDxfId="7446"/>
    <tableColumn id="8975" xr3:uid="{A08CF099-953E-4485-95D8-38E3C8FD9037}" uniqueName="8975" name="Column8970" queryTableFieldId="8975" dataDxfId="7445"/>
    <tableColumn id="8976" xr3:uid="{0E042F17-BE9D-41DE-BFA5-847EEB9CB25D}" uniqueName="8976" name="Column8971" queryTableFieldId="8976" dataDxfId="7444"/>
    <tableColumn id="8977" xr3:uid="{3D34D319-9239-4585-A267-2AB233A4A0D4}" uniqueName="8977" name="Column8972" queryTableFieldId="8977" dataDxfId="7443"/>
    <tableColumn id="8978" xr3:uid="{D28B6ED2-792B-4A8F-B647-781E26682CDA}" uniqueName="8978" name="Column8973" queryTableFieldId="8978" dataDxfId="7442"/>
    <tableColumn id="8979" xr3:uid="{A479D8A4-FF2F-489C-ABE4-8987AB3687A1}" uniqueName="8979" name="Column8974" queryTableFieldId="8979" dataDxfId="7441"/>
    <tableColumn id="8980" xr3:uid="{EA44FB0E-73C4-4888-86E0-94D93E0B23AF}" uniqueName="8980" name="Column8975" queryTableFieldId="8980" dataDxfId="7440"/>
    <tableColumn id="8981" xr3:uid="{0DC217EB-754C-4087-8664-6405CA018382}" uniqueName="8981" name="Column8976" queryTableFieldId="8981" dataDxfId="7439"/>
    <tableColumn id="8982" xr3:uid="{BFD5DC47-7DC4-4AD5-9721-085497CEF0FA}" uniqueName="8982" name="Column8977" queryTableFieldId="8982" dataDxfId="7438"/>
    <tableColumn id="8983" xr3:uid="{931D7B5D-B9D2-4B55-BC32-91B11F9EA268}" uniqueName="8983" name="Column8978" queryTableFieldId="8983" dataDxfId="7437"/>
    <tableColumn id="8984" xr3:uid="{63247202-08FA-4457-8433-F9A0CBBF2988}" uniqueName="8984" name="Column8979" queryTableFieldId="8984" dataDxfId="7436"/>
    <tableColumn id="8985" xr3:uid="{10949515-A488-416A-AE6B-D9D31B7C379F}" uniqueName="8985" name="Column8980" queryTableFieldId="8985" dataDxfId="7435"/>
    <tableColumn id="8986" xr3:uid="{181AFCD0-CDAF-432E-A576-84F6075021E8}" uniqueName="8986" name="Column8981" queryTableFieldId="8986" dataDxfId="7434"/>
    <tableColumn id="8987" xr3:uid="{FF48BCD2-75A2-4A83-8A8A-99BE51D7DBD9}" uniqueName="8987" name="Column8982" queryTableFieldId="8987" dataDxfId="7433"/>
    <tableColumn id="8988" xr3:uid="{721295C2-8DFB-497A-B0A4-EAB01401525D}" uniqueName="8988" name="Column8983" queryTableFieldId="8988" dataDxfId="7432"/>
    <tableColumn id="8989" xr3:uid="{44804AA1-54FE-422B-A6A4-0960882D2588}" uniqueName="8989" name="Column8984" queryTableFieldId="8989" dataDxfId="7431"/>
    <tableColumn id="8990" xr3:uid="{B55C9EB0-0A92-483C-87EE-97D54A416B93}" uniqueName="8990" name="Column8985" queryTableFieldId="8990" dataDxfId="7430"/>
    <tableColumn id="8991" xr3:uid="{09188A3D-9168-461E-BFFD-9F9E44ABF637}" uniqueName="8991" name="Column8986" queryTableFieldId="8991" dataDxfId="7429"/>
    <tableColumn id="8992" xr3:uid="{B1FF708E-604B-499F-81AC-08B829269C02}" uniqueName="8992" name="Column8987" queryTableFieldId="8992" dataDxfId="7428"/>
    <tableColumn id="8993" xr3:uid="{006FE5A5-53C7-467A-A874-2FDCF92A2F48}" uniqueName="8993" name="Column8988" queryTableFieldId="8993" dataDxfId="7427"/>
    <tableColumn id="8994" xr3:uid="{4DB5C16C-2F31-4811-8870-5A06355FD433}" uniqueName="8994" name="Column8989" queryTableFieldId="8994" dataDxfId="7426"/>
    <tableColumn id="8995" xr3:uid="{8FBA4F53-E240-422F-88F4-279DDA8CD2DC}" uniqueName="8995" name="Column8990" queryTableFieldId="8995" dataDxfId="7425"/>
    <tableColumn id="8996" xr3:uid="{4EC905FF-184A-4B31-B2D3-E22339EC536B}" uniqueName="8996" name="Column8991" queryTableFieldId="8996" dataDxfId="7424"/>
    <tableColumn id="8997" xr3:uid="{A83EA856-0F9D-41F1-8241-B865F260112F}" uniqueName="8997" name="Column8992" queryTableFieldId="8997" dataDxfId="7423"/>
    <tableColumn id="8998" xr3:uid="{831B316A-570A-46BA-8C99-C15938B3B5ED}" uniqueName="8998" name="Column8993" queryTableFieldId="8998" dataDxfId="7422"/>
    <tableColumn id="8999" xr3:uid="{214028DF-F0FE-4C76-95DE-3530C6CDEB47}" uniqueName="8999" name="Column8994" queryTableFieldId="8999" dataDxfId="7421"/>
    <tableColumn id="9000" xr3:uid="{65539963-84C0-45D5-95E4-59C52BA7DF00}" uniqueName="9000" name="Column8995" queryTableFieldId="9000" dataDxfId="7420"/>
    <tableColumn id="9001" xr3:uid="{6D54C026-D403-43DA-9428-38C60B4A3439}" uniqueName="9001" name="Column8996" queryTableFieldId="9001" dataDxfId="7419"/>
    <tableColumn id="9002" xr3:uid="{EFEF4B65-6181-42A7-AD1C-627BDB819E9A}" uniqueName="9002" name="Column8997" queryTableFieldId="9002" dataDxfId="7418"/>
    <tableColumn id="9003" xr3:uid="{EC2C1F0E-3DB2-42DF-B038-8088E106B4D2}" uniqueName="9003" name="Column8998" queryTableFieldId="9003" dataDxfId="7417"/>
    <tableColumn id="9004" xr3:uid="{5FD3F37E-3EC4-4568-B3E1-47BA016D895D}" uniqueName="9004" name="Column8999" queryTableFieldId="9004" dataDxfId="7416"/>
    <tableColumn id="9005" xr3:uid="{6B85453A-FFB6-4CEF-8972-5FA1CA20404C}" uniqueName="9005" name="Column9000" queryTableFieldId="9005" dataDxfId="7415"/>
    <tableColumn id="9006" xr3:uid="{DFB2C45E-E835-49E2-B7D5-5420C64560F3}" uniqueName="9006" name="Column9001" queryTableFieldId="9006" dataDxfId="7414"/>
    <tableColumn id="9007" xr3:uid="{6B1DDDEA-B309-489F-8B2F-D2A3DE493656}" uniqueName="9007" name="Column9002" queryTableFieldId="9007" dataDxfId="7413"/>
    <tableColumn id="9008" xr3:uid="{EEA4A351-42A2-4C92-A506-9B60D0025D47}" uniqueName="9008" name="Column9003" queryTableFieldId="9008" dataDxfId="7412"/>
    <tableColumn id="9009" xr3:uid="{F003E280-EA0E-41EB-AC9E-840348AF3F12}" uniqueName="9009" name="Column9004" queryTableFieldId="9009" dataDxfId="7411"/>
    <tableColumn id="9010" xr3:uid="{B76F9CB7-671B-4EA2-B620-2A0F0AEB8805}" uniqueName="9010" name="Column9005" queryTableFieldId="9010" dataDxfId="7410"/>
    <tableColumn id="9011" xr3:uid="{AB5AF824-DA41-48E2-A61B-E482B8EE8658}" uniqueName="9011" name="Column9006" queryTableFieldId="9011" dataDxfId="7409"/>
    <tableColumn id="9012" xr3:uid="{D06AF25F-71CF-492E-9517-AA157F05CF45}" uniqueName="9012" name="Column9007" queryTableFieldId="9012" dataDxfId="7408"/>
    <tableColumn id="9013" xr3:uid="{4F25F87F-05F6-4945-9215-EFDD47BC3971}" uniqueName="9013" name="Column9008" queryTableFieldId="9013" dataDxfId="7407"/>
    <tableColumn id="9014" xr3:uid="{9418E497-E3B5-4C5E-802D-EFE728C12823}" uniqueName="9014" name="Column9009" queryTableFieldId="9014" dataDxfId="7406"/>
    <tableColumn id="9015" xr3:uid="{A6945804-DF9D-4572-B6AA-492903A54506}" uniqueName="9015" name="Column9010" queryTableFieldId="9015" dataDxfId="7405"/>
    <tableColumn id="9016" xr3:uid="{080E0EBD-86DB-436D-A5A6-619956CBFFEF}" uniqueName="9016" name="Column9011" queryTableFieldId="9016" dataDxfId="7404"/>
    <tableColumn id="9017" xr3:uid="{2292AB04-25E7-437F-96F5-BBC2381AB90C}" uniqueName="9017" name="Column9012" queryTableFieldId="9017" dataDxfId="7403"/>
    <tableColumn id="9018" xr3:uid="{80F4C98C-5124-4938-A28E-06921DED70F6}" uniqueName="9018" name="Column9013" queryTableFieldId="9018" dataDxfId="7402"/>
    <tableColumn id="9019" xr3:uid="{A49E8C47-041B-414E-800D-EE0B6D2DAB73}" uniqueName="9019" name="Column9014" queryTableFieldId="9019" dataDxfId="7401"/>
    <tableColumn id="9020" xr3:uid="{018BC37B-AB86-4A87-BBC2-A736A4D59B95}" uniqueName="9020" name="Column9015" queryTableFieldId="9020" dataDxfId="7400"/>
    <tableColumn id="9021" xr3:uid="{110961D1-012E-4C8A-82F6-144CE7402315}" uniqueName="9021" name="Column9016" queryTableFieldId="9021" dataDxfId="7399"/>
    <tableColumn id="9022" xr3:uid="{7B986BCC-7462-4959-8A5A-7B2BF822ECEC}" uniqueName="9022" name="Column9017" queryTableFieldId="9022" dataDxfId="7398"/>
    <tableColumn id="9023" xr3:uid="{2E7D359A-A0C0-482E-9C5B-6F5EE2289C54}" uniqueName="9023" name="Column9018" queryTableFieldId="9023" dataDxfId="7397"/>
    <tableColumn id="9024" xr3:uid="{B1AB4EC3-06B8-47A0-911A-95F217401BFC}" uniqueName="9024" name="Column9019" queryTableFieldId="9024" dataDxfId="7396"/>
    <tableColumn id="9025" xr3:uid="{ECF1110C-ACB6-4FC3-AF75-A15EAEB17B92}" uniqueName="9025" name="Column9020" queryTableFieldId="9025" dataDxfId="7395"/>
    <tableColumn id="9026" xr3:uid="{FC47170E-F70A-4AC6-B817-6A8B787293F1}" uniqueName="9026" name="Column9021" queryTableFieldId="9026" dataDxfId="7394"/>
    <tableColumn id="9027" xr3:uid="{4C4F0476-973A-4EE8-BC17-9CE3B4335DED}" uniqueName="9027" name="Column9022" queryTableFieldId="9027" dataDxfId="7393"/>
    <tableColumn id="9028" xr3:uid="{EBBAFA5C-944D-4399-8189-2CDC29749A4D}" uniqueName="9028" name="Column9023" queryTableFieldId="9028" dataDxfId="7392"/>
    <tableColumn id="9029" xr3:uid="{3E729101-959C-4D71-B402-F48B5F477055}" uniqueName="9029" name="Column9024" queryTableFieldId="9029" dataDxfId="7391"/>
    <tableColumn id="9030" xr3:uid="{A337365F-A4AD-415E-A59D-A52B49A56E9E}" uniqueName="9030" name="Column9025" queryTableFieldId="9030" dataDxfId="7390"/>
    <tableColumn id="9031" xr3:uid="{03F53E3B-EABD-4C79-923E-30E778B60B23}" uniqueName="9031" name="Column9026" queryTableFieldId="9031" dataDxfId="7389"/>
    <tableColumn id="9032" xr3:uid="{8AFEA79F-8CE2-4CE1-B2E3-EAD103BD3246}" uniqueName="9032" name="Column9027" queryTableFieldId="9032" dataDxfId="7388"/>
    <tableColumn id="9033" xr3:uid="{90D2154C-6557-45B6-99E1-681FBCE74DE9}" uniqueName="9033" name="Column9028" queryTableFieldId="9033" dataDxfId="7387"/>
    <tableColumn id="9034" xr3:uid="{47CFAF22-BC5B-4568-8C12-84BF2FD2AD66}" uniqueName="9034" name="Column9029" queryTableFieldId="9034" dataDxfId="7386"/>
    <tableColumn id="9035" xr3:uid="{91248640-10E9-4DFB-B2A0-BF9C6D884179}" uniqueName="9035" name="Column9030" queryTableFieldId="9035" dataDxfId="7385"/>
    <tableColumn id="9036" xr3:uid="{046E4BAB-592D-489F-8B71-275F07792F59}" uniqueName="9036" name="Column9031" queryTableFieldId="9036" dataDxfId="7384"/>
    <tableColumn id="9037" xr3:uid="{709182DA-8351-471C-BC65-0A493F24678D}" uniqueName="9037" name="Column9032" queryTableFieldId="9037" dataDxfId="7383"/>
    <tableColumn id="9038" xr3:uid="{C562E0F3-8855-482E-9265-79E4B466DC41}" uniqueName="9038" name="Column9033" queryTableFieldId="9038" dataDxfId="7382"/>
    <tableColumn id="9039" xr3:uid="{0DE668FB-6BAA-42E7-AC21-45BDE89AD7C0}" uniqueName="9039" name="Column9034" queryTableFieldId="9039" dataDxfId="7381"/>
    <tableColumn id="9040" xr3:uid="{1596ABD2-2976-49B6-B610-FD4C36939A24}" uniqueName="9040" name="Column9035" queryTableFieldId="9040" dataDxfId="7380"/>
    <tableColumn id="9041" xr3:uid="{1645318C-3C07-45CB-BF16-2F5559ECC968}" uniqueName="9041" name="Column9036" queryTableFieldId="9041" dataDxfId="7379"/>
    <tableColumn id="9042" xr3:uid="{9DDA0043-4666-4497-945B-7D4A39ACBF65}" uniqueName="9042" name="Column9037" queryTableFieldId="9042" dataDxfId="7378"/>
    <tableColumn id="9043" xr3:uid="{3574B94A-ADAB-4197-B3E4-2F887FE5B4A9}" uniqueName="9043" name="Column9038" queryTableFieldId="9043" dataDxfId="7377"/>
    <tableColumn id="9044" xr3:uid="{02DC65FF-32FD-4C29-B3FC-0247B11813AD}" uniqueName="9044" name="Column9039" queryTableFieldId="9044" dataDxfId="7376"/>
    <tableColumn id="9045" xr3:uid="{61D854D0-AF31-4DB4-BBD0-7929AB0AEC92}" uniqueName="9045" name="Column9040" queryTableFieldId="9045" dataDxfId="7375"/>
    <tableColumn id="9046" xr3:uid="{E7D5D259-E580-4B35-95CD-6137A1D465DF}" uniqueName="9046" name="Column9041" queryTableFieldId="9046" dataDxfId="7374"/>
    <tableColumn id="9047" xr3:uid="{553AA07E-A26B-42B1-9B94-4866067E1435}" uniqueName="9047" name="Column9042" queryTableFieldId="9047" dataDxfId="7373"/>
    <tableColumn id="9048" xr3:uid="{0D6B8973-A33B-4FE3-A2A8-0FE5F8E0E251}" uniqueName="9048" name="Column9043" queryTableFieldId="9048" dataDxfId="7372"/>
    <tableColumn id="9049" xr3:uid="{6EE23073-E5A9-43D9-9C22-723F1A20D9DE}" uniqueName="9049" name="Column9044" queryTableFieldId="9049" dataDxfId="7371"/>
    <tableColumn id="9050" xr3:uid="{692D3FF2-3C42-4ED6-9CCC-0269543F39CD}" uniqueName="9050" name="Column9045" queryTableFieldId="9050" dataDxfId="7370"/>
    <tableColumn id="9051" xr3:uid="{2C13B788-ECBA-46E3-BB30-9B780F9DDAE6}" uniqueName="9051" name="Column9046" queryTableFieldId="9051" dataDxfId="7369"/>
    <tableColumn id="9052" xr3:uid="{44C4094C-89B2-4E2E-ACD4-8CA13810D0B3}" uniqueName="9052" name="Column9047" queryTableFieldId="9052" dataDxfId="7368"/>
    <tableColumn id="9053" xr3:uid="{6A781F32-F25C-472C-A3A4-14A167B41790}" uniqueName="9053" name="Column9048" queryTableFieldId="9053" dataDxfId="7367"/>
    <tableColumn id="9054" xr3:uid="{24CAF927-CA80-49F3-BC0A-E15B9A4AA967}" uniqueName="9054" name="Column9049" queryTableFieldId="9054" dataDxfId="7366"/>
    <tableColumn id="9055" xr3:uid="{00ED5F22-A696-43C6-82DA-7CA7E398C46B}" uniqueName="9055" name="Column9050" queryTableFieldId="9055" dataDxfId="7365"/>
    <tableColumn id="9056" xr3:uid="{9DA1BC25-B720-4BB5-B354-A4E5E26B750B}" uniqueName="9056" name="Column9051" queryTableFieldId="9056" dataDxfId="7364"/>
    <tableColumn id="9057" xr3:uid="{83D6EFC6-9E7A-4F27-A30E-F365223E82C0}" uniqueName="9057" name="Column9052" queryTableFieldId="9057" dataDxfId="7363"/>
    <tableColumn id="9058" xr3:uid="{47A576F2-FA05-43FC-87F6-B717A0EF833A}" uniqueName="9058" name="Column9053" queryTableFieldId="9058" dataDxfId="7362"/>
    <tableColumn id="9059" xr3:uid="{2ED9E765-4B0F-44CE-AC6C-576AD3B399ED}" uniqueName="9059" name="Column9054" queryTableFieldId="9059" dataDxfId="7361"/>
    <tableColumn id="9060" xr3:uid="{A047D3A0-5537-47A4-86B5-09BFDD6DFC8F}" uniqueName="9060" name="Column9055" queryTableFieldId="9060" dataDxfId="7360"/>
    <tableColumn id="9061" xr3:uid="{A4AC43E9-9043-4762-A596-2DA99CC5452D}" uniqueName="9061" name="Column9056" queryTableFieldId="9061" dataDxfId="7359"/>
    <tableColumn id="9062" xr3:uid="{B29B4929-6B47-413A-B793-58B170190997}" uniqueName="9062" name="Column9057" queryTableFieldId="9062" dataDxfId="7358"/>
    <tableColumn id="9063" xr3:uid="{FC2C33E0-9A6C-4573-A5B9-C527D7A3CC3F}" uniqueName="9063" name="Column9058" queryTableFieldId="9063" dataDxfId="7357"/>
    <tableColumn id="9064" xr3:uid="{6DF150B4-5CB9-45DE-91D0-70DD58B43F55}" uniqueName="9064" name="Column9059" queryTableFieldId="9064" dataDxfId="7356"/>
    <tableColumn id="9065" xr3:uid="{F9F696DA-4371-41CA-BAC1-178579A8B6AC}" uniqueName="9065" name="Column9060" queryTableFieldId="9065" dataDxfId="7355"/>
    <tableColumn id="9066" xr3:uid="{ECF0569B-4D19-4C62-B1A5-9E5097A3B247}" uniqueName="9066" name="Column9061" queryTableFieldId="9066" dataDxfId="7354"/>
    <tableColumn id="9067" xr3:uid="{9B400132-729F-4191-B340-467E5FE4FFE8}" uniqueName="9067" name="Column9062" queryTableFieldId="9067" dataDxfId="7353"/>
    <tableColumn id="9068" xr3:uid="{8F4CA93C-DA92-4514-8A6C-48BDA7EAD933}" uniqueName="9068" name="Column9063" queryTableFieldId="9068" dataDxfId="7352"/>
    <tableColumn id="9069" xr3:uid="{3835370B-8CAD-402B-BD3D-1CEF0DF4E76E}" uniqueName="9069" name="Column9064" queryTableFieldId="9069" dataDxfId="7351"/>
    <tableColumn id="9070" xr3:uid="{6DA28883-EAD9-4A11-8389-561E5D99E4CA}" uniqueName="9070" name="Column9065" queryTableFieldId="9070" dataDxfId="7350"/>
    <tableColumn id="9071" xr3:uid="{CC2AE622-FCCF-4BD4-A894-7DBA8F514BB7}" uniqueName="9071" name="Column9066" queryTableFieldId="9071" dataDxfId="7349"/>
    <tableColumn id="9072" xr3:uid="{63F3CAFE-93AA-49B4-BECA-67B408CD6042}" uniqueName="9072" name="Column9067" queryTableFieldId="9072" dataDxfId="7348"/>
    <tableColumn id="9073" xr3:uid="{F8014674-1ED1-4A46-933F-050E4211EDA2}" uniqueName="9073" name="Column9068" queryTableFieldId="9073" dataDxfId="7347"/>
    <tableColumn id="9074" xr3:uid="{D44F455F-FE4D-4E83-9611-676A1996C090}" uniqueName="9074" name="Column9069" queryTableFieldId="9074" dataDxfId="7346"/>
    <tableColumn id="9075" xr3:uid="{6D07C721-41BA-4848-8B09-4228797F383C}" uniqueName="9075" name="Column9070" queryTableFieldId="9075" dataDxfId="7345"/>
    <tableColumn id="9076" xr3:uid="{E8C0DCE3-B7E0-4CB2-B158-67DA2C311D1D}" uniqueName="9076" name="Column9071" queryTableFieldId="9076" dataDxfId="7344"/>
    <tableColumn id="9077" xr3:uid="{BD80B1E2-E031-42AD-8F8C-AD0EEF6919EB}" uniqueName="9077" name="Column9072" queryTableFieldId="9077" dataDxfId="7343"/>
    <tableColumn id="9078" xr3:uid="{86509015-21B1-42D6-8C8B-2003B511BE04}" uniqueName="9078" name="Column9073" queryTableFieldId="9078" dataDxfId="7342"/>
    <tableColumn id="9079" xr3:uid="{CAF03E9F-DFDA-483A-B858-78EFE00D595E}" uniqueName="9079" name="Column9074" queryTableFieldId="9079" dataDxfId="7341"/>
    <tableColumn id="9080" xr3:uid="{E5B62043-B9AB-4CC3-B73A-EECF3409ABFB}" uniqueName="9080" name="Column9075" queryTableFieldId="9080" dataDxfId="7340"/>
    <tableColumn id="9081" xr3:uid="{8A6291FD-F6CE-4C8C-9F39-7EC258F96434}" uniqueName="9081" name="Column9076" queryTableFieldId="9081" dataDxfId="7339"/>
    <tableColumn id="9082" xr3:uid="{70518C19-13C8-44C8-A1ED-92760AEBD1E0}" uniqueName="9082" name="Column9077" queryTableFieldId="9082" dataDxfId="7338"/>
    <tableColumn id="9083" xr3:uid="{F6B7A91A-DA1D-4985-8675-95BBDA27BEA6}" uniqueName="9083" name="Column9078" queryTableFieldId="9083" dataDxfId="7337"/>
    <tableColumn id="9084" xr3:uid="{601AED10-0C3F-4554-8B83-538CEB25CEFC}" uniqueName="9084" name="Column9079" queryTableFieldId="9084" dataDxfId="7336"/>
    <tableColumn id="9085" xr3:uid="{5060874A-F6DB-4864-B8FD-8279000D3CDF}" uniqueName="9085" name="Column9080" queryTableFieldId="9085" dataDxfId="7335"/>
    <tableColumn id="9086" xr3:uid="{528DA230-2CA9-4283-B8D7-7E4FACAB880F}" uniqueName="9086" name="Column9081" queryTableFieldId="9086" dataDxfId="7334"/>
    <tableColumn id="9087" xr3:uid="{05CD0924-D01E-410C-80E0-798E1B208C10}" uniqueName="9087" name="Column9082" queryTableFieldId="9087" dataDxfId="7333"/>
    <tableColumn id="9088" xr3:uid="{1CD2856A-C319-4681-A044-2DED94DAD6E2}" uniqueName="9088" name="Column9083" queryTableFieldId="9088" dataDxfId="7332"/>
    <tableColumn id="9089" xr3:uid="{45AE459B-25B2-4803-8873-89B52C313A75}" uniqueName="9089" name="Column9084" queryTableFieldId="9089" dataDxfId="7331"/>
    <tableColumn id="9090" xr3:uid="{DBA56306-81EF-4FC1-B0F3-C5B1F5F9D64E}" uniqueName="9090" name="Column9085" queryTableFieldId="9090" dataDxfId="7330"/>
    <tableColumn id="9091" xr3:uid="{8402C748-B727-4A67-9B06-20F72F259A63}" uniqueName="9091" name="Column9086" queryTableFieldId="9091" dataDxfId="7329"/>
    <tableColumn id="9092" xr3:uid="{2E991FDD-3442-4BFE-B49C-DD24FE071EF6}" uniqueName="9092" name="Column9087" queryTableFieldId="9092" dataDxfId="7328"/>
    <tableColumn id="9093" xr3:uid="{AB76D72D-77AB-47F4-8F81-516A12E997CD}" uniqueName="9093" name="Column9088" queryTableFieldId="9093" dataDxfId="7327"/>
    <tableColumn id="9094" xr3:uid="{7B22CF50-0A53-497A-89D0-6CF79682394F}" uniqueName="9094" name="Column9089" queryTableFieldId="9094" dataDxfId="7326"/>
    <tableColumn id="9095" xr3:uid="{EA61CD7F-023B-456C-BA7E-3DA4120CB8BC}" uniqueName="9095" name="Column9090" queryTableFieldId="9095" dataDxfId="7325"/>
    <tableColumn id="9096" xr3:uid="{995AEEB5-DE22-4568-98A8-129D90633852}" uniqueName="9096" name="Column9091" queryTableFieldId="9096" dataDxfId="7324"/>
    <tableColumn id="9097" xr3:uid="{C1140728-BC58-4649-93DA-FFA599DED632}" uniqueName="9097" name="Column9092" queryTableFieldId="9097" dataDxfId="7323"/>
    <tableColumn id="9098" xr3:uid="{FC982BD1-BBAF-44D7-A0B8-89E041A90FF9}" uniqueName="9098" name="Column9093" queryTableFieldId="9098" dataDxfId="7322"/>
    <tableColumn id="9099" xr3:uid="{612599F2-BB72-429A-82B1-181F2EAB237B}" uniqueName="9099" name="Column9094" queryTableFieldId="9099" dataDxfId="7321"/>
    <tableColumn id="9100" xr3:uid="{AB0DCFB5-5232-4FCA-BC9F-8D80F96E74B6}" uniqueName="9100" name="Column9095" queryTableFieldId="9100" dataDxfId="7320"/>
    <tableColumn id="9101" xr3:uid="{B2E7A33D-345E-4261-BE3F-DB2951871E22}" uniqueName="9101" name="Column9096" queryTableFieldId="9101" dataDxfId="7319"/>
    <tableColumn id="9102" xr3:uid="{91F4A731-B144-4328-932E-0732F258420D}" uniqueName="9102" name="Column9097" queryTableFieldId="9102" dataDxfId="7318"/>
    <tableColumn id="9103" xr3:uid="{A5125D09-B19C-40B7-A055-0B5C9AF59DEB}" uniqueName="9103" name="Column9098" queryTableFieldId="9103" dataDxfId="7317"/>
    <tableColumn id="9104" xr3:uid="{0D77B48F-625D-40BD-A605-6828EF054A77}" uniqueName="9104" name="Column9099" queryTableFieldId="9104" dataDxfId="7316"/>
    <tableColumn id="9105" xr3:uid="{37353C2C-AF4B-4A89-9392-1829FA6E2439}" uniqueName="9105" name="Column9100" queryTableFieldId="9105" dataDxfId="7315"/>
    <tableColumn id="9106" xr3:uid="{A4D30BD7-CD75-42FE-9556-BA3A4DC475FA}" uniqueName="9106" name="Column9101" queryTableFieldId="9106" dataDxfId="7314"/>
    <tableColumn id="9107" xr3:uid="{80962978-CF5A-4962-AFE8-45C2EAA70039}" uniqueName="9107" name="Column9102" queryTableFieldId="9107" dataDxfId="7313"/>
    <tableColumn id="9108" xr3:uid="{F3F1A28B-F6B5-4CC8-A3FB-DDAB91A32A04}" uniqueName="9108" name="Column9103" queryTableFieldId="9108" dataDxfId="7312"/>
    <tableColumn id="9109" xr3:uid="{92440F04-81A1-4378-9FD3-5245BC61A4D3}" uniqueName="9109" name="Column9104" queryTableFieldId="9109" dataDxfId="7311"/>
    <tableColumn id="9110" xr3:uid="{E3D2909A-6F6C-428C-908E-277DA0A7A986}" uniqueName="9110" name="Column9105" queryTableFieldId="9110" dataDxfId="7310"/>
    <tableColumn id="9111" xr3:uid="{75F6D88B-FBCA-467F-91B6-BEC5007D2741}" uniqueName="9111" name="Column9106" queryTableFieldId="9111" dataDxfId="7309"/>
    <tableColumn id="9112" xr3:uid="{DCECA716-FFB8-4A58-8691-9F59D88F7AA4}" uniqueName="9112" name="Column9107" queryTableFieldId="9112" dataDxfId="7308"/>
    <tableColumn id="9113" xr3:uid="{56BA441E-54D1-494C-97F4-B21A6CFBB949}" uniqueName="9113" name="Column9108" queryTableFieldId="9113" dataDxfId="7307"/>
    <tableColumn id="9114" xr3:uid="{E3CEFF33-9615-44C0-B57C-6392ED0FE452}" uniqueName="9114" name="Column9109" queryTableFieldId="9114" dataDxfId="7306"/>
    <tableColumn id="9115" xr3:uid="{E3DF7CBA-9F2A-41ED-9EFC-E151CB6D822F}" uniqueName="9115" name="Column9110" queryTableFieldId="9115" dataDxfId="7305"/>
    <tableColumn id="9116" xr3:uid="{5BAE4715-FE3A-4651-A145-BDBC92E1B30E}" uniqueName="9116" name="Column9111" queryTableFieldId="9116" dataDxfId="7304"/>
    <tableColumn id="9117" xr3:uid="{53DC6680-2F56-4FB0-ABF3-6299B4C1A411}" uniqueName="9117" name="Column9112" queryTableFieldId="9117" dataDxfId="7303"/>
    <tableColumn id="9118" xr3:uid="{E1AB06F4-8DCC-40C7-A136-74D1D89F5F5D}" uniqueName="9118" name="Column9113" queryTableFieldId="9118" dataDxfId="7302"/>
    <tableColumn id="9119" xr3:uid="{9CF48FEE-3009-4B84-B112-BF7561E367E0}" uniqueName="9119" name="Column9114" queryTableFieldId="9119" dataDxfId="7301"/>
    <tableColumn id="9120" xr3:uid="{75617AEB-7B11-4C9D-A138-D968690DBB3E}" uniqueName="9120" name="Column9115" queryTableFieldId="9120" dataDxfId="7300"/>
    <tableColumn id="9121" xr3:uid="{89FB813E-05BD-4558-9C26-192DECE05159}" uniqueName="9121" name="Column9116" queryTableFieldId="9121" dataDxfId="7299"/>
    <tableColumn id="9122" xr3:uid="{18E12F31-E86B-44E2-BF7D-8B71104E873D}" uniqueName="9122" name="Column9117" queryTableFieldId="9122" dataDxfId="7298"/>
    <tableColumn id="9123" xr3:uid="{2FB68BB9-4E73-401D-B496-55DC50417992}" uniqueName="9123" name="Column9118" queryTableFieldId="9123" dataDxfId="7297"/>
    <tableColumn id="9124" xr3:uid="{51674FB0-DCD3-49B7-8BFE-3DC41552AB82}" uniqueName="9124" name="Column9119" queryTableFieldId="9124" dataDxfId="7296"/>
    <tableColumn id="9125" xr3:uid="{87748EBF-4C08-4F33-ACF5-4461A93BDB5A}" uniqueName="9125" name="Column9120" queryTableFieldId="9125" dataDxfId="7295"/>
    <tableColumn id="9126" xr3:uid="{6826D680-D4B1-42D9-9231-F45E55885826}" uniqueName="9126" name="Column9121" queryTableFieldId="9126" dataDxfId="7294"/>
    <tableColumn id="9127" xr3:uid="{A5845180-E294-4B0D-8121-1E1E4455F031}" uniqueName="9127" name="Column9122" queryTableFieldId="9127" dataDxfId="7293"/>
    <tableColumn id="9128" xr3:uid="{F98A1726-EFB2-41E9-A756-D24862960FB9}" uniqueName="9128" name="Column9123" queryTableFieldId="9128" dataDxfId="7292"/>
    <tableColumn id="9129" xr3:uid="{42D8C4FF-5850-4290-895A-592BE4316AD0}" uniqueName="9129" name="Column9124" queryTableFieldId="9129" dataDxfId="7291"/>
    <tableColumn id="9130" xr3:uid="{F5E13042-ED78-4500-B5F5-6454765AF36C}" uniqueName="9130" name="Column9125" queryTableFieldId="9130" dataDxfId="7290"/>
    <tableColumn id="9131" xr3:uid="{EE6FAC09-1D99-43A2-80FE-1C2A4FE97A85}" uniqueName="9131" name="Column9126" queryTableFieldId="9131" dataDxfId="7289"/>
    <tableColumn id="9132" xr3:uid="{1C488D84-173B-425B-8347-FD18E1C629C4}" uniqueName="9132" name="Column9127" queryTableFieldId="9132" dataDxfId="7288"/>
    <tableColumn id="9133" xr3:uid="{695F0CA7-9D77-48BB-8060-425288449F47}" uniqueName="9133" name="Column9128" queryTableFieldId="9133" dataDxfId="7287"/>
    <tableColumn id="9134" xr3:uid="{F8A73116-CE31-4293-B50B-66F5DA3ACFAA}" uniqueName="9134" name="Column9129" queryTableFieldId="9134" dataDxfId="7286"/>
    <tableColumn id="9135" xr3:uid="{706D5C08-319C-4584-9E27-1665A89AD731}" uniqueName="9135" name="Column9130" queryTableFieldId="9135" dataDxfId="7285"/>
    <tableColumn id="9136" xr3:uid="{DEF3440B-B584-490C-B167-7004C88C3D2B}" uniqueName="9136" name="Column9131" queryTableFieldId="9136" dataDxfId="7284"/>
    <tableColumn id="9137" xr3:uid="{4C8FF489-3FB3-4EE3-A017-97D29C029F59}" uniqueName="9137" name="Column9132" queryTableFieldId="9137" dataDxfId="7283"/>
    <tableColumn id="9138" xr3:uid="{90D9EE06-5247-46BA-B95A-C84894701754}" uniqueName="9138" name="Column9133" queryTableFieldId="9138" dataDxfId="7282"/>
    <tableColumn id="9139" xr3:uid="{7301B88E-38F2-402F-BA61-22177B5380F3}" uniqueName="9139" name="Column9134" queryTableFieldId="9139" dataDxfId="7281"/>
    <tableColumn id="9140" xr3:uid="{E770FA8C-9208-4B30-BB44-40180F9C0222}" uniqueName="9140" name="Column9135" queryTableFieldId="9140" dataDxfId="7280"/>
    <tableColumn id="9141" xr3:uid="{C0412337-FD63-470F-9558-221B08616A11}" uniqueName="9141" name="Column9136" queryTableFieldId="9141" dataDxfId="7279"/>
    <tableColumn id="9142" xr3:uid="{5E2081ED-23D6-46AE-90F7-D811ADBAC925}" uniqueName="9142" name="Column9137" queryTableFieldId="9142" dataDxfId="7278"/>
    <tableColumn id="9143" xr3:uid="{F158A73C-80EF-4D3B-80D2-18E2724079FA}" uniqueName="9143" name="Column9138" queryTableFieldId="9143" dataDxfId="7277"/>
    <tableColumn id="9144" xr3:uid="{F1049BB2-0C51-49E5-92BA-7345787C953A}" uniqueName="9144" name="Column9139" queryTableFieldId="9144" dataDxfId="7276"/>
    <tableColumn id="9145" xr3:uid="{43A19BBA-C239-45C3-A9ED-91C974656EB2}" uniqueName="9145" name="Column9140" queryTableFieldId="9145" dataDxfId="7275"/>
    <tableColumn id="9146" xr3:uid="{24DCF185-40F7-4497-A120-633B59DF9A62}" uniqueName="9146" name="Column9141" queryTableFieldId="9146" dataDxfId="7274"/>
    <tableColumn id="9147" xr3:uid="{53C135FA-3A8B-4955-AA48-BC7DB987FFFA}" uniqueName="9147" name="Column9142" queryTableFieldId="9147" dataDxfId="7273"/>
    <tableColumn id="9148" xr3:uid="{9BACBD64-B900-4978-B2BF-B18090EE8C69}" uniqueName="9148" name="Column9143" queryTableFieldId="9148" dataDxfId="7272"/>
    <tableColumn id="9149" xr3:uid="{2D2A535D-3155-499F-A5B1-D50D3290A8AF}" uniqueName="9149" name="Column9144" queryTableFieldId="9149" dataDxfId="7271"/>
    <tableColumn id="9150" xr3:uid="{BAE1444D-8A1F-4372-A713-6F895FCAC0CF}" uniqueName="9150" name="Column9145" queryTableFieldId="9150" dataDxfId="7270"/>
    <tableColumn id="9151" xr3:uid="{2413E962-2254-42B2-934E-835E1DAFE9DF}" uniqueName="9151" name="Column9146" queryTableFieldId="9151" dataDxfId="7269"/>
    <tableColumn id="9152" xr3:uid="{817E56E1-2FE5-4CC8-AFBF-629DB5F2404E}" uniqueName="9152" name="Column9147" queryTableFieldId="9152" dataDxfId="7268"/>
    <tableColumn id="9153" xr3:uid="{E139CA54-0CD8-4E32-9083-05065434EC4F}" uniqueName="9153" name="Column9148" queryTableFieldId="9153" dataDxfId="7267"/>
    <tableColumn id="9154" xr3:uid="{838DBBAA-5B42-4704-B656-26C63B4C497B}" uniqueName="9154" name="Column9149" queryTableFieldId="9154" dataDxfId="7266"/>
    <tableColumn id="9155" xr3:uid="{867B50CB-F132-4401-B75C-9649C16DD87A}" uniqueName="9155" name="Column9150" queryTableFieldId="9155" dataDxfId="7265"/>
    <tableColumn id="9156" xr3:uid="{AB1BD930-45A3-473A-8566-C817EA51F8B5}" uniqueName="9156" name="Column9151" queryTableFieldId="9156" dataDxfId="7264"/>
    <tableColumn id="9157" xr3:uid="{744CCC18-7525-4D49-841E-1E168A305E84}" uniqueName="9157" name="Column9152" queryTableFieldId="9157" dataDxfId="7263"/>
    <tableColumn id="9158" xr3:uid="{631BF118-B4F6-4742-8270-6B1D1A03C43C}" uniqueName="9158" name="Column9153" queryTableFieldId="9158" dataDxfId="7262"/>
    <tableColumn id="9159" xr3:uid="{D4433CA6-FD2D-4520-A305-79A0115F907A}" uniqueName="9159" name="Column9154" queryTableFieldId="9159" dataDxfId="7261"/>
    <tableColumn id="9160" xr3:uid="{75A9511A-871A-414D-A189-E5510164FB59}" uniqueName="9160" name="Column9155" queryTableFieldId="9160" dataDxfId="7260"/>
    <tableColumn id="9161" xr3:uid="{2E085722-3281-447D-84DE-B0501798708D}" uniqueName="9161" name="Column9156" queryTableFieldId="9161" dataDxfId="7259"/>
    <tableColumn id="9162" xr3:uid="{D88418E9-D016-40FE-AE14-D5D127BC3007}" uniqueName="9162" name="Column9157" queryTableFieldId="9162" dataDxfId="7258"/>
    <tableColumn id="9163" xr3:uid="{6E270AD4-EFAD-48DE-A18D-11687A9E9265}" uniqueName="9163" name="Column9158" queryTableFieldId="9163" dataDxfId="7257"/>
    <tableColumn id="9164" xr3:uid="{502792C5-E65D-4B06-926F-537789180274}" uniqueName="9164" name="Column9159" queryTableFieldId="9164" dataDxfId="7256"/>
    <tableColumn id="9165" xr3:uid="{29F20AC0-2E70-48C4-B91B-9B5CCDE25A5F}" uniqueName="9165" name="Column9160" queryTableFieldId="9165" dataDxfId="7255"/>
    <tableColumn id="9166" xr3:uid="{A94B8509-D042-4B7A-80F8-0152C7AA4B04}" uniqueName="9166" name="Column9161" queryTableFieldId="9166" dataDxfId="7254"/>
    <tableColumn id="9167" xr3:uid="{0FCE4D80-77C9-4500-B7FE-9593B6277508}" uniqueName="9167" name="Column9162" queryTableFieldId="9167" dataDxfId="7253"/>
    <tableColumn id="9168" xr3:uid="{A17AEFF3-0CC4-46CA-9DD0-B9CA3A3E8920}" uniqueName="9168" name="Column9163" queryTableFieldId="9168" dataDxfId="7252"/>
    <tableColumn id="9169" xr3:uid="{97F4D605-BDA2-4C67-ABD7-2C563E24040B}" uniqueName="9169" name="Column9164" queryTableFieldId="9169" dataDxfId="7251"/>
    <tableColumn id="9170" xr3:uid="{53758984-EB7D-4721-9EE9-B41525EB7DEF}" uniqueName="9170" name="Column9165" queryTableFieldId="9170" dataDxfId="7250"/>
    <tableColumn id="9171" xr3:uid="{E819137F-AE91-4CDA-B815-52B3CEC66815}" uniqueName="9171" name="Column9166" queryTableFieldId="9171" dataDxfId="7249"/>
    <tableColumn id="9172" xr3:uid="{0ACE65FC-C010-4562-8C2C-10202406C4B3}" uniqueName="9172" name="Column9167" queryTableFieldId="9172" dataDxfId="7248"/>
    <tableColumn id="9173" xr3:uid="{8CD5E017-D979-4E1C-BA1E-DB9A10F5DA49}" uniqueName="9173" name="Column9168" queryTableFieldId="9173" dataDxfId="7247"/>
    <tableColumn id="9174" xr3:uid="{5A3BDA69-0E5F-4D1D-822D-40ECDD7EFC60}" uniqueName="9174" name="Column9169" queryTableFieldId="9174" dataDxfId="7246"/>
    <tableColumn id="9175" xr3:uid="{5690D707-0F62-4F21-8DE2-1E6E30538558}" uniqueName="9175" name="Column9170" queryTableFieldId="9175" dataDxfId="7245"/>
    <tableColumn id="9176" xr3:uid="{08A7064F-C9DE-4AE9-854C-D9E43032D66E}" uniqueName="9176" name="Column9171" queryTableFieldId="9176" dataDxfId="7244"/>
    <tableColumn id="9177" xr3:uid="{47EFE4F7-0326-4688-8213-6FF5FB3FCC3B}" uniqueName="9177" name="Column9172" queryTableFieldId="9177" dataDxfId="7243"/>
    <tableColumn id="9178" xr3:uid="{30ECA95A-097D-4C47-8206-642533AB9D07}" uniqueName="9178" name="Column9173" queryTableFieldId="9178" dataDxfId="7242"/>
    <tableColumn id="9179" xr3:uid="{83F6FF2E-3535-446E-84CD-36747D14F068}" uniqueName="9179" name="Column9174" queryTableFieldId="9179" dataDxfId="7241"/>
    <tableColumn id="9180" xr3:uid="{18538382-F19F-4093-B922-52F9AAA66159}" uniqueName="9180" name="Column9175" queryTableFieldId="9180" dataDxfId="7240"/>
    <tableColumn id="9181" xr3:uid="{666DD4EB-D424-4F78-94F3-9037458FE838}" uniqueName="9181" name="Column9176" queryTableFieldId="9181" dataDxfId="7239"/>
    <tableColumn id="9182" xr3:uid="{CD0394B7-D668-47CD-BC16-FB21DBB3C481}" uniqueName="9182" name="Column9177" queryTableFieldId="9182" dataDxfId="7238"/>
    <tableColumn id="9183" xr3:uid="{954CBB77-1FBA-4CBF-852E-4D247C89F16C}" uniqueName="9183" name="Column9178" queryTableFieldId="9183" dataDxfId="7237"/>
    <tableColumn id="9184" xr3:uid="{2B6FA839-0333-4450-AA9E-50A7E4DBFBC5}" uniqueName="9184" name="Column9179" queryTableFieldId="9184" dataDxfId="7236"/>
    <tableColumn id="9185" xr3:uid="{246C789F-EACE-4D63-A782-CBA30FAE86F1}" uniqueName="9185" name="Column9180" queryTableFieldId="9185" dataDxfId="7235"/>
    <tableColumn id="9186" xr3:uid="{84609D75-8154-454A-BA64-FE3BDDDC6181}" uniqueName="9186" name="Column9181" queryTableFieldId="9186" dataDxfId="7234"/>
    <tableColumn id="9187" xr3:uid="{CBFD503C-66F3-4748-9356-FD1B33F8FF15}" uniqueName="9187" name="Column9182" queryTableFieldId="9187" dataDxfId="7233"/>
    <tableColumn id="9188" xr3:uid="{015B674E-9605-4505-81A6-AF15DE33515A}" uniqueName="9188" name="Column9183" queryTableFieldId="9188" dataDxfId="7232"/>
    <tableColumn id="9189" xr3:uid="{26618EB3-0ECE-4323-BD81-0579600F7EC1}" uniqueName="9189" name="Column9184" queryTableFieldId="9189" dataDxfId="7231"/>
    <tableColumn id="9190" xr3:uid="{C67B8EAF-4F85-4FC9-B063-39DB76C593B1}" uniqueName="9190" name="Column9185" queryTableFieldId="9190" dataDxfId="7230"/>
    <tableColumn id="9191" xr3:uid="{611065BC-5BBD-4F4D-AE01-499E104E7C6D}" uniqueName="9191" name="Column9186" queryTableFieldId="9191" dataDxfId="7229"/>
    <tableColumn id="9192" xr3:uid="{9BA3B852-1407-4ACB-A9B7-59672DED3E69}" uniqueName="9192" name="Column9187" queryTableFieldId="9192" dataDxfId="7228"/>
    <tableColumn id="9193" xr3:uid="{584C6733-E693-4BF8-A26B-6A55F8B21704}" uniqueName="9193" name="Column9188" queryTableFieldId="9193" dataDxfId="7227"/>
    <tableColumn id="9194" xr3:uid="{383644EF-25E3-4A79-A3C2-0B495A4AD22E}" uniqueName="9194" name="Column9189" queryTableFieldId="9194" dataDxfId="7226"/>
    <tableColumn id="9195" xr3:uid="{0273702F-5343-4986-85E9-93AEA687BDF7}" uniqueName="9195" name="Column9190" queryTableFieldId="9195" dataDxfId="7225"/>
    <tableColumn id="9196" xr3:uid="{DC24890C-9733-4706-BE9F-5FE0044BA79E}" uniqueName="9196" name="Column9191" queryTableFieldId="9196" dataDxfId="7224"/>
    <tableColumn id="9197" xr3:uid="{318C8855-1813-4DC2-A9C1-4F30E459CA9D}" uniqueName="9197" name="Column9192" queryTableFieldId="9197" dataDxfId="7223"/>
    <tableColumn id="9198" xr3:uid="{7B008A45-041A-4E66-B3E3-7A74836661D6}" uniqueName="9198" name="Column9193" queryTableFieldId="9198" dataDxfId="7222"/>
    <tableColumn id="9199" xr3:uid="{83132D17-941A-4D4F-839A-26FAD11F532C}" uniqueName="9199" name="Column9194" queryTableFieldId="9199" dataDxfId="7221"/>
    <tableColumn id="9200" xr3:uid="{208277D3-AC35-41FC-95BD-DB296789C265}" uniqueName="9200" name="Column9195" queryTableFieldId="9200" dataDxfId="7220"/>
    <tableColumn id="9201" xr3:uid="{363F9CE9-327D-44AA-A8EC-3AE0E45561B7}" uniqueName="9201" name="Column9196" queryTableFieldId="9201" dataDxfId="7219"/>
    <tableColumn id="9202" xr3:uid="{FA81B5E5-BEFF-4546-9216-AB596B3DD481}" uniqueName="9202" name="Column9197" queryTableFieldId="9202" dataDxfId="7218"/>
    <tableColumn id="9203" xr3:uid="{B9BB4F03-F7DC-48B9-98E1-80AF8BA72D45}" uniqueName="9203" name="Column9198" queryTableFieldId="9203" dataDxfId="7217"/>
    <tableColumn id="9204" xr3:uid="{11EB1BE2-41F6-4503-AB3C-BC6913726653}" uniqueName="9204" name="Column9199" queryTableFieldId="9204" dataDxfId="7216"/>
    <tableColumn id="9205" xr3:uid="{0A8DCC62-DCF6-4F52-8BAB-E055F00156E7}" uniqueName="9205" name="Column9200" queryTableFieldId="9205" dataDxfId="7215"/>
    <tableColumn id="9206" xr3:uid="{00DED616-1942-4F0B-90F1-08085292DF4E}" uniqueName="9206" name="Column9201" queryTableFieldId="9206" dataDxfId="7214"/>
    <tableColumn id="9207" xr3:uid="{DC4E1F64-3880-4063-ABE0-82F9761D13FE}" uniqueName="9207" name="Column9202" queryTableFieldId="9207" dataDxfId="7213"/>
    <tableColumn id="9208" xr3:uid="{64374EFF-5880-4864-B07C-7580FB0FEF65}" uniqueName="9208" name="Column9203" queryTableFieldId="9208" dataDxfId="7212"/>
    <tableColumn id="9209" xr3:uid="{958FA445-7C59-4B15-9138-D4198CEBCBD2}" uniqueName="9209" name="Column9204" queryTableFieldId="9209" dataDxfId="7211"/>
    <tableColumn id="9210" xr3:uid="{17003536-C229-4DAE-BC0D-E6FD07F18674}" uniqueName="9210" name="Column9205" queryTableFieldId="9210" dataDxfId="7210"/>
    <tableColumn id="9211" xr3:uid="{B4318067-7F99-4803-8128-AEAF786BB9C6}" uniqueName="9211" name="Column9206" queryTableFieldId="9211" dataDxfId="7209"/>
    <tableColumn id="9212" xr3:uid="{1A22E848-B455-41AD-8E63-9F0A35617B92}" uniqueName="9212" name="Column9207" queryTableFieldId="9212" dataDxfId="7208"/>
    <tableColumn id="9213" xr3:uid="{32BE116B-07F7-4659-B2FF-8E8280340911}" uniqueName="9213" name="Column9208" queryTableFieldId="9213" dataDxfId="7207"/>
    <tableColumn id="9214" xr3:uid="{CAD8BCE9-A10F-4A10-939A-21B2EDF80A7A}" uniqueName="9214" name="Column9209" queryTableFieldId="9214" dataDxfId="7206"/>
    <tableColumn id="9215" xr3:uid="{537B2FAB-7B93-499A-BA43-8846AA4B3EBC}" uniqueName="9215" name="Column9210" queryTableFieldId="9215" dataDxfId="7205"/>
    <tableColumn id="9216" xr3:uid="{4DF9A83F-DE21-480D-B025-F407D141F026}" uniqueName="9216" name="Column9211" queryTableFieldId="9216" dataDxfId="7204"/>
    <tableColumn id="9217" xr3:uid="{7789BBCF-9B18-4E79-8A11-466577573BA8}" uniqueName="9217" name="Column9212" queryTableFieldId="9217" dataDxfId="7203"/>
    <tableColumn id="9218" xr3:uid="{8E64E5BC-E499-4CD5-B667-665795420D47}" uniqueName="9218" name="Column9213" queryTableFieldId="9218" dataDxfId="7202"/>
    <tableColumn id="9219" xr3:uid="{7B10DE2E-6F23-4485-86E5-0BEDDB9251DD}" uniqueName="9219" name="Column9214" queryTableFieldId="9219" dataDxfId="7201"/>
    <tableColumn id="9220" xr3:uid="{0324F66B-CA09-46D4-95F4-577D480285E7}" uniqueName="9220" name="Column9215" queryTableFieldId="9220" dataDxfId="7200"/>
    <tableColumn id="9221" xr3:uid="{8859B466-E58F-4BF9-BBEF-558753C335F4}" uniqueName="9221" name="Column9216" queryTableFieldId="9221" dataDxfId="7199"/>
    <tableColumn id="9222" xr3:uid="{F3D1BC6F-8B32-4F95-B0E4-C1D60C6C0B55}" uniqueName="9222" name="Column9217" queryTableFieldId="9222" dataDxfId="7198"/>
    <tableColumn id="9223" xr3:uid="{496C7779-B03D-448B-91F3-AD1A299CD73E}" uniqueName="9223" name="Column9218" queryTableFieldId="9223" dataDxfId="7197"/>
    <tableColumn id="9224" xr3:uid="{044E0553-CAB3-43A6-B002-14A9359FB1DE}" uniqueName="9224" name="Column9219" queryTableFieldId="9224" dataDxfId="7196"/>
    <tableColumn id="9225" xr3:uid="{CE4E2A49-4E66-4D92-9FD0-27753D6E49A9}" uniqueName="9225" name="Column9220" queryTableFieldId="9225" dataDxfId="7195"/>
    <tableColumn id="9226" xr3:uid="{DC46A083-19F4-4DF7-97AA-747A70E65BCD}" uniqueName="9226" name="Column9221" queryTableFieldId="9226" dataDxfId="7194"/>
    <tableColumn id="9227" xr3:uid="{3E6DFD39-E1EA-43B0-9E74-93964D46D991}" uniqueName="9227" name="Column9222" queryTableFieldId="9227" dataDxfId="7193"/>
    <tableColumn id="9228" xr3:uid="{11E7EF2F-ED72-4C7E-A073-1A6D927ADB70}" uniqueName="9228" name="Column9223" queryTableFieldId="9228" dataDxfId="7192"/>
    <tableColumn id="9229" xr3:uid="{16E797E1-3F7C-4664-A582-8108D9CC3580}" uniqueName="9229" name="Column9224" queryTableFieldId="9229" dataDxfId="7191"/>
    <tableColumn id="9230" xr3:uid="{A60B6549-2D48-47F6-B174-835A5BAF3570}" uniqueName="9230" name="Column9225" queryTableFieldId="9230" dataDxfId="7190"/>
    <tableColumn id="9231" xr3:uid="{98D1F363-BCF0-4F61-A01F-986C17C7E126}" uniqueName="9231" name="Column9226" queryTableFieldId="9231" dataDxfId="7189"/>
    <tableColumn id="9232" xr3:uid="{116C293A-675D-4BEE-AE65-5A4B1C1B5C5B}" uniqueName="9232" name="Column9227" queryTableFieldId="9232" dataDxfId="7188"/>
    <tableColumn id="9233" xr3:uid="{9752DB7F-4DD0-4A48-A003-84A366568582}" uniqueName="9233" name="Column9228" queryTableFieldId="9233" dataDxfId="7187"/>
    <tableColumn id="9234" xr3:uid="{7F43BAB3-C88B-4C58-BEB2-316DD91886F7}" uniqueName="9234" name="Column9229" queryTableFieldId="9234" dataDxfId="7186"/>
    <tableColumn id="9235" xr3:uid="{03BCB39D-9879-473F-98A7-A9AF97838736}" uniqueName="9235" name="Column9230" queryTableFieldId="9235" dataDxfId="7185"/>
    <tableColumn id="9236" xr3:uid="{9E2A1926-1A86-4F56-9ED0-F2FCB7F2AD73}" uniqueName="9236" name="Column9231" queryTableFieldId="9236" dataDxfId="7184"/>
    <tableColumn id="9237" xr3:uid="{FC9A7B4C-12C8-4D6D-A526-1BABA023C63D}" uniqueName="9237" name="Column9232" queryTableFieldId="9237" dataDxfId="7183"/>
    <tableColumn id="9238" xr3:uid="{7E9B2EBD-B209-47FD-AE9F-C6C02A57C52C}" uniqueName="9238" name="Column9233" queryTableFieldId="9238" dataDxfId="7182"/>
    <tableColumn id="9239" xr3:uid="{250F180D-3778-4BD9-AA23-B864272F7A33}" uniqueName="9239" name="Column9234" queryTableFieldId="9239" dataDxfId="7181"/>
    <tableColumn id="9240" xr3:uid="{3CDBEB38-0366-4A1D-B274-1F9A172CB1B2}" uniqueName="9240" name="Column9235" queryTableFieldId="9240" dataDxfId="7180"/>
    <tableColumn id="9241" xr3:uid="{C12AB291-5AFE-427E-8E60-9F477A0DC970}" uniqueName="9241" name="Column9236" queryTableFieldId="9241" dataDxfId="7179"/>
    <tableColumn id="9242" xr3:uid="{003DD3C4-F23D-471B-AC99-059787ACF0F1}" uniqueName="9242" name="Column9237" queryTableFieldId="9242" dataDxfId="7178"/>
    <tableColumn id="9243" xr3:uid="{7B23E598-53DD-481A-AF3E-48B8702561F6}" uniqueName="9243" name="Column9238" queryTableFieldId="9243" dataDxfId="7177"/>
    <tableColumn id="9244" xr3:uid="{A564CC21-30F9-4E3E-A279-88F7431DDAF9}" uniqueName="9244" name="Column9239" queryTableFieldId="9244" dataDxfId="7176"/>
    <tableColumn id="9245" xr3:uid="{8B596272-F5ED-471B-9712-88229206497E}" uniqueName="9245" name="Column9240" queryTableFieldId="9245" dataDxfId="7175"/>
    <tableColumn id="9246" xr3:uid="{4BFAE1B2-590C-4CDD-9CBC-0EA83C9A2FB3}" uniqueName="9246" name="Column9241" queryTableFieldId="9246" dataDxfId="7174"/>
    <tableColumn id="9247" xr3:uid="{AFD351A2-B3D8-4BD9-BEC1-5AC314F46629}" uniqueName="9247" name="Column9242" queryTableFieldId="9247" dataDxfId="7173"/>
    <tableColumn id="9248" xr3:uid="{0AE0460A-8B56-4B58-892D-BCEF7144AA8F}" uniqueName="9248" name="Column9243" queryTableFieldId="9248" dataDxfId="7172"/>
    <tableColumn id="9249" xr3:uid="{A05F5902-C787-48FA-B789-E5351AAC7AD6}" uniqueName="9249" name="Column9244" queryTableFieldId="9249" dataDxfId="7171"/>
    <tableColumn id="9250" xr3:uid="{67B441CA-2015-467A-83C1-8B08C453EBC1}" uniqueName="9250" name="Column9245" queryTableFieldId="9250" dataDxfId="7170"/>
    <tableColumn id="9251" xr3:uid="{C99E7A62-1EAA-44BB-ADDC-57E4BB11A1D0}" uniqueName="9251" name="Column9246" queryTableFieldId="9251" dataDxfId="7169"/>
    <tableColumn id="9252" xr3:uid="{61A491B7-1F10-4BBB-A1A3-F76700183693}" uniqueName="9252" name="Column9247" queryTableFieldId="9252" dataDxfId="7168"/>
    <tableColumn id="9253" xr3:uid="{4BC6D355-CA91-4F6B-B5DF-715F8B2C1197}" uniqueName="9253" name="Column9248" queryTableFieldId="9253" dataDxfId="7167"/>
    <tableColumn id="9254" xr3:uid="{90BC12AE-DACD-4865-8600-BEE9B42567BA}" uniqueName="9254" name="Column9249" queryTableFieldId="9254" dataDxfId="7166"/>
    <tableColumn id="9255" xr3:uid="{F4A49FF4-B638-4ABD-A6E2-DB45E2EFB886}" uniqueName="9255" name="Column9250" queryTableFieldId="9255" dataDxfId="7165"/>
    <tableColumn id="9256" xr3:uid="{E6255705-7DA1-4714-A1C4-EC4ABB55C727}" uniqueName="9256" name="Column9251" queryTableFieldId="9256" dataDxfId="7164"/>
    <tableColumn id="9257" xr3:uid="{7CED6FBE-20BB-4BA9-ACE8-A1E2464F6F5A}" uniqueName="9257" name="Column9252" queryTableFieldId="9257" dataDxfId="7163"/>
    <tableColumn id="9258" xr3:uid="{5CDEC941-E4B5-470D-8F63-B7F1C46F84CC}" uniqueName="9258" name="Column9253" queryTableFieldId="9258" dataDxfId="7162"/>
    <tableColumn id="9259" xr3:uid="{8E607D9C-E365-4BD9-9B1F-7B32AAC62A48}" uniqueName="9259" name="Column9254" queryTableFieldId="9259" dataDxfId="7161"/>
    <tableColumn id="9260" xr3:uid="{7EF87ED5-5F24-4530-BA86-7409555960F7}" uniqueName="9260" name="Column9255" queryTableFieldId="9260" dataDxfId="7160"/>
    <tableColumn id="9261" xr3:uid="{3234A01B-4B8C-4864-86EC-75E88F1FE902}" uniqueName="9261" name="Column9256" queryTableFieldId="9261" dataDxfId="7159"/>
    <tableColumn id="9262" xr3:uid="{DA58F84E-6790-4CC6-97A6-DBA12B3936DE}" uniqueName="9262" name="Column9257" queryTableFieldId="9262" dataDxfId="7158"/>
    <tableColumn id="9263" xr3:uid="{FB7763C9-4F15-4430-A481-95A387C266F0}" uniqueName="9263" name="Column9258" queryTableFieldId="9263" dataDxfId="7157"/>
    <tableColumn id="9264" xr3:uid="{FC70F07C-A63C-4CCC-8A37-4E5D39EE4FB2}" uniqueName="9264" name="Column9259" queryTableFieldId="9264" dataDxfId="7156"/>
    <tableColumn id="9265" xr3:uid="{22489C3A-C48A-45AD-8B88-4DC13C11A6B3}" uniqueName="9265" name="Column9260" queryTableFieldId="9265" dataDxfId="7155"/>
    <tableColumn id="9266" xr3:uid="{D5BD3897-7E9C-41CF-823A-D969EE13AF39}" uniqueName="9266" name="Column9261" queryTableFieldId="9266" dataDxfId="7154"/>
    <tableColumn id="9267" xr3:uid="{78B5C31C-EED6-437E-8090-AC917C156209}" uniqueName="9267" name="Column9262" queryTableFieldId="9267" dataDxfId="7153"/>
    <tableColumn id="9268" xr3:uid="{B3D6B9CF-46DF-4946-BC37-4A60072CD4A4}" uniqueName="9268" name="Column9263" queryTableFieldId="9268" dataDxfId="7152"/>
    <tableColumn id="9269" xr3:uid="{D734B4F1-D1DF-42FB-8AAF-20510527A657}" uniqueName="9269" name="Column9264" queryTableFieldId="9269" dataDxfId="7151"/>
    <tableColumn id="9270" xr3:uid="{D2834D59-6246-4109-AD1F-A3B154578CB0}" uniqueName="9270" name="Column9265" queryTableFieldId="9270" dataDxfId="7150"/>
    <tableColumn id="9271" xr3:uid="{1B590CAF-E937-4D5D-B173-6DF755731554}" uniqueName="9271" name="Column9266" queryTableFieldId="9271" dataDxfId="7149"/>
    <tableColumn id="9272" xr3:uid="{5B271F4F-153C-4685-927E-1D8191A20D21}" uniqueName="9272" name="Column9267" queryTableFieldId="9272" dataDxfId="7148"/>
    <tableColumn id="9273" xr3:uid="{9C279BE6-9B4B-4CB1-B6AC-F83813A61B68}" uniqueName="9273" name="Column9268" queryTableFieldId="9273" dataDxfId="7147"/>
    <tableColumn id="9274" xr3:uid="{1559BAF1-8CF8-4C32-8233-62E03F16D79B}" uniqueName="9274" name="Column9269" queryTableFieldId="9274" dataDxfId="7146"/>
    <tableColumn id="9275" xr3:uid="{F9717BFC-BD1A-4EB6-9188-3830CD5F2702}" uniqueName="9275" name="Column9270" queryTableFieldId="9275" dataDxfId="7145"/>
    <tableColumn id="9276" xr3:uid="{124F40FB-9502-439E-A5F0-3C1AED2BA025}" uniqueName="9276" name="Column9271" queryTableFieldId="9276" dataDxfId="7144"/>
    <tableColumn id="9277" xr3:uid="{D8BCEC54-47F5-4A8D-BB3E-78B8C6A7E701}" uniqueName="9277" name="Column9272" queryTableFieldId="9277" dataDxfId="7143"/>
    <tableColumn id="9278" xr3:uid="{13C1AAC4-5CCB-4E87-A55D-C1AFCB8E0F77}" uniqueName="9278" name="Column9273" queryTableFieldId="9278" dataDxfId="7142"/>
    <tableColumn id="9279" xr3:uid="{74534411-2CCF-4EA4-A6CA-2AAFD86917BA}" uniqueName="9279" name="Column9274" queryTableFieldId="9279" dataDxfId="7141"/>
    <tableColumn id="9280" xr3:uid="{25A91FCA-1143-41C7-B4CC-AB66A58CBFB4}" uniqueName="9280" name="Column9275" queryTableFieldId="9280" dataDxfId="7140"/>
    <tableColumn id="9281" xr3:uid="{AAFAEAC0-5A6A-4857-A54F-3B2CE845B659}" uniqueName="9281" name="Column9276" queryTableFieldId="9281" dataDxfId="7139"/>
    <tableColumn id="9282" xr3:uid="{E7552EE4-956D-42A1-A09B-D4C4DABFBCC7}" uniqueName="9282" name="Column9277" queryTableFieldId="9282" dataDxfId="7138"/>
    <tableColumn id="9283" xr3:uid="{ABBA5145-87C1-4BB5-8E91-86847C8FF007}" uniqueName="9283" name="Column9278" queryTableFieldId="9283" dataDxfId="7137"/>
    <tableColumn id="9284" xr3:uid="{D8323CCB-EBD7-4F4C-93F9-BA0FB865990F}" uniqueName="9284" name="Column9279" queryTableFieldId="9284" dataDxfId="7136"/>
    <tableColumn id="9285" xr3:uid="{6B950A6E-BC40-4293-8D63-9F92A9CC5DD1}" uniqueName="9285" name="Column9280" queryTableFieldId="9285" dataDxfId="7135"/>
    <tableColumn id="9286" xr3:uid="{0F08DB43-CA18-44F9-81DA-C0319FA3ACCD}" uniqueName="9286" name="Column9281" queryTableFieldId="9286" dataDxfId="7134"/>
    <tableColumn id="9287" xr3:uid="{56E670AC-2CC6-4E6C-B381-C2281C1E3D66}" uniqueName="9287" name="Column9282" queryTableFieldId="9287" dataDxfId="7133"/>
    <tableColumn id="9288" xr3:uid="{F9EBD4F2-8BB0-49EE-B446-9D2248C1E7D9}" uniqueName="9288" name="Column9283" queryTableFieldId="9288" dataDxfId="7132"/>
    <tableColumn id="9289" xr3:uid="{1B67F1CF-B218-438F-BF1A-3236F210D819}" uniqueName="9289" name="Column9284" queryTableFieldId="9289" dataDxfId="7131"/>
    <tableColumn id="9290" xr3:uid="{A798E0E8-4312-4AE1-88D3-F403E57D72E2}" uniqueName="9290" name="Column9285" queryTableFieldId="9290" dataDxfId="7130"/>
    <tableColumn id="9291" xr3:uid="{9E9873A8-3128-4BE6-8A29-ADA1612E09A0}" uniqueName="9291" name="Column9286" queryTableFieldId="9291" dataDxfId="7129"/>
    <tableColumn id="9292" xr3:uid="{DEA82108-1FB6-4381-9AA7-88B33429B122}" uniqueName="9292" name="Column9287" queryTableFieldId="9292" dataDxfId="7128"/>
    <tableColumn id="9293" xr3:uid="{F1D0A679-C159-40FB-8732-8CB4F3DA4BA6}" uniqueName="9293" name="Column9288" queryTableFieldId="9293" dataDxfId="7127"/>
    <tableColumn id="9294" xr3:uid="{225F9D13-B1DF-4246-9D5D-CEE43905476D}" uniqueName="9294" name="Column9289" queryTableFieldId="9294" dataDxfId="7126"/>
    <tableColumn id="9295" xr3:uid="{FD7F307B-2F7B-46D8-9ED1-8D4A93BADFC8}" uniqueName="9295" name="Column9290" queryTableFieldId="9295" dataDxfId="7125"/>
    <tableColumn id="9296" xr3:uid="{E976C3EA-F0E5-473F-A443-054C30D8E855}" uniqueName="9296" name="Column9291" queryTableFieldId="9296" dataDxfId="7124"/>
    <tableColumn id="9297" xr3:uid="{7C55F682-3480-4AE4-A1E2-8E4D48BD94B9}" uniqueName="9297" name="Column9292" queryTableFieldId="9297" dataDxfId="7123"/>
    <tableColumn id="9298" xr3:uid="{4A20BDFE-C229-4BC9-801F-6F2B6B47D838}" uniqueName="9298" name="Column9293" queryTableFieldId="9298" dataDxfId="7122"/>
    <tableColumn id="9299" xr3:uid="{E845538D-F5ED-42B2-87AC-3A0E0B7C7C21}" uniqueName="9299" name="Column9294" queryTableFieldId="9299" dataDxfId="7121"/>
    <tableColumn id="9300" xr3:uid="{282E64B0-2E49-4BC5-9E03-9C2DFA74101F}" uniqueName="9300" name="Column9295" queryTableFieldId="9300" dataDxfId="7120"/>
    <tableColumn id="9301" xr3:uid="{A44D27CB-2E5A-408C-8AFA-4F732E22B128}" uniqueName="9301" name="Column9296" queryTableFieldId="9301" dataDxfId="7119"/>
    <tableColumn id="9302" xr3:uid="{92B02971-899A-45E4-BCE5-12123A3610AC}" uniqueName="9302" name="Column9297" queryTableFieldId="9302" dataDxfId="7118"/>
    <tableColumn id="9303" xr3:uid="{0670EF26-EBA0-4E1C-BDFA-AE9556C7757B}" uniqueName="9303" name="Column9298" queryTableFieldId="9303" dataDxfId="7117"/>
    <tableColumn id="9304" xr3:uid="{C2E7BA93-771E-47D6-8049-7F9839F9A52A}" uniqueName="9304" name="Column9299" queryTableFieldId="9304" dataDxfId="7116"/>
    <tableColumn id="9305" xr3:uid="{0D9BAA70-8FB0-45B5-9AF3-568E1B49F3F8}" uniqueName="9305" name="Column9300" queryTableFieldId="9305" dataDxfId="7115"/>
    <tableColumn id="9306" xr3:uid="{C6D42874-089E-48E7-810F-DEED87ECE8DD}" uniqueName="9306" name="Column9301" queryTableFieldId="9306" dataDxfId="7114"/>
    <tableColumn id="9307" xr3:uid="{B08FF465-BDF3-43A6-8EB6-444B6B8C3374}" uniqueName="9307" name="Column9302" queryTableFieldId="9307" dataDxfId="7113"/>
    <tableColumn id="9308" xr3:uid="{2595A8CC-9CDC-4C34-9D10-B626E8A12840}" uniqueName="9308" name="Column9303" queryTableFieldId="9308" dataDxfId="7112"/>
    <tableColumn id="9309" xr3:uid="{CC0CA1AE-277E-4E03-8287-25CBF591EAA7}" uniqueName="9309" name="Column9304" queryTableFieldId="9309" dataDxfId="7111"/>
    <tableColumn id="9310" xr3:uid="{3D8E06C3-BA50-4F0F-BCBC-ACD1D343760B}" uniqueName="9310" name="Column9305" queryTableFieldId="9310" dataDxfId="7110"/>
    <tableColumn id="9311" xr3:uid="{987F2396-FDA3-4608-BF80-7EDBEBDA0DC4}" uniqueName="9311" name="Column9306" queryTableFieldId="9311" dataDxfId="7109"/>
    <tableColumn id="9312" xr3:uid="{13290911-87BB-49B8-8821-D124E4841152}" uniqueName="9312" name="Column9307" queryTableFieldId="9312" dataDxfId="7108"/>
    <tableColumn id="9313" xr3:uid="{FA7C7CF7-54D9-4820-953E-78E0B5B5C8BA}" uniqueName="9313" name="Column9308" queryTableFieldId="9313" dataDxfId="7107"/>
    <tableColumn id="9314" xr3:uid="{DD64A2A7-E5A8-4194-BF39-09B291D5267E}" uniqueName="9314" name="Column9309" queryTableFieldId="9314" dataDxfId="7106"/>
    <tableColumn id="9315" xr3:uid="{7CFC8B4F-01A8-452D-8CB3-C6A3667B682D}" uniqueName="9315" name="Column9310" queryTableFieldId="9315" dataDxfId="7105"/>
    <tableColumn id="9316" xr3:uid="{2BF3C168-6AD8-454B-998A-74CF4D2A9E90}" uniqueName="9316" name="Column9311" queryTableFieldId="9316" dataDxfId="7104"/>
    <tableColumn id="9317" xr3:uid="{480E5F5A-C20F-4D7C-B8DB-1B5DE6860325}" uniqueName="9317" name="Column9312" queryTableFieldId="9317" dataDxfId="7103"/>
    <tableColumn id="9318" xr3:uid="{E0DB3CA6-7914-4166-B375-49E362DFE5B9}" uniqueName="9318" name="Column9313" queryTableFieldId="9318" dataDxfId="7102"/>
    <tableColumn id="9319" xr3:uid="{E43A3184-8C01-45F8-AE33-C3F0A7A97FE6}" uniqueName="9319" name="Column9314" queryTableFieldId="9319" dataDxfId="7101"/>
    <tableColumn id="9320" xr3:uid="{674931C5-F44A-4F78-8356-8613CB90E37D}" uniqueName="9320" name="Column9315" queryTableFieldId="9320" dataDxfId="7100"/>
    <tableColumn id="9321" xr3:uid="{E0D376F0-3DF0-4D9C-80C1-6917A645F62C}" uniqueName="9321" name="Column9316" queryTableFieldId="9321" dataDxfId="7099"/>
    <tableColumn id="9322" xr3:uid="{4BAF4E3A-C884-4732-B2D9-AC12852F4CC2}" uniqueName="9322" name="Column9317" queryTableFieldId="9322" dataDxfId="7098"/>
    <tableColumn id="9323" xr3:uid="{24E658E3-C452-4E24-804A-4B1285E00C70}" uniqueName="9323" name="Column9318" queryTableFieldId="9323" dataDxfId="7097"/>
    <tableColumn id="9324" xr3:uid="{5632419C-2208-4DB2-95BF-931D5035BC14}" uniqueName="9324" name="Column9319" queryTableFieldId="9324" dataDxfId="7096"/>
    <tableColumn id="9325" xr3:uid="{900CEFEF-EB88-4D0F-A6CE-2894BC076FB5}" uniqueName="9325" name="Column9320" queryTableFieldId="9325" dataDxfId="7095"/>
    <tableColumn id="9326" xr3:uid="{33F0C08F-F226-4647-83C9-181468A290B2}" uniqueName="9326" name="Column9321" queryTableFieldId="9326" dataDxfId="7094"/>
    <tableColumn id="9327" xr3:uid="{6997EC1D-F43A-42C0-BF75-4E2A424709AD}" uniqueName="9327" name="Column9322" queryTableFieldId="9327" dataDxfId="7093"/>
    <tableColumn id="9328" xr3:uid="{4839A795-BF89-4DCA-9391-0CA737851513}" uniqueName="9328" name="Column9323" queryTableFieldId="9328" dataDxfId="7092"/>
    <tableColumn id="9329" xr3:uid="{3552E546-A038-4774-8770-F6E4C1B3270D}" uniqueName="9329" name="Column9324" queryTableFieldId="9329" dataDxfId="7091"/>
    <tableColumn id="9330" xr3:uid="{1049FDF7-916B-46C2-BC7D-9E21FFCE74D6}" uniqueName="9330" name="Column9325" queryTableFieldId="9330" dataDxfId="7090"/>
    <tableColumn id="9331" xr3:uid="{5DF3EB55-041E-43E3-84AD-5356069DC5D6}" uniqueName="9331" name="Column9326" queryTableFieldId="9331" dataDxfId="7089"/>
    <tableColumn id="9332" xr3:uid="{5933E2B0-3BAD-4B97-A6FA-C69926E058F6}" uniqueName="9332" name="Column9327" queryTableFieldId="9332" dataDxfId="7088"/>
    <tableColumn id="9333" xr3:uid="{68871FF6-573B-443F-8550-C2EC47662689}" uniqueName="9333" name="Column9328" queryTableFieldId="9333" dataDxfId="7087"/>
    <tableColumn id="9334" xr3:uid="{A128B3F8-C955-489D-89E9-9DB1978B7F65}" uniqueName="9334" name="Column9329" queryTableFieldId="9334" dataDxfId="7086"/>
    <tableColumn id="9335" xr3:uid="{078C8E81-4F0D-46D0-9AFB-8B81E2545EA2}" uniqueName="9335" name="Column9330" queryTableFieldId="9335" dataDxfId="7085"/>
    <tableColumn id="9336" xr3:uid="{4D7F8E39-666F-4F75-977F-8661FE2ECB46}" uniqueName="9336" name="Column9331" queryTableFieldId="9336" dataDxfId="7084"/>
    <tableColumn id="9337" xr3:uid="{5183EE1A-E3D2-4A1A-B2A1-3A67D65C5EFF}" uniqueName="9337" name="Column9332" queryTableFieldId="9337" dataDxfId="7083"/>
    <tableColumn id="9338" xr3:uid="{0C842F2A-280A-4BB0-896B-D1B1626F342E}" uniqueName="9338" name="Column9333" queryTableFieldId="9338" dataDxfId="7082"/>
    <tableColumn id="9339" xr3:uid="{6FADA1BF-0260-4CF5-8D7A-B071CF97750D}" uniqueName="9339" name="Column9334" queryTableFieldId="9339" dataDxfId="7081"/>
    <tableColumn id="9340" xr3:uid="{E2694ADD-D17F-48D0-83C7-093756AC0EBD}" uniqueName="9340" name="Column9335" queryTableFieldId="9340" dataDxfId="7080"/>
    <tableColumn id="9341" xr3:uid="{A7F86CBA-C1C3-46CE-A3D3-87AC809C0023}" uniqueName="9341" name="Column9336" queryTableFieldId="9341" dataDxfId="7079"/>
    <tableColumn id="9342" xr3:uid="{D459890A-35B8-4446-889C-BEF8A7AF2F90}" uniqueName="9342" name="Column9337" queryTableFieldId="9342" dataDxfId="7078"/>
    <tableColumn id="9343" xr3:uid="{78256751-1BFB-46D4-90A1-E260524C7FC3}" uniqueName="9343" name="Column9338" queryTableFieldId="9343" dataDxfId="7077"/>
    <tableColumn id="9344" xr3:uid="{CA10C7B6-699F-41E5-A692-97439EEB67E8}" uniqueName="9344" name="Column9339" queryTableFieldId="9344" dataDxfId="7076"/>
    <tableColumn id="9345" xr3:uid="{D8F68F43-CB53-4CFA-80EC-8F4CBF9D9A1A}" uniqueName="9345" name="Column9340" queryTableFieldId="9345" dataDxfId="7075"/>
    <tableColumn id="9346" xr3:uid="{EF408E3E-3492-4415-8D77-C39B40AD03D5}" uniqueName="9346" name="Column9341" queryTableFieldId="9346" dataDxfId="7074"/>
    <tableColumn id="9347" xr3:uid="{8C54A4BC-C904-4F43-B703-88451885A8DD}" uniqueName="9347" name="Column9342" queryTableFieldId="9347" dataDxfId="7073"/>
    <tableColumn id="9348" xr3:uid="{D1D177B6-3A8C-48F7-AF1E-00B084812962}" uniqueName="9348" name="Column9343" queryTableFieldId="9348" dataDxfId="7072"/>
    <tableColumn id="9349" xr3:uid="{F781DBAE-0BC9-4D0B-AD0C-EDFDFB65BF4B}" uniqueName="9349" name="Column9344" queryTableFieldId="9349" dataDxfId="7071"/>
    <tableColumn id="9350" xr3:uid="{C9C9AEE9-041F-4FA7-8CF5-1C3AB46F7645}" uniqueName="9350" name="Column9345" queryTableFieldId="9350" dataDxfId="7070"/>
    <tableColumn id="9351" xr3:uid="{BD6A808E-69FF-4FAC-BE26-2F686D770791}" uniqueName="9351" name="Column9346" queryTableFieldId="9351" dataDxfId="7069"/>
    <tableColumn id="9352" xr3:uid="{F8160C40-CDA3-42C8-87CD-12237C3C871A}" uniqueName="9352" name="Column9347" queryTableFieldId="9352" dataDxfId="7068"/>
    <tableColumn id="9353" xr3:uid="{DEF7E2B1-63B5-45F1-9205-EE524FFB4B60}" uniqueName="9353" name="Column9348" queryTableFieldId="9353" dataDxfId="7067"/>
    <tableColumn id="9354" xr3:uid="{1C784302-49AC-41F0-8FEB-5638F54754F5}" uniqueName="9354" name="Column9349" queryTableFieldId="9354" dataDxfId="7066"/>
    <tableColumn id="9355" xr3:uid="{314464C3-800B-4610-A0A1-C3E204CFC637}" uniqueName="9355" name="Column9350" queryTableFieldId="9355" dataDxfId="7065"/>
    <tableColumn id="9356" xr3:uid="{9A746011-FC20-403D-95D8-1AD954694C5B}" uniqueName="9356" name="Column9351" queryTableFieldId="9356" dataDxfId="7064"/>
    <tableColumn id="9357" xr3:uid="{308FE784-CC69-4076-9D30-E8908D7ED1A9}" uniqueName="9357" name="Column9352" queryTableFieldId="9357" dataDxfId="7063"/>
    <tableColumn id="9358" xr3:uid="{9CE1A0D3-E665-4414-9553-E5C7D4DEE9BF}" uniqueName="9358" name="Column9353" queryTableFieldId="9358" dataDxfId="7062"/>
    <tableColumn id="9359" xr3:uid="{017B9866-8D84-4BFD-82AE-E34277107493}" uniqueName="9359" name="Column9354" queryTableFieldId="9359" dataDxfId="7061"/>
    <tableColumn id="9360" xr3:uid="{5D7C7455-D85E-48C6-BFB7-3A398DF52184}" uniqueName="9360" name="Column9355" queryTableFieldId="9360" dataDxfId="7060"/>
    <tableColumn id="9361" xr3:uid="{DB2710E2-F9D1-4FF6-B6C1-27C43BB4359A}" uniqueName="9361" name="Column9356" queryTableFieldId="9361" dataDxfId="7059"/>
    <tableColumn id="9362" xr3:uid="{D7D046C0-9F8B-435A-9000-98A4EC7C6DE6}" uniqueName="9362" name="Column9357" queryTableFieldId="9362" dataDxfId="7058"/>
    <tableColumn id="9363" xr3:uid="{695BA930-4A85-43DD-BF68-B7B088E55031}" uniqueName="9363" name="Column9358" queryTableFieldId="9363" dataDxfId="7057"/>
    <tableColumn id="9364" xr3:uid="{F1F832D6-0DF5-4199-8B11-AC4F5BE323CA}" uniqueName="9364" name="Column9359" queryTableFieldId="9364" dataDxfId="7056"/>
    <tableColumn id="9365" xr3:uid="{AE4F91A7-D387-425A-88DC-1708A5699D89}" uniqueName="9365" name="Column9360" queryTableFieldId="9365" dataDxfId="7055"/>
    <tableColumn id="9366" xr3:uid="{B6F2D9FC-0BA6-40C3-B8F3-1BAF17562B8A}" uniqueName="9366" name="Column9361" queryTableFieldId="9366" dataDxfId="7054"/>
    <tableColumn id="9367" xr3:uid="{2F8D1492-1C8E-430A-87E5-0F360BC3F815}" uniqueName="9367" name="Column9362" queryTableFieldId="9367" dataDxfId="7053"/>
    <tableColumn id="9368" xr3:uid="{3874D69C-136F-4857-AE29-CDBD1B78163D}" uniqueName="9368" name="Column9363" queryTableFieldId="9368" dataDxfId="7052"/>
    <tableColumn id="9369" xr3:uid="{65B3F122-4881-47CC-86A4-1813DB42B14B}" uniqueName="9369" name="Column9364" queryTableFieldId="9369" dataDxfId="7051"/>
    <tableColumn id="9370" xr3:uid="{83A94D00-06F2-43CB-A1CB-614317F66248}" uniqueName="9370" name="Column9365" queryTableFieldId="9370" dataDxfId="7050"/>
    <tableColumn id="9371" xr3:uid="{05C48150-9717-4377-94D1-A4EC63DB526F}" uniqueName="9371" name="Column9366" queryTableFieldId="9371" dataDxfId="7049"/>
    <tableColumn id="9372" xr3:uid="{D2CA929C-2A8B-4B13-92EB-2EEB6D709E7E}" uniqueName="9372" name="Column9367" queryTableFieldId="9372" dataDxfId="7048"/>
    <tableColumn id="9373" xr3:uid="{B154BBB2-849E-4FEA-AAF4-8641A2F3ED26}" uniqueName="9373" name="Column9368" queryTableFieldId="9373" dataDxfId="7047"/>
    <tableColumn id="9374" xr3:uid="{39E271AD-610C-44E1-9450-A48169C3C039}" uniqueName="9374" name="Column9369" queryTableFieldId="9374" dataDxfId="7046"/>
    <tableColumn id="9375" xr3:uid="{65C6D2BC-D083-4129-A637-C91AEE36D19A}" uniqueName="9375" name="Column9370" queryTableFieldId="9375" dataDxfId="7045"/>
    <tableColumn id="9376" xr3:uid="{1058703D-5E3C-4C1E-B2AD-1BD019CA8A7C}" uniqueName="9376" name="Column9371" queryTableFieldId="9376" dataDxfId="7044"/>
    <tableColumn id="9377" xr3:uid="{CDFAE043-1AF1-43B2-8C4C-13D74C302387}" uniqueName="9377" name="Column9372" queryTableFieldId="9377" dataDxfId="7043"/>
    <tableColumn id="9378" xr3:uid="{852EDD72-9926-4E30-AA97-CE0DBFF6300B}" uniqueName="9378" name="Column9373" queryTableFieldId="9378" dataDxfId="7042"/>
    <tableColumn id="9379" xr3:uid="{8F48266A-A8C9-4443-982A-36EF5238E51A}" uniqueName="9379" name="Column9374" queryTableFieldId="9379" dataDxfId="7041"/>
    <tableColumn id="9380" xr3:uid="{0AE4D1BB-0D30-462D-AC9C-4C372B4A2602}" uniqueName="9380" name="Column9375" queryTableFieldId="9380" dataDxfId="7040"/>
    <tableColumn id="9381" xr3:uid="{6040C98F-FF7A-4222-9A63-6B96C8C99B96}" uniqueName="9381" name="Column9376" queryTableFieldId="9381" dataDxfId="7039"/>
    <tableColumn id="9382" xr3:uid="{A263F1FF-C251-419D-825F-A0E47F1B6291}" uniqueName="9382" name="Column9377" queryTableFieldId="9382" dataDxfId="7038"/>
    <tableColumn id="9383" xr3:uid="{27150619-B48A-4960-A736-E6788C632284}" uniqueName="9383" name="Column9378" queryTableFieldId="9383" dataDxfId="7037"/>
    <tableColumn id="9384" xr3:uid="{5FE79DE0-502D-426E-835D-492C303CDCA9}" uniqueName="9384" name="Column9379" queryTableFieldId="9384" dataDxfId="7036"/>
    <tableColumn id="9385" xr3:uid="{2EB9EA83-5BFB-443F-8432-86C40B344B0A}" uniqueName="9385" name="Column9380" queryTableFieldId="9385" dataDxfId="7035"/>
    <tableColumn id="9386" xr3:uid="{0A6F5523-938A-4158-82DF-049F147C7F4A}" uniqueName="9386" name="Column9381" queryTableFieldId="9386" dataDxfId="7034"/>
    <tableColumn id="9387" xr3:uid="{4B6535B1-DE1D-4BB6-B82F-12C1CFB22996}" uniqueName="9387" name="Column9382" queryTableFieldId="9387" dataDxfId="7033"/>
    <tableColumn id="9388" xr3:uid="{F70A3004-AF3F-4D5F-A131-1AF560C69665}" uniqueName="9388" name="Column9383" queryTableFieldId="9388" dataDxfId="7032"/>
    <tableColumn id="9389" xr3:uid="{726A1DC6-04A3-4980-83D7-7738FDC2BBD8}" uniqueName="9389" name="Column9384" queryTableFieldId="9389" dataDxfId="7031"/>
    <tableColumn id="9390" xr3:uid="{378D8DFC-D648-4E04-A265-5F691EF154EE}" uniqueName="9390" name="Column9385" queryTableFieldId="9390" dataDxfId="7030"/>
    <tableColumn id="9391" xr3:uid="{7AAEFC96-C31E-4080-9739-6B39C0EC3915}" uniqueName="9391" name="Column9386" queryTableFieldId="9391" dataDxfId="7029"/>
    <tableColumn id="9392" xr3:uid="{B73A32A5-66F9-4BCC-98DC-50D261B5DC03}" uniqueName="9392" name="Column9387" queryTableFieldId="9392" dataDxfId="7028"/>
    <tableColumn id="9393" xr3:uid="{A065F84D-5296-44AB-ADEA-16177AC05495}" uniqueName="9393" name="Column9388" queryTableFieldId="9393" dataDxfId="7027"/>
    <tableColumn id="9394" xr3:uid="{9778D514-E9FB-4366-AB10-851034080EC5}" uniqueName="9394" name="Column9389" queryTableFieldId="9394" dataDxfId="7026"/>
    <tableColumn id="9395" xr3:uid="{58E5EF7E-37AF-45F3-9E94-C62961149FB7}" uniqueName="9395" name="Column9390" queryTableFieldId="9395" dataDxfId="7025"/>
    <tableColumn id="9396" xr3:uid="{AF54085E-2557-4D9D-9118-A4D12964C0D7}" uniqueName="9396" name="Column9391" queryTableFieldId="9396" dataDxfId="7024"/>
    <tableColumn id="9397" xr3:uid="{69C07D20-6DC5-4493-8235-B1764AC3C79B}" uniqueName="9397" name="Column9392" queryTableFieldId="9397" dataDxfId="7023"/>
    <tableColumn id="9398" xr3:uid="{BFB8176C-973F-4233-8165-3141519692AD}" uniqueName="9398" name="Column9393" queryTableFieldId="9398" dataDxfId="7022"/>
    <tableColumn id="9399" xr3:uid="{DB2E2A46-74F0-4F9C-AC16-D3D21F09A0D4}" uniqueName="9399" name="Column9394" queryTableFieldId="9399" dataDxfId="7021"/>
    <tableColumn id="9400" xr3:uid="{D274242A-0C5E-4A7F-85AB-A16D604B8ED8}" uniqueName="9400" name="Column9395" queryTableFieldId="9400" dataDxfId="7020"/>
    <tableColumn id="9401" xr3:uid="{69C20877-F740-4445-88E4-405A91E8F968}" uniqueName="9401" name="Column9396" queryTableFieldId="9401" dataDxfId="7019"/>
    <tableColumn id="9402" xr3:uid="{E8F9F994-A039-485E-8FB5-DF6EDD020E47}" uniqueName="9402" name="Column9397" queryTableFieldId="9402" dataDxfId="7018"/>
    <tableColumn id="9403" xr3:uid="{AA145091-32AD-46AF-8D45-D18BCFC92058}" uniqueName="9403" name="Column9398" queryTableFieldId="9403" dataDxfId="7017"/>
    <tableColumn id="9404" xr3:uid="{FEE4A195-4C3E-4BDC-B7B5-7112B6080A1E}" uniqueName="9404" name="Column9399" queryTableFieldId="9404" dataDxfId="7016"/>
    <tableColumn id="9405" xr3:uid="{C9A9787D-B8C0-437D-84AA-418C7AE96095}" uniqueName="9405" name="Column9400" queryTableFieldId="9405" dataDxfId="7015"/>
    <tableColumn id="9406" xr3:uid="{9BCC4451-169D-482A-BB08-B1C46BFB93BD}" uniqueName="9406" name="Column9401" queryTableFieldId="9406" dataDxfId="7014"/>
    <tableColumn id="9407" xr3:uid="{83312E16-F56C-4C32-908D-5100C660780D}" uniqueName="9407" name="Column9402" queryTableFieldId="9407" dataDxfId="7013"/>
    <tableColumn id="9408" xr3:uid="{F17BADA2-EB91-4D01-B3C9-59BB7E942E29}" uniqueName="9408" name="Column9403" queryTableFieldId="9408" dataDxfId="7012"/>
    <tableColumn id="9409" xr3:uid="{A8971138-16FC-41B8-880A-F05FBB4E70F5}" uniqueName="9409" name="Column9404" queryTableFieldId="9409" dataDxfId="7011"/>
    <tableColumn id="9410" xr3:uid="{A9F318D5-6618-4F64-AA91-C76B849981CA}" uniqueName="9410" name="Column9405" queryTableFieldId="9410" dataDxfId="7010"/>
    <tableColumn id="9411" xr3:uid="{60C33572-2794-4993-900C-E15DEBAB9226}" uniqueName="9411" name="Column9406" queryTableFieldId="9411" dataDxfId="7009"/>
    <tableColumn id="9412" xr3:uid="{4C1EFD38-031C-465C-8608-7A3DDECB7C45}" uniqueName="9412" name="Column9407" queryTableFieldId="9412" dataDxfId="7008"/>
    <tableColumn id="9413" xr3:uid="{AC936B37-2BE6-406C-B8C5-99B98762910A}" uniqueName="9413" name="Column9408" queryTableFieldId="9413" dataDxfId="7007"/>
    <tableColumn id="9414" xr3:uid="{906A1909-9223-406E-A582-FCEB07316F3F}" uniqueName="9414" name="Column9409" queryTableFieldId="9414" dataDxfId="7006"/>
    <tableColumn id="9415" xr3:uid="{8C56BB8B-02EB-4497-BB4E-7A7302203CDC}" uniqueName="9415" name="Column9410" queryTableFieldId="9415" dataDxfId="7005"/>
    <tableColumn id="9416" xr3:uid="{25AB4218-C022-4866-A42D-AA24CAF67A14}" uniqueName="9416" name="Column9411" queryTableFieldId="9416" dataDxfId="7004"/>
    <tableColumn id="9417" xr3:uid="{1F59D58A-29D2-4482-BA7E-5A9904947A54}" uniqueName="9417" name="Column9412" queryTableFieldId="9417" dataDxfId="7003"/>
    <tableColumn id="9418" xr3:uid="{F58EDC48-610F-403B-B07E-B7F12E586900}" uniqueName="9418" name="Column9413" queryTableFieldId="9418" dataDxfId="7002"/>
    <tableColumn id="9419" xr3:uid="{B8FD09AA-86FF-4354-B509-433A320EA6EC}" uniqueName="9419" name="Column9414" queryTableFieldId="9419" dataDxfId="7001"/>
    <tableColumn id="9420" xr3:uid="{2EAD4204-DCE9-401E-8BA3-54F56C9A41B0}" uniqueName="9420" name="Column9415" queryTableFieldId="9420" dataDxfId="7000"/>
    <tableColumn id="9421" xr3:uid="{75AAA505-CE48-4674-9943-9AD8E1044DB2}" uniqueName="9421" name="Column9416" queryTableFieldId="9421" dataDxfId="6999"/>
    <tableColumn id="9422" xr3:uid="{F2A0F8D1-1EF3-477D-B1FD-40E3B55D92AB}" uniqueName="9422" name="Column9417" queryTableFieldId="9422" dataDxfId="6998"/>
    <tableColumn id="9423" xr3:uid="{C33164D9-E7E5-467C-AF71-B22D2C2BA9CD}" uniqueName="9423" name="Column9418" queryTableFieldId="9423" dataDxfId="6997"/>
    <tableColumn id="9424" xr3:uid="{D0287558-4136-4E0E-95D7-C48C6B29C6F0}" uniqueName="9424" name="Column9419" queryTableFieldId="9424" dataDxfId="6996"/>
    <tableColumn id="9425" xr3:uid="{532853F1-8FF4-4E28-9351-C0C85298FBCF}" uniqueName="9425" name="Column9420" queryTableFieldId="9425" dataDxfId="6995"/>
    <tableColumn id="9426" xr3:uid="{296D0547-1CB9-44C0-BAD2-1632EE84E4E7}" uniqueName="9426" name="Column9421" queryTableFieldId="9426" dataDxfId="6994"/>
    <tableColumn id="9427" xr3:uid="{77A91823-3334-4469-ADE9-DEE77DA19DFD}" uniqueName="9427" name="Column9422" queryTableFieldId="9427" dataDxfId="6993"/>
    <tableColumn id="9428" xr3:uid="{E76FAC90-7B02-4EBA-B7FA-63F0B1BEAD32}" uniqueName="9428" name="Column9423" queryTableFieldId="9428" dataDxfId="6992"/>
    <tableColumn id="9429" xr3:uid="{45727A93-0071-4010-A211-FC1765E3F7C8}" uniqueName="9429" name="Column9424" queryTableFieldId="9429" dataDxfId="6991"/>
    <tableColumn id="9430" xr3:uid="{66942F37-9A5B-498D-81CE-AF7C1F436C58}" uniqueName="9430" name="Column9425" queryTableFieldId="9430" dataDxfId="6990"/>
    <tableColumn id="9431" xr3:uid="{A461969D-EB56-49C0-A3A1-74CE1E6F33ED}" uniqueName="9431" name="Column9426" queryTableFieldId="9431" dataDxfId="6989"/>
    <tableColumn id="9432" xr3:uid="{9C546D2C-95DA-4E6F-BA7C-666E4328B22B}" uniqueName="9432" name="Column9427" queryTableFieldId="9432" dataDxfId="6988"/>
    <tableColumn id="9433" xr3:uid="{EF35F314-9FDC-40F1-9FCD-9B44525F64E8}" uniqueName="9433" name="Column9428" queryTableFieldId="9433" dataDxfId="6987"/>
    <tableColumn id="9434" xr3:uid="{EA5D9FE8-331A-45B6-ABD3-8F36B31EFF86}" uniqueName="9434" name="Column9429" queryTableFieldId="9434" dataDxfId="6986"/>
    <tableColumn id="9435" xr3:uid="{3C6B0986-1091-4CBF-A10D-559ADC75F478}" uniqueName="9435" name="Column9430" queryTableFieldId="9435" dataDxfId="6985"/>
    <tableColumn id="9436" xr3:uid="{46834FED-57EB-4D90-B1CE-B2E62670B5F0}" uniqueName="9436" name="Column9431" queryTableFieldId="9436" dataDxfId="6984"/>
    <tableColumn id="9437" xr3:uid="{3E484ED8-1373-47A7-AE19-0C9EC3A9D60D}" uniqueName="9437" name="Column9432" queryTableFieldId="9437" dataDxfId="6983"/>
    <tableColumn id="9438" xr3:uid="{5C682AE3-3EBE-46B4-AFFB-D7C7AA6DBAC6}" uniqueName="9438" name="Column9433" queryTableFieldId="9438" dataDxfId="6982"/>
    <tableColumn id="9439" xr3:uid="{1F59602B-93AE-4487-B8D7-543C2EEA50E1}" uniqueName="9439" name="Column9434" queryTableFieldId="9439" dataDxfId="6981"/>
    <tableColumn id="9440" xr3:uid="{2278DC15-606A-4C55-BE0A-E839CF886583}" uniqueName="9440" name="Column9435" queryTableFieldId="9440" dataDxfId="6980"/>
    <tableColumn id="9441" xr3:uid="{1BDABD71-C95E-4123-AAB7-A1E3D2D30ADC}" uniqueName="9441" name="Column9436" queryTableFieldId="9441" dataDxfId="6979"/>
    <tableColumn id="9442" xr3:uid="{016A4CEC-D86A-4138-BA0C-A59CE23FE4C0}" uniqueName="9442" name="Column9437" queryTableFieldId="9442" dataDxfId="6978"/>
    <tableColumn id="9443" xr3:uid="{4763A7F9-8A77-47CE-AE25-B98982562F23}" uniqueName="9443" name="Column9438" queryTableFieldId="9443" dataDxfId="6977"/>
    <tableColumn id="9444" xr3:uid="{59500213-A7AC-4C45-991E-8B2D0E85BEE1}" uniqueName="9444" name="Column9439" queryTableFieldId="9444" dataDxfId="6976"/>
    <tableColumn id="9445" xr3:uid="{756D57F8-6CB6-4192-AA23-6352252D00BB}" uniqueName="9445" name="Column9440" queryTableFieldId="9445" dataDxfId="6975"/>
    <tableColumn id="9446" xr3:uid="{A8CDB541-BC89-4A60-986C-87F8C9B97A4C}" uniqueName="9446" name="Column9441" queryTableFieldId="9446" dataDxfId="6974"/>
    <tableColumn id="9447" xr3:uid="{6471B85A-3DC3-43A8-AE76-F3DF4C253607}" uniqueName="9447" name="Column9442" queryTableFieldId="9447" dataDxfId="6973"/>
    <tableColumn id="9448" xr3:uid="{A03DC2FE-6C02-44D6-9A8F-5278ED767F60}" uniqueName="9448" name="Column9443" queryTableFieldId="9448" dataDxfId="6972"/>
    <tableColumn id="9449" xr3:uid="{CA3755F0-9F69-4B1B-B411-616C949D0711}" uniqueName="9449" name="Column9444" queryTableFieldId="9449" dataDxfId="6971"/>
    <tableColumn id="9450" xr3:uid="{B8833A9D-7F1A-4A5C-89B8-613B37710EC2}" uniqueName="9450" name="Column9445" queryTableFieldId="9450" dataDxfId="6970"/>
    <tableColumn id="9451" xr3:uid="{CCB8EEDB-D820-4D8A-AC5F-DDB0405C74B6}" uniqueName="9451" name="Column9446" queryTableFieldId="9451" dataDxfId="6969"/>
    <tableColumn id="9452" xr3:uid="{041D843C-4EB2-4AC9-AFD2-63F2CE90D780}" uniqueName="9452" name="Column9447" queryTableFieldId="9452" dataDxfId="6968"/>
    <tableColumn id="9453" xr3:uid="{2EBC3AC0-20E0-4FD1-B195-52C91C969867}" uniqueName="9453" name="Column9448" queryTableFieldId="9453" dataDxfId="6967"/>
    <tableColumn id="9454" xr3:uid="{A1551F89-75FF-4170-960D-32C5B52FEABC}" uniqueName="9454" name="Column9449" queryTableFieldId="9454" dataDxfId="6966"/>
    <tableColumn id="9455" xr3:uid="{EDA14F7E-45C0-4E18-88D2-9BDF81218199}" uniqueName="9455" name="Column9450" queryTableFieldId="9455" dataDxfId="6965"/>
    <tableColumn id="9456" xr3:uid="{5D5627C9-5018-4679-BBFE-ED02E9185F7B}" uniqueName="9456" name="Column9451" queryTableFieldId="9456" dataDxfId="6964"/>
    <tableColumn id="9457" xr3:uid="{82013808-FC5C-462A-9C7F-FFCA2B417AD7}" uniqueName="9457" name="Column9452" queryTableFieldId="9457" dataDxfId="6963"/>
    <tableColumn id="9458" xr3:uid="{9716C859-C1C4-4C9E-80BC-DF57139ED0FF}" uniqueName="9458" name="Column9453" queryTableFieldId="9458" dataDxfId="6962"/>
    <tableColumn id="9459" xr3:uid="{E220B9A1-2FF7-4CEC-A1FA-C4F307FC2864}" uniqueName="9459" name="Column9454" queryTableFieldId="9459" dataDxfId="6961"/>
    <tableColumn id="9460" xr3:uid="{0023AFF5-93F4-4D12-A00C-6686F5F1D44A}" uniqueName="9460" name="Column9455" queryTableFieldId="9460" dataDxfId="6960"/>
    <tableColumn id="9461" xr3:uid="{FEA28BE9-0042-4148-95FA-FC5277CC5F48}" uniqueName="9461" name="Column9456" queryTableFieldId="9461" dataDxfId="6959"/>
    <tableColumn id="9462" xr3:uid="{FD630BB9-E7E2-4D73-A928-E29A643F2AE5}" uniqueName="9462" name="Column9457" queryTableFieldId="9462" dataDxfId="6958"/>
    <tableColumn id="9463" xr3:uid="{D2B57578-7804-458B-92A8-1D38E6164C0D}" uniqueName="9463" name="Column9458" queryTableFieldId="9463" dataDxfId="6957"/>
    <tableColumn id="9464" xr3:uid="{CE2C33AD-13D6-412D-A5EC-210417D04476}" uniqueName="9464" name="Column9459" queryTableFieldId="9464" dataDxfId="6956"/>
    <tableColumn id="9465" xr3:uid="{8CD56239-E0C3-4696-A042-5BFF6EB4B8E7}" uniqueName="9465" name="Column9460" queryTableFieldId="9465" dataDxfId="6955"/>
    <tableColumn id="9466" xr3:uid="{A3438AFD-A316-4947-B1A4-1D66D20CC902}" uniqueName="9466" name="Column9461" queryTableFieldId="9466" dataDxfId="6954"/>
    <tableColumn id="9467" xr3:uid="{0F27552E-D7A2-4061-97BE-A4AF40438D89}" uniqueName="9467" name="Column9462" queryTableFieldId="9467" dataDxfId="6953"/>
    <tableColumn id="9468" xr3:uid="{4CA99B79-F732-4130-B3CC-B74D0DC937C3}" uniqueName="9468" name="Column9463" queryTableFieldId="9468" dataDxfId="6952"/>
    <tableColumn id="9469" xr3:uid="{906AF5FD-300D-480F-A652-11654D975517}" uniqueName="9469" name="Column9464" queryTableFieldId="9469" dataDxfId="6951"/>
    <tableColumn id="9470" xr3:uid="{93FC3FFD-BE65-4459-8F83-FDEC5CCDAF5E}" uniqueName="9470" name="Column9465" queryTableFieldId="9470" dataDxfId="6950"/>
    <tableColumn id="9471" xr3:uid="{BBD503DB-2739-425D-9287-84864D0B0E42}" uniqueName="9471" name="Column9466" queryTableFieldId="9471" dataDxfId="6949"/>
    <tableColumn id="9472" xr3:uid="{3F8C35A2-9FBF-49A3-B8D9-772AB93C1940}" uniqueName="9472" name="Column9467" queryTableFieldId="9472" dataDxfId="6948"/>
    <tableColumn id="9473" xr3:uid="{152944AD-E2C0-4CF8-BAAB-8C87A477A8A0}" uniqueName="9473" name="Column9468" queryTableFieldId="9473" dataDxfId="6947"/>
    <tableColumn id="9474" xr3:uid="{E3ECFD3D-9798-497D-AEBC-17FDEAC7E802}" uniqueName="9474" name="Column9469" queryTableFieldId="9474" dataDxfId="6946"/>
    <tableColumn id="9475" xr3:uid="{6F838A5B-B49E-4CB8-A720-88786894B022}" uniqueName="9475" name="Column9470" queryTableFieldId="9475" dataDxfId="6945"/>
    <tableColumn id="9476" xr3:uid="{A0360055-A144-4CC3-938F-9C50A1276F57}" uniqueName="9476" name="Column9471" queryTableFieldId="9476" dataDxfId="6944"/>
    <tableColumn id="9477" xr3:uid="{E0AE3DE9-9A55-4796-A039-D7AFBC332452}" uniqueName="9477" name="Column9472" queryTableFieldId="9477" dataDxfId="6943"/>
    <tableColumn id="9478" xr3:uid="{3A26BCD8-9096-4547-8C10-4F7243D95CE6}" uniqueName="9478" name="Column9473" queryTableFieldId="9478" dataDxfId="6942"/>
    <tableColumn id="9479" xr3:uid="{F4190DF1-EEB9-4DDC-B5D2-F97C262C8110}" uniqueName="9479" name="Column9474" queryTableFieldId="9479" dataDxfId="6941"/>
    <tableColumn id="9480" xr3:uid="{6124492C-BE00-45AB-BD21-6D3F00BFD51C}" uniqueName="9480" name="Column9475" queryTableFieldId="9480" dataDxfId="6940"/>
    <tableColumn id="9481" xr3:uid="{DB7C0AD8-FB37-4D2E-8B19-69FD344B5EE5}" uniqueName="9481" name="Column9476" queryTableFieldId="9481" dataDxfId="6939"/>
    <tableColumn id="9482" xr3:uid="{D3640218-AC11-46E9-A51A-ECFC613F68C6}" uniqueName="9482" name="Column9477" queryTableFieldId="9482" dataDxfId="6938"/>
    <tableColumn id="9483" xr3:uid="{A488FAE6-1273-400F-85EC-191979B52944}" uniqueName="9483" name="Column9478" queryTableFieldId="9483" dataDxfId="6937"/>
    <tableColumn id="9484" xr3:uid="{B5209788-ABBA-4126-A564-CE6E01936A6D}" uniqueName="9484" name="Column9479" queryTableFieldId="9484" dataDxfId="6936"/>
    <tableColumn id="9485" xr3:uid="{F38ED71D-18C0-4E4A-A68A-C66E4E97F2A9}" uniqueName="9485" name="Column9480" queryTableFieldId="9485" dataDxfId="6935"/>
    <tableColumn id="9486" xr3:uid="{C5CA67C4-0B72-4F3F-82B4-361692C45495}" uniqueName="9486" name="Column9481" queryTableFieldId="9486" dataDxfId="6934"/>
    <tableColumn id="9487" xr3:uid="{DEB9439E-50EC-4CEC-8F8A-C14E7ACE1B5E}" uniqueName="9487" name="Column9482" queryTableFieldId="9487" dataDxfId="6933"/>
    <tableColumn id="9488" xr3:uid="{A95B8962-0F5C-4095-A0DE-372D9DB6733E}" uniqueName="9488" name="Column9483" queryTableFieldId="9488" dataDxfId="6932"/>
    <tableColumn id="9489" xr3:uid="{0D8C187B-CACA-41F4-B22A-1CCAF5B737E5}" uniqueName="9489" name="Column9484" queryTableFieldId="9489" dataDxfId="6931"/>
    <tableColumn id="9490" xr3:uid="{480748CB-A567-4444-B447-7FB6A96A3C5D}" uniqueName="9490" name="Column9485" queryTableFieldId="9490" dataDxfId="6930"/>
    <tableColumn id="9491" xr3:uid="{29A23CD3-3B98-4382-9DAA-83E20D7AF55D}" uniqueName="9491" name="Column9486" queryTableFieldId="9491" dataDxfId="6929"/>
    <tableColumn id="9492" xr3:uid="{A1EE962E-C310-4C0C-87FE-BE227068CD25}" uniqueName="9492" name="Column9487" queryTableFieldId="9492" dataDxfId="6928"/>
    <tableColumn id="9493" xr3:uid="{3F357B94-19F8-4AF0-AB2A-1B04D7FDCF6D}" uniqueName="9493" name="Column9488" queryTableFieldId="9493" dataDxfId="6927"/>
    <tableColumn id="9494" xr3:uid="{C9AC02A3-5DE3-4B56-BAC7-877EA6503583}" uniqueName="9494" name="Column9489" queryTableFieldId="9494" dataDxfId="6926"/>
    <tableColumn id="9495" xr3:uid="{8C1FBA6A-D9D6-42BB-ACA5-0EB710ED1FB9}" uniqueName="9495" name="Column9490" queryTableFieldId="9495" dataDxfId="6925"/>
    <tableColumn id="9496" xr3:uid="{6FFBECF0-926A-4EDF-BFCA-653A4E8FBAD8}" uniqueName="9496" name="Column9491" queryTableFieldId="9496" dataDxfId="6924"/>
    <tableColumn id="9497" xr3:uid="{D454554E-3DF3-46BD-9EBE-106792FA17AB}" uniqueName="9497" name="Column9492" queryTableFieldId="9497" dataDxfId="6923"/>
    <tableColumn id="9498" xr3:uid="{E350E79C-3B27-4BF7-A9BE-BF37DCADE234}" uniqueName="9498" name="Column9493" queryTableFieldId="9498" dataDxfId="6922"/>
    <tableColumn id="9499" xr3:uid="{7453736C-B90B-45D8-ABFD-D71ADE9DEFE5}" uniqueName="9499" name="Column9494" queryTableFieldId="9499" dataDxfId="6921"/>
    <tableColumn id="9500" xr3:uid="{14374A15-407C-4728-9884-E95E27CAD039}" uniqueName="9500" name="Column9495" queryTableFieldId="9500" dataDxfId="6920"/>
    <tableColumn id="9501" xr3:uid="{D63251E0-4BFF-4908-BA3B-7AF3EE1C70C6}" uniqueName="9501" name="Column9496" queryTableFieldId="9501" dataDxfId="6919"/>
    <tableColumn id="9502" xr3:uid="{F786030B-6828-4A68-9CF6-18D4FAEB4D31}" uniqueName="9502" name="Column9497" queryTableFieldId="9502" dataDxfId="6918"/>
    <tableColumn id="9503" xr3:uid="{9F885DBA-0453-4D03-AE5B-E09240A70786}" uniqueName="9503" name="Column9498" queryTableFieldId="9503" dataDxfId="6917"/>
    <tableColumn id="9504" xr3:uid="{8F2726BB-5C96-4147-A7B9-F77E168B26BC}" uniqueName="9504" name="Column9499" queryTableFieldId="9504" dataDxfId="6916"/>
    <tableColumn id="9505" xr3:uid="{A9C38384-11ED-480B-AD02-00B55766DB40}" uniqueName="9505" name="Column9500" queryTableFieldId="9505" dataDxfId="6915"/>
    <tableColumn id="9506" xr3:uid="{5CB4ABB2-42D5-4D8B-8E82-0AC0D611F86C}" uniqueName="9506" name="Column9501" queryTableFieldId="9506" dataDxfId="6914"/>
    <tableColumn id="9507" xr3:uid="{2DC73AE4-CA82-4FEB-8190-02B008227924}" uniqueName="9507" name="Column9502" queryTableFieldId="9507" dataDxfId="6913"/>
    <tableColumn id="9508" xr3:uid="{6AF96C1A-F382-43CC-8685-1A1E96687E28}" uniqueName="9508" name="Column9503" queryTableFieldId="9508" dataDxfId="6912"/>
    <tableColumn id="9509" xr3:uid="{948A4AAE-FD86-44E7-8D8D-6674217B76E0}" uniqueName="9509" name="Column9504" queryTableFieldId="9509" dataDxfId="6911"/>
    <tableColumn id="9510" xr3:uid="{1EE9647A-6666-4F5B-B1A3-D401CAAF2FC6}" uniqueName="9510" name="Column9505" queryTableFieldId="9510" dataDxfId="6910"/>
    <tableColumn id="9511" xr3:uid="{F81000AC-43F9-4959-AB0D-D34772050CA8}" uniqueName="9511" name="Column9506" queryTableFieldId="9511" dataDxfId="6909"/>
    <tableColumn id="9512" xr3:uid="{1CCF68CF-402A-435A-881D-09B172B83FE6}" uniqueName="9512" name="Column9507" queryTableFieldId="9512" dataDxfId="6908"/>
    <tableColumn id="9513" xr3:uid="{E64E4FDB-1F60-4378-8C3B-0A8CB5F14E9D}" uniqueName="9513" name="Column9508" queryTableFieldId="9513" dataDxfId="6907"/>
    <tableColumn id="9514" xr3:uid="{F2536C4F-56A5-4CF8-9F9D-9DFF7B56D3AE}" uniqueName="9514" name="Column9509" queryTableFieldId="9514" dataDxfId="6906"/>
    <tableColumn id="9515" xr3:uid="{5FF56546-CF52-41B2-9019-575C1A56AFBE}" uniqueName="9515" name="Column9510" queryTableFieldId="9515" dataDxfId="6905"/>
    <tableColumn id="9516" xr3:uid="{86CCA840-78D7-4B21-A1A2-8AEC508875A0}" uniqueName="9516" name="Column9511" queryTableFieldId="9516" dataDxfId="6904"/>
    <tableColumn id="9517" xr3:uid="{5FF5DD22-2780-4EC1-9FFF-93212DFCA6A6}" uniqueName="9517" name="Column9512" queryTableFieldId="9517" dataDxfId="6903"/>
    <tableColumn id="9518" xr3:uid="{89BDE72C-582E-4632-BFC1-428DB13D90E3}" uniqueName="9518" name="Column9513" queryTableFieldId="9518" dataDxfId="6902"/>
    <tableColumn id="9519" xr3:uid="{196F4FFF-EFF9-4F10-9A30-2E9AB32785F6}" uniqueName="9519" name="Column9514" queryTableFieldId="9519" dataDxfId="6901"/>
    <tableColumn id="9520" xr3:uid="{934027D9-D077-4CAA-8B09-70EE4D1BCC35}" uniqueName="9520" name="Column9515" queryTableFieldId="9520" dataDxfId="6900"/>
    <tableColumn id="9521" xr3:uid="{B38BF036-1C1F-4FEE-9EC3-4B80FD963DDA}" uniqueName="9521" name="Column9516" queryTableFieldId="9521" dataDxfId="6899"/>
    <tableColumn id="9522" xr3:uid="{47B6A34A-A69B-40C1-ABB8-075B7E210203}" uniqueName="9522" name="Column9517" queryTableFieldId="9522" dataDxfId="6898"/>
    <tableColumn id="9523" xr3:uid="{6252B242-6CF1-4624-A4E3-6BA2142676F0}" uniqueName="9523" name="Column9518" queryTableFieldId="9523" dataDxfId="6897"/>
    <tableColumn id="9524" xr3:uid="{C9C25448-FD78-4C19-AD14-E65324714199}" uniqueName="9524" name="Column9519" queryTableFieldId="9524" dataDxfId="6896"/>
    <tableColumn id="9525" xr3:uid="{D2AE236E-0DC0-4A23-A6B2-4C192B3F5090}" uniqueName="9525" name="Column9520" queryTableFieldId="9525" dataDxfId="6895"/>
    <tableColumn id="9526" xr3:uid="{93E0EFA4-01AB-4AEB-8845-40371FCBFAF5}" uniqueName="9526" name="Column9521" queryTableFieldId="9526" dataDxfId="6894"/>
    <tableColumn id="9527" xr3:uid="{5DE0AF2C-3309-4BF7-B766-95939F6B55D5}" uniqueName="9527" name="Column9522" queryTableFieldId="9527" dataDxfId="6893"/>
    <tableColumn id="9528" xr3:uid="{B282B085-C814-4BC2-AD7F-C9729EEFF85D}" uniqueName="9528" name="Column9523" queryTableFieldId="9528" dataDxfId="6892"/>
    <tableColumn id="9529" xr3:uid="{8D2A800F-031D-4E47-9CD8-6BC6A731A931}" uniqueName="9529" name="Column9524" queryTableFieldId="9529" dataDxfId="6891"/>
    <tableColumn id="9530" xr3:uid="{F518B7BD-2FFA-4FF0-A114-1F1CA4E374A9}" uniqueName="9530" name="Column9525" queryTableFieldId="9530" dataDxfId="6890"/>
    <tableColumn id="9531" xr3:uid="{DBE723ED-3943-418C-8E9F-00A81FD8DC17}" uniqueName="9531" name="Column9526" queryTableFieldId="9531" dataDxfId="6889"/>
    <tableColumn id="9532" xr3:uid="{092B4AC6-91F7-44C7-9BBA-AC35CCE27B5E}" uniqueName="9532" name="Column9527" queryTableFieldId="9532" dataDxfId="6888"/>
    <tableColumn id="9533" xr3:uid="{5F5BAB0C-C593-4CD3-AB6E-548AC865B16C}" uniqueName="9533" name="Column9528" queryTableFieldId="9533" dataDxfId="6887"/>
    <tableColumn id="9534" xr3:uid="{6F32BA05-44B1-4B7F-8CD8-5F399FEBEB00}" uniqueName="9534" name="Column9529" queryTableFieldId="9534" dataDxfId="6886"/>
    <tableColumn id="9535" xr3:uid="{39F01B30-B58C-434D-B364-4341E960ACCC}" uniqueName="9535" name="Column9530" queryTableFieldId="9535" dataDxfId="6885"/>
    <tableColumn id="9536" xr3:uid="{8F3C204C-FCA6-4FAC-B26D-1D1DC3786323}" uniqueName="9536" name="Column9531" queryTableFieldId="9536" dataDxfId="6884"/>
    <tableColumn id="9537" xr3:uid="{8E9DFE48-CF90-4EC9-8B57-0277A286C6BA}" uniqueName="9537" name="Column9532" queryTableFieldId="9537" dataDxfId="6883"/>
    <tableColumn id="9538" xr3:uid="{F52A05D3-53DF-4853-8FF6-D58ECFC684FE}" uniqueName="9538" name="Column9533" queryTableFieldId="9538" dataDxfId="6882"/>
    <tableColumn id="9539" xr3:uid="{828ACE89-DA20-4B58-A0D3-AB586DBC81D1}" uniqueName="9539" name="Column9534" queryTableFieldId="9539" dataDxfId="6881"/>
    <tableColumn id="9540" xr3:uid="{6E1A8C05-2FDF-4BD5-B91F-4BB8CE2086BD}" uniqueName="9540" name="Column9535" queryTableFieldId="9540" dataDxfId="6880"/>
    <tableColumn id="9541" xr3:uid="{1D96946C-6AE9-4A3D-80AA-BF76E2D207B4}" uniqueName="9541" name="Column9536" queryTableFieldId="9541" dataDxfId="6879"/>
    <tableColumn id="9542" xr3:uid="{68182EA3-1876-48D1-864D-F38E66234C0B}" uniqueName="9542" name="Column9537" queryTableFieldId="9542" dataDxfId="6878"/>
    <tableColumn id="9543" xr3:uid="{5E499FC3-8ED9-40CB-97D9-35DD8939A929}" uniqueName="9543" name="Column9538" queryTableFieldId="9543" dataDxfId="6877"/>
    <tableColumn id="9544" xr3:uid="{601C438C-04FA-464F-BB8A-0A2DA27C57F4}" uniqueName="9544" name="Column9539" queryTableFieldId="9544" dataDxfId="6876"/>
    <tableColumn id="9545" xr3:uid="{71225EF9-F860-460A-B5B7-FC3BA6D65EF2}" uniqueName="9545" name="Column9540" queryTableFieldId="9545" dataDxfId="6875"/>
    <tableColumn id="9546" xr3:uid="{80969A9B-2B21-40C6-A316-F6211CB7AE0C}" uniqueName="9546" name="Column9541" queryTableFieldId="9546" dataDxfId="6874"/>
    <tableColumn id="9547" xr3:uid="{9C71F131-92ED-4140-B37C-D3EBF0F293EF}" uniqueName="9547" name="Column9542" queryTableFieldId="9547" dataDxfId="6873"/>
    <tableColumn id="9548" xr3:uid="{95FF1B45-1803-4BCA-8FA9-E29E697237E6}" uniqueName="9548" name="Column9543" queryTableFieldId="9548" dataDxfId="6872"/>
    <tableColumn id="9549" xr3:uid="{7CE9C2BE-4B39-40FC-9B18-0A21B27C876E}" uniqueName="9549" name="Column9544" queryTableFieldId="9549" dataDxfId="6871"/>
    <tableColumn id="9550" xr3:uid="{E0D965B9-6083-4FED-9AD0-ACE915B4B2C5}" uniqueName="9550" name="Column9545" queryTableFieldId="9550" dataDxfId="6870"/>
    <tableColumn id="9551" xr3:uid="{CE65FAE7-01CE-42C2-89A0-D640AB49D3A4}" uniqueName="9551" name="Column9546" queryTableFieldId="9551" dataDxfId="6869"/>
    <tableColumn id="9552" xr3:uid="{615253BC-F59A-4D4E-BCBD-30753A443F5D}" uniqueName="9552" name="Column9547" queryTableFieldId="9552" dataDxfId="6868"/>
    <tableColumn id="9553" xr3:uid="{1F1CF922-DB8B-4636-9763-45FE18564958}" uniqueName="9553" name="Column9548" queryTableFieldId="9553" dataDxfId="6867"/>
    <tableColumn id="9554" xr3:uid="{847DFA8C-2879-48EC-AF74-8DE3C6721F5E}" uniqueName="9554" name="Column9549" queryTableFieldId="9554" dataDxfId="6866"/>
    <tableColumn id="9555" xr3:uid="{22674BE2-2CD0-40D3-AF9B-3B4F64705263}" uniqueName="9555" name="Column9550" queryTableFieldId="9555" dataDxfId="6865"/>
    <tableColumn id="9556" xr3:uid="{A1444C80-39F2-4E52-8835-70B34E9A6936}" uniqueName="9556" name="Column9551" queryTableFieldId="9556" dataDxfId="6864"/>
    <tableColumn id="9557" xr3:uid="{4CDB0196-0E06-4142-8FCA-F354FA4F5FFF}" uniqueName="9557" name="Column9552" queryTableFieldId="9557" dataDxfId="6863"/>
    <tableColumn id="9558" xr3:uid="{65E991D7-0EB0-4162-AEC7-17887C6C199A}" uniqueName="9558" name="Column9553" queryTableFieldId="9558" dataDxfId="6862"/>
    <tableColumn id="9559" xr3:uid="{CAA2C019-3D05-4272-881C-A79685211968}" uniqueName="9559" name="Column9554" queryTableFieldId="9559" dataDxfId="6861"/>
    <tableColumn id="9560" xr3:uid="{A00ECFAE-2C3A-4B28-AEFB-ECB1F96264C8}" uniqueName="9560" name="Column9555" queryTableFieldId="9560" dataDxfId="6860"/>
    <tableColumn id="9561" xr3:uid="{3CE793E7-5EC9-49BB-8A08-1A7DD04048AA}" uniqueName="9561" name="Column9556" queryTableFieldId="9561" dataDxfId="6859"/>
    <tableColumn id="9562" xr3:uid="{834EAE80-3893-4900-8543-74E983708F18}" uniqueName="9562" name="Column9557" queryTableFieldId="9562" dataDxfId="6858"/>
    <tableColumn id="9563" xr3:uid="{FE01CF44-8BB5-4DD2-B302-004FC761A3E1}" uniqueName="9563" name="Column9558" queryTableFieldId="9563" dataDxfId="6857"/>
    <tableColumn id="9564" xr3:uid="{A46246CB-71D8-4CCD-8D78-BC8BF5574949}" uniqueName="9564" name="Column9559" queryTableFieldId="9564" dataDxfId="6856"/>
    <tableColumn id="9565" xr3:uid="{84A2458A-8949-4694-9EA3-9814B80FF7CB}" uniqueName="9565" name="Column9560" queryTableFieldId="9565" dataDxfId="6855"/>
    <tableColumn id="9566" xr3:uid="{A2C222D4-B956-44A0-A51A-A800A675BD6B}" uniqueName="9566" name="Column9561" queryTableFieldId="9566" dataDxfId="6854"/>
    <tableColumn id="9567" xr3:uid="{FA475B4D-FE1C-407F-AAB4-BD478F24815D}" uniqueName="9567" name="Column9562" queryTableFieldId="9567" dataDxfId="6853"/>
    <tableColumn id="9568" xr3:uid="{A6D5B3C5-1B27-4BA1-AD24-106E568A1275}" uniqueName="9568" name="Column9563" queryTableFieldId="9568" dataDxfId="6852"/>
    <tableColumn id="9569" xr3:uid="{4F1E9D89-12ED-44D6-B7D5-1F075940614E}" uniqueName="9569" name="Column9564" queryTableFieldId="9569" dataDxfId="6851"/>
    <tableColumn id="9570" xr3:uid="{79F48543-74E0-4809-BF68-104559C1A171}" uniqueName="9570" name="Column9565" queryTableFieldId="9570" dataDxfId="6850"/>
    <tableColumn id="9571" xr3:uid="{ED5632BB-E8AC-4C6E-B686-55F71077BBFE}" uniqueName="9571" name="Column9566" queryTableFieldId="9571" dataDxfId="6849"/>
    <tableColumn id="9572" xr3:uid="{BDFF4D45-496E-41AA-9679-06016B5FD49A}" uniqueName="9572" name="Column9567" queryTableFieldId="9572" dataDxfId="6848"/>
    <tableColumn id="9573" xr3:uid="{EDE2E24E-CCC2-4499-B8EC-88D2A9309F29}" uniqueName="9573" name="Column9568" queryTableFieldId="9573" dataDxfId="6847"/>
    <tableColumn id="9574" xr3:uid="{625A1B07-4DE0-4A15-8BD7-8CA5D4976F14}" uniqueName="9574" name="Column9569" queryTableFieldId="9574" dataDxfId="6846"/>
    <tableColumn id="9575" xr3:uid="{857442EF-DDFF-4AFE-962B-6E0E6245190D}" uniqueName="9575" name="Column9570" queryTableFieldId="9575" dataDxfId="6845"/>
    <tableColumn id="9576" xr3:uid="{0E90B3D4-948A-4FE4-BAE1-F6670DDC2FC1}" uniqueName="9576" name="Column9571" queryTableFieldId="9576" dataDxfId="6844"/>
    <tableColumn id="9577" xr3:uid="{5E4B8B23-E488-4844-BF49-9B0C6D248C95}" uniqueName="9577" name="Column9572" queryTableFieldId="9577" dataDxfId="6843"/>
    <tableColumn id="9578" xr3:uid="{5AD60168-A1A5-4345-90DE-A16509179B31}" uniqueName="9578" name="Column9573" queryTableFieldId="9578" dataDxfId="6842"/>
    <tableColumn id="9579" xr3:uid="{77128EBD-F673-4E88-9AF4-69A1C1CAD69F}" uniqueName="9579" name="Column9574" queryTableFieldId="9579" dataDxfId="6841"/>
    <tableColumn id="9580" xr3:uid="{17A99096-0CFB-4024-9E52-1A3EEA994D3E}" uniqueName="9580" name="Column9575" queryTableFieldId="9580" dataDxfId="6840"/>
    <tableColumn id="9581" xr3:uid="{9D306728-6E1F-4FE3-81D1-8924C231039B}" uniqueName="9581" name="Column9576" queryTableFieldId="9581" dataDxfId="6839"/>
    <tableColumn id="9582" xr3:uid="{9F38CB40-7AC9-4710-BCAA-8A35B8B7D6C6}" uniqueName="9582" name="Column9577" queryTableFieldId="9582" dataDxfId="6838"/>
    <tableColumn id="9583" xr3:uid="{953EFEC6-BB76-46B9-9C03-76CF2076AD21}" uniqueName="9583" name="Column9578" queryTableFieldId="9583" dataDxfId="6837"/>
    <tableColumn id="9584" xr3:uid="{3F34F94D-86CE-414D-8445-FB0EB5E8E2F0}" uniqueName="9584" name="Column9579" queryTableFieldId="9584" dataDxfId="6836"/>
    <tableColumn id="9585" xr3:uid="{E619325A-0AD3-4ED7-9503-AC32946A9397}" uniqueName="9585" name="Column9580" queryTableFieldId="9585" dataDxfId="6835"/>
    <tableColumn id="9586" xr3:uid="{936EB251-5A0E-4329-AAE3-BA993FFBC03E}" uniqueName="9586" name="Column9581" queryTableFieldId="9586" dataDxfId="6834"/>
    <tableColumn id="9587" xr3:uid="{F6743E72-DC36-4EA4-B36E-9BD371122C17}" uniqueName="9587" name="Column9582" queryTableFieldId="9587" dataDxfId="6833"/>
    <tableColumn id="9588" xr3:uid="{ADB54DF8-7F51-4501-A7A6-0B655AB97FB4}" uniqueName="9588" name="Column9583" queryTableFieldId="9588" dataDxfId="6832"/>
    <tableColumn id="9589" xr3:uid="{BFA6E799-D6BD-45B9-9DAE-4432F75FDB2F}" uniqueName="9589" name="Column9584" queryTableFieldId="9589" dataDxfId="6831"/>
    <tableColumn id="9590" xr3:uid="{BECBC597-058F-4441-96EA-FA2B6ACB7731}" uniqueName="9590" name="Column9585" queryTableFieldId="9590" dataDxfId="6830"/>
    <tableColumn id="9591" xr3:uid="{B345C84E-8A73-4A03-B311-7534EE8E487C}" uniqueName="9591" name="Column9586" queryTableFieldId="9591" dataDxfId="6829"/>
    <tableColumn id="9592" xr3:uid="{C9184288-B4FC-4836-B754-A54828182639}" uniqueName="9592" name="Column9587" queryTableFieldId="9592" dataDxfId="6828"/>
    <tableColumn id="9593" xr3:uid="{C492F398-D91E-4F04-BA4C-91CA431D7244}" uniqueName="9593" name="Column9588" queryTableFieldId="9593" dataDxfId="6827"/>
    <tableColumn id="9594" xr3:uid="{7739C3E2-CD5A-4C47-AB93-F387234E745B}" uniqueName="9594" name="Column9589" queryTableFieldId="9594" dataDxfId="6826"/>
    <tableColumn id="9595" xr3:uid="{043663E6-ADBC-4069-BA8D-DA63CAACD76E}" uniqueName="9595" name="Column9590" queryTableFieldId="9595" dataDxfId="6825"/>
    <tableColumn id="9596" xr3:uid="{83DE2206-913A-4A14-B52F-98D83BA44964}" uniqueName="9596" name="Column9591" queryTableFieldId="9596" dataDxfId="6824"/>
    <tableColumn id="9597" xr3:uid="{766833A7-3870-4162-83C5-6FD69233F7C8}" uniqueName="9597" name="Column9592" queryTableFieldId="9597" dataDxfId="6823"/>
    <tableColumn id="9598" xr3:uid="{DD8E6C7A-D57E-4D36-901F-EF094EB2B3B9}" uniqueName="9598" name="Column9593" queryTableFieldId="9598" dataDxfId="6822"/>
    <tableColumn id="9599" xr3:uid="{77B059F4-D4FF-4F60-9F35-89928555B217}" uniqueName="9599" name="Column9594" queryTableFieldId="9599" dataDxfId="6821"/>
    <tableColumn id="9600" xr3:uid="{E561E459-9C4C-4465-9972-EC1F6BD80E70}" uniqueName="9600" name="Column9595" queryTableFieldId="9600" dataDxfId="6820"/>
    <tableColumn id="9601" xr3:uid="{272BC7C6-4E53-467B-B360-252D83AABF9A}" uniqueName="9601" name="Column9596" queryTableFieldId="9601" dataDxfId="6819"/>
    <tableColumn id="9602" xr3:uid="{6D74CE11-E542-4F33-9A7A-A4431A01ADD9}" uniqueName="9602" name="Column9597" queryTableFieldId="9602" dataDxfId="6818"/>
    <tableColumn id="9603" xr3:uid="{E21B6305-E87B-4B05-BDD9-A2943DA72E5B}" uniqueName="9603" name="Column9598" queryTableFieldId="9603" dataDxfId="6817"/>
    <tableColumn id="9604" xr3:uid="{943AE048-3592-4ED6-9140-A95D5D8FCE4D}" uniqueName="9604" name="Column9599" queryTableFieldId="9604" dataDxfId="6816"/>
    <tableColumn id="9605" xr3:uid="{A76D27D3-369A-4EF9-B76F-61DE137B7999}" uniqueName="9605" name="Column9600" queryTableFieldId="9605" dataDxfId="6815"/>
    <tableColumn id="9606" xr3:uid="{CD48E0A1-C676-4350-95A1-82B152918104}" uniqueName="9606" name="Column9601" queryTableFieldId="9606" dataDxfId="6814"/>
    <tableColumn id="9607" xr3:uid="{C61D4E80-570C-4AD6-B9FF-CCA63A1E77B9}" uniqueName="9607" name="Column9602" queryTableFieldId="9607" dataDxfId="6813"/>
    <tableColumn id="9608" xr3:uid="{B8B45BD3-CE71-49EC-BA1C-8860414B412F}" uniqueName="9608" name="Column9603" queryTableFieldId="9608" dataDxfId="6812"/>
    <tableColumn id="9609" xr3:uid="{E8B96ECE-A24D-4475-B444-CE5B6C9BD46D}" uniqueName="9609" name="Column9604" queryTableFieldId="9609" dataDxfId="6811"/>
    <tableColumn id="9610" xr3:uid="{AC5BE79C-6228-40FE-ADC2-E71F40776A4D}" uniqueName="9610" name="Column9605" queryTableFieldId="9610" dataDxfId="6810"/>
    <tableColumn id="9611" xr3:uid="{18580EE8-E7DA-4E7D-A7CB-A365535F75B4}" uniqueName="9611" name="Column9606" queryTableFieldId="9611" dataDxfId="6809"/>
    <tableColumn id="9612" xr3:uid="{CC05B430-09D1-4A69-B39D-C1D3C2100563}" uniqueName="9612" name="Column9607" queryTableFieldId="9612" dataDxfId="6808"/>
    <tableColumn id="9613" xr3:uid="{C4F4DB86-F5F3-4997-8A4E-50656132F5F9}" uniqueName="9613" name="Column9608" queryTableFieldId="9613" dataDxfId="6807"/>
    <tableColumn id="9614" xr3:uid="{10EC8F12-3396-45A9-B016-130E3999F213}" uniqueName="9614" name="Column9609" queryTableFieldId="9614" dataDxfId="6806"/>
    <tableColumn id="9615" xr3:uid="{A7CCEB51-3D52-4100-8002-42827EE8146F}" uniqueName="9615" name="Column9610" queryTableFieldId="9615" dataDxfId="6805"/>
    <tableColumn id="9616" xr3:uid="{AD515779-DDCE-48EE-8179-F80DEFA31F52}" uniqueName="9616" name="Column9611" queryTableFieldId="9616" dataDxfId="6804"/>
    <tableColumn id="9617" xr3:uid="{C2A9E359-52B6-4274-9FB5-9FA152C719F5}" uniqueName="9617" name="Column9612" queryTableFieldId="9617" dataDxfId="6803"/>
    <tableColumn id="9618" xr3:uid="{DD620DA8-344D-4A08-9A47-AAECE8268501}" uniqueName="9618" name="Column9613" queryTableFieldId="9618" dataDxfId="6802"/>
    <tableColumn id="9619" xr3:uid="{EE4C09C3-B2B7-46A0-9123-F11006E9C2DC}" uniqueName="9619" name="Column9614" queryTableFieldId="9619" dataDxfId="6801"/>
    <tableColumn id="9620" xr3:uid="{2EDFE80D-2B4C-47D3-9E40-D1C1F849408C}" uniqueName="9620" name="Column9615" queryTableFieldId="9620" dataDxfId="6800"/>
    <tableColumn id="9621" xr3:uid="{1B621A23-2140-481C-9FFF-A3791797CBE8}" uniqueName="9621" name="Column9616" queryTableFieldId="9621" dataDxfId="6799"/>
    <tableColumn id="9622" xr3:uid="{FBDDC16A-A538-460D-8285-1F40865B5969}" uniqueName="9622" name="Column9617" queryTableFieldId="9622" dataDxfId="6798"/>
    <tableColumn id="9623" xr3:uid="{54E82CE0-5BCC-43A5-9D08-CCFFA8CD6A7F}" uniqueName="9623" name="Column9618" queryTableFieldId="9623" dataDxfId="6797"/>
    <tableColumn id="9624" xr3:uid="{CB76EF6A-2002-49A7-A7A7-D76EB4B96059}" uniqueName="9624" name="Column9619" queryTableFieldId="9624" dataDxfId="6796"/>
    <tableColumn id="9625" xr3:uid="{A2E6E848-F82F-49A5-BCAF-86179997B36B}" uniqueName="9625" name="Column9620" queryTableFieldId="9625" dataDxfId="6795"/>
    <tableColumn id="9626" xr3:uid="{72ACAF2F-B809-4E21-9184-36B73909CF45}" uniqueName="9626" name="Column9621" queryTableFieldId="9626" dataDxfId="6794"/>
    <tableColumn id="9627" xr3:uid="{447BE7AC-ABCE-4148-8F81-D0B7CCA2CAF6}" uniqueName="9627" name="Column9622" queryTableFieldId="9627" dataDxfId="6793"/>
    <tableColumn id="9628" xr3:uid="{A6455697-6476-4D3E-8F16-498D1FFC1F93}" uniqueName="9628" name="Column9623" queryTableFieldId="9628" dataDxfId="6792"/>
    <tableColumn id="9629" xr3:uid="{7A171E35-083B-4889-BB28-9CF93499333F}" uniqueName="9629" name="Column9624" queryTableFieldId="9629" dataDxfId="6791"/>
    <tableColumn id="9630" xr3:uid="{A6589B7E-2F7D-4A3A-B7C8-EC58652EC134}" uniqueName="9630" name="Column9625" queryTableFieldId="9630" dataDxfId="6790"/>
    <tableColumn id="9631" xr3:uid="{9E20F41B-308B-4196-B84E-E148B4681AC6}" uniqueName="9631" name="Column9626" queryTableFieldId="9631" dataDxfId="6789"/>
    <tableColumn id="9632" xr3:uid="{3EB6613B-4D37-4D49-966B-2586786C3CB6}" uniqueName="9632" name="Column9627" queryTableFieldId="9632" dataDxfId="6788"/>
    <tableColumn id="9633" xr3:uid="{875F96A2-77DD-4F5A-A1B8-A6A18629A1AF}" uniqueName="9633" name="Column9628" queryTableFieldId="9633" dataDxfId="6787"/>
    <tableColumn id="9634" xr3:uid="{D30B1F7E-CC6C-4520-A68F-6DB6585B8A23}" uniqueName="9634" name="Column9629" queryTableFieldId="9634" dataDxfId="6786"/>
    <tableColumn id="9635" xr3:uid="{05652875-73D3-4C75-A99B-87E585BE893E}" uniqueName="9635" name="Column9630" queryTableFieldId="9635" dataDxfId="6785"/>
    <tableColumn id="9636" xr3:uid="{FA75AC89-BCA6-4B19-A0BC-8CE82783C50E}" uniqueName="9636" name="Column9631" queryTableFieldId="9636" dataDxfId="6784"/>
    <tableColumn id="9637" xr3:uid="{BA3BE7C2-0C4F-43BA-B0F1-FDAA35360018}" uniqueName="9637" name="Column9632" queryTableFieldId="9637" dataDxfId="6783"/>
    <tableColumn id="9638" xr3:uid="{9624FB47-84A2-4368-8F5D-EA5CFA6CB8DF}" uniqueName="9638" name="Column9633" queryTableFieldId="9638" dataDxfId="6782"/>
    <tableColumn id="9639" xr3:uid="{7F075706-75B7-4B17-9DEA-CEC6ED69E482}" uniqueName="9639" name="Column9634" queryTableFieldId="9639" dataDxfId="6781"/>
    <tableColumn id="9640" xr3:uid="{C9B0BDA9-52CB-4427-B2F6-AB8589F5A325}" uniqueName="9640" name="Column9635" queryTableFieldId="9640" dataDxfId="6780"/>
    <tableColumn id="9641" xr3:uid="{FE3E0C6D-BCEB-4A95-90ED-B6803BA96167}" uniqueName="9641" name="Column9636" queryTableFieldId="9641" dataDxfId="6779"/>
    <tableColumn id="9642" xr3:uid="{DC4D5BF0-C6E1-4D9C-B86B-3A676B86D52B}" uniqueName="9642" name="Column9637" queryTableFieldId="9642" dataDxfId="6778"/>
    <tableColumn id="9643" xr3:uid="{D7B4070B-2CC5-40BF-B8A9-00FB1AAC1905}" uniqueName="9643" name="Column9638" queryTableFieldId="9643" dataDxfId="6777"/>
    <tableColumn id="9644" xr3:uid="{15BFE336-4E69-4DB5-89A1-CB9860ED6DF6}" uniqueName="9644" name="Column9639" queryTableFieldId="9644" dataDxfId="6776"/>
    <tableColumn id="9645" xr3:uid="{4E637BBB-2D84-4284-85C5-047366716890}" uniqueName="9645" name="Column9640" queryTableFieldId="9645" dataDxfId="6775"/>
    <tableColumn id="9646" xr3:uid="{0EB4F911-0A1C-4174-A1F0-2F21EE40D2AF}" uniqueName="9646" name="Column9641" queryTableFieldId="9646" dataDxfId="6774"/>
    <tableColumn id="9647" xr3:uid="{21FE7E5A-2CC3-48EC-AF53-10661B007451}" uniqueName="9647" name="Column9642" queryTableFieldId="9647" dataDxfId="6773"/>
    <tableColumn id="9648" xr3:uid="{8DEB990F-7434-428F-8C06-628E42C232DE}" uniqueName="9648" name="Column9643" queryTableFieldId="9648" dataDxfId="6772"/>
    <tableColumn id="9649" xr3:uid="{DE5AAB1F-54BC-4FBC-90DD-6542DCCE48AE}" uniqueName="9649" name="Column9644" queryTableFieldId="9649" dataDxfId="6771"/>
    <tableColumn id="9650" xr3:uid="{CEC221AB-A723-4930-8B5A-A11BC3E0A088}" uniqueName="9650" name="Column9645" queryTableFieldId="9650" dataDxfId="6770"/>
    <tableColumn id="9651" xr3:uid="{E0E73C5D-1847-457D-98D8-B57855CCD70C}" uniqueName="9651" name="Column9646" queryTableFieldId="9651" dataDxfId="6769"/>
    <tableColumn id="9652" xr3:uid="{6487724B-FAF9-4EAB-B1AE-308A04640E12}" uniqueName="9652" name="Column9647" queryTableFieldId="9652" dataDxfId="6768"/>
    <tableColumn id="9653" xr3:uid="{86FB4CD0-931C-4621-82C1-4004F3233EAF}" uniqueName="9653" name="Column9648" queryTableFieldId="9653" dataDxfId="6767"/>
    <tableColumn id="9654" xr3:uid="{2AB8E3CD-6EB2-436F-8808-818538FC3786}" uniqueName="9654" name="Column9649" queryTableFieldId="9654" dataDxfId="6766"/>
    <tableColumn id="9655" xr3:uid="{6CE8098D-D960-402D-BAAF-93A0B0B88F3A}" uniqueName="9655" name="Column9650" queryTableFieldId="9655" dataDxfId="6765"/>
    <tableColumn id="9656" xr3:uid="{FA0C79F0-61AA-4147-B961-17C4894C9A74}" uniqueName="9656" name="Column9651" queryTableFieldId="9656" dataDxfId="6764"/>
    <tableColumn id="9657" xr3:uid="{F4C31204-71AA-4D63-9B2E-C018EB1235D9}" uniqueName="9657" name="Column9652" queryTableFieldId="9657" dataDxfId="6763"/>
    <tableColumn id="9658" xr3:uid="{0EF627C3-B0EE-483F-A1C7-79BA1A2E136B}" uniqueName="9658" name="Column9653" queryTableFieldId="9658" dataDxfId="6762"/>
    <tableColumn id="9659" xr3:uid="{D1200418-97D8-44C5-B199-B2616336C7F6}" uniqueName="9659" name="Column9654" queryTableFieldId="9659" dataDxfId="6761"/>
    <tableColumn id="9660" xr3:uid="{635AB714-DFC1-406C-BE89-BA1A579A2C49}" uniqueName="9660" name="Column9655" queryTableFieldId="9660" dataDxfId="6760"/>
    <tableColumn id="9661" xr3:uid="{85625EAE-0EA6-4612-AC95-6D8988C3AA2B}" uniqueName="9661" name="Column9656" queryTableFieldId="9661" dataDxfId="6759"/>
    <tableColumn id="9662" xr3:uid="{C018B792-4675-4402-A6B3-0A839D2054F5}" uniqueName="9662" name="Column9657" queryTableFieldId="9662" dataDxfId="6758"/>
    <tableColumn id="9663" xr3:uid="{EEE45E7B-FD3D-4011-9E1F-8E18FBD5C8DE}" uniqueName="9663" name="Column9658" queryTableFieldId="9663" dataDxfId="6757"/>
    <tableColumn id="9664" xr3:uid="{39540F42-3806-4783-A1CC-4EEAAB36E66F}" uniqueName="9664" name="Column9659" queryTableFieldId="9664" dataDxfId="6756"/>
    <tableColumn id="9665" xr3:uid="{6606843B-29AC-46BF-9B57-5EE89B5781EC}" uniqueName="9665" name="Column9660" queryTableFieldId="9665" dataDxfId="6755"/>
    <tableColumn id="9666" xr3:uid="{C748C343-62B3-47CE-96AD-4E6DD81ECCE8}" uniqueName="9666" name="Column9661" queryTableFieldId="9666" dataDxfId="6754"/>
    <tableColumn id="9667" xr3:uid="{CCEF554C-D0CE-4DDA-BD30-B143706076F0}" uniqueName="9667" name="Column9662" queryTableFieldId="9667" dataDxfId="6753"/>
    <tableColumn id="9668" xr3:uid="{DBCE9A62-EFF5-4E03-843C-318905F8EFE8}" uniqueName="9668" name="Column9663" queryTableFieldId="9668" dataDxfId="6752"/>
    <tableColumn id="9669" xr3:uid="{335E08FF-51A3-418C-B059-78A269DC6173}" uniqueName="9669" name="Column9664" queryTableFieldId="9669" dataDxfId="6751"/>
    <tableColumn id="9670" xr3:uid="{63D45AA7-273A-424E-9BEC-802861F75A92}" uniqueName="9670" name="Column9665" queryTableFieldId="9670" dataDxfId="6750"/>
    <tableColumn id="9671" xr3:uid="{6E617D56-7B16-4F67-ABBD-B0C94EE72C90}" uniqueName="9671" name="Column9666" queryTableFieldId="9671" dataDxfId="6749"/>
    <tableColumn id="9672" xr3:uid="{5BCEEECF-E299-4DED-8590-625592744F98}" uniqueName="9672" name="Column9667" queryTableFieldId="9672" dataDxfId="6748"/>
    <tableColumn id="9673" xr3:uid="{8BD8D28E-BAA4-44E3-B74C-DEDF8495D983}" uniqueName="9673" name="Column9668" queryTableFieldId="9673" dataDxfId="6747"/>
    <tableColumn id="9674" xr3:uid="{6A4632E8-441C-4521-8BBE-90E033977C43}" uniqueName="9674" name="Column9669" queryTableFieldId="9674" dataDxfId="6746"/>
    <tableColumn id="9675" xr3:uid="{E03B4450-C681-47D4-951E-8F16AE250835}" uniqueName="9675" name="Column9670" queryTableFieldId="9675" dataDxfId="6745"/>
    <tableColumn id="9676" xr3:uid="{9CFDB507-C10D-4351-B6AC-800C07338CB2}" uniqueName="9676" name="Column9671" queryTableFieldId="9676" dataDxfId="6744"/>
    <tableColumn id="9677" xr3:uid="{5A29426F-7E16-469B-9DFC-41450C1FB930}" uniqueName="9677" name="Column9672" queryTableFieldId="9677" dataDxfId="6743"/>
    <tableColumn id="9678" xr3:uid="{7EEDF330-9129-48E1-A5AB-585AD2CF5BB1}" uniqueName="9678" name="Column9673" queryTableFieldId="9678" dataDxfId="6742"/>
    <tableColumn id="9679" xr3:uid="{0CC5FC0B-E9AA-41CB-ABA4-C0B51DCFB262}" uniqueName="9679" name="Column9674" queryTableFieldId="9679" dataDxfId="6741"/>
    <tableColumn id="9680" xr3:uid="{F142DE96-B886-446A-B163-4AD48DC4F6A2}" uniqueName="9680" name="Column9675" queryTableFieldId="9680" dataDxfId="6740"/>
    <tableColumn id="9681" xr3:uid="{AA658C95-91B0-4AEA-9CBD-500876393E8E}" uniqueName="9681" name="Column9676" queryTableFieldId="9681" dataDxfId="6739"/>
    <tableColumn id="9682" xr3:uid="{0AA2E756-184E-4D6E-B797-550D0C9FC722}" uniqueName="9682" name="Column9677" queryTableFieldId="9682" dataDxfId="6738"/>
    <tableColumn id="9683" xr3:uid="{7612605E-106E-4320-8FCE-3534106C6886}" uniqueName="9683" name="Column9678" queryTableFieldId="9683" dataDxfId="6737"/>
    <tableColumn id="9684" xr3:uid="{6EBC4AE6-9612-4213-81DD-770872E630DA}" uniqueName="9684" name="Column9679" queryTableFieldId="9684" dataDxfId="6736"/>
    <tableColumn id="9685" xr3:uid="{6666277F-00DA-4FAF-9A2E-3A82E8B2D026}" uniqueName="9685" name="Column9680" queryTableFieldId="9685" dataDxfId="6735"/>
    <tableColumn id="9686" xr3:uid="{E24EB56A-7508-4E34-A4FA-FF17562E4174}" uniqueName="9686" name="Column9681" queryTableFieldId="9686" dataDxfId="6734"/>
    <tableColumn id="9687" xr3:uid="{99B7E67B-04B0-4E9E-A609-4BAABEAAA85C}" uniqueName="9687" name="Column9682" queryTableFieldId="9687" dataDxfId="6733"/>
    <tableColumn id="9688" xr3:uid="{C15F0334-742E-4A62-B963-A3641A514AB8}" uniqueName="9688" name="Column9683" queryTableFieldId="9688" dataDxfId="6732"/>
    <tableColumn id="9689" xr3:uid="{3F6C6E0C-E179-4F91-9411-D350771C5781}" uniqueName="9689" name="Column9684" queryTableFieldId="9689" dataDxfId="6731"/>
    <tableColumn id="9690" xr3:uid="{C4852AE2-05EE-42EC-B11E-D01365C68C89}" uniqueName="9690" name="Column9685" queryTableFieldId="9690" dataDxfId="6730"/>
    <tableColumn id="9691" xr3:uid="{94B61CF2-0977-4652-B1D0-A5B6BCFA2A2C}" uniqueName="9691" name="Column9686" queryTableFieldId="9691" dataDxfId="6729"/>
    <tableColumn id="9692" xr3:uid="{6C78CD91-1872-4061-BD80-F2172A701350}" uniqueName="9692" name="Column9687" queryTableFieldId="9692" dataDxfId="6728"/>
    <tableColumn id="9693" xr3:uid="{7EC087A6-C7B6-411F-AC47-8461C770F15D}" uniqueName="9693" name="Column9688" queryTableFieldId="9693" dataDxfId="6727"/>
    <tableColumn id="9694" xr3:uid="{6E5C821E-B398-4B9E-9D06-8828E5726177}" uniqueName="9694" name="Column9689" queryTableFieldId="9694" dataDxfId="6726"/>
    <tableColumn id="9695" xr3:uid="{A01F529A-2774-4C22-9134-CC93375C4974}" uniqueName="9695" name="Column9690" queryTableFieldId="9695" dataDxfId="6725"/>
    <tableColumn id="9696" xr3:uid="{A633C387-F5FB-4675-9766-D44F9138BD7D}" uniqueName="9696" name="Column9691" queryTableFieldId="9696" dataDxfId="6724"/>
    <tableColumn id="9697" xr3:uid="{049E0E67-4B0A-429F-909C-1DAEEB0C9E8C}" uniqueName="9697" name="Column9692" queryTableFieldId="9697" dataDxfId="6723"/>
    <tableColumn id="9698" xr3:uid="{D5D8EBDF-58F4-4D69-BFEB-485FA461457D}" uniqueName="9698" name="Column9693" queryTableFieldId="9698" dataDxfId="6722"/>
    <tableColumn id="9699" xr3:uid="{6B90901C-063C-4FEC-8885-6688028DAB3F}" uniqueName="9699" name="Column9694" queryTableFieldId="9699" dataDxfId="6721"/>
    <tableColumn id="9700" xr3:uid="{E8F64751-12CE-4C3E-9540-7D99D468B94A}" uniqueName="9700" name="Column9695" queryTableFieldId="9700" dataDxfId="6720"/>
    <tableColumn id="9701" xr3:uid="{B45DBE51-7F1D-499F-924E-9F10E5894331}" uniqueName="9701" name="Column9696" queryTableFieldId="9701" dataDxfId="6719"/>
    <tableColumn id="9702" xr3:uid="{DF0F0AC9-2B8A-45BF-84B8-FABB84AF02B6}" uniqueName="9702" name="Column9697" queryTableFieldId="9702" dataDxfId="6718"/>
    <tableColumn id="9703" xr3:uid="{979C1BA7-1133-4ED8-8B8B-F5A1D0B38278}" uniqueName="9703" name="Column9698" queryTableFieldId="9703" dataDxfId="6717"/>
    <tableColumn id="9704" xr3:uid="{B7F8D2F6-B9ED-4555-91A6-B7A415BF49BC}" uniqueName="9704" name="Column9699" queryTableFieldId="9704" dataDxfId="6716"/>
    <tableColumn id="9705" xr3:uid="{543A7927-8A8E-46C1-9893-5D01DEA160F6}" uniqueName="9705" name="Column9700" queryTableFieldId="9705" dataDxfId="6715"/>
    <tableColumn id="9706" xr3:uid="{F8F96CCB-CF2F-477F-BA71-0E4562D10492}" uniqueName="9706" name="Column9701" queryTableFieldId="9706" dataDxfId="6714"/>
    <tableColumn id="9707" xr3:uid="{D7D5DB92-3DDA-4068-A696-2752F365E1F3}" uniqueName="9707" name="Column9702" queryTableFieldId="9707" dataDxfId="6713"/>
    <tableColumn id="9708" xr3:uid="{ACEE6391-E65A-40CA-B9FD-CFB9C53D0C03}" uniqueName="9708" name="Column9703" queryTableFieldId="9708" dataDxfId="6712"/>
    <tableColumn id="9709" xr3:uid="{F15AA5DD-BDFB-4531-AC42-CFC7551E25BC}" uniqueName="9709" name="Column9704" queryTableFieldId="9709" dataDxfId="6711"/>
    <tableColumn id="9710" xr3:uid="{357B6481-208D-4742-B9DA-BCD913C6F2F3}" uniqueName="9710" name="Column9705" queryTableFieldId="9710" dataDxfId="6710"/>
    <tableColumn id="9711" xr3:uid="{F9406432-F8DF-41A7-A875-57B6B93AEADF}" uniqueName="9711" name="Column9706" queryTableFieldId="9711" dataDxfId="6709"/>
    <tableColumn id="9712" xr3:uid="{7601A33C-DEB1-40BF-9D0D-1709A3948A91}" uniqueName="9712" name="Column9707" queryTableFieldId="9712" dataDxfId="6708"/>
    <tableColumn id="9713" xr3:uid="{5F02C434-4E94-4C93-8C39-288D363F69D9}" uniqueName="9713" name="Column9708" queryTableFieldId="9713" dataDxfId="6707"/>
    <tableColumn id="9714" xr3:uid="{61944C62-2273-4473-AA6A-A00EA50FD100}" uniqueName="9714" name="Column9709" queryTableFieldId="9714" dataDxfId="6706"/>
    <tableColumn id="9715" xr3:uid="{262A996F-79F6-4DCA-BADC-1B8EF1C3A650}" uniqueName="9715" name="Column9710" queryTableFieldId="9715" dataDxfId="6705"/>
    <tableColumn id="9716" xr3:uid="{560021C1-9904-4408-8F02-2A282A9C97B6}" uniqueName="9716" name="Column9711" queryTableFieldId="9716" dataDxfId="6704"/>
    <tableColumn id="9717" xr3:uid="{35B802EC-F1B6-4AC1-AFB1-60EE10D3F897}" uniqueName="9717" name="Column9712" queryTableFieldId="9717" dataDxfId="6703"/>
    <tableColumn id="9718" xr3:uid="{CE99F86D-5ED6-4913-87F4-7F6A86542BF2}" uniqueName="9718" name="Column9713" queryTableFieldId="9718" dataDxfId="6702"/>
    <tableColumn id="9719" xr3:uid="{260BC8AB-E356-4CD7-A14A-D93C9683BCE1}" uniqueName="9719" name="Column9714" queryTableFieldId="9719" dataDxfId="6701"/>
    <tableColumn id="9720" xr3:uid="{403E49C0-AC1C-46C6-AD4F-F2D4389BF05B}" uniqueName="9720" name="Column9715" queryTableFieldId="9720" dataDxfId="6700"/>
    <tableColumn id="9721" xr3:uid="{B162883B-CEE8-40C4-9A2A-825281FA45C0}" uniqueName="9721" name="Column9716" queryTableFieldId="9721" dataDxfId="6699"/>
    <tableColumn id="9722" xr3:uid="{D9691273-C58A-4D8D-AAFC-296D5413E274}" uniqueName="9722" name="Column9717" queryTableFieldId="9722" dataDxfId="6698"/>
    <tableColumn id="9723" xr3:uid="{753A7600-26F7-421B-853F-83DC497217BB}" uniqueName="9723" name="Column9718" queryTableFieldId="9723" dataDxfId="6697"/>
    <tableColumn id="9724" xr3:uid="{72412BB5-AF1A-4B19-8B1D-4D88D1646D20}" uniqueName="9724" name="Column9719" queryTableFieldId="9724" dataDxfId="6696"/>
    <tableColumn id="9725" xr3:uid="{9CA7E37F-46A6-4CA2-BDA2-A56F6E97E3ED}" uniqueName="9725" name="Column9720" queryTableFieldId="9725" dataDxfId="6695"/>
    <tableColumn id="9726" xr3:uid="{E5DE59DF-1FE2-4D0E-AF7F-BF86B3E6E714}" uniqueName="9726" name="Column9721" queryTableFieldId="9726" dataDxfId="6694"/>
    <tableColumn id="9727" xr3:uid="{A94F2304-FF9E-462C-A3E0-1400938E41E5}" uniqueName="9727" name="Column9722" queryTableFieldId="9727" dataDxfId="6693"/>
    <tableColumn id="9728" xr3:uid="{59883CC7-3C43-4DEC-9540-23572290515F}" uniqueName="9728" name="Column9723" queryTableFieldId="9728" dataDxfId="6692"/>
    <tableColumn id="9729" xr3:uid="{B03AFFBB-16DE-4A5E-9A8A-FFCF867278F7}" uniqueName="9729" name="Column9724" queryTableFieldId="9729" dataDxfId="6691"/>
    <tableColumn id="9730" xr3:uid="{7B00DB43-0427-4558-8A05-794C63FF60BF}" uniqueName="9730" name="Column9725" queryTableFieldId="9730" dataDxfId="6690"/>
    <tableColumn id="9731" xr3:uid="{6EEDDF41-DE7F-42DC-A539-6C75BC56A85A}" uniqueName="9731" name="Column9726" queryTableFieldId="9731" dataDxfId="6689"/>
    <tableColumn id="9732" xr3:uid="{A4FF537A-64E5-404F-B1BD-F987EF2C7853}" uniqueName="9732" name="Column9727" queryTableFieldId="9732" dataDxfId="6688"/>
    <tableColumn id="9733" xr3:uid="{CFB9D875-EE58-4E68-A9CF-FE75D0D3CC09}" uniqueName="9733" name="Column9728" queryTableFieldId="9733" dataDxfId="6687"/>
    <tableColumn id="9734" xr3:uid="{12277A56-2FB3-41D6-8606-F3186F66A7F3}" uniqueName="9734" name="Column9729" queryTableFieldId="9734" dataDxfId="6686"/>
    <tableColumn id="9735" xr3:uid="{FFE40C17-123D-404C-9114-9485A90DC2F6}" uniqueName="9735" name="Column9730" queryTableFieldId="9735" dataDxfId="6685"/>
    <tableColumn id="9736" xr3:uid="{458CB213-723A-485E-9CF7-F6FB85A93EF4}" uniqueName="9736" name="Column9731" queryTableFieldId="9736" dataDxfId="6684"/>
    <tableColumn id="9737" xr3:uid="{6AA1F691-876A-4C38-8B09-3CD3EB8DF78F}" uniqueName="9737" name="Column9732" queryTableFieldId="9737" dataDxfId="6683"/>
    <tableColumn id="9738" xr3:uid="{156E42F0-F3EF-419F-940C-F3C29064134D}" uniqueName="9738" name="Column9733" queryTableFieldId="9738" dataDxfId="6682"/>
    <tableColumn id="9739" xr3:uid="{97711543-B108-4FBA-BDA1-548B59322E12}" uniqueName="9739" name="Column9734" queryTableFieldId="9739" dataDxfId="6681"/>
    <tableColumn id="9740" xr3:uid="{D878745A-32E0-4ED7-B1A9-0F6BC6AB18BC}" uniqueName="9740" name="Column9735" queryTableFieldId="9740" dataDxfId="6680"/>
    <tableColumn id="9741" xr3:uid="{3EF70680-0AA1-4B28-A380-95C33BD37119}" uniqueName="9741" name="Column9736" queryTableFieldId="9741" dataDxfId="6679"/>
    <tableColumn id="9742" xr3:uid="{9DAF48C8-DC70-4C53-A7C0-370925143E87}" uniqueName="9742" name="Column9737" queryTableFieldId="9742" dataDxfId="6678"/>
    <tableColumn id="9743" xr3:uid="{1E98D6F7-AB09-4143-A610-67A8E6F01918}" uniqueName="9743" name="Column9738" queryTableFieldId="9743" dataDxfId="6677"/>
    <tableColumn id="9744" xr3:uid="{26191235-5E0A-4DE4-824A-BC80FC09A3B3}" uniqueName="9744" name="Column9739" queryTableFieldId="9744" dataDxfId="6676"/>
    <tableColumn id="9745" xr3:uid="{0ECC195A-F525-4DB1-A7FB-1D6FA7B8DC6E}" uniqueName="9745" name="Column9740" queryTableFieldId="9745" dataDxfId="6675"/>
    <tableColumn id="9746" xr3:uid="{0D455A43-2B6F-44CD-B82B-88B064CF4E3A}" uniqueName="9746" name="Column9741" queryTableFieldId="9746" dataDxfId="6674"/>
    <tableColumn id="9747" xr3:uid="{CB7BE5CB-1074-409E-B0DC-63AC9EDD9180}" uniqueName="9747" name="Column9742" queryTableFieldId="9747" dataDxfId="6673"/>
    <tableColumn id="9748" xr3:uid="{4539E4D5-A6A5-47BF-B5C3-C40733639971}" uniqueName="9748" name="Column9743" queryTableFieldId="9748" dataDxfId="6672"/>
    <tableColumn id="9749" xr3:uid="{BB7A48EE-E7C6-4FED-887E-7F75BBB19DA0}" uniqueName="9749" name="Column9744" queryTableFieldId="9749" dataDxfId="6671"/>
    <tableColumn id="9750" xr3:uid="{34F10209-C2CE-4834-886C-9BD3AD79BAF3}" uniqueName="9750" name="Column9745" queryTableFieldId="9750" dataDxfId="6670"/>
    <tableColumn id="9751" xr3:uid="{936F8496-A7D0-4E17-895A-BCC03D594102}" uniqueName="9751" name="Column9746" queryTableFieldId="9751" dataDxfId="6669"/>
    <tableColumn id="9752" xr3:uid="{9C1CBED4-9231-403B-BB1B-2D478336F23A}" uniqueName="9752" name="Column9747" queryTableFieldId="9752" dataDxfId="6668"/>
    <tableColumn id="9753" xr3:uid="{D2A1375E-E005-49CF-A9E7-8F80F6863517}" uniqueName="9753" name="Column9748" queryTableFieldId="9753" dataDxfId="6667"/>
    <tableColumn id="9754" xr3:uid="{5470D964-1852-448E-9E77-19458A0A88A1}" uniqueName="9754" name="Column9749" queryTableFieldId="9754" dataDxfId="6666"/>
    <tableColumn id="9755" xr3:uid="{2011444D-64CB-4282-9431-52D86F984B06}" uniqueName="9755" name="Column9750" queryTableFieldId="9755" dataDxfId="6665"/>
    <tableColumn id="9756" xr3:uid="{9D71FAC1-90EF-4018-935B-7451F498A630}" uniqueName="9756" name="Column9751" queryTableFieldId="9756" dataDxfId="6664"/>
    <tableColumn id="9757" xr3:uid="{D0BE5556-E5A8-476F-B3E8-4E1A2EDFDF8F}" uniqueName="9757" name="Column9752" queryTableFieldId="9757" dataDxfId="6663"/>
    <tableColumn id="9758" xr3:uid="{89CA3A55-EB15-477F-8C92-BCF26AB0FEC0}" uniqueName="9758" name="Column9753" queryTableFieldId="9758" dataDxfId="6662"/>
    <tableColumn id="9759" xr3:uid="{762BB3EE-66E7-46D4-8A51-6F22E2276087}" uniqueName="9759" name="Column9754" queryTableFieldId="9759" dataDxfId="6661"/>
    <tableColumn id="9760" xr3:uid="{AB130E49-3C29-4950-BA3F-104A25CB70AD}" uniqueName="9760" name="Column9755" queryTableFieldId="9760" dataDxfId="6660"/>
    <tableColumn id="9761" xr3:uid="{01716715-6981-4099-9ABF-430935DD938F}" uniqueName="9761" name="Column9756" queryTableFieldId="9761" dataDxfId="6659"/>
    <tableColumn id="9762" xr3:uid="{5F28FE3F-93B5-400F-BE0B-AC6ACF7B2B5C}" uniqueName="9762" name="Column9757" queryTableFieldId="9762" dataDxfId="6658"/>
    <tableColumn id="9763" xr3:uid="{56EF3D8D-4B78-43A2-8229-274A87E8FCC4}" uniqueName="9763" name="Column9758" queryTableFieldId="9763" dataDxfId="6657"/>
    <tableColumn id="9764" xr3:uid="{F4DF7E90-39CD-4BEE-8650-67498DC84859}" uniqueName="9764" name="Column9759" queryTableFieldId="9764" dataDxfId="6656"/>
    <tableColumn id="9765" xr3:uid="{7A37742E-253E-4DFF-B78D-F7B94739DBCF}" uniqueName="9765" name="Column9760" queryTableFieldId="9765" dataDxfId="6655"/>
    <tableColumn id="9766" xr3:uid="{2EBE8CB1-C0A9-4494-8347-A053C8D0BC35}" uniqueName="9766" name="Column9761" queryTableFieldId="9766" dataDxfId="6654"/>
    <tableColumn id="9767" xr3:uid="{EC0D0119-33D7-4A68-97A9-067FA530EAFE}" uniqueName="9767" name="Column9762" queryTableFieldId="9767" dataDxfId="6653"/>
    <tableColumn id="9768" xr3:uid="{61868AC1-CA27-4C14-B4E5-7DFA9C40B9A1}" uniqueName="9768" name="Column9763" queryTableFieldId="9768" dataDxfId="6652"/>
    <tableColumn id="9769" xr3:uid="{920A29F2-6E38-4B68-BB1D-DF747A3FD85B}" uniqueName="9769" name="Column9764" queryTableFieldId="9769" dataDxfId="6651"/>
    <tableColumn id="9770" xr3:uid="{A4B0F953-F554-427B-A0F7-25C1956BEC85}" uniqueName="9770" name="Column9765" queryTableFieldId="9770" dataDxfId="6650"/>
    <tableColumn id="9771" xr3:uid="{6A9D55ED-CFAE-46E4-8931-0C0B845DD97C}" uniqueName="9771" name="Column9766" queryTableFieldId="9771" dataDxfId="6649"/>
    <tableColumn id="9772" xr3:uid="{4DD56705-275F-46D4-BF69-4B5809455BF6}" uniqueName="9772" name="Column9767" queryTableFieldId="9772" dataDxfId="6648"/>
    <tableColumn id="9773" xr3:uid="{460CDD3F-75F3-47FE-851B-E306C4C7CD05}" uniqueName="9773" name="Column9768" queryTableFieldId="9773" dataDxfId="6647"/>
    <tableColumn id="9774" xr3:uid="{DA8AF67A-BFFA-42F4-BD38-F96A7C072CB0}" uniqueName="9774" name="Column9769" queryTableFieldId="9774" dataDxfId="6646"/>
    <tableColumn id="9775" xr3:uid="{DD416D0B-AB41-44A6-B663-2E35B40CB5E7}" uniqueName="9775" name="Column9770" queryTableFieldId="9775" dataDxfId="6645"/>
    <tableColumn id="9776" xr3:uid="{3085C357-AF1D-46AE-923E-BFE24EC2654A}" uniqueName="9776" name="Column9771" queryTableFieldId="9776" dataDxfId="6644"/>
    <tableColumn id="9777" xr3:uid="{AC37B1ED-EC1F-4C5E-BBC1-40C2D78AAB49}" uniqueName="9777" name="Column9772" queryTableFieldId="9777" dataDxfId="6643"/>
    <tableColumn id="9778" xr3:uid="{88B6897F-8875-4F8D-8DB2-FA4FB84319A9}" uniqueName="9778" name="Column9773" queryTableFieldId="9778" dataDxfId="6642"/>
    <tableColumn id="9779" xr3:uid="{9E482842-2C59-4CF6-9CCC-07AE0C887CBA}" uniqueName="9779" name="Column9774" queryTableFieldId="9779" dataDxfId="6641"/>
    <tableColumn id="9780" xr3:uid="{7476BC8C-9EC5-4143-9136-B03ED8AB703D}" uniqueName="9780" name="Column9775" queryTableFieldId="9780" dataDxfId="6640"/>
    <tableColumn id="9781" xr3:uid="{FFB4B165-B79C-4135-A81A-3D7BCF011000}" uniqueName="9781" name="Column9776" queryTableFieldId="9781" dataDxfId="6639"/>
    <tableColumn id="9782" xr3:uid="{CEC48B31-E215-498F-BDE2-7F980FB2B1D5}" uniqueName="9782" name="Column9777" queryTableFieldId="9782" dataDxfId="6638"/>
    <tableColumn id="9783" xr3:uid="{9F8D7E99-2222-4CE6-90A6-D3E0DEF082A3}" uniqueName="9783" name="Column9778" queryTableFieldId="9783" dataDxfId="6637"/>
    <tableColumn id="9784" xr3:uid="{F1724CD4-40F7-4ED5-A5C7-1B46EA0879A2}" uniqueName="9784" name="Column9779" queryTableFieldId="9784" dataDxfId="6636"/>
    <tableColumn id="9785" xr3:uid="{325563FB-6530-456B-85C7-558084E3EAC5}" uniqueName="9785" name="Column9780" queryTableFieldId="9785" dataDxfId="6635"/>
    <tableColumn id="9786" xr3:uid="{FCE74817-14D8-43C1-9138-E7AC8896B726}" uniqueName="9786" name="Column9781" queryTableFieldId="9786" dataDxfId="6634"/>
    <tableColumn id="9787" xr3:uid="{B1993493-9036-498E-A7DB-20F5FBB59D37}" uniqueName="9787" name="Column9782" queryTableFieldId="9787" dataDxfId="6633"/>
    <tableColumn id="9788" xr3:uid="{EAE00D05-06C4-4307-847C-417F8BFD8B68}" uniqueName="9788" name="Column9783" queryTableFieldId="9788" dataDxfId="6632"/>
    <tableColumn id="9789" xr3:uid="{E88ABC41-5891-49E9-B439-25694837B89E}" uniqueName="9789" name="Column9784" queryTableFieldId="9789" dataDxfId="6631"/>
    <tableColumn id="9790" xr3:uid="{7A5862AC-BE97-4F97-B118-A64E6A07E2CE}" uniqueName="9790" name="Column9785" queryTableFieldId="9790" dataDxfId="6630"/>
    <tableColumn id="9791" xr3:uid="{6EDECF16-C810-46C7-88AD-210A167A9C37}" uniqueName="9791" name="Column9786" queryTableFieldId="9791" dataDxfId="6629"/>
    <tableColumn id="9792" xr3:uid="{62A8F8F4-52C9-41CC-B716-E9C85C07C92F}" uniqueName="9792" name="Column9787" queryTableFieldId="9792" dataDxfId="6628"/>
    <tableColumn id="9793" xr3:uid="{6E56398E-5CCD-4000-9FF1-F3CAE1474BD3}" uniqueName="9793" name="Column9788" queryTableFieldId="9793" dataDxfId="6627"/>
    <tableColumn id="9794" xr3:uid="{B8FB3A35-96F7-4A08-9D6A-561DCA7E4AD2}" uniqueName="9794" name="Column9789" queryTableFieldId="9794" dataDxfId="6626"/>
    <tableColumn id="9795" xr3:uid="{70583665-9D46-4FD0-A38C-7D1102BAEC28}" uniqueName="9795" name="Column9790" queryTableFieldId="9795" dataDxfId="6625"/>
    <tableColumn id="9796" xr3:uid="{557494B5-09D1-4553-AD86-54557DE1DF4D}" uniqueName="9796" name="Column9791" queryTableFieldId="9796" dataDxfId="6624"/>
    <tableColumn id="9797" xr3:uid="{EE3D66A4-AD19-4CCE-89C7-89E71F0DC344}" uniqueName="9797" name="Column9792" queryTableFieldId="9797" dataDxfId="6623"/>
    <tableColumn id="9798" xr3:uid="{C917C8A2-5545-49A2-B729-7E58765DCB88}" uniqueName="9798" name="Column9793" queryTableFieldId="9798" dataDxfId="6622"/>
    <tableColumn id="9799" xr3:uid="{34F4C478-01A5-4314-BAC5-DC01C9C6121E}" uniqueName="9799" name="Column9794" queryTableFieldId="9799" dataDxfId="6621"/>
    <tableColumn id="9800" xr3:uid="{89E4C464-D783-4CC1-A625-793EEA4997D9}" uniqueName="9800" name="Column9795" queryTableFieldId="9800" dataDxfId="6620"/>
    <tableColumn id="9801" xr3:uid="{C486944D-0B26-4207-8431-125710ADF7B3}" uniqueName="9801" name="Column9796" queryTableFieldId="9801" dataDxfId="6619"/>
    <tableColumn id="9802" xr3:uid="{61C749FC-B30E-46E4-9DA3-D18FB13FBA23}" uniqueName="9802" name="Column9797" queryTableFieldId="9802" dataDxfId="6618"/>
    <tableColumn id="9803" xr3:uid="{5DD25FFC-4699-4D81-BDD8-4CB0A4FBD416}" uniqueName="9803" name="Column9798" queryTableFieldId="9803" dataDxfId="6617"/>
    <tableColumn id="9804" xr3:uid="{EB3C7DB0-4A94-427F-B233-19CA76E80805}" uniqueName="9804" name="Column9799" queryTableFieldId="9804" dataDxfId="6616"/>
    <tableColumn id="9805" xr3:uid="{51ED682E-EC89-4C91-97E7-B451CCD02434}" uniqueName="9805" name="Column9800" queryTableFieldId="9805" dataDxfId="6615"/>
    <tableColumn id="9806" xr3:uid="{046083AF-C35F-4917-8390-8968F0E57A5A}" uniqueName="9806" name="Column9801" queryTableFieldId="9806" dataDxfId="6614"/>
    <tableColumn id="9807" xr3:uid="{E7DCC786-5822-4C27-A239-0AA3E6B99346}" uniqueName="9807" name="Column9802" queryTableFieldId="9807" dataDxfId="6613"/>
    <tableColumn id="9808" xr3:uid="{EDAD9D56-59F1-4945-AB23-547BCE135BAE}" uniqueName="9808" name="Column9803" queryTableFieldId="9808" dataDxfId="6612"/>
    <tableColumn id="9809" xr3:uid="{052400B9-0507-4976-8CEC-0B2BC0D8FBF4}" uniqueName="9809" name="Column9804" queryTableFieldId="9809" dataDxfId="6611"/>
    <tableColumn id="9810" xr3:uid="{61DC9039-1775-4CC0-90AE-3E3E85C42F95}" uniqueName="9810" name="Column9805" queryTableFieldId="9810" dataDxfId="6610"/>
    <tableColumn id="9811" xr3:uid="{69D0511B-5C2F-4E1D-84A4-CE13DE3C1B9C}" uniqueName="9811" name="Column9806" queryTableFieldId="9811" dataDxfId="6609"/>
    <tableColumn id="9812" xr3:uid="{E6C417C9-70F8-43B4-992C-7FBDD209ADEB}" uniqueName="9812" name="Column9807" queryTableFieldId="9812" dataDxfId="6608"/>
    <tableColumn id="9813" xr3:uid="{431D5044-EC54-48C8-B539-6493F7F6755E}" uniqueName="9813" name="Column9808" queryTableFieldId="9813" dataDxfId="6607"/>
    <tableColumn id="9814" xr3:uid="{7C15361A-CBD9-471C-8DBB-60AF98127AEC}" uniqueName="9814" name="Column9809" queryTableFieldId="9814" dataDxfId="6606"/>
    <tableColumn id="9815" xr3:uid="{08498304-3C30-4390-A0AC-467D2208C4B5}" uniqueName="9815" name="Column9810" queryTableFieldId="9815" dataDxfId="6605"/>
    <tableColumn id="9816" xr3:uid="{E5F0EE09-6F16-46D3-834C-6638130E7511}" uniqueName="9816" name="Column9811" queryTableFieldId="9816" dataDxfId="6604"/>
    <tableColumn id="9817" xr3:uid="{C90F6D54-A093-41B8-A872-578810A7063A}" uniqueName="9817" name="Column9812" queryTableFieldId="9817" dataDxfId="6603"/>
    <tableColumn id="9818" xr3:uid="{18809017-A03D-4975-AEDC-941E1DEA8A87}" uniqueName="9818" name="Column9813" queryTableFieldId="9818" dataDxfId="6602"/>
    <tableColumn id="9819" xr3:uid="{5438844E-A721-4883-B920-11649433738F}" uniqueName="9819" name="Column9814" queryTableFieldId="9819" dataDxfId="6601"/>
    <tableColumn id="9820" xr3:uid="{1F519B22-7F81-45D8-8EF3-6126B17FCC6E}" uniqueName="9820" name="Column9815" queryTableFieldId="9820" dataDxfId="6600"/>
    <tableColumn id="9821" xr3:uid="{39ECF617-FC41-49D9-AB61-A2A97A47A4C9}" uniqueName="9821" name="Column9816" queryTableFieldId="9821" dataDxfId="6599"/>
    <tableColumn id="9822" xr3:uid="{ECC40A51-2C2E-47E8-9A58-5DDBFFAC031A}" uniqueName="9822" name="Column9817" queryTableFieldId="9822" dataDxfId="6598"/>
    <tableColumn id="9823" xr3:uid="{D6285303-5851-4700-AC6C-068CB65CF5C3}" uniqueName="9823" name="Column9818" queryTableFieldId="9823" dataDxfId="6597"/>
    <tableColumn id="9824" xr3:uid="{372097EB-65B9-4F77-9F7A-9A68484D61DA}" uniqueName="9824" name="Column9819" queryTableFieldId="9824" dataDxfId="6596"/>
    <tableColumn id="9825" xr3:uid="{32FDCA8E-CF7B-4DE4-ABA7-5F4571AEDF43}" uniqueName="9825" name="Column9820" queryTableFieldId="9825" dataDxfId="6595"/>
    <tableColumn id="9826" xr3:uid="{D948CF40-77A6-4953-8F03-0788F15CBDDF}" uniqueName="9826" name="Column9821" queryTableFieldId="9826" dataDxfId="6594"/>
    <tableColumn id="9827" xr3:uid="{51603242-1CBA-41FE-8FF3-D4E168CF2427}" uniqueName="9827" name="Column9822" queryTableFieldId="9827" dataDxfId="6593"/>
    <tableColumn id="9828" xr3:uid="{B55A4C84-3997-4EC2-87BD-F52CC5B01D6F}" uniqueName="9828" name="Column9823" queryTableFieldId="9828" dataDxfId="6592"/>
    <tableColumn id="9829" xr3:uid="{5B9790DB-7190-486F-A56B-01B598D658A4}" uniqueName="9829" name="Column9824" queryTableFieldId="9829" dataDxfId="6591"/>
    <tableColumn id="9830" xr3:uid="{10F4F384-D894-4E0B-B66A-9C6C3C25160B}" uniqueName="9830" name="Column9825" queryTableFieldId="9830" dataDxfId="6590"/>
    <tableColumn id="9831" xr3:uid="{D280AFF5-1BC8-4887-8E2B-72D845A2A196}" uniqueName="9831" name="Column9826" queryTableFieldId="9831" dataDxfId="6589"/>
    <tableColumn id="9832" xr3:uid="{F42E185C-A3E8-4BDE-9F98-366E40D05002}" uniqueName="9832" name="Column9827" queryTableFieldId="9832" dataDxfId="6588"/>
    <tableColumn id="9833" xr3:uid="{EFDAE229-2C09-47B8-B1E6-A19EDADAFD82}" uniqueName="9833" name="Column9828" queryTableFieldId="9833" dataDxfId="6587"/>
    <tableColumn id="9834" xr3:uid="{2830F788-6066-4BCF-9BDF-8085D228E006}" uniqueName="9834" name="Column9829" queryTableFieldId="9834" dataDxfId="6586"/>
    <tableColumn id="9835" xr3:uid="{FB9F1301-CD39-4C59-AFE2-D127EE2840A1}" uniqueName="9835" name="Column9830" queryTableFieldId="9835" dataDxfId="6585"/>
    <tableColumn id="9836" xr3:uid="{26B2C6DB-EC26-4057-9CBE-9DE0ED0A254D}" uniqueName="9836" name="Column9831" queryTableFieldId="9836" dataDxfId="6584"/>
    <tableColumn id="9837" xr3:uid="{25FA038C-15F3-469E-9AEF-0A13BF7F2F99}" uniqueName="9837" name="Column9832" queryTableFieldId="9837" dataDxfId="6583"/>
    <tableColumn id="9838" xr3:uid="{53E4C25C-75EB-4EFD-9063-0B97DAF438CB}" uniqueName="9838" name="Column9833" queryTableFieldId="9838" dataDxfId="6582"/>
    <tableColumn id="9839" xr3:uid="{4BC5FF5F-8907-470C-ADBA-596EFCF093CF}" uniqueName="9839" name="Column9834" queryTableFieldId="9839" dataDxfId="6581"/>
    <tableColumn id="9840" xr3:uid="{451C5072-7038-4AEB-A8DB-4AA95B99E00F}" uniqueName="9840" name="Column9835" queryTableFieldId="9840" dataDxfId="6580"/>
    <tableColumn id="9841" xr3:uid="{DD5EED98-59D2-4B90-90BF-72C0E2C6B4A3}" uniqueName="9841" name="Column9836" queryTableFieldId="9841" dataDxfId="6579"/>
    <tableColumn id="9842" xr3:uid="{76484AEE-5F66-4D46-996A-6FCA71F42CFC}" uniqueName="9842" name="Column9837" queryTableFieldId="9842" dataDxfId="6578"/>
    <tableColumn id="9843" xr3:uid="{AFBB9A4D-8F07-4C58-AB16-AD47EFCB7791}" uniqueName="9843" name="Column9838" queryTableFieldId="9843" dataDxfId="6577"/>
    <tableColumn id="9844" xr3:uid="{EF074D20-8FAF-4EEC-8FD7-47062A88D098}" uniqueName="9844" name="Column9839" queryTableFieldId="9844" dataDxfId="6576"/>
    <tableColumn id="9845" xr3:uid="{CA2F1204-D416-44F4-AA31-CFB86C80AAAD}" uniqueName="9845" name="Column9840" queryTableFieldId="9845" dataDxfId="6575"/>
    <tableColumn id="9846" xr3:uid="{C87F54A7-6DE0-4358-B111-8B851D34286E}" uniqueName="9846" name="Column9841" queryTableFieldId="9846" dataDxfId="6574"/>
    <tableColumn id="9847" xr3:uid="{C0D6CC25-B7B2-4983-9E3B-E6F35641DC75}" uniqueName="9847" name="Column9842" queryTableFieldId="9847" dataDxfId="6573"/>
    <tableColumn id="9848" xr3:uid="{3ED4EA7B-948C-4C57-B6AF-C06D3C9C7BAF}" uniqueName="9848" name="Column9843" queryTableFieldId="9848" dataDxfId="6572"/>
    <tableColumn id="9849" xr3:uid="{B9FA9147-0B83-4AC8-9337-FACCA5FD45AA}" uniqueName="9849" name="Column9844" queryTableFieldId="9849" dataDxfId="6571"/>
    <tableColumn id="9850" xr3:uid="{EA6D04DE-0AA8-4CB8-B864-EB7674B7FB33}" uniqueName="9850" name="Column9845" queryTableFieldId="9850" dataDxfId="6570"/>
    <tableColumn id="9851" xr3:uid="{3A7AA51A-217A-4DCB-9FBA-D3B8AD75E4FF}" uniqueName="9851" name="Column9846" queryTableFieldId="9851" dataDxfId="6569"/>
    <tableColumn id="9852" xr3:uid="{ED13AD38-BEE5-4491-98AB-64D649C30217}" uniqueName="9852" name="Column9847" queryTableFieldId="9852" dataDxfId="6568"/>
    <tableColumn id="9853" xr3:uid="{2AC4B136-C63C-4CA7-ADB8-C6B982D60606}" uniqueName="9853" name="Column9848" queryTableFieldId="9853" dataDxfId="6567"/>
    <tableColumn id="9854" xr3:uid="{099F8158-7A88-41CB-A8FC-7717A1F8AA1B}" uniqueName="9854" name="Column9849" queryTableFieldId="9854" dataDxfId="6566"/>
    <tableColumn id="9855" xr3:uid="{B34E8228-DFDF-4D21-9153-81CABEEA206A}" uniqueName="9855" name="Column9850" queryTableFieldId="9855" dataDxfId="6565"/>
    <tableColumn id="9856" xr3:uid="{9FE8BDD5-96AA-408A-A6DC-299368F3976F}" uniqueName="9856" name="Column9851" queryTableFieldId="9856" dataDxfId="6564"/>
    <tableColumn id="9857" xr3:uid="{E919E84B-D14F-4177-B126-A641130D2B3E}" uniqueName="9857" name="Column9852" queryTableFieldId="9857" dataDxfId="6563"/>
    <tableColumn id="9858" xr3:uid="{4B7DD71C-F248-4A06-AAC4-F61AA52BB147}" uniqueName="9858" name="Column9853" queryTableFieldId="9858" dataDxfId="6562"/>
    <tableColumn id="9859" xr3:uid="{E93D0556-E6AF-4921-834F-0C943566FFBD}" uniqueName="9859" name="Column9854" queryTableFieldId="9859" dataDxfId="6561"/>
    <tableColumn id="9860" xr3:uid="{25F6DAD8-251F-485A-99F1-A74E6BCD9068}" uniqueName="9860" name="Column9855" queryTableFieldId="9860" dataDxfId="6560"/>
    <tableColumn id="9861" xr3:uid="{AF7CD7C1-5C76-4C7D-B262-AF23ADBF4771}" uniqueName="9861" name="Column9856" queryTableFieldId="9861" dataDxfId="6559"/>
    <tableColumn id="9862" xr3:uid="{C98A92CE-D810-43F9-AA0F-7D5586F5ED3C}" uniqueName="9862" name="Column9857" queryTableFieldId="9862" dataDxfId="6558"/>
    <tableColumn id="9863" xr3:uid="{FC044BD2-254E-468E-89C4-C35FD22A83C6}" uniqueName="9863" name="Column9858" queryTableFieldId="9863" dataDxfId="6557"/>
    <tableColumn id="9864" xr3:uid="{5B34E68B-65AC-4D4C-A3F4-EB0CA371E046}" uniqueName="9864" name="Column9859" queryTableFieldId="9864" dataDxfId="6556"/>
    <tableColumn id="9865" xr3:uid="{EB7E6A3F-B9BE-4B57-9F3F-CFE621173161}" uniqueName="9865" name="Column9860" queryTableFieldId="9865" dataDxfId="6555"/>
    <tableColumn id="9866" xr3:uid="{13FBC681-9C83-4161-B453-E02746C1058B}" uniqueName="9866" name="Column9861" queryTableFieldId="9866" dataDxfId="6554"/>
    <tableColumn id="9867" xr3:uid="{44D0C4D2-41C1-4690-ACEE-D46AA3134464}" uniqueName="9867" name="Column9862" queryTableFieldId="9867" dataDxfId="6553"/>
    <tableColumn id="9868" xr3:uid="{10D96831-7FAB-4E72-A800-2B55B42BC4D5}" uniqueName="9868" name="Column9863" queryTableFieldId="9868" dataDxfId="6552"/>
    <tableColumn id="9869" xr3:uid="{E7D23E8C-16C3-4B6D-95E3-0C5FDA27EE0C}" uniqueName="9869" name="Column9864" queryTableFieldId="9869" dataDxfId="6551"/>
    <tableColumn id="9870" xr3:uid="{BE3A45D3-9CFD-4B5A-94C6-7AB817A54D19}" uniqueName="9870" name="Column9865" queryTableFieldId="9870" dataDxfId="6550"/>
    <tableColumn id="9871" xr3:uid="{B7F75DB7-EE31-41D8-AABF-7F034FCBB1CB}" uniqueName="9871" name="Column9866" queryTableFieldId="9871" dataDxfId="6549"/>
    <tableColumn id="9872" xr3:uid="{CD5FA610-3BAC-4F3F-A89E-9E8C0B632C4F}" uniqueName="9872" name="Column9867" queryTableFieldId="9872" dataDxfId="6548"/>
    <tableColumn id="9873" xr3:uid="{B480AC35-DF84-49B9-A3C8-6838367C2078}" uniqueName="9873" name="Column9868" queryTableFieldId="9873" dataDxfId="6547"/>
    <tableColumn id="9874" xr3:uid="{8FEF4E0A-DA87-4650-8120-401618EAA07E}" uniqueName="9874" name="Column9869" queryTableFieldId="9874" dataDxfId="6546"/>
    <tableColumn id="9875" xr3:uid="{7D51F5B0-F08B-4E2A-9D9F-65C0ADA0FF18}" uniqueName="9875" name="Column9870" queryTableFieldId="9875" dataDxfId="6545"/>
    <tableColumn id="9876" xr3:uid="{729E50E8-5288-44C1-A246-48C14423D3E3}" uniqueName="9876" name="Column9871" queryTableFieldId="9876" dataDxfId="6544"/>
    <tableColumn id="9877" xr3:uid="{88755671-4797-44C2-A1EE-325DFB0448F5}" uniqueName="9877" name="Column9872" queryTableFieldId="9877" dataDxfId="6543"/>
    <tableColumn id="9878" xr3:uid="{D642493F-5C08-4A32-A216-61B13BAB2DFA}" uniqueName="9878" name="Column9873" queryTableFieldId="9878" dataDxfId="6542"/>
    <tableColumn id="9879" xr3:uid="{1874F94B-1712-4650-8A91-D93423BE5034}" uniqueName="9879" name="Column9874" queryTableFieldId="9879" dataDxfId="6541"/>
    <tableColumn id="9880" xr3:uid="{2C09D607-E906-43D3-8095-666E82165196}" uniqueName="9880" name="Column9875" queryTableFieldId="9880" dataDxfId="6540"/>
    <tableColumn id="9881" xr3:uid="{CE772D1F-0363-43A2-BE3C-908E0022C256}" uniqueName="9881" name="Column9876" queryTableFieldId="9881" dataDxfId="6539"/>
    <tableColumn id="9882" xr3:uid="{2FFE580C-835E-40B3-AB5A-0DDE224FE59D}" uniqueName="9882" name="Column9877" queryTableFieldId="9882" dataDxfId="6538"/>
    <tableColumn id="9883" xr3:uid="{1085F4A1-668C-454E-95AB-8047DA5A6158}" uniqueName="9883" name="Column9878" queryTableFieldId="9883" dataDxfId="6537"/>
    <tableColumn id="9884" xr3:uid="{D23E634D-8EC3-4703-BFBF-56E4DFCE5FB7}" uniqueName="9884" name="Column9879" queryTableFieldId="9884" dataDxfId="6536"/>
    <tableColumn id="9885" xr3:uid="{808065DE-70D8-4F1E-95EF-E392C4438C99}" uniqueName="9885" name="Column9880" queryTableFieldId="9885" dataDxfId="6535"/>
    <tableColumn id="9886" xr3:uid="{F726D5D3-A176-4213-BD69-F054FF45236C}" uniqueName="9886" name="Column9881" queryTableFieldId="9886" dataDxfId="6534"/>
    <tableColumn id="9887" xr3:uid="{94D8075F-7C8F-4AEA-8FE8-84BC16ACBC3B}" uniqueName="9887" name="Column9882" queryTableFieldId="9887" dataDxfId="6533"/>
    <tableColumn id="9888" xr3:uid="{33659895-B042-4872-BEEB-C328BA6D09F4}" uniqueName="9888" name="Column9883" queryTableFieldId="9888" dataDxfId="6532"/>
    <tableColumn id="9889" xr3:uid="{BEFF240A-0B5B-4AAA-BFB0-DB99D1D8C6B9}" uniqueName="9889" name="Column9884" queryTableFieldId="9889" dataDxfId="6531"/>
    <tableColumn id="9890" xr3:uid="{F2E9BA3B-933E-4557-AFEA-3EE18DADB7DB}" uniqueName="9890" name="Column9885" queryTableFieldId="9890" dataDxfId="6530"/>
    <tableColumn id="9891" xr3:uid="{71B1C3D5-1821-43A7-A18A-812055C4DC2D}" uniqueName="9891" name="Column9886" queryTableFieldId="9891" dataDxfId="6529"/>
    <tableColumn id="9892" xr3:uid="{C46EF505-2BF9-4390-BFC0-9BC904556EC5}" uniqueName="9892" name="Column9887" queryTableFieldId="9892" dataDxfId="6528"/>
    <tableColumn id="9893" xr3:uid="{594C1AC1-ECCE-4267-895B-3CBDAC870A27}" uniqueName="9893" name="Column9888" queryTableFieldId="9893" dataDxfId="6527"/>
    <tableColumn id="9894" xr3:uid="{744189A0-069F-4E6C-B59C-7C6BD584E443}" uniqueName="9894" name="Column9889" queryTableFieldId="9894" dataDxfId="6526"/>
    <tableColumn id="9895" xr3:uid="{23602657-656F-47A7-8118-2C3C236995B9}" uniqueName="9895" name="Column9890" queryTableFieldId="9895" dataDxfId="6525"/>
    <tableColumn id="9896" xr3:uid="{C0AA640C-CB7C-4EEC-AB74-BFEE648A4EDC}" uniqueName="9896" name="Column9891" queryTableFieldId="9896" dataDxfId="6524"/>
    <tableColumn id="9897" xr3:uid="{7136B9A2-51C5-4EE4-A1E4-D31F6D88B5C0}" uniqueName="9897" name="Column9892" queryTableFieldId="9897" dataDxfId="6523"/>
    <tableColumn id="9898" xr3:uid="{4667395A-0012-4417-B4C4-F0DAA1885AA6}" uniqueName="9898" name="Column9893" queryTableFieldId="9898" dataDxfId="6522"/>
    <tableColumn id="9899" xr3:uid="{D5FA96BA-6D41-4DDA-8821-9353BE053D66}" uniqueName="9899" name="Column9894" queryTableFieldId="9899" dataDxfId="6521"/>
    <tableColumn id="9900" xr3:uid="{8141A70C-5358-4C6F-BEBA-BEF0B88E1D5A}" uniqueName="9900" name="Column9895" queryTableFieldId="9900" dataDxfId="6520"/>
    <tableColumn id="9901" xr3:uid="{C60F572F-57E6-4CE3-90C4-85A568136C64}" uniqueName="9901" name="Column9896" queryTableFieldId="9901" dataDxfId="6519"/>
    <tableColumn id="9902" xr3:uid="{0B083906-8FC6-478E-A1EC-AAFC9E922E56}" uniqueName="9902" name="Column9897" queryTableFieldId="9902" dataDxfId="6518"/>
    <tableColumn id="9903" xr3:uid="{231576A2-AEE8-4C3C-921A-45652A0FFF07}" uniqueName="9903" name="Column9898" queryTableFieldId="9903" dataDxfId="6517"/>
    <tableColumn id="9904" xr3:uid="{EBB2D463-32F9-4895-A88D-A630EDEC0A8C}" uniqueName="9904" name="Column9899" queryTableFieldId="9904" dataDxfId="6516"/>
    <tableColumn id="9905" xr3:uid="{F81E3759-B142-4DCA-A39E-C3E04C37D105}" uniqueName="9905" name="Column9900" queryTableFieldId="9905" dataDxfId="6515"/>
    <tableColumn id="9906" xr3:uid="{2A51B9E6-00C2-4E45-80D7-7BA1F20C080A}" uniqueName="9906" name="Column9901" queryTableFieldId="9906" dataDxfId="6514"/>
    <tableColumn id="9907" xr3:uid="{C71A5035-C43D-4FC0-97AB-E44111F4D124}" uniqueName="9907" name="Column9902" queryTableFieldId="9907" dataDxfId="6513"/>
    <tableColumn id="9908" xr3:uid="{EE29EF8B-FE5C-4C73-8365-8973303458FF}" uniqueName="9908" name="Column9903" queryTableFieldId="9908" dataDxfId="6512"/>
    <tableColumn id="9909" xr3:uid="{8B27D842-AAAE-493A-8E86-A2144947AF54}" uniqueName="9909" name="Column9904" queryTableFieldId="9909" dataDxfId="6511"/>
    <tableColumn id="9910" xr3:uid="{79C71A30-B451-43B4-862A-C2AFF293F609}" uniqueName="9910" name="Column9905" queryTableFieldId="9910" dataDxfId="6510"/>
    <tableColumn id="9911" xr3:uid="{B4F763F7-3CE6-4EC8-8388-6437773BF886}" uniqueName="9911" name="Column9906" queryTableFieldId="9911" dataDxfId="6509"/>
    <tableColumn id="9912" xr3:uid="{6DBF0115-D4A4-4780-BB82-6BB30FD38BEA}" uniqueName="9912" name="Column9907" queryTableFieldId="9912" dataDxfId="6508"/>
    <tableColumn id="9913" xr3:uid="{9E57B72D-9800-417E-A150-FCBAFC9B48D2}" uniqueName="9913" name="Column9908" queryTableFieldId="9913" dataDxfId="6507"/>
    <tableColumn id="9914" xr3:uid="{D9C2FC1E-2EF5-4E29-BC29-EEAEA1A62729}" uniqueName="9914" name="Column9909" queryTableFieldId="9914" dataDxfId="6506"/>
    <tableColumn id="9915" xr3:uid="{6BCF0567-1026-41E3-8D7F-EE25B4307F3E}" uniqueName="9915" name="Column9910" queryTableFieldId="9915" dataDxfId="6505"/>
    <tableColumn id="9916" xr3:uid="{F46C3DE7-F86E-4DFF-BC48-817602591E30}" uniqueName="9916" name="Column9911" queryTableFieldId="9916" dataDxfId="6504"/>
    <tableColumn id="9917" xr3:uid="{668A1327-E534-4A37-850C-9736090D9D77}" uniqueName="9917" name="Column9912" queryTableFieldId="9917" dataDxfId="6503"/>
    <tableColumn id="9918" xr3:uid="{F7235E23-3019-4192-B969-2335CF9FED75}" uniqueName="9918" name="Column9913" queryTableFieldId="9918" dataDxfId="6502"/>
    <tableColumn id="9919" xr3:uid="{F664E2DE-0BE2-4008-BC30-3BB71F2CE3B0}" uniqueName="9919" name="Column9914" queryTableFieldId="9919" dataDxfId="6501"/>
    <tableColumn id="9920" xr3:uid="{93A0E55E-C0BF-4B24-8451-ADD163B0825F}" uniqueName="9920" name="Column9915" queryTableFieldId="9920" dataDxfId="6500"/>
    <tableColumn id="9921" xr3:uid="{DB6AB171-5C0E-4AAE-BADD-AD5EB7840BE7}" uniqueName="9921" name="Column9916" queryTableFieldId="9921" dataDxfId="6499"/>
    <tableColumn id="9922" xr3:uid="{23F44DDC-7988-4F02-89EF-82C843EAED7F}" uniqueName="9922" name="Column9917" queryTableFieldId="9922" dataDxfId="6498"/>
    <tableColumn id="9923" xr3:uid="{EF5CF359-DFE7-4A01-8143-3C06B2236ABD}" uniqueName="9923" name="Column9918" queryTableFieldId="9923" dataDxfId="6497"/>
    <tableColumn id="9924" xr3:uid="{0EFF7F30-C639-4D92-9E3E-877778DA3B2A}" uniqueName="9924" name="Column9919" queryTableFieldId="9924" dataDxfId="6496"/>
    <tableColumn id="9925" xr3:uid="{0B220F15-1280-4408-B7C2-17D904562C46}" uniqueName="9925" name="Column9920" queryTableFieldId="9925" dataDxfId="6495"/>
    <tableColumn id="9926" xr3:uid="{90B291E0-2B1D-49EE-958E-511DA9C0C17C}" uniqueName="9926" name="Column9921" queryTableFieldId="9926" dataDxfId="6494"/>
    <tableColumn id="9927" xr3:uid="{1B964C7E-F01D-42ED-9CFE-E8EC9F15A085}" uniqueName="9927" name="Column9922" queryTableFieldId="9927" dataDxfId="6493"/>
    <tableColumn id="9928" xr3:uid="{E9B22D4D-F03A-406D-9F98-7A7E4C999FB4}" uniqueName="9928" name="Column9923" queryTableFieldId="9928" dataDxfId="6492"/>
    <tableColumn id="9929" xr3:uid="{2B507CFE-BD6E-456F-87C6-9164413F6777}" uniqueName="9929" name="Column9924" queryTableFieldId="9929" dataDxfId="6491"/>
    <tableColumn id="9930" xr3:uid="{9DB9B896-42A0-4943-9A55-B625318B002C}" uniqueName="9930" name="Column9925" queryTableFieldId="9930" dataDxfId="6490"/>
    <tableColumn id="9931" xr3:uid="{EDA1892D-A06A-4FFC-8DCF-55553B837EEF}" uniqueName="9931" name="Column9926" queryTableFieldId="9931" dataDxfId="6489"/>
    <tableColumn id="9932" xr3:uid="{86C9B263-758A-4DC3-A075-691447D201D5}" uniqueName="9932" name="Column9927" queryTableFieldId="9932" dataDxfId="6488"/>
    <tableColumn id="9933" xr3:uid="{26F9DF2B-2F4A-425D-B196-F95E75CBD072}" uniqueName="9933" name="Column9928" queryTableFieldId="9933" dataDxfId="6487"/>
    <tableColumn id="9934" xr3:uid="{85F54233-D11D-45D7-9462-7F1E40A22B95}" uniqueName="9934" name="Column9929" queryTableFieldId="9934" dataDxfId="6486"/>
    <tableColumn id="9935" xr3:uid="{5A04CB9D-1A88-4C6C-A190-452B9D917E6C}" uniqueName="9935" name="Column9930" queryTableFieldId="9935" dataDxfId="6485"/>
    <tableColumn id="9936" xr3:uid="{3E86FCF6-FBCC-446F-9CEC-DAA5CE3369A9}" uniqueName="9936" name="Column9931" queryTableFieldId="9936" dataDxfId="6484"/>
    <tableColumn id="9937" xr3:uid="{E0306319-5D1C-4F78-B098-4EA5C3ED77FF}" uniqueName="9937" name="Column9932" queryTableFieldId="9937" dataDxfId="6483"/>
    <tableColumn id="9938" xr3:uid="{F72069EF-B016-404E-8F4D-5E81754D8FF6}" uniqueName="9938" name="Column9933" queryTableFieldId="9938" dataDxfId="6482"/>
    <tableColumn id="9939" xr3:uid="{89661C75-E721-41FE-95ED-EC8412F4815D}" uniqueName="9939" name="Column9934" queryTableFieldId="9939" dataDxfId="6481"/>
    <tableColumn id="9940" xr3:uid="{46B1D464-62A3-45C0-9041-E3F9E3C20E54}" uniqueName="9940" name="Column9935" queryTableFieldId="9940" dataDxfId="6480"/>
    <tableColumn id="9941" xr3:uid="{00F9D3B2-B2AD-4D19-98DF-4CF5EF537617}" uniqueName="9941" name="Column9936" queryTableFieldId="9941" dataDxfId="6479"/>
    <tableColumn id="9942" xr3:uid="{B992118A-C7A2-4C89-9FBA-54504CD93323}" uniqueName="9942" name="Column9937" queryTableFieldId="9942" dataDxfId="6478"/>
    <tableColumn id="9943" xr3:uid="{3AAD7CB9-1F94-4802-A977-BA7D05709964}" uniqueName="9943" name="Column9938" queryTableFieldId="9943" dataDxfId="6477"/>
    <tableColumn id="9944" xr3:uid="{1A8DC2EE-7F46-4B18-A6DD-85914D300EC3}" uniqueName="9944" name="Column9939" queryTableFieldId="9944" dataDxfId="6476"/>
    <tableColumn id="9945" xr3:uid="{327E2FFA-720A-4FB6-9204-44A241A47D98}" uniqueName="9945" name="Column9940" queryTableFieldId="9945" dataDxfId="6475"/>
    <tableColumn id="9946" xr3:uid="{DEB229F7-7EDD-478F-88C6-7AB52FFB2EF2}" uniqueName="9946" name="Column9941" queryTableFieldId="9946" dataDxfId="6474"/>
    <tableColumn id="9947" xr3:uid="{FBCDEC34-FC73-42DB-99E0-661CD32B2610}" uniqueName="9947" name="Column9942" queryTableFieldId="9947" dataDxfId="6473"/>
    <tableColumn id="9948" xr3:uid="{CA2E2F2D-7F81-481F-BC72-4F935367C1C6}" uniqueName="9948" name="Column9943" queryTableFieldId="9948" dataDxfId="6472"/>
    <tableColumn id="9949" xr3:uid="{5C4F2C17-0668-43C5-BA25-758F6C7D3BC5}" uniqueName="9949" name="Column9944" queryTableFieldId="9949" dataDxfId="6471"/>
    <tableColumn id="9950" xr3:uid="{1642462D-3259-47A4-9CDE-844E4DC75393}" uniqueName="9950" name="Column9945" queryTableFieldId="9950" dataDxfId="6470"/>
    <tableColumn id="9951" xr3:uid="{154CB386-52D7-45D9-84DC-64120DF5E674}" uniqueName="9951" name="Column9946" queryTableFieldId="9951" dataDxfId="6469"/>
    <tableColumn id="9952" xr3:uid="{9D4CE9A9-F02F-46D3-A765-6B483BA03BD7}" uniqueName="9952" name="Column9947" queryTableFieldId="9952" dataDxfId="6468"/>
    <tableColumn id="9953" xr3:uid="{96EE6B38-D89E-4ADD-89BB-CDA1B414215E}" uniqueName="9953" name="Column9948" queryTableFieldId="9953" dataDxfId="6467"/>
    <tableColumn id="9954" xr3:uid="{3910572D-F2C8-4999-9962-74C0D8434F93}" uniqueName="9954" name="Column9949" queryTableFieldId="9954" dataDxfId="6466"/>
    <tableColumn id="9955" xr3:uid="{C962E1E0-EBA6-40CF-A8CA-04412C5D0571}" uniqueName="9955" name="Column9950" queryTableFieldId="9955" dataDxfId="6465"/>
    <tableColumn id="9956" xr3:uid="{C4F7249D-789B-4659-BB53-7F416AC7AE40}" uniqueName="9956" name="Column9951" queryTableFieldId="9956" dataDxfId="6464"/>
    <tableColumn id="9957" xr3:uid="{2A6ED923-925C-4FA8-8B08-84B37CA07BCB}" uniqueName="9957" name="Column9952" queryTableFieldId="9957" dataDxfId="6463"/>
    <tableColumn id="9958" xr3:uid="{0EC97A9E-C59E-4FB2-9462-166F80B60DBF}" uniqueName="9958" name="Column9953" queryTableFieldId="9958" dataDxfId="6462"/>
    <tableColumn id="9959" xr3:uid="{CBF0C0C1-5D72-4662-8E8A-32B3C5B73DA3}" uniqueName="9959" name="Column9954" queryTableFieldId="9959" dataDxfId="6461"/>
    <tableColumn id="9960" xr3:uid="{282A3411-68C2-4442-8788-56EB412D6BD7}" uniqueName="9960" name="Column9955" queryTableFieldId="9960" dataDxfId="6460"/>
    <tableColumn id="9961" xr3:uid="{B81F5628-D919-49F5-BC09-AF1228426B72}" uniqueName="9961" name="Column9956" queryTableFieldId="9961" dataDxfId="6459"/>
    <tableColumn id="9962" xr3:uid="{CF1E82A6-9A42-4529-A292-3ECA27C3BF62}" uniqueName="9962" name="Column9957" queryTableFieldId="9962" dataDxfId="6458"/>
    <tableColumn id="9963" xr3:uid="{487B0091-35B6-4C02-B153-2D0A78F6004E}" uniqueName="9963" name="Column9958" queryTableFieldId="9963" dataDxfId="6457"/>
    <tableColumn id="9964" xr3:uid="{1691201B-428A-4169-BFB5-9BA646E38F56}" uniqueName="9964" name="Column9959" queryTableFieldId="9964" dataDxfId="6456"/>
    <tableColumn id="9965" xr3:uid="{0662FC21-17B1-4510-A367-23915FA33092}" uniqueName="9965" name="Column9960" queryTableFieldId="9965" dataDxfId="6455"/>
    <tableColumn id="9966" xr3:uid="{F98BA484-5F6B-42CD-87E5-A456A951E427}" uniqueName="9966" name="Column9961" queryTableFieldId="9966" dataDxfId="6454"/>
    <tableColumn id="9967" xr3:uid="{1A54A2D7-346E-4A78-A094-94AAD099D7B1}" uniqueName="9967" name="Column9962" queryTableFieldId="9967" dataDxfId="6453"/>
    <tableColumn id="9968" xr3:uid="{520D93B2-0532-49A8-9D66-B8B212CF138E}" uniqueName="9968" name="Column9963" queryTableFieldId="9968" dataDxfId="6452"/>
    <tableColumn id="9969" xr3:uid="{1C519157-E2AA-4A70-9DC9-4DA447A9A2ED}" uniqueName="9969" name="Column9964" queryTableFieldId="9969" dataDxfId="6451"/>
    <tableColumn id="9970" xr3:uid="{8481AFAF-B54D-4C7F-AE9A-21DF9A64D070}" uniqueName="9970" name="Column9965" queryTableFieldId="9970" dataDxfId="6450"/>
    <tableColumn id="9971" xr3:uid="{81AA2DCC-8F00-437E-B327-ED49B736C0D8}" uniqueName="9971" name="Column9966" queryTableFieldId="9971" dataDxfId="6449"/>
    <tableColumn id="9972" xr3:uid="{6F1FD1C9-F82B-43D5-BE24-DE6B6CCA82E0}" uniqueName="9972" name="Column9967" queryTableFieldId="9972" dataDxfId="6448"/>
    <tableColumn id="9973" xr3:uid="{86056CD4-9656-4229-8AA9-F4CBA66DA7B8}" uniqueName="9973" name="Column9968" queryTableFieldId="9973" dataDxfId="6447"/>
    <tableColumn id="9974" xr3:uid="{F3BDF5E5-5557-40DF-83A8-FF896C1F9E1B}" uniqueName="9974" name="Column9969" queryTableFieldId="9974" dataDxfId="6446"/>
    <tableColumn id="9975" xr3:uid="{149A0A39-ED99-4A0C-B94C-B85AED39E8FC}" uniqueName="9975" name="Column9970" queryTableFieldId="9975" dataDxfId="6445"/>
    <tableColumn id="9976" xr3:uid="{DD3F3E50-2CFA-443B-9B31-83ABC7DCDBDF}" uniqueName="9976" name="Column9971" queryTableFieldId="9976" dataDxfId="6444"/>
    <tableColumn id="9977" xr3:uid="{0C134069-4841-4D91-85A7-F5F43797372B}" uniqueName="9977" name="Column9972" queryTableFieldId="9977" dataDxfId="6443"/>
    <tableColumn id="9978" xr3:uid="{B039040A-FC81-4C3A-934C-68E1C37284C0}" uniqueName="9978" name="Column9973" queryTableFieldId="9978" dataDxfId="6442"/>
    <tableColumn id="9979" xr3:uid="{889E859A-3387-4C8B-825A-0D44D8A28DCE}" uniqueName="9979" name="Column9974" queryTableFieldId="9979" dataDxfId="6441"/>
    <tableColumn id="9980" xr3:uid="{A9739D94-E830-479E-8756-F39CB1F30EE2}" uniqueName="9980" name="Column9975" queryTableFieldId="9980" dataDxfId="6440"/>
    <tableColumn id="9981" xr3:uid="{1C193944-0ED9-420D-B9E3-E966D7D34A32}" uniqueName="9981" name="Column9976" queryTableFieldId="9981" dataDxfId="6439"/>
    <tableColumn id="9982" xr3:uid="{8BA40EB8-B45D-4EEC-88B2-5D638886C18B}" uniqueName="9982" name="Column9977" queryTableFieldId="9982" dataDxfId="6438"/>
    <tableColumn id="9983" xr3:uid="{8BBA73B7-47BC-4491-B1A8-CB3C382B0676}" uniqueName="9983" name="Column9978" queryTableFieldId="9983" dataDxfId="6437"/>
    <tableColumn id="9984" xr3:uid="{9D223331-8197-4811-A321-8691A174BFAC}" uniqueName="9984" name="Column9979" queryTableFieldId="9984" dataDxfId="6436"/>
    <tableColumn id="9985" xr3:uid="{4FCC2470-24D4-4D01-8130-50AE8063B87C}" uniqueName="9985" name="Column9980" queryTableFieldId="9985" dataDxfId="6435"/>
    <tableColumn id="9986" xr3:uid="{63C84BF5-DD33-494A-A5C1-BF683DA7A252}" uniqueName="9986" name="Column9981" queryTableFieldId="9986" dataDxfId="6434"/>
    <tableColumn id="9987" xr3:uid="{B997B5C6-9464-40C1-891C-FE09510BBA3B}" uniqueName="9987" name="Column9982" queryTableFieldId="9987" dataDxfId="6433"/>
    <tableColumn id="9988" xr3:uid="{30873D70-5B3C-4427-A50A-4BACF06AE6F8}" uniqueName="9988" name="Column9983" queryTableFieldId="9988" dataDxfId="6432"/>
    <tableColumn id="9989" xr3:uid="{A093F971-165F-4062-A5EF-B8AE3FB23CD7}" uniqueName="9989" name="Column9984" queryTableFieldId="9989" dataDxfId="6431"/>
    <tableColumn id="9990" xr3:uid="{3F15794C-1AD9-4AE3-B9D3-9B302FFB25E8}" uniqueName="9990" name="Column9985" queryTableFieldId="9990" dataDxfId="6430"/>
    <tableColumn id="9991" xr3:uid="{3BD036C5-C9CB-4D2B-AD0E-88CACDFB0354}" uniqueName="9991" name="Column9986" queryTableFieldId="9991" dataDxfId="6429"/>
    <tableColumn id="9992" xr3:uid="{81CABAEE-D0F1-4736-A6FE-BA3A288ED945}" uniqueName="9992" name="Column9987" queryTableFieldId="9992" dataDxfId="6428"/>
    <tableColumn id="9993" xr3:uid="{4A36D4E5-E2B6-4BEE-94C4-0BF040EAFB0F}" uniqueName="9993" name="Column9988" queryTableFieldId="9993" dataDxfId="6427"/>
    <tableColumn id="9994" xr3:uid="{B43F6FF0-332B-460F-863B-7744D1501DA9}" uniqueName="9994" name="Column9989" queryTableFieldId="9994" dataDxfId="6426"/>
    <tableColumn id="9995" xr3:uid="{B053C5FE-8377-40A7-8C28-3C1F44F05984}" uniqueName="9995" name="Column9990" queryTableFieldId="9995" dataDxfId="6425"/>
    <tableColumn id="9996" xr3:uid="{E24A7AC8-47DD-4813-A0B6-2977DA6CDAC5}" uniqueName="9996" name="Column9991" queryTableFieldId="9996" dataDxfId="6424"/>
    <tableColumn id="9997" xr3:uid="{E316F10E-DC4E-4661-A977-492983F6B8C0}" uniqueName="9997" name="Column9992" queryTableFieldId="9997" dataDxfId="6423"/>
    <tableColumn id="9998" xr3:uid="{F1267B72-EAAB-49FC-A45E-DD806B23F59D}" uniqueName="9998" name="Column9993" queryTableFieldId="9998" dataDxfId="6422"/>
    <tableColumn id="9999" xr3:uid="{B7F51C7C-25A3-45DA-A250-7A3CD6B5BBF2}" uniqueName="9999" name="Column9994" queryTableFieldId="9999" dataDxfId="6421"/>
    <tableColumn id="10000" xr3:uid="{43E6EBFC-5907-49BC-A856-DE1A77E1F291}" uniqueName="10000" name="Column9995" queryTableFieldId="10000" dataDxfId="6420"/>
    <tableColumn id="10001" xr3:uid="{75DAC90A-EEED-42EB-A342-41EDDCA43DD3}" uniqueName="10001" name="Column9996" queryTableFieldId="10001" dataDxfId="6419"/>
    <tableColumn id="10002" xr3:uid="{44EE636C-936D-4308-986E-A27CB153B68F}" uniqueName="10002" name="Column9997" queryTableFieldId="10002" dataDxfId="6418"/>
    <tableColumn id="10003" xr3:uid="{C9811625-5988-4849-8C4F-76D9A815C702}" uniqueName="10003" name="Column9998" queryTableFieldId="10003" dataDxfId="6417"/>
    <tableColumn id="10004" xr3:uid="{643CD66F-E7DD-4448-BF15-3ED6FDD0DB93}" uniqueName="10004" name="Column9999" queryTableFieldId="10004" dataDxfId="6416"/>
    <tableColumn id="10005" xr3:uid="{2986F591-69C1-4080-AA43-5B6CB96B36E8}" uniqueName="10005" name="Column10000" queryTableFieldId="10005" dataDxfId="6415"/>
    <tableColumn id="10006" xr3:uid="{F841E60F-F07F-4099-8C57-692790EE5169}" uniqueName="10006" name="Column10001" queryTableFieldId="10006" dataDxfId="6414"/>
    <tableColumn id="10007" xr3:uid="{BA191F6C-012D-4577-8BC7-4F77085E05A9}" uniqueName="10007" name="Column10002" queryTableFieldId="10007" dataDxfId="6413"/>
    <tableColumn id="10008" xr3:uid="{662CB4C7-F6F8-40BA-824C-D24C834E2282}" uniqueName="10008" name="Column10003" queryTableFieldId="10008" dataDxfId="6412"/>
    <tableColumn id="10009" xr3:uid="{F6E1D6BD-424B-43B1-9F64-CE61E462B421}" uniqueName="10009" name="Column10004" queryTableFieldId="10009" dataDxfId="6411"/>
    <tableColumn id="10010" xr3:uid="{8D855357-6572-4DB7-AA1E-7A6F17609FFD}" uniqueName="10010" name="Column10005" queryTableFieldId="10010" dataDxfId="6410"/>
    <tableColumn id="10011" xr3:uid="{B73CD04A-212E-41A6-94E4-7FA7782866E8}" uniqueName="10011" name="Column10006" queryTableFieldId="10011" dataDxfId="6409"/>
    <tableColumn id="10012" xr3:uid="{B0EB04A1-955F-4B63-89C2-3D74905FC184}" uniqueName="10012" name="Column10007" queryTableFieldId="10012" dataDxfId="6408"/>
    <tableColumn id="10013" xr3:uid="{43BB22B2-FAAF-48E9-820F-DE84246AE009}" uniqueName="10013" name="Column10008" queryTableFieldId="10013" dataDxfId="6407"/>
    <tableColumn id="10014" xr3:uid="{37509459-1999-42BF-920A-D99F5DE4A9B2}" uniqueName="10014" name="Column10009" queryTableFieldId="10014" dataDxfId="6406"/>
    <tableColumn id="10015" xr3:uid="{D2A84107-3D33-4C1E-AB11-BE89AC80B239}" uniqueName="10015" name="Column10010" queryTableFieldId="10015" dataDxfId="6405"/>
    <tableColumn id="10016" xr3:uid="{02436FD7-E1E0-48BD-A787-04F3E0B594CE}" uniqueName="10016" name="Column10011" queryTableFieldId="10016" dataDxfId="6404"/>
    <tableColumn id="10017" xr3:uid="{FA564CDA-EC4C-45F6-87E2-D73EB3775C4E}" uniqueName="10017" name="Column10012" queryTableFieldId="10017" dataDxfId="6403"/>
    <tableColumn id="10018" xr3:uid="{77663F58-3179-4B9B-8F8D-057E16E373FD}" uniqueName="10018" name="Column10013" queryTableFieldId="10018" dataDxfId="6402"/>
    <tableColumn id="10019" xr3:uid="{80601783-BFE8-4F3E-BDA8-62674346D847}" uniqueName="10019" name="Column10014" queryTableFieldId="10019" dataDxfId="6401"/>
    <tableColumn id="10020" xr3:uid="{478931B1-DEDA-40D6-A24B-7F99A0E39871}" uniqueName="10020" name="Column10015" queryTableFieldId="10020" dataDxfId="6400"/>
    <tableColumn id="10021" xr3:uid="{9C014F4E-2627-499F-898D-8A52D051DA5C}" uniqueName="10021" name="Column10016" queryTableFieldId="10021" dataDxfId="6399"/>
    <tableColumn id="10022" xr3:uid="{7ECBEFB5-3F4A-4C87-94D8-A20B11D76986}" uniqueName="10022" name="Column10017" queryTableFieldId="10022" dataDxfId="6398"/>
    <tableColumn id="10023" xr3:uid="{6C25B074-0F29-473C-8A87-233A43A10713}" uniqueName="10023" name="Column10018" queryTableFieldId="10023" dataDxfId="6397"/>
    <tableColumn id="10024" xr3:uid="{2B8CA45B-B2A4-4C5C-A279-CC7E3534C7C2}" uniqueName="10024" name="Column10019" queryTableFieldId="10024" dataDxfId="6396"/>
    <tableColumn id="10025" xr3:uid="{2216C064-D1EC-4FB8-8AF7-3250E81E7A5F}" uniqueName="10025" name="Column10020" queryTableFieldId="10025" dataDxfId="6395"/>
    <tableColumn id="10026" xr3:uid="{F21F36A2-1CE5-4033-A5C5-818CFB9BC3D0}" uniqueName="10026" name="Column10021" queryTableFieldId="10026" dataDxfId="6394"/>
    <tableColumn id="10027" xr3:uid="{173A28CC-6697-486A-B466-67C559306E92}" uniqueName="10027" name="Column10022" queryTableFieldId="10027" dataDxfId="6393"/>
    <tableColumn id="10028" xr3:uid="{2F637B78-59E8-456B-9B91-D8AF53002006}" uniqueName="10028" name="Column10023" queryTableFieldId="10028" dataDxfId="6392"/>
    <tableColumn id="10029" xr3:uid="{6F251A88-7C80-4EFA-94B6-0C3526802EC2}" uniqueName="10029" name="Column10024" queryTableFieldId="10029" dataDxfId="6391"/>
    <tableColumn id="10030" xr3:uid="{7270B233-CCA3-4508-8D66-B7B475AE57A4}" uniqueName="10030" name="Column10025" queryTableFieldId="10030" dataDxfId="6390"/>
    <tableColumn id="10031" xr3:uid="{431E17DA-AE61-42F9-BBE3-2B215DC14358}" uniqueName="10031" name="Column10026" queryTableFieldId="10031" dataDxfId="6389"/>
    <tableColumn id="10032" xr3:uid="{11E87466-A384-4EF2-B09D-8585583ECFF0}" uniqueName="10032" name="Column10027" queryTableFieldId="10032" dataDxfId="6388"/>
    <tableColumn id="10033" xr3:uid="{FDFF3470-9CE4-468C-9F92-6C5401A748AA}" uniqueName="10033" name="Column10028" queryTableFieldId="10033" dataDxfId="6387"/>
    <tableColumn id="10034" xr3:uid="{557931B9-3A67-46E6-A341-45450B9752CD}" uniqueName="10034" name="Column10029" queryTableFieldId="10034" dataDxfId="6386"/>
    <tableColumn id="10035" xr3:uid="{63CE7240-BDF0-4D32-AA7B-B23E18AAC893}" uniqueName="10035" name="Column10030" queryTableFieldId="10035" dataDxfId="6385"/>
    <tableColumn id="10036" xr3:uid="{7A5B23D1-9D1D-475F-BFE8-D124827DCC6A}" uniqueName="10036" name="Column10031" queryTableFieldId="10036" dataDxfId="6384"/>
    <tableColumn id="10037" xr3:uid="{D19F183E-A39A-45ED-92AA-FADF03719CE0}" uniqueName="10037" name="Column10032" queryTableFieldId="10037" dataDxfId="6383"/>
    <tableColumn id="10038" xr3:uid="{E93AFD9E-D072-4277-96FB-A6970828DEA2}" uniqueName="10038" name="Column10033" queryTableFieldId="10038" dataDxfId="6382"/>
    <tableColumn id="10039" xr3:uid="{2E42F9EF-D1A9-41FB-B897-9FBAF5A19A70}" uniqueName="10039" name="Column10034" queryTableFieldId="10039" dataDxfId="6381"/>
    <tableColumn id="10040" xr3:uid="{2A095B87-E660-49C1-8490-7EA4809FFAAF}" uniqueName="10040" name="Column10035" queryTableFieldId="10040" dataDxfId="6380"/>
    <tableColumn id="10041" xr3:uid="{31AF032B-BEC1-4F3D-8C63-EB91E55BFD7F}" uniqueName="10041" name="Column10036" queryTableFieldId="10041" dataDxfId="6379"/>
    <tableColumn id="10042" xr3:uid="{1BDDF5B4-5F78-4804-936E-0A9E35793101}" uniqueName="10042" name="Column10037" queryTableFieldId="10042" dataDxfId="6378"/>
    <tableColumn id="10043" xr3:uid="{C3C35F40-AB67-4A81-B993-E2A9CFB9844F}" uniqueName="10043" name="Column10038" queryTableFieldId="10043" dataDxfId="6377"/>
    <tableColumn id="10044" xr3:uid="{6333AAD4-F01F-4717-A5C5-82256B2B2B14}" uniqueName="10044" name="Column10039" queryTableFieldId="10044" dataDxfId="6376"/>
    <tableColumn id="10045" xr3:uid="{A9DD15F2-F413-43F2-BA33-435258E23EF9}" uniqueName="10045" name="Column10040" queryTableFieldId="10045" dataDxfId="6375"/>
    <tableColumn id="10046" xr3:uid="{13D3C15C-5302-4827-9C3D-7B5B77E62B4F}" uniqueName="10046" name="Column10041" queryTableFieldId="10046" dataDxfId="6374"/>
    <tableColumn id="10047" xr3:uid="{6B515F0A-0AB9-49CC-8454-CB08DCD2B49A}" uniqueName="10047" name="Column10042" queryTableFieldId="10047" dataDxfId="6373"/>
    <tableColumn id="10048" xr3:uid="{475EA949-E3C9-43E8-9C9F-B206E0BAEDE5}" uniqueName="10048" name="Column10043" queryTableFieldId="10048" dataDxfId="6372"/>
    <tableColumn id="10049" xr3:uid="{FDEAFA9C-FA14-40CD-A142-A8E5BC48A574}" uniqueName="10049" name="Column10044" queryTableFieldId="10049" dataDxfId="6371"/>
    <tableColumn id="10050" xr3:uid="{8FC771DB-B856-4389-BAB2-32EA01C82A4F}" uniqueName="10050" name="Column10045" queryTableFieldId="10050" dataDxfId="6370"/>
    <tableColumn id="10051" xr3:uid="{D08F50CE-846E-4F94-BB43-452F5DB0B98F}" uniqueName="10051" name="Column10046" queryTableFieldId="10051" dataDxfId="6369"/>
    <tableColumn id="10052" xr3:uid="{5982C87A-038D-41FB-9A7F-9F7FE7FED3FF}" uniqueName="10052" name="Column10047" queryTableFieldId="10052" dataDxfId="6368"/>
    <tableColumn id="10053" xr3:uid="{A613E564-8C25-4060-B577-1FAC93F66729}" uniqueName="10053" name="Column10048" queryTableFieldId="10053" dataDxfId="6367"/>
    <tableColumn id="10054" xr3:uid="{0DA5D517-AA96-4AEE-9EA3-E7C927246F7D}" uniqueName="10054" name="Column10049" queryTableFieldId="10054" dataDxfId="6366"/>
    <tableColumn id="10055" xr3:uid="{01EF1B55-C0C9-4460-82E5-C5847400F730}" uniqueName="10055" name="Column10050" queryTableFieldId="10055" dataDxfId="6365"/>
    <tableColumn id="10056" xr3:uid="{2F1184AF-1EB3-4FDF-9776-B471E7A8F7AD}" uniqueName="10056" name="Column10051" queryTableFieldId="10056" dataDxfId="6364"/>
    <tableColumn id="10057" xr3:uid="{5301E8A5-1234-4A83-BF0E-F74756CFCC3E}" uniqueName="10057" name="Column10052" queryTableFieldId="10057" dataDxfId="6363"/>
    <tableColumn id="10058" xr3:uid="{2F6DB124-8145-4ADC-B817-3879CFE44BA8}" uniqueName="10058" name="Column10053" queryTableFieldId="10058" dataDxfId="6362"/>
    <tableColumn id="10059" xr3:uid="{991E1B03-5E57-4B01-A4EB-557145AF86DA}" uniqueName="10059" name="Column10054" queryTableFieldId="10059" dataDxfId="6361"/>
    <tableColumn id="10060" xr3:uid="{ACD4A9A5-007F-4D77-A315-E2C714A12D30}" uniqueName="10060" name="Column10055" queryTableFieldId="10060" dataDxfId="6360"/>
    <tableColumn id="10061" xr3:uid="{78DB6E30-9C0E-4BA6-B112-F9B5DA3155AA}" uniqueName="10061" name="Column10056" queryTableFieldId="10061" dataDxfId="6359"/>
    <tableColumn id="10062" xr3:uid="{AD3B5673-11FF-47A7-97FC-3452DC6C1215}" uniqueName="10062" name="Column10057" queryTableFieldId="10062" dataDxfId="6358"/>
    <tableColumn id="10063" xr3:uid="{EF7F4034-A785-499B-8270-6BAB0221D236}" uniqueName="10063" name="Column10058" queryTableFieldId="10063" dataDxfId="6357"/>
    <tableColumn id="10064" xr3:uid="{EA445D80-B8F4-4BEB-8FD7-36F1AF02591B}" uniqueName="10064" name="Column10059" queryTableFieldId="10064" dataDxfId="6356"/>
    <tableColumn id="10065" xr3:uid="{44EBE134-F9DD-4271-B20B-DA44A35EBEFE}" uniqueName="10065" name="Column10060" queryTableFieldId="10065" dataDxfId="6355"/>
    <tableColumn id="10066" xr3:uid="{2AE04C34-0E36-4559-8CF5-5D495DBD362E}" uniqueName="10066" name="Column10061" queryTableFieldId="10066" dataDxfId="6354"/>
    <tableColumn id="10067" xr3:uid="{A6FECFD9-015E-4369-829A-D5EED1ACCF4B}" uniqueName="10067" name="Column10062" queryTableFieldId="10067" dataDxfId="6353"/>
    <tableColumn id="10068" xr3:uid="{1098AF8B-1FE5-46B8-9680-5855DEB124B0}" uniqueName="10068" name="Column10063" queryTableFieldId="10068" dataDxfId="6352"/>
    <tableColumn id="10069" xr3:uid="{71F3809C-C09E-4A5C-8DDC-42CC4094D775}" uniqueName="10069" name="Column10064" queryTableFieldId="10069" dataDxfId="6351"/>
    <tableColumn id="10070" xr3:uid="{AE1CCEE9-2100-4787-B921-C1E6F069A5CE}" uniqueName="10070" name="Column10065" queryTableFieldId="10070" dataDxfId="6350"/>
    <tableColumn id="10071" xr3:uid="{903D2092-D4A1-4501-A4BD-27EDEF9860E2}" uniqueName="10071" name="Column10066" queryTableFieldId="10071" dataDxfId="6349"/>
    <tableColumn id="10072" xr3:uid="{D9CBBE97-6454-4885-A5A1-A96D87BDFC4D}" uniqueName="10072" name="Column10067" queryTableFieldId="10072" dataDxfId="6348"/>
    <tableColumn id="10073" xr3:uid="{8C851B05-33DA-48B2-AF31-3526526A2993}" uniqueName="10073" name="Column10068" queryTableFieldId="10073" dataDxfId="6347"/>
    <tableColumn id="10074" xr3:uid="{4A536FD3-A0A3-4AF8-B904-7EC99B27CF9C}" uniqueName="10074" name="Column10069" queryTableFieldId="10074" dataDxfId="6346"/>
    <tableColumn id="10075" xr3:uid="{795A32B7-9E4B-47FA-8424-722552728FB0}" uniqueName="10075" name="Column10070" queryTableFieldId="10075" dataDxfId="6345"/>
    <tableColumn id="10076" xr3:uid="{0B6519D2-215C-4F69-80F7-19E458B8CD11}" uniqueName="10076" name="Column10071" queryTableFieldId="10076" dataDxfId="6344"/>
    <tableColumn id="10077" xr3:uid="{3DFA3422-C8AD-47EE-9606-B7BE1DFE1C42}" uniqueName="10077" name="Column10072" queryTableFieldId="10077" dataDxfId="6343"/>
    <tableColumn id="10078" xr3:uid="{0EECF8BB-1D2C-45B9-9723-9D56F1EF6EEC}" uniqueName="10078" name="Column10073" queryTableFieldId="10078" dataDxfId="6342"/>
    <tableColumn id="10079" xr3:uid="{E2F8CA2F-88B4-4690-812C-B744F97D5AF9}" uniqueName="10079" name="Column10074" queryTableFieldId="10079" dataDxfId="6341"/>
    <tableColumn id="10080" xr3:uid="{9134478A-87E9-4831-9EAA-A4F6D79B5B59}" uniqueName="10080" name="Column10075" queryTableFieldId="10080" dataDxfId="6340"/>
    <tableColumn id="10081" xr3:uid="{409D09E1-3A26-47E7-9A39-B59E97FE1E96}" uniqueName="10081" name="Column10076" queryTableFieldId="10081" dataDxfId="6339"/>
    <tableColumn id="10082" xr3:uid="{A1E1A4B0-44F6-4266-80AB-15F0A92B497C}" uniqueName="10082" name="Column10077" queryTableFieldId="10082" dataDxfId="6338"/>
    <tableColumn id="10083" xr3:uid="{EB9CFD0C-7527-4D40-A52A-F8D4D706E2A6}" uniqueName="10083" name="Column10078" queryTableFieldId="10083" dataDxfId="6337"/>
    <tableColumn id="10084" xr3:uid="{8C70C3BA-5D72-48BC-9BBA-137CE8B1311D}" uniqueName="10084" name="Column10079" queryTableFieldId="10084" dataDxfId="6336"/>
    <tableColumn id="10085" xr3:uid="{7D3667B8-8AC4-4087-8CCF-92F8BCC537D3}" uniqueName="10085" name="Column10080" queryTableFieldId="10085" dataDxfId="6335"/>
    <tableColumn id="10086" xr3:uid="{0C228FAD-29A0-4D24-AB78-973F331ACA08}" uniqueName="10086" name="Column10081" queryTableFieldId="10086" dataDxfId="6334"/>
    <tableColumn id="10087" xr3:uid="{C75EDE08-1BE6-40CC-B2DC-D94661022C6C}" uniqueName="10087" name="Column10082" queryTableFieldId="10087" dataDxfId="6333"/>
    <tableColumn id="10088" xr3:uid="{F9E06365-E258-4727-A9A2-6CEF44ECD5FB}" uniqueName="10088" name="Column10083" queryTableFieldId="10088" dataDxfId="6332"/>
    <tableColumn id="10089" xr3:uid="{91218079-AF2D-4069-B238-F32E4A138B9B}" uniqueName="10089" name="Column10084" queryTableFieldId="10089" dataDxfId="6331"/>
    <tableColumn id="10090" xr3:uid="{B1D49085-CDFC-4939-8F7A-E2968E429FD6}" uniqueName="10090" name="Column10085" queryTableFieldId="10090" dataDxfId="6330"/>
    <tableColumn id="10091" xr3:uid="{DCDF21E2-70F5-4BDF-A058-6AC2D0121209}" uniqueName="10091" name="Column10086" queryTableFieldId="10091" dataDxfId="6329"/>
    <tableColumn id="10092" xr3:uid="{FE17DF12-7F2D-487C-BAD0-DED0C9890CBB}" uniqueName="10092" name="Column10087" queryTableFieldId="10092" dataDxfId="6328"/>
    <tableColumn id="10093" xr3:uid="{8E69066C-7E5C-4A71-875A-8E00E80B369C}" uniqueName="10093" name="Column10088" queryTableFieldId="10093" dataDxfId="6327"/>
    <tableColumn id="10094" xr3:uid="{FAF0F065-D529-4639-A2AD-F0A8F41A49F0}" uniqueName="10094" name="Column10089" queryTableFieldId="10094" dataDxfId="6326"/>
    <tableColumn id="10095" xr3:uid="{804E8974-9B31-466C-A2ED-FBA92DD1326B}" uniqueName="10095" name="Column10090" queryTableFieldId="10095" dataDxfId="6325"/>
    <tableColumn id="10096" xr3:uid="{5DC92D23-50EC-4365-8ACB-246A5CC45B17}" uniqueName="10096" name="Column10091" queryTableFieldId="10096" dataDxfId="6324"/>
    <tableColumn id="10097" xr3:uid="{93C76655-DFC3-49DD-894E-39A3774C9565}" uniqueName="10097" name="Column10092" queryTableFieldId="10097" dataDxfId="6323"/>
    <tableColumn id="10098" xr3:uid="{0FFA0374-4D69-402E-A239-1DA12C27EB76}" uniqueName="10098" name="Column10093" queryTableFieldId="10098" dataDxfId="6322"/>
    <tableColumn id="10099" xr3:uid="{A0983DC4-4B71-43B3-ACF9-278E0E3BDFAF}" uniqueName="10099" name="Column10094" queryTableFieldId="10099" dataDxfId="6321"/>
    <tableColumn id="10100" xr3:uid="{16448C02-6F4F-4428-8BAC-9E241FCA6DEA}" uniqueName="10100" name="Column10095" queryTableFieldId="10100" dataDxfId="6320"/>
    <tableColumn id="10101" xr3:uid="{D464E2ED-6464-44CF-BE33-65DD4B3CEB4A}" uniqueName="10101" name="Column10096" queryTableFieldId="10101" dataDxfId="6319"/>
    <tableColumn id="10102" xr3:uid="{09671D6D-380E-4CC8-9CFB-34AD2EA9797A}" uniqueName="10102" name="Column10097" queryTableFieldId="10102" dataDxfId="6318"/>
    <tableColumn id="10103" xr3:uid="{5864E861-4A30-41BF-B8BA-F29C31DA5EDF}" uniqueName="10103" name="Column10098" queryTableFieldId="10103" dataDxfId="6317"/>
    <tableColumn id="10104" xr3:uid="{DF90DBC2-A229-434A-86FE-2AE14ACB623D}" uniqueName="10104" name="Column10099" queryTableFieldId="10104" dataDxfId="6316"/>
    <tableColumn id="10105" xr3:uid="{AA8EC1C3-596B-49BC-B073-AD0B698BA8BE}" uniqueName="10105" name="Column10100" queryTableFieldId="10105" dataDxfId="6315"/>
    <tableColumn id="10106" xr3:uid="{785D9308-24B2-4909-B7A6-C6751FC1B9E4}" uniqueName="10106" name="Column10101" queryTableFieldId="10106" dataDxfId="6314"/>
    <tableColumn id="10107" xr3:uid="{FEF3A59B-0E6E-46AD-8696-37F7DFB125C8}" uniqueName="10107" name="Column10102" queryTableFieldId="10107" dataDxfId="6313"/>
    <tableColumn id="10108" xr3:uid="{39EF4669-F21F-49E4-B8BC-D98776D86DBC}" uniqueName="10108" name="Column10103" queryTableFieldId="10108" dataDxfId="6312"/>
    <tableColumn id="10109" xr3:uid="{5327C6F3-7005-467B-BFB9-9AFC42104DC5}" uniqueName="10109" name="Column10104" queryTableFieldId="10109" dataDxfId="6311"/>
    <tableColumn id="10110" xr3:uid="{E8DD382C-1918-441C-B8A6-9E6D8EE88150}" uniqueName="10110" name="Column10105" queryTableFieldId="10110" dataDxfId="6310"/>
    <tableColumn id="10111" xr3:uid="{BDF097FD-3F0D-4A87-B3AA-B3F6549CBC87}" uniqueName="10111" name="Column10106" queryTableFieldId="10111" dataDxfId="6309"/>
    <tableColumn id="10112" xr3:uid="{081ED682-09A6-4FA4-9356-3C16C578F7BF}" uniqueName="10112" name="Column10107" queryTableFieldId="10112" dataDxfId="6308"/>
    <tableColumn id="10113" xr3:uid="{5D6102D7-DA55-4DEC-AFA8-808B33DEEC2B}" uniqueName="10113" name="Column10108" queryTableFieldId="10113" dataDxfId="6307"/>
    <tableColumn id="10114" xr3:uid="{01EC2A27-93C0-42EF-80DE-9041B70E7FEB}" uniqueName="10114" name="Column10109" queryTableFieldId="10114" dataDxfId="6306"/>
    <tableColumn id="10115" xr3:uid="{A9E5318E-24A7-4B1D-85A1-FD401A55BA0F}" uniqueName="10115" name="Column10110" queryTableFieldId="10115" dataDxfId="6305"/>
    <tableColumn id="10116" xr3:uid="{81532CAF-8DED-4ACA-A8F4-045E0256DDEE}" uniqueName="10116" name="Column10111" queryTableFieldId="10116" dataDxfId="6304"/>
    <tableColumn id="10117" xr3:uid="{767C7B69-5637-4580-859E-DD1E77907769}" uniqueName="10117" name="Column10112" queryTableFieldId="10117" dataDxfId="6303"/>
    <tableColumn id="10118" xr3:uid="{B5E58461-19AA-448F-84E7-4F8D2777E44F}" uniqueName="10118" name="Column10113" queryTableFieldId="10118" dataDxfId="6302"/>
    <tableColumn id="10119" xr3:uid="{C6B348CB-E3BB-4F2A-8337-6AB431D9C3E3}" uniqueName="10119" name="Column10114" queryTableFieldId="10119" dataDxfId="6301"/>
    <tableColumn id="10120" xr3:uid="{EAF07C14-EDE6-446C-B16E-67DDE7E7A9FB}" uniqueName="10120" name="Column10115" queryTableFieldId="10120" dataDxfId="6300"/>
    <tableColumn id="10121" xr3:uid="{326CBEC7-2ED6-4676-99F7-21E691A412BA}" uniqueName="10121" name="Column10116" queryTableFieldId="10121" dataDxfId="6299"/>
    <tableColumn id="10122" xr3:uid="{26C84FFF-5307-481A-9D83-3951F7D2E8DF}" uniqueName="10122" name="Column10117" queryTableFieldId="10122" dataDxfId="6298"/>
    <tableColumn id="10123" xr3:uid="{0AE7D0D4-1B1B-4043-8E30-91B7F37E4F33}" uniqueName="10123" name="Column10118" queryTableFieldId="10123" dataDxfId="6297"/>
    <tableColumn id="10124" xr3:uid="{CCBAC6DF-F04B-4589-99C2-8F1C5B7641AA}" uniqueName="10124" name="Column10119" queryTableFieldId="10124" dataDxfId="6296"/>
    <tableColumn id="10125" xr3:uid="{6BDC709D-30C7-4E0F-A10D-1ADBD3D1E2CC}" uniqueName="10125" name="Column10120" queryTableFieldId="10125" dataDxfId="6295"/>
    <tableColumn id="10126" xr3:uid="{EE266B5E-43D7-48A0-9BB9-5FFDA9CEE3C3}" uniqueName="10126" name="Column10121" queryTableFieldId="10126" dataDxfId="6294"/>
    <tableColumn id="10127" xr3:uid="{4F30C4CF-5BBD-4A18-A3AF-6641643EED7C}" uniqueName="10127" name="Column10122" queryTableFieldId="10127" dataDxfId="6293"/>
    <tableColumn id="10128" xr3:uid="{D3EFF222-0D0C-4F9C-B4FE-E1818AE2984B}" uniqueName="10128" name="Column10123" queryTableFieldId="10128" dataDxfId="6292"/>
    <tableColumn id="10129" xr3:uid="{05B4FC9B-2833-40A8-A5D2-3204C7AE90C4}" uniqueName="10129" name="Column10124" queryTableFieldId="10129" dataDxfId="6291"/>
    <tableColumn id="10130" xr3:uid="{62A1D7A9-69DA-4C5C-B1CD-D0467AFE20EA}" uniqueName="10130" name="Column10125" queryTableFieldId="10130" dataDxfId="6290"/>
    <tableColumn id="10131" xr3:uid="{85D4776D-06F7-4354-993E-C681B2531A7E}" uniqueName="10131" name="Column10126" queryTableFieldId="10131" dataDxfId="6289"/>
    <tableColumn id="10132" xr3:uid="{89101E97-D3FC-4600-9614-56C9DB1E1C44}" uniqueName="10132" name="Column10127" queryTableFieldId="10132" dataDxfId="6288"/>
    <tableColumn id="10133" xr3:uid="{110167B8-8DD9-4CF8-9F09-4BE893ACA476}" uniqueName="10133" name="Column10128" queryTableFieldId="10133" dataDxfId="6287"/>
    <tableColumn id="10134" xr3:uid="{47BC20C9-FD34-4B32-BDCF-6587415E04F8}" uniqueName="10134" name="Column10129" queryTableFieldId="10134" dataDxfId="6286"/>
    <tableColumn id="10135" xr3:uid="{7E4C48EA-E803-4597-A176-B00F885C3AB3}" uniqueName="10135" name="Column10130" queryTableFieldId="10135" dataDxfId="6285"/>
    <tableColumn id="10136" xr3:uid="{0A16DFCE-CCB3-4695-A0C1-B81C3E7113A0}" uniqueName="10136" name="Column10131" queryTableFieldId="10136" dataDxfId="6284"/>
    <tableColumn id="10137" xr3:uid="{9E489B31-EC43-4D3E-8B41-414F0F79F178}" uniqueName="10137" name="Column10132" queryTableFieldId="10137" dataDxfId="6283"/>
    <tableColumn id="10138" xr3:uid="{AED3DB36-8C1D-43B6-8DC1-825E07C1B26A}" uniqueName="10138" name="Column10133" queryTableFieldId="10138" dataDxfId="6282"/>
    <tableColumn id="10139" xr3:uid="{D40F7906-3CB7-4AB1-9C47-F284D3DA915C}" uniqueName="10139" name="Column10134" queryTableFieldId="10139" dataDxfId="6281"/>
    <tableColumn id="10140" xr3:uid="{AF3326A7-7699-4B72-871A-E906ED255633}" uniqueName="10140" name="Column10135" queryTableFieldId="10140" dataDxfId="6280"/>
    <tableColumn id="10141" xr3:uid="{3C10EDD5-35C8-471B-806B-0DDCC1725526}" uniqueName="10141" name="Column10136" queryTableFieldId="10141" dataDxfId="6279"/>
    <tableColumn id="10142" xr3:uid="{C84F98D2-3988-4368-BE09-6CD857AE95E6}" uniqueName="10142" name="Column10137" queryTableFieldId="10142" dataDxfId="6278"/>
    <tableColumn id="10143" xr3:uid="{E012081B-D114-40B4-863C-0913F0CF9BB2}" uniqueName="10143" name="Column10138" queryTableFieldId="10143" dataDxfId="6277"/>
    <tableColumn id="10144" xr3:uid="{59ABC073-0974-40C1-B742-6F869DEE8922}" uniqueName="10144" name="Column10139" queryTableFieldId="10144" dataDxfId="6276"/>
    <tableColumn id="10145" xr3:uid="{D44CD0F5-140A-47E7-AC51-52BFE0187D25}" uniqueName="10145" name="Column10140" queryTableFieldId="10145" dataDxfId="6275"/>
    <tableColumn id="10146" xr3:uid="{CE0F6CAC-E4DF-42BC-9A0C-62188F4A6EAD}" uniqueName="10146" name="Column10141" queryTableFieldId="10146" dataDxfId="6274"/>
    <tableColumn id="10147" xr3:uid="{574CA9E5-2D9D-47F6-AFCC-E772878D4E09}" uniqueName="10147" name="Column10142" queryTableFieldId="10147" dataDxfId="6273"/>
    <tableColumn id="10148" xr3:uid="{C00DADFB-2B02-479C-BC1E-6D948A4627F6}" uniqueName="10148" name="Column10143" queryTableFieldId="10148" dataDxfId="6272"/>
    <tableColumn id="10149" xr3:uid="{60B82669-FC6E-4E8D-A31A-07EFFA301F66}" uniqueName="10149" name="Column10144" queryTableFieldId="10149" dataDxfId="6271"/>
    <tableColumn id="10150" xr3:uid="{1E40734E-3F2E-40ED-AB19-0821E0F66B23}" uniqueName="10150" name="Column10145" queryTableFieldId="10150" dataDxfId="6270"/>
    <tableColumn id="10151" xr3:uid="{5F1E032F-9964-45A8-A0EA-1F4C4A028DE7}" uniqueName="10151" name="Column10146" queryTableFieldId="10151" dataDxfId="6269"/>
    <tableColumn id="10152" xr3:uid="{C060E059-3BFF-4ADB-8788-8F002B8AC92E}" uniqueName="10152" name="Column10147" queryTableFieldId="10152" dataDxfId="6268"/>
    <tableColumn id="10153" xr3:uid="{2CBAAFD1-AF47-4CEB-B6B7-6C332CF78E14}" uniqueName="10153" name="Column10148" queryTableFieldId="10153" dataDxfId="6267"/>
    <tableColumn id="10154" xr3:uid="{7A1B5D90-B7EA-46C9-AAF3-A786948035AC}" uniqueName="10154" name="Column10149" queryTableFieldId="10154" dataDxfId="6266"/>
    <tableColumn id="10155" xr3:uid="{76E38EB3-CBE4-4D25-9AA3-846780AE38DE}" uniqueName="10155" name="Column10150" queryTableFieldId="10155" dataDxfId="6265"/>
    <tableColumn id="10156" xr3:uid="{1B6319C4-5E46-4763-8136-00869B346007}" uniqueName="10156" name="Column10151" queryTableFieldId="10156" dataDxfId="6264"/>
    <tableColumn id="10157" xr3:uid="{6A21643D-9496-436B-A75D-FAD3A8361824}" uniqueName="10157" name="Column10152" queryTableFieldId="10157" dataDxfId="6263"/>
    <tableColumn id="10158" xr3:uid="{F7C91B7B-0A0B-479D-B178-63A583C2AEB9}" uniqueName="10158" name="Column10153" queryTableFieldId="10158" dataDxfId="6262"/>
    <tableColumn id="10159" xr3:uid="{91C300C3-1931-4DF9-80B4-F6E6A46EF5D0}" uniqueName="10159" name="Column10154" queryTableFieldId="10159" dataDxfId="6261"/>
    <tableColumn id="10160" xr3:uid="{172196E4-AEE3-4A5E-B95F-49444A871006}" uniqueName="10160" name="Column10155" queryTableFieldId="10160" dataDxfId="6260"/>
    <tableColumn id="10161" xr3:uid="{4D483AEC-0BF4-49BF-BD27-29EB4E2CF1FA}" uniqueName="10161" name="Column10156" queryTableFieldId="10161" dataDxfId="6259"/>
    <tableColumn id="10162" xr3:uid="{9DCFD3AA-4FAF-4077-B7F4-01700DAB62C1}" uniqueName="10162" name="Column10157" queryTableFieldId="10162" dataDxfId="6258"/>
    <tableColumn id="10163" xr3:uid="{1D22C46E-77DC-4B4B-81DB-D9C225002D5F}" uniqueName="10163" name="Column10158" queryTableFieldId="10163" dataDxfId="6257"/>
    <tableColumn id="10164" xr3:uid="{339568F9-6262-4BA2-AA71-6F9CCE35E3AA}" uniqueName="10164" name="Column10159" queryTableFieldId="10164" dataDxfId="6256"/>
    <tableColumn id="10165" xr3:uid="{E54153B7-9856-4AF0-B075-548C6E12A976}" uniqueName="10165" name="Column10160" queryTableFieldId="10165" dataDxfId="6255"/>
    <tableColumn id="10166" xr3:uid="{F548CFE5-FEF9-4786-8CF0-428DDD787F73}" uniqueName="10166" name="Column10161" queryTableFieldId="10166" dataDxfId="6254"/>
    <tableColumn id="10167" xr3:uid="{887E02DB-A250-4134-970D-CDD9B9960E75}" uniqueName="10167" name="Column10162" queryTableFieldId="10167" dataDxfId="6253"/>
    <tableColumn id="10168" xr3:uid="{34271F0F-89B4-4C85-9695-C369B54F5280}" uniqueName="10168" name="Column10163" queryTableFieldId="10168" dataDxfId="6252"/>
    <tableColumn id="10169" xr3:uid="{EB388A0B-7ADD-4CA1-BFAF-01FFDD9AD75A}" uniqueName="10169" name="Column10164" queryTableFieldId="10169" dataDxfId="6251"/>
    <tableColumn id="10170" xr3:uid="{5C01813B-713E-49E4-B664-72361054838C}" uniqueName="10170" name="Column10165" queryTableFieldId="10170" dataDxfId="6250"/>
    <tableColumn id="10171" xr3:uid="{8E07E0DB-6211-42D5-AE13-F756CA693464}" uniqueName="10171" name="Column10166" queryTableFieldId="10171" dataDxfId="6249"/>
    <tableColumn id="10172" xr3:uid="{AF4DED15-DC81-43CD-A870-954F5C431664}" uniqueName="10172" name="Column10167" queryTableFieldId="10172" dataDxfId="6248"/>
    <tableColumn id="10173" xr3:uid="{6F66907F-6F9F-44B0-9B2A-E941A8928C85}" uniqueName="10173" name="Column10168" queryTableFieldId="10173" dataDxfId="6247"/>
    <tableColumn id="10174" xr3:uid="{0DCFB91D-F554-4DA2-B17C-7DD26F776004}" uniqueName="10174" name="Column10169" queryTableFieldId="10174" dataDxfId="6246"/>
    <tableColumn id="10175" xr3:uid="{A1128453-AFED-46DE-97B6-78EEE87826F0}" uniqueName="10175" name="Column10170" queryTableFieldId="10175" dataDxfId="6245"/>
    <tableColumn id="10176" xr3:uid="{6E3E935B-970D-4D14-A563-C4C5AEA95E12}" uniqueName="10176" name="Column10171" queryTableFieldId="10176" dataDxfId="6244"/>
    <tableColumn id="10177" xr3:uid="{A029DE16-9699-4E43-9979-389B29EB5B1B}" uniqueName="10177" name="Column10172" queryTableFieldId="10177" dataDxfId="6243"/>
    <tableColumn id="10178" xr3:uid="{C7950B4C-5783-43D5-9305-FEF1CA700205}" uniqueName="10178" name="Column10173" queryTableFieldId="10178" dataDxfId="6242"/>
    <tableColumn id="10179" xr3:uid="{1C2754A7-4D70-496C-A436-3DDE869F4E33}" uniqueName="10179" name="Column10174" queryTableFieldId="10179" dataDxfId="6241"/>
    <tableColumn id="10180" xr3:uid="{FD2E0A77-B51A-4DE3-A0FF-FEE937197478}" uniqueName="10180" name="Column10175" queryTableFieldId="10180" dataDxfId="6240"/>
    <tableColumn id="10181" xr3:uid="{C650FA75-9F94-4DD2-B9AE-76B97415C503}" uniqueName="10181" name="Column10176" queryTableFieldId="10181" dataDxfId="6239"/>
    <tableColumn id="10182" xr3:uid="{73AE97A2-A434-4E81-A338-120789D85CAB}" uniqueName="10182" name="Column10177" queryTableFieldId="10182" dataDxfId="6238"/>
    <tableColumn id="10183" xr3:uid="{2491933A-885F-4778-A4EE-A0F0D5EF654C}" uniqueName="10183" name="Column10178" queryTableFieldId="10183" dataDxfId="6237"/>
    <tableColumn id="10184" xr3:uid="{0489CEF9-BACB-4294-A025-CC48A8EB1D65}" uniqueName="10184" name="Column10179" queryTableFieldId="10184" dataDxfId="6236"/>
    <tableColumn id="10185" xr3:uid="{14953025-006E-4DB7-A86A-AEAD34848540}" uniqueName="10185" name="Column10180" queryTableFieldId="10185" dataDxfId="6235"/>
    <tableColumn id="10186" xr3:uid="{DC630333-1198-4362-9EB8-6CD6AD220255}" uniqueName="10186" name="Column10181" queryTableFieldId="10186" dataDxfId="6234"/>
    <tableColumn id="10187" xr3:uid="{9792E67B-CC55-429A-8F6C-B430D107152D}" uniqueName="10187" name="Column10182" queryTableFieldId="10187" dataDxfId="6233"/>
    <tableColumn id="10188" xr3:uid="{F808D107-4787-4C16-BDC6-121FF55C9CE3}" uniqueName="10188" name="Column10183" queryTableFieldId="10188" dataDxfId="6232"/>
    <tableColumn id="10189" xr3:uid="{04E1F867-68F0-46B1-8CCF-0D7A79208325}" uniqueName="10189" name="Column10184" queryTableFieldId="10189" dataDxfId="6231"/>
    <tableColumn id="10190" xr3:uid="{046767BE-FA7C-4C22-B254-59D8EDEDFB1A}" uniqueName="10190" name="Column10185" queryTableFieldId="10190" dataDxfId="6230"/>
    <tableColumn id="10191" xr3:uid="{C40ECEF9-E89F-4678-87F6-21D7B6CAD82E}" uniqueName="10191" name="Column10186" queryTableFieldId="10191" dataDxfId="6229"/>
    <tableColumn id="10192" xr3:uid="{70571BF3-5590-456C-8566-699FDF249878}" uniqueName="10192" name="Column10187" queryTableFieldId="10192" dataDxfId="6228"/>
    <tableColumn id="10193" xr3:uid="{F644C12D-3465-4C8A-84A6-F89797370F42}" uniqueName="10193" name="Column10188" queryTableFieldId="10193" dataDxfId="6227"/>
    <tableColumn id="10194" xr3:uid="{B4E6F0B0-70FB-4AC9-B977-789FE50288B2}" uniqueName="10194" name="Column10189" queryTableFieldId="10194" dataDxfId="6226"/>
    <tableColumn id="10195" xr3:uid="{EB21202F-7235-4572-8781-6012215A0D36}" uniqueName="10195" name="Column10190" queryTableFieldId="10195" dataDxfId="6225"/>
    <tableColumn id="10196" xr3:uid="{20133521-159A-4680-8388-9EC0C0560411}" uniqueName="10196" name="Column10191" queryTableFieldId="10196" dataDxfId="6224"/>
    <tableColumn id="10197" xr3:uid="{1AA8A4E1-1DCC-4C99-9CCF-CDEA5ABD8F0B}" uniqueName="10197" name="Column10192" queryTableFieldId="10197" dataDxfId="6223"/>
    <tableColumn id="10198" xr3:uid="{E515A998-6766-4C7C-9253-1DC78C4ACBE2}" uniqueName="10198" name="Column10193" queryTableFieldId="10198" dataDxfId="6222"/>
    <tableColumn id="10199" xr3:uid="{D54D6DB4-E97C-494A-84E6-1075CB252986}" uniqueName="10199" name="Column10194" queryTableFieldId="10199" dataDxfId="6221"/>
    <tableColumn id="10200" xr3:uid="{D5020DCB-671E-4481-B6E5-47BE19BC1916}" uniqueName="10200" name="Column10195" queryTableFieldId="10200" dataDxfId="6220"/>
    <tableColumn id="10201" xr3:uid="{66C48592-7561-4687-B48B-375EC8335F1F}" uniqueName="10201" name="Column10196" queryTableFieldId="10201" dataDxfId="6219"/>
    <tableColumn id="10202" xr3:uid="{A1DDA05E-41A8-4F83-88ED-D0CC6CF7409C}" uniqueName="10202" name="Column10197" queryTableFieldId="10202" dataDxfId="6218"/>
    <tableColumn id="10203" xr3:uid="{B138AFA5-9902-4949-B2CC-E28BD61B8D98}" uniqueName="10203" name="Column10198" queryTableFieldId="10203" dataDxfId="6217"/>
    <tableColumn id="10204" xr3:uid="{223A50C9-0C44-48AF-B31D-CA7506352DDE}" uniqueName="10204" name="Column10199" queryTableFieldId="10204" dataDxfId="6216"/>
    <tableColumn id="10205" xr3:uid="{F823488F-7967-4516-BF6E-843378B74C4D}" uniqueName="10205" name="Column10200" queryTableFieldId="10205" dataDxfId="6215"/>
    <tableColumn id="10206" xr3:uid="{2D224300-7B74-4B13-A068-353B9130E7B5}" uniqueName="10206" name="Column10201" queryTableFieldId="10206" dataDxfId="6214"/>
    <tableColumn id="10207" xr3:uid="{E3CC1DD0-04EC-4742-9C98-639E49278260}" uniqueName="10207" name="Column10202" queryTableFieldId="10207" dataDxfId="6213"/>
    <tableColumn id="10208" xr3:uid="{9CEDBE75-A6DE-484D-A5D3-B2352CF128FF}" uniqueName="10208" name="Column10203" queryTableFieldId="10208" dataDxfId="6212"/>
    <tableColumn id="10209" xr3:uid="{4D67F15E-8AEA-4B97-9C82-62CBDF348FFA}" uniqueName="10209" name="Column10204" queryTableFieldId="10209" dataDxfId="6211"/>
    <tableColumn id="10210" xr3:uid="{B01922F2-F8E4-4D21-9CA9-38A3D7F7BA7C}" uniqueName="10210" name="Column10205" queryTableFieldId="10210" dataDxfId="6210"/>
    <tableColumn id="10211" xr3:uid="{EC4A29D1-1DC1-4EC0-A5A4-C3EF1E6B390A}" uniqueName="10211" name="Column10206" queryTableFieldId="10211" dataDxfId="6209"/>
    <tableColumn id="10212" xr3:uid="{14381E1F-EC1D-47D9-9668-11B48CBDC2E7}" uniqueName="10212" name="Column10207" queryTableFieldId="10212" dataDxfId="6208"/>
    <tableColumn id="10213" xr3:uid="{A33BC9F9-4415-4AAD-A160-D3099BB24AD2}" uniqueName="10213" name="Column10208" queryTableFieldId="10213" dataDxfId="6207"/>
    <tableColumn id="10214" xr3:uid="{BBCB724B-4613-4287-BB56-90A630538636}" uniqueName="10214" name="Column10209" queryTableFieldId="10214" dataDxfId="6206"/>
    <tableColumn id="10215" xr3:uid="{9A1C45DC-086E-4C5B-96BA-423265CAC536}" uniqueName="10215" name="Column10210" queryTableFieldId="10215" dataDxfId="6205"/>
    <tableColumn id="10216" xr3:uid="{2D5463A5-4061-4006-A6C8-751B1B4F7BAC}" uniqueName="10216" name="Column10211" queryTableFieldId="10216" dataDxfId="6204"/>
    <tableColumn id="10217" xr3:uid="{BEB600B8-AA10-45F5-9EB7-27EC5E19BC98}" uniqueName="10217" name="Column10212" queryTableFieldId="10217" dataDxfId="6203"/>
    <tableColumn id="10218" xr3:uid="{39E38B8B-F746-4564-BF08-A37C1CF041AB}" uniqueName="10218" name="Column10213" queryTableFieldId="10218" dataDxfId="6202"/>
    <tableColumn id="10219" xr3:uid="{000B705D-154E-4EEF-9971-F50DF25C5FEC}" uniqueName="10219" name="Column10214" queryTableFieldId="10219" dataDxfId="6201"/>
    <tableColumn id="10220" xr3:uid="{C33FDD0B-0D52-409C-A3D5-AD101FDE8969}" uniqueName="10220" name="Column10215" queryTableFieldId="10220" dataDxfId="6200"/>
    <tableColumn id="10221" xr3:uid="{0A792DE3-DB02-47F9-B56D-5623EB05EC25}" uniqueName="10221" name="Column10216" queryTableFieldId="10221" dataDxfId="6199"/>
    <tableColumn id="10222" xr3:uid="{91AA867F-EF4F-4145-B5E0-84C9E0CAB460}" uniqueName="10222" name="Column10217" queryTableFieldId="10222" dataDxfId="6198"/>
    <tableColumn id="10223" xr3:uid="{0A977682-F786-43B2-968D-A7B22FE48A2C}" uniqueName="10223" name="Column10218" queryTableFieldId="10223" dataDxfId="6197"/>
    <tableColumn id="10224" xr3:uid="{EF5226AE-F018-462D-99A6-6BE5300C15AE}" uniqueName="10224" name="Column10219" queryTableFieldId="10224" dataDxfId="6196"/>
    <tableColumn id="10225" xr3:uid="{556925FE-446A-4870-AD3F-66C11FE67CD3}" uniqueName="10225" name="Column10220" queryTableFieldId="10225" dataDxfId="6195"/>
    <tableColumn id="10226" xr3:uid="{B18E03B9-165B-4182-AEA8-F009D70BE9CA}" uniqueName="10226" name="Column10221" queryTableFieldId="10226" dataDxfId="6194"/>
    <tableColumn id="10227" xr3:uid="{D8EBF232-2893-4CF5-BE2E-C5F35D2F7F4A}" uniqueName="10227" name="Column10222" queryTableFieldId="10227" dataDxfId="6193"/>
    <tableColumn id="10228" xr3:uid="{751EF93F-B61D-4380-90CF-4296E9643B92}" uniqueName="10228" name="Column10223" queryTableFieldId="10228" dataDxfId="6192"/>
    <tableColumn id="10229" xr3:uid="{FEF7CFFB-99DB-49EC-9632-69E591ADE13E}" uniqueName="10229" name="Column10224" queryTableFieldId="10229" dataDxfId="6191"/>
    <tableColumn id="10230" xr3:uid="{C6D38D8D-8BB5-462E-A851-D26EFD755DD4}" uniqueName="10230" name="Column10225" queryTableFieldId="10230" dataDxfId="6190"/>
    <tableColumn id="10231" xr3:uid="{20D60FA8-D6A4-4473-9C5E-DAF1204C3CF4}" uniqueName="10231" name="Column10226" queryTableFieldId="10231" dataDxfId="6189"/>
    <tableColumn id="10232" xr3:uid="{9484C4CC-5172-4AD5-BBE8-A117A95E4AF2}" uniqueName="10232" name="Column10227" queryTableFieldId="10232" dataDxfId="6188"/>
    <tableColumn id="10233" xr3:uid="{2EC611ED-5C82-42CA-8721-3DF973AF5135}" uniqueName="10233" name="Column10228" queryTableFieldId="10233" dataDxfId="6187"/>
    <tableColumn id="10234" xr3:uid="{370772B1-FBFA-407D-8539-2A3E27628EC8}" uniqueName="10234" name="Column10229" queryTableFieldId="10234" dataDxfId="6186"/>
    <tableColumn id="10235" xr3:uid="{62D18E54-A08B-4443-B787-B01859FF3D2B}" uniqueName="10235" name="Column10230" queryTableFieldId="10235" dataDxfId="6185"/>
    <tableColumn id="10236" xr3:uid="{90679607-DEFB-4F7F-9DFE-E257E01B0B46}" uniqueName="10236" name="Column10231" queryTableFieldId="10236" dataDxfId="6184"/>
    <tableColumn id="10237" xr3:uid="{12A2072A-D108-49FA-B5A0-C8C03C5AB1B1}" uniqueName="10237" name="Column10232" queryTableFieldId="10237" dataDxfId="6183"/>
    <tableColumn id="10238" xr3:uid="{50F25007-C831-4C4A-9458-22AB4D1FCBA3}" uniqueName="10238" name="Column10233" queryTableFieldId="10238" dataDxfId="6182"/>
    <tableColumn id="10239" xr3:uid="{D4AD97B4-3908-42BA-BB8F-A4E52290C5FD}" uniqueName="10239" name="Column10234" queryTableFieldId="10239" dataDxfId="6181"/>
    <tableColumn id="10240" xr3:uid="{344AFB13-2E06-4DC7-A18B-D55D870B4B4C}" uniqueName="10240" name="Column10235" queryTableFieldId="10240" dataDxfId="6180"/>
    <tableColumn id="10241" xr3:uid="{EB8EF0F7-8DF5-45C0-BEAE-02C12B3A08EF}" uniqueName="10241" name="Column10236" queryTableFieldId="10241" dataDxfId="6179"/>
    <tableColumn id="10242" xr3:uid="{40C37A42-CB05-4BCE-A095-6354CA5F14ED}" uniqueName="10242" name="Column10237" queryTableFieldId="10242" dataDxfId="6178"/>
    <tableColumn id="10243" xr3:uid="{CFF7FF73-4AC6-482E-84FE-F800E124EF6C}" uniqueName="10243" name="Column10238" queryTableFieldId="10243" dataDxfId="6177"/>
    <tableColumn id="10244" xr3:uid="{24D9B121-CE62-4B7E-9461-913FB08CD11B}" uniqueName="10244" name="Column10239" queryTableFieldId="10244" dataDxfId="6176"/>
    <tableColumn id="10245" xr3:uid="{14593E0F-2282-4FA5-B5C6-707936A31659}" uniqueName="10245" name="Column10240" queryTableFieldId="10245" dataDxfId="6175"/>
    <tableColumn id="10246" xr3:uid="{6B7A1CEB-79F0-467B-8620-A3C9457451FC}" uniqueName="10246" name="Column10241" queryTableFieldId="10246" dataDxfId="6174"/>
    <tableColumn id="10247" xr3:uid="{E6185C5B-6CE3-4E1D-9300-E73DB0BEADED}" uniqueName="10247" name="Column10242" queryTableFieldId="10247" dataDxfId="6173"/>
    <tableColumn id="10248" xr3:uid="{D50876CD-595F-4F53-9FB4-658DAC845C9F}" uniqueName="10248" name="Column10243" queryTableFieldId="10248" dataDxfId="6172"/>
    <tableColumn id="10249" xr3:uid="{3A22614B-B3D5-4B0B-BEC4-7372189C3742}" uniqueName="10249" name="Column10244" queryTableFieldId="10249" dataDxfId="6171"/>
    <tableColumn id="10250" xr3:uid="{610FA09E-3163-4743-9FB8-4BD2D085A852}" uniqueName="10250" name="Column10245" queryTableFieldId="10250" dataDxfId="6170"/>
    <tableColumn id="10251" xr3:uid="{0E2FB25C-330B-4413-A2E7-ADF6325B430C}" uniqueName="10251" name="Column10246" queryTableFieldId="10251" dataDxfId="6169"/>
    <tableColumn id="10252" xr3:uid="{8B8CCCFD-E3CA-47A8-92B1-7D260DEEEFFF}" uniqueName="10252" name="Column10247" queryTableFieldId="10252" dataDxfId="6168"/>
    <tableColumn id="10253" xr3:uid="{883BB38E-AEAF-4B37-B1FD-58FE67D041F3}" uniqueName="10253" name="Column10248" queryTableFieldId="10253" dataDxfId="6167"/>
    <tableColumn id="10254" xr3:uid="{3C7ED89A-9E6E-4489-8932-4546CCE374FF}" uniqueName="10254" name="Column10249" queryTableFieldId="10254" dataDxfId="6166"/>
    <tableColumn id="10255" xr3:uid="{56FB0ECD-272E-48E1-9460-A075B13B6720}" uniqueName="10255" name="Column10250" queryTableFieldId="10255" dataDxfId="6165"/>
    <tableColumn id="10256" xr3:uid="{22695FB7-EE47-4885-878A-D0EC11D13033}" uniqueName="10256" name="Column10251" queryTableFieldId="10256" dataDxfId="6164"/>
    <tableColumn id="10257" xr3:uid="{10472B14-9380-47F0-8688-9BD3F6069E51}" uniqueName="10257" name="Column10252" queryTableFieldId="10257" dataDxfId="6163"/>
    <tableColumn id="10258" xr3:uid="{6CE64B1D-7346-42A3-BDE0-EE8C56665B44}" uniqueName="10258" name="Column10253" queryTableFieldId="10258" dataDxfId="6162"/>
    <tableColumn id="10259" xr3:uid="{D888C953-8381-4AFC-9233-7AE2A6116D50}" uniqueName="10259" name="Column10254" queryTableFieldId="10259" dataDxfId="6161"/>
    <tableColumn id="10260" xr3:uid="{060F4D69-F9D6-4D17-A942-3F8F48C72FE2}" uniqueName="10260" name="Column10255" queryTableFieldId="10260" dataDxfId="6160"/>
    <tableColumn id="10261" xr3:uid="{1207DDAE-C2C5-4200-97B6-ECACA994A16F}" uniqueName="10261" name="Column10256" queryTableFieldId="10261" dataDxfId="6159"/>
    <tableColumn id="10262" xr3:uid="{8DAA4EC1-32D6-434B-9353-ADC5012DF215}" uniqueName="10262" name="Column10257" queryTableFieldId="10262" dataDxfId="6158"/>
    <tableColumn id="10263" xr3:uid="{115E8A2C-5141-401B-BD53-BB48B2701794}" uniqueName="10263" name="Column10258" queryTableFieldId="10263" dataDxfId="6157"/>
    <tableColumn id="10264" xr3:uid="{0DF4F8B6-E991-4B7B-A1D3-44D1687E96C9}" uniqueName="10264" name="Column10259" queryTableFieldId="10264" dataDxfId="6156"/>
    <tableColumn id="10265" xr3:uid="{6137E18C-70F8-4990-A12D-9E19F5328A74}" uniqueName="10265" name="Column10260" queryTableFieldId="10265" dataDxfId="6155"/>
    <tableColumn id="10266" xr3:uid="{C94E37CF-BF29-40EB-9A92-325C572B5E73}" uniqueName="10266" name="Column10261" queryTableFieldId="10266" dataDxfId="6154"/>
    <tableColumn id="10267" xr3:uid="{496C0E70-4324-41FB-A2D4-60212167B255}" uniqueName="10267" name="Column10262" queryTableFieldId="10267" dataDxfId="6153"/>
    <tableColumn id="10268" xr3:uid="{84E79681-66DC-492D-A580-61D4D40AA15C}" uniqueName="10268" name="Column10263" queryTableFieldId="10268" dataDxfId="6152"/>
    <tableColumn id="10269" xr3:uid="{0E1866E1-AF5A-4BE3-BA59-F421EEC92E7F}" uniqueName="10269" name="Column10264" queryTableFieldId="10269" dataDxfId="6151"/>
    <tableColumn id="10270" xr3:uid="{33808B54-01D6-4551-A716-0520337C4964}" uniqueName="10270" name="Column10265" queryTableFieldId="10270" dataDxfId="6150"/>
    <tableColumn id="10271" xr3:uid="{7544E683-A888-431F-9D3C-13678FA45116}" uniqueName="10271" name="Column10266" queryTableFieldId="10271" dataDxfId="6149"/>
    <tableColumn id="10272" xr3:uid="{FD709755-FE54-4DEB-BEF9-42ACB4055AAA}" uniqueName="10272" name="Column10267" queryTableFieldId="10272" dataDxfId="6148"/>
    <tableColumn id="10273" xr3:uid="{4C634E02-E9B7-42C2-BDA8-B04196B973E6}" uniqueName="10273" name="Column10268" queryTableFieldId="10273" dataDxfId="6147"/>
    <tableColumn id="10274" xr3:uid="{7010A65A-9B6B-42AC-9C10-781772AD8177}" uniqueName="10274" name="Column10269" queryTableFieldId="10274" dataDxfId="6146"/>
    <tableColumn id="10275" xr3:uid="{A4D55CE4-78E8-49D7-B251-C9149003FDCA}" uniqueName="10275" name="Column10270" queryTableFieldId="10275" dataDxfId="6145"/>
    <tableColumn id="10276" xr3:uid="{A8298BE0-1B54-49F0-9B2C-F99BBFF70EBB}" uniqueName="10276" name="Column10271" queryTableFieldId="10276" dataDxfId="6144"/>
    <tableColumn id="10277" xr3:uid="{9C545812-47ED-466C-B1DE-28FB6F63E165}" uniqueName="10277" name="Column10272" queryTableFieldId="10277" dataDxfId="6143"/>
    <tableColumn id="10278" xr3:uid="{C61BA74F-88D9-443E-9E4E-992813C3C87B}" uniqueName="10278" name="Column10273" queryTableFieldId="10278" dataDxfId="6142"/>
    <tableColumn id="10279" xr3:uid="{3DDD9B9F-6CB4-47F7-B744-52A46B9F4EAD}" uniqueName="10279" name="Column10274" queryTableFieldId="10279" dataDxfId="6141"/>
    <tableColumn id="10280" xr3:uid="{70A76221-843D-4ACF-B948-8EB6B2E5EF7E}" uniqueName="10280" name="Column10275" queryTableFieldId="10280" dataDxfId="6140"/>
    <tableColumn id="10281" xr3:uid="{FABB8141-31D9-4B84-96DB-CE9835EB4335}" uniqueName="10281" name="Column10276" queryTableFieldId="10281" dataDxfId="6139"/>
    <tableColumn id="10282" xr3:uid="{3B03E6FC-551A-4B80-8136-50886636773B}" uniqueName="10282" name="Column10277" queryTableFieldId="10282" dataDxfId="6138"/>
    <tableColumn id="10283" xr3:uid="{65A9B8C2-3497-43A6-9DEC-B166B248FD0F}" uniqueName="10283" name="Column10278" queryTableFieldId="10283" dataDxfId="6137"/>
    <tableColumn id="10284" xr3:uid="{EDAE75C3-5DD3-40B7-B9B7-081BC38A6579}" uniqueName="10284" name="Column10279" queryTableFieldId="10284" dataDxfId="6136"/>
    <tableColumn id="10285" xr3:uid="{14FA5DA6-473C-418B-9B1C-3033F5B4A225}" uniqueName="10285" name="Column10280" queryTableFieldId="10285" dataDxfId="6135"/>
    <tableColumn id="10286" xr3:uid="{A2336F6E-EE8D-4786-8B90-686C8B0E02EB}" uniqueName="10286" name="Column10281" queryTableFieldId="10286" dataDxfId="6134"/>
    <tableColumn id="10287" xr3:uid="{02224726-AD32-42F1-B973-427C57FDD8A7}" uniqueName="10287" name="Column10282" queryTableFieldId="10287" dataDxfId="6133"/>
    <tableColumn id="10288" xr3:uid="{E8F1DC3D-2E40-4B90-B62B-8553A3A622FB}" uniqueName="10288" name="Column10283" queryTableFieldId="10288" dataDxfId="6132"/>
    <tableColumn id="10289" xr3:uid="{6647DC1A-6511-4EEB-8B1A-74C236D0F210}" uniqueName="10289" name="Column10284" queryTableFieldId="10289" dataDxfId="6131"/>
    <tableColumn id="10290" xr3:uid="{9EE44111-E3D0-48B0-9ABA-FFF1D2AB531C}" uniqueName="10290" name="Column10285" queryTableFieldId="10290" dataDxfId="6130"/>
    <tableColumn id="10291" xr3:uid="{4725C828-C3DE-40A8-B9EE-47D2876A20B8}" uniqueName="10291" name="Column10286" queryTableFieldId="10291" dataDxfId="6129"/>
    <tableColumn id="10292" xr3:uid="{DC265096-B460-4BD8-8120-B430A21CAE30}" uniqueName="10292" name="Column10287" queryTableFieldId="10292" dataDxfId="6128"/>
    <tableColumn id="10293" xr3:uid="{FC3D2A23-268F-4A35-94B3-51AEA945740C}" uniqueName="10293" name="Column10288" queryTableFieldId="10293" dataDxfId="6127"/>
    <tableColumn id="10294" xr3:uid="{DC6D22C3-AE93-4544-8448-1C202D5ADF0E}" uniqueName="10294" name="Column10289" queryTableFieldId="10294" dataDxfId="6126"/>
    <tableColumn id="10295" xr3:uid="{6D4F5223-C7E0-4B8F-AF9E-AF562E1C0179}" uniqueName="10295" name="Column10290" queryTableFieldId="10295" dataDxfId="6125"/>
    <tableColumn id="10296" xr3:uid="{562467ED-07B1-437A-878A-21F454300FBA}" uniqueName="10296" name="Column10291" queryTableFieldId="10296" dataDxfId="6124"/>
    <tableColumn id="10297" xr3:uid="{E9859839-417E-429A-97CB-CBBCD401AEA0}" uniqueName="10297" name="Column10292" queryTableFieldId="10297" dataDxfId="6123"/>
    <tableColumn id="10298" xr3:uid="{36CD5A7F-EC61-4D17-8D27-3DE740CA7903}" uniqueName="10298" name="Column10293" queryTableFieldId="10298" dataDxfId="6122"/>
    <tableColumn id="10299" xr3:uid="{1E382488-09C9-43E5-ABF9-4C2812709014}" uniqueName="10299" name="Column10294" queryTableFieldId="10299" dataDxfId="6121"/>
    <tableColumn id="10300" xr3:uid="{9F29790E-682B-4F1B-BA36-E7C6C30DC5C2}" uniqueName="10300" name="Column10295" queryTableFieldId="10300" dataDxfId="6120"/>
    <tableColumn id="10301" xr3:uid="{D4D62E82-A491-481A-988C-D579A8D1E548}" uniqueName="10301" name="Column10296" queryTableFieldId="10301" dataDxfId="6119"/>
    <tableColumn id="10302" xr3:uid="{89BE8684-2D9E-4E47-A905-09B04B112668}" uniqueName="10302" name="Column10297" queryTableFieldId="10302" dataDxfId="6118"/>
    <tableColumn id="10303" xr3:uid="{F4DD6872-D64E-486D-B674-E0A9181B32C3}" uniqueName="10303" name="Column10298" queryTableFieldId="10303" dataDxfId="6117"/>
    <tableColumn id="10304" xr3:uid="{FE5C9DEF-612B-4D67-B0F5-78AF466C49B7}" uniqueName="10304" name="Column10299" queryTableFieldId="10304" dataDxfId="6116"/>
    <tableColumn id="10305" xr3:uid="{D95B43F6-8C74-4FE4-A41F-CFAF1D4F6883}" uniqueName="10305" name="Column10300" queryTableFieldId="10305" dataDxfId="6115"/>
    <tableColumn id="10306" xr3:uid="{8754EBDA-0EB1-47B7-B624-DA8517BAB94B}" uniqueName="10306" name="Column10301" queryTableFieldId="10306" dataDxfId="6114"/>
    <tableColumn id="10307" xr3:uid="{FC45F8FF-897B-4F3B-95C3-3AB29439163F}" uniqueName="10307" name="Column10302" queryTableFieldId="10307" dataDxfId="6113"/>
    <tableColumn id="10308" xr3:uid="{84FA4BAB-6CD3-4776-B4CB-A0283E87768C}" uniqueName="10308" name="Column10303" queryTableFieldId="10308" dataDxfId="6112"/>
    <tableColumn id="10309" xr3:uid="{60E3B3B1-A731-4962-840D-8EAA75770386}" uniqueName="10309" name="Column10304" queryTableFieldId="10309" dataDxfId="6111"/>
    <tableColumn id="10310" xr3:uid="{DFE93ECA-9C5B-41AD-9B11-BC69CC0F9CAB}" uniqueName="10310" name="Column10305" queryTableFieldId="10310" dataDxfId="6110"/>
    <tableColumn id="10311" xr3:uid="{5799504B-1A3B-44C9-BADF-CCB8CA3DBF2E}" uniqueName="10311" name="Column10306" queryTableFieldId="10311" dataDxfId="6109"/>
    <tableColumn id="10312" xr3:uid="{777B6C61-E028-484E-960B-2276E9C3F79A}" uniqueName="10312" name="Column10307" queryTableFieldId="10312" dataDxfId="6108"/>
    <tableColumn id="10313" xr3:uid="{A132A83E-E700-4850-99E2-7FB910E78A19}" uniqueName="10313" name="Column10308" queryTableFieldId="10313" dataDxfId="6107"/>
    <tableColumn id="10314" xr3:uid="{39D2A261-5FFC-4B94-9656-99516B49E34B}" uniqueName="10314" name="Column10309" queryTableFieldId="10314" dataDxfId="6106"/>
    <tableColumn id="10315" xr3:uid="{83273FB4-05E4-4F93-AC7B-5F8925944B3E}" uniqueName="10315" name="Column10310" queryTableFieldId="10315" dataDxfId="6105"/>
    <tableColumn id="10316" xr3:uid="{5CD97ED8-C637-44E5-93C2-F4BC624D99C0}" uniqueName="10316" name="Column10311" queryTableFieldId="10316" dataDxfId="6104"/>
    <tableColumn id="10317" xr3:uid="{705A92DE-262D-46EA-917C-79570F6CA26E}" uniqueName="10317" name="Column10312" queryTableFieldId="10317" dataDxfId="6103"/>
    <tableColumn id="10318" xr3:uid="{E0BF44E9-4519-4445-B598-816811FE68E8}" uniqueName="10318" name="Column10313" queryTableFieldId="10318" dataDxfId="6102"/>
    <tableColumn id="10319" xr3:uid="{1945F8C9-2105-4A56-B9F0-9EDFA4B5B7E7}" uniqueName="10319" name="Column10314" queryTableFieldId="10319" dataDxfId="6101"/>
    <tableColumn id="10320" xr3:uid="{C3BB8AB4-7E6E-4257-975F-E2A3E2279145}" uniqueName="10320" name="Column10315" queryTableFieldId="10320" dataDxfId="6100"/>
    <tableColumn id="10321" xr3:uid="{6064D99E-32F2-4D6A-B3CB-E8718BC0F18D}" uniqueName="10321" name="Column10316" queryTableFieldId="10321" dataDxfId="6099"/>
    <tableColumn id="10322" xr3:uid="{9D48DF0E-6A9B-45EF-B1CF-867CB2BD14B1}" uniqueName="10322" name="Column10317" queryTableFieldId="10322" dataDxfId="6098"/>
    <tableColumn id="10323" xr3:uid="{52EDBBD0-52F0-4019-AC52-F5E4C5213A3B}" uniqueName="10323" name="Column10318" queryTableFieldId="10323" dataDxfId="6097"/>
    <tableColumn id="10324" xr3:uid="{DC115285-F47C-4B24-833B-599985DCB5D2}" uniqueName="10324" name="Column10319" queryTableFieldId="10324" dataDxfId="6096"/>
    <tableColumn id="10325" xr3:uid="{1FA15574-B0EF-4C13-8AC5-BCDA013BCCCB}" uniqueName="10325" name="Column10320" queryTableFieldId="10325" dataDxfId="6095"/>
    <tableColumn id="10326" xr3:uid="{A68A4DFA-F930-4F60-8C40-64D0F57C74A0}" uniqueName="10326" name="Column10321" queryTableFieldId="10326" dataDxfId="6094"/>
    <tableColumn id="10327" xr3:uid="{D37290C7-AFFC-4D02-8569-5DCAC77A185B}" uniqueName="10327" name="Column10322" queryTableFieldId="10327" dataDxfId="6093"/>
    <tableColumn id="10328" xr3:uid="{6983CBC4-3DCB-442F-AB0E-B38132B1CE4E}" uniqueName="10328" name="Column10323" queryTableFieldId="10328" dataDxfId="6092"/>
    <tableColumn id="10329" xr3:uid="{05E63D52-EECC-47EF-8991-D499D3A69F9C}" uniqueName="10329" name="Column10324" queryTableFieldId="10329" dataDxfId="6091"/>
    <tableColumn id="10330" xr3:uid="{CC18C49F-E822-446F-AD51-CF0135EEB743}" uniqueName="10330" name="Column10325" queryTableFieldId="10330" dataDxfId="6090"/>
    <tableColumn id="10331" xr3:uid="{226CBC24-630A-4C78-8D83-6D204E42ED6F}" uniqueName="10331" name="Column10326" queryTableFieldId="10331" dataDxfId="6089"/>
    <tableColumn id="10332" xr3:uid="{3AF5CC68-65B2-4294-9EB0-8238315C395E}" uniqueName="10332" name="Column10327" queryTableFieldId="10332" dataDxfId="6088"/>
    <tableColumn id="10333" xr3:uid="{DE27BC56-EE74-4B5E-BF8A-32D44D830CA2}" uniqueName="10333" name="Column10328" queryTableFieldId="10333" dataDxfId="6087"/>
    <tableColumn id="10334" xr3:uid="{A490CBCC-0AF7-434D-B873-A86AD1C83545}" uniqueName="10334" name="Column10329" queryTableFieldId="10334" dataDxfId="6086"/>
    <tableColumn id="10335" xr3:uid="{1453C65F-5EE6-40BE-83CB-416852C2BDEA}" uniqueName="10335" name="Column10330" queryTableFieldId="10335" dataDxfId="6085"/>
    <tableColumn id="10336" xr3:uid="{BA39A64E-943F-45B7-9FB3-2DBFE1E66FBC}" uniqueName="10336" name="Column10331" queryTableFieldId="10336" dataDxfId="6084"/>
    <tableColumn id="10337" xr3:uid="{19448621-29BA-4658-91DF-3E8D803474B6}" uniqueName="10337" name="Column10332" queryTableFieldId="10337" dataDxfId="6083"/>
    <tableColumn id="10338" xr3:uid="{CE2D372C-2B22-4CD5-B333-86C878F2E581}" uniqueName="10338" name="Column10333" queryTableFieldId="10338" dataDxfId="6082"/>
    <tableColumn id="10339" xr3:uid="{BC086DC8-A8A6-4D8B-A330-2593C6506FE6}" uniqueName="10339" name="Column10334" queryTableFieldId="10339" dataDxfId="6081"/>
    <tableColumn id="10340" xr3:uid="{E197AD99-956D-4885-B670-FC41A97A3F67}" uniqueName="10340" name="Column10335" queryTableFieldId="10340" dataDxfId="6080"/>
    <tableColumn id="10341" xr3:uid="{D8F22221-626C-42C9-890B-DDD94CFF2606}" uniqueName="10341" name="Column10336" queryTableFieldId="10341" dataDxfId="6079"/>
    <tableColumn id="10342" xr3:uid="{502D0982-0F09-4D05-8A2F-A680B9F145E7}" uniqueName="10342" name="Column10337" queryTableFieldId="10342" dataDxfId="6078"/>
    <tableColumn id="10343" xr3:uid="{B1E60443-C8F2-479F-B57D-1CAE8F0CA4EE}" uniqueName="10343" name="Column10338" queryTableFieldId="10343" dataDxfId="6077"/>
    <tableColumn id="10344" xr3:uid="{49D03909-4338-4072-8EDA-87326E37F425}" uniqueName="10344" name="Column10339" queryTableFieldId="10344" dataDxfId="6076"/>
    <tableColumn id="10345" xr3:uid="{7D13F3CC-0AC3-4B46-9EE7-D09F4907E459}" uniqueName="10345" name="Column10340" queryTableFieldId="10345" dataDxfId="6075"/>
    <tableColumn id="10346" xr3:uid="{C8F0155F-D617-48BB-A072-1DBA4387FD6F}" uniqueName="10346" name="Column10341" queryTableFieldId="10346" dataDxfId="6074"/>
    <tableColumn id="10347" xr3:uid="{39DE78A3-1F35-49B8-89E1-039AE1F09FFF}" uniqueName="10347" name="Column10342" queryTableFieldId="10347" dataDxfId="6073"/>
    <tableColumn id="10348" xr3:uid="{DB994110-AB7D-42DA-B48A-44C5D50D243B}" uniqueName="10348" name="Column10343" queryTableFieldId="10348" dataDxfId="6072"/>
    <tableColumn id="10349" xr3:uid="{AD831E4A-B8D3-402F-8FEE-8887989C46CC}" uniqueName="10349" name="Column10344" queryTableFieldId="10349" dataDxfId="6071"/>
    <tableColumn id="10350" xr3:uid="{6FBDD2C0-6D3B-423B-B84B-264BB8AE91E7}" uniqueName="10350" name="Column10345" queryTableFieldId="10350" dataDxfId="6070"/>
    <tableColumn id="10351" xr3:uid="{BD921F1C-BBEF-46B4-BC6F-156FD4761D9C}" uniqueName="10351" name="Column10346" queryTableFieldId="10351" dataDxfId="6069"/>
    <tableColumn id="10352" xr3:uid="{714DA296-1C14-45D8-853B-E29D4D7D20D6}" uniqueName="10352" name="Column10347" queryTableFieldId="10352" dataDxfId="6068"/>
    <tableColumn id="10353" xr3:uid="{98C6AE2B-7828-4547-B53C-54742D8088ED}" uniqueName="10353" name="Column10348" queryTableFieldId="10353" dataDxfId="6067"/>
    <tableColumn id="10354" xr3:uid="{BD8228AC-4896-41D0-80A8-593D9E99336B}" uniqueName="10354" name="Column10349" queryTableFieldId="10354" dataDxfId="6066"/>
    <tableColumn id="10355" xr3:uid="{85D81A95-8790-4E0C-A46D-8AC387D99FB9}" uniqueName="10355" name="Column10350" queryTableFieldId="10355" dataDxfId="6065"/>
    <tableColumn id="10356" xr3:uid="{446A284E-04ED-414E-816F-F5B5BE4B6B46}" uniqueName="10356" name="Column10351" queryTableFieldId="10356" dataDxfId="6064"/>
    <tableColumn id="10357" xr3:uid="{0F8E11EA-E507-459D-B2B3-E504E4781CED}" uniqueName="10357" name="Column10352" queryTableFieldId="10357" dataDxfId="6063"/>
    <tableColumn id="10358" xr3:uid="{822D99C1-E587-4BA9-96FA-CD11242CCB01}" uniqueName="10358" name="Column10353" queryTableFieldId="10358" dataDxfId="6062"/>
    <tableColumn id="10359" xr3:uid="{CA61313E-03D0-434B-9C9E-1C36FB266254}" uniqueName="10359" name="Column10354" queryTableFieldId="10359" dataDxfId="6061"/>
    <tableColumn id="10360" xr3:uid="{98A1C079-76E7-48BF-B9DF-1AE4E3BE4099}" uniqueName="10360" name="Column10355" queryTableFieldId="10360" dataDxfId="6060"/>
    <tableColumn id="10361" xr3:uid="{4EEAF5CA-ECEE-403F-A397-D2DA188FB9B7}" uniqueName="10361" name="Column10356" queryTableFieldId="10361" dataDxfId="6059"/>
    <tableColumn id="10362" xr3:uid="{9660D453-9992-4FA7-BC94-BB8F2F142FF8}" uniqueName="10362" name="Column10357" queryTableFieldId="10362" dataDxfId="6058"/>
    <tableColumn id="10363" xr3:uid="{66E9AF2F-7097-4412-926F-614E038541CF}" uniqueName="10363" name="Column10358" queryTableFieldId="10363" dataDxfId="6057"/>
    <tableColumn id="10364" xr3:uid="{49361F5E-75A5-47C5-ADFF-B1F6E2C9E6E2}" uniqueName="10364" name="Column10359" queryTableFieldId="10364" dataDxfId="6056"/>
    <tableColumn id="10365" xr3:uid="{6A757A92-3093-4332-9CBE-03BD3770D091}" uniqueName="10365" name="Column10360" queryTableFieldId="10365" dataDxfId="6055"/>
    <tableColumn id="10366" xr3:uid="{43C1A8D3-A106-4592-BE12-9F67A8053DA9}" uniqueName="10366" name="Column10361" queryTableFieldId="10366" dataDxfId="6054"/>
    <tableColumn id="10367" xr3:uid="{6382F972-25B1-4D47-BD08-14169C8CD442}" uniqueName="10367" name="Column10362" queryTableFieldId="10367" dataDxfId="6053"/>
    <tableColumn id="10368" xr3:uid="{0F2BF6D7-8B44-4CF0-9583-E5208FFBEFC6}" uniqueName="10368" name="Column10363" queryTableFieldId="10368" dataDxfId="6052"/>
    <tableColumn id="10369" xr3:uid="{44969ED7-0596-456A-9BBE-240150203C90}" uniqueName="10369" name="Column10364" queryTableFieldId="10369" dataDxfId="6051"/>
    <tableColumn id="10370" xr3:uid="{5C2F6AC1-EC55-44E0-B887-80582EBB7700}" uniqueName="10370" name="Column10365" queryTableFieldId="10370" dataDxfId="6050"/>
    <tableColumn id="10371" xr3:uid="{65D3FD3B-5541-431D-B93D-14FFF7B0233D}" uniqueName="10371" name="Column10366" queryTableFieldId="10371" dataDxfId="6049"/>
    <tableColumn id="10372" xr3:uid="{09E802BC-9421-4118-8D93-839E9C905C36}" uniqueName="10372" name="Column10367" queryTableFieldId="10372" dataDxfId="6048"/>
    <tableColumn id="10373" xr3:uid="{419A333D-2224-40B0-BFC7-8AAEC22A6925}" uniqueName="10373" name="Column10368" queryTableFieldId="10373" dataDxfId="6047"/>
    <tableColumn id="10374" xr3:uid="{9CE307AF-BB29-471A-ADF7-61AF78C5B142}" uniqueName="10374" name="Column10369" queryTableFieldId="10374" dataDxfId="6046"/>
    <tableColumn id="10375" xr3:uid="{2BF993FB-1FC1-4B1E-9E68-12303699A7AD}" uniqueName="10375" name="Column10370" queryTableFieldId="10375" dataDxfId="6045"/>
    <tableColumn id="10376" xr3:uid="{67532E0B-944E-430A-AD75-28138C5EC300}" uniqueName="10376" name="Column10371" queryTableFieldId="10376" dataDxfId="6044"/>
    <tableColumn id="10377" xr3:uid="{A2D49B20-C852-46B8-AFA3-9A6183A1EAD4}" uniqueName="10377" name="Column10372" queryTableFieldId="10377" dataDxfId="6043"/>
    <tableColumn id="10378" xr3:uid="{85118171-F051-4B0F-9088-52713EDE54AB}" uniqueName="10378" name="Column10373" queryTableFieldId="10378" dataDxfId="6042"/>
    <tableColumn id="10379" xr3:uid="{36DB0956-D6B3-4393-A407-49BE2A14A059}" uniqueName="10379" name="Column10374" queryTableFieldId="10379" dataDxfId="6041"/>
    <tableColumn id="10380" xr3:uid="{7B128DC1-F494-46F2-B9AA-36FE77D2414D}" uniqueName="10380" name="Column10375" queryTableFieldId="10380" dataDxfId="6040"/>
    <tableColumn id="10381" xr3:uid="{CD04A40B-27E8-4917-9929-CE7816148205}" uniqueName="10381" name="Column10376" queryTableFieldId="10381" dataDxfId="6039"/>
    <tableColumn id="10382" xr3:uid="{8C8D898E-9AA4-4ED2-9C75-9DBB3FB07E67}" uniqueName="10382" name="Column10377" queryTableFieldId="10382" dataDxfId="6038"/>
    <tableColumn id="10383" xr3:uid="{127DA3B4-F48D-4F3C-BB53-7616ED67CC3C}" uniqueName="10383" name="Column10378" queryTableFieldId="10383" dataDxfId="6037"/>
    <tableColumn id="10384" xr3:uid="{B8525967-72B4-42D8-ADDC-E8DDC70A6E9B}" uniqueName="10384" name="Column10379" queryTableFieldId="10384" dataDxfId="6036"/>
    <tableColumn id="10385" xr3:uid="{238E5BC6-3E44-4CD1-92D9-F76DF4DB52BC}" uniqueName="10385" name="Column10380" queryTableFieldId="10385" dataDxfId="6035"/>
    <tableColumn id="10386" xr3:uid="{EC0EBC94-0D19-4843-8102-E7910F0264C1}" uniqueName="10386" name="Column10381" queryTableFieldId="10386" dataDxfId="6034"/>
    <tableColumn id="10387" xr3:uid="{69A3134E-E55E-4FDA-B7E3-41C76F3125A1}" uniqueName="10387" name="Column10382" queryTableFieldId="10387" dataDxfId="6033"/>
    <tableColumn id="10388" xr3:uid="{D7236319-694A-43BB-BA0B-34D1E538AF33}" uniqueName="10388" name="Column10383" queryTableFieldId="10388" dataDxfId="6032"/>
    <tableColumn id="10389" xr3:uid="{41168A09-0A7F-4968-B5E2-0516DFA9C124}" uniqueName="10389" name="Column10384" queryTableFieldId="10389" dataDxfId="6031"/>
    <tableColumn id="10390" xr3:uid="{CE2DA439-6CC2-42A0-AAED-D80AF39130CD}" uniqueName="10390" name="Column10385" queryTableFieldId="10390" dataDxfId="6030"/>
    <tableColumn id="10391" xr3:uid="{CBEC6DD0-D24C-4B26-83B4-9CF03756C12B}" uniqueName="10391" name="Column10386" queryTableFieldId="10391" dataDxfId="6029"/>
    <tableColumn id="10392" xr3:uid="{41824DC9-2CB4-4BBD-8DB4-C18BA75888E8}" uniqueName="10392" name="Column10387" queryTableFieldId="10392" dataDxfId="6028"/>
    <tableColumn id="10393" xr3:uid="{EF5A72AB-DEF7-4A5A-B785-C29E06113F54}" uniqueName="10393" name="Column10388" queryTableFieldId="10393" dataDxfId="6027"/>
    <tableColumn id="10394" xr3:uid="{C3219E58-24AB-4E19-A0D8-02AFAC6161BD}" uniqueName="10394" name="Column10389" queryTableFieldId="10394" dataDxfId="6026"/>
    <tableColumn id="10395" xr3:uid="{8E229D69-CB2B-4CED-89F8-415C2091F36C}" uniqueName="10395" name="Column10390" queryTableFieldId="10395" dataDxfId="6025"/>
    <tableColumn id="10396" xr3:uid="{CB51987C-20DC-47C9-8255-1151BE7CEB14}" uniqueName="10396" name="Column10391" queryTableFieldId="10396" dataDxfId="6024"/>
    <tableColumn id="10397" xr3:uid="{689D2B53-78A4-424A-9399-2CE6F4CB1306}" uniqueName="10397" name="Column10392" queryTableFieldId="10397" dataDxfId="6023"/>
    <tableColumn id="10398" xr3:uid="{553EA1AA-0CE9-4513-AC07-DCAF95601B58}" uniqueName="10398" name="Column10393" queryTableFieldId="10398" dataDxfId="6022"/>
    <tableColumn id="10399" xr3:uid="{8E556B62-4245-4FE4-90B1-965635EF5598}" uniqueName="10399" name="Column10394" queryTableFieldId="10399" dataDxfId="6021"/>
    <tableColumn id="10400" xr3:uid="{DC5ED908-1092-4C4E-A721-4EFEE69BC6DE}" uniqueName="10400" name="Column10395" queryTableFieldId="10400" dataDxfId="6020"/>
    <tableColumn id="10401" xr3:uid="{2C5964FF-7A1D-4DCF-B4E6-0CC656A0A609}" uniqueName="10401" name="Column10396" queryTableFieldId="10401" dataDxfId="6019"/>
    <tableColumn id="10402" xr3:uid="{A646B063-9A92-457A-8A97-71E2B160230A}" uniqueName="10402" name="Column10397" queryTableFieldId="10402" dataDxfId="6018"/>
    <tableColumn id="10403" xr3:uid="{6FD2E0E6-4461-4859-A216-9902A00E8EF3}" uniqueName="10403" name="Column10398" queryTableFieldId="10403" dataDxfId="6017"/>
    <tableColumn id="10404" xr3:uid="{C9871717-3AFF-41FF-9E54-9AA6ABDA5826}" uniqueName="10404" name="Column10399" queryTableFieldId="10404" dataDxfId="6016"/>
    <tableColumn id="10405" xr3:uid="{EEFD5973-1318-4768-9A93-15D1CA6721D0}" uniqueName="10405" name="Column10400" queryTableFieldId="10405" dataDxfId="6015"/>
    <tableColumn id="10406" xr3:uid="{AD18B8AA-B264-4949-B41A-A5011FC8E776}" uniqueName="10406" name="Column10401" queryTableFieldId="10406" dataDxfId="6014"/>
    <tableColumn id="10407" xr3:uid="{35D529DB-2CF3-4185-8069-EFB47B54E46E}" uniqueName="10407" name="Column10402" queryTableFieldId="10407" dataDxfId="6013"/>
    <tableColumn id="10408" xr3:uid="{9A0DD1EF-A9F0-48E3-A41E-F0A98683A506}" uniqueName="10408" name="Column10403" queryTableFieldId="10408" dataDxfId="6012"/>
    <tableColumn id="10409" xr3:uid="{D0E65734-D551-4DB4-B0C9-009FF98EA83E}" uniqueName="10409" name="Column10404" queryTableFieldId="10409" dataDxfId="6011"/>
    <tableColumn id="10410" xr3:uid="{0650B151-C901-4152-8953-423FBF0B61A1}" uniqueName="10410" name="Column10405" queryTableFieldId="10410" dataDxfId="6010"/>
    <tableColumn id="10411" xr3:uid="{66617979-322E-46A9-81EA-1824FE68DB48}" uniqueName="10411" name="Column10406" queryTableFieldId="10411" dataDxfId="6009"/>
    <tableColumn id="10412" xr3:uid="{3CE31EB4-662B-4E17-B3C4-C6E987246C48}" uniqueName="10412" name="Column10407" queryTableFieldId="10412" dataDxfId="6008"/>
    <tableColumn id="10413" xr3:uid="{DB159A93-6BB8-4D34-8C6D-FCAFBD42D870}" uniqueName="10413" name="Column10408" queryTableFieldId="10413" dataDxfId="6007"/>
    <tableColumn id="10414" xr3:uid="{77D89806-6546-4914-A6AA-E83E302FAA3E}" uniqueName="10414" name="Column10409" queryTableFieldId="10414" dataDxfId="6006"/>
    <tableColumn id="10415" xr3:uid="{4BD25E50-EFD0-485E-813A-3E0DDD7A003F}" uniqueName="10415" name="Column10410" queryTableFieldId="10415" dataDxfId="6005"/>
    <tableColumn id="10416" xr3:uid="{B5D80F37-B13D-4152-8B93-7DED2BBAF7C9}" uniqueName="10416" name="Column10411" queryTableFieldId="10416" dataDxfId="6004"/>
    <tableColumn id="10417" xr3:uid="{7A8F8525-1C21-42EC-BF57-CA750A85DFCA}" uniqueName="10417" name="Column10412" queryTableFieldId="10417" dataDxfId="6003"/>
    <tableColumn id="10418" xr3:uid="{3E9066DD-81C9-43BB-BEC8-85B3FF777C6A}" uniqueName="10418" name="Column10413" queryTableFieldId="10418" dataDxfId="6002"/>
    <tableColumn id="10419" xr3:uid="{D3BD5D56-F477-42ED-8656-9AE880B08D2F}" uniqueName="10419" name="Column10414" queryTableFieldId="10419" dataDxfId="6001"/>
    <tableColumn id="10420" xr3:uid="{7B0C55A6-04E8-4701-A0B0-4EC5993917C8}" uniqueName="10420" name="Column10415" queryTableFieldId="10420" dataDxfId="6000"/>
    <tableColumn id="10421" xr3:uid="{B2E7AAAB-F08A-472C-A7FB-CE651DC7A1E3}" uniqueName="10421" name="Column10416" queryTableFieldId="10421" dataDxfId="5999"/>
    <tableColumn id="10422" xr3:uid="{097F28EF-F174-48C9-8C56-1515ADCC9B59}" uniqueName="10422" name="Column10417" queryTableFieldId="10422" dataDxfId="5998"/>
    <tableColumn id="10423" xr3:uid="{FC254B47-3D1F-4C86-9786-237F3D808CBC}" uniqueName="10423" name="Column10418" queryTableFieldId="10423" dataDxfId="5997"/>
    <tableColumn id="10424" xr3:uid="{83AA914B-E3D6-4594-AD96-7F101CC7B854}" uniqueName="10424" name="Column10419" queryTableFieldId="10424" dataDxfId="5996"/>
    <tableColumn id="10425" xr3:uid="{F9398086-FF02-432D-9495-BF8006F5F629}" uniqueName="10425" name="Column10420" queryTableFieldId="10425" dataDxfId="5995"/>
    <tableColumn id="10426" xr3:uid="{2E8401A5-1878-4CF9-BB49-CFE1B56B35DB}" uniqueName="10426" name="Column10421" queryTableFieldId="10426" dataDxfId="5994"/>
    <tableColumn id="10427" xr3:uid="{1385B115-9469-47B5-B585-9A5950C70A75}" uniqueName="10427" name="Column10422" queryTableFieldId="10427" dataDxfId="5993"/>
    <tableColumn id="10428" xr3:uid="{434F3A4A-93BF-485B-876F-15273B3317AC}" uniqueName="10428" name="Column10423" queryTableFieldId="10428" dataDxfId="5992"/>
    <tableColumn id="10429" xr3:uid="{AF74BBD2-2941-41E6-83EE-31CCF87899AD}" uniqueName="10429" name="Column10424" queryTableFieldId="10429" dataDxfId="5991"/>
    <tableColumn id="10430" xr3:uid="{6355B85F-5F4A-4C47-B310-46DA752EBB90}" uniqueName="10430" name="Column10425" queryTableFieldId="10430" dataDxfId="5990"/>
    <tableColumn id="10431" xr3:uid="{E1DEF89A-1AFE-48B0-A035-1EF19878CA6E}" uniqueName="10431" name="Column10426" queryTableFieldId="10431" dataDxfId="5989"/>
    <tableColumn id="10432" xr3:uid="{D0128B59-AE1F-4B62-97DA-BC9B3E3C96CC}" uniqueName="10432" name="Column10427" queryTableFieldId="10432" dataDxfId="5988"/>
    <tableColumn id="10433" xr3:uid="{A4048545-62C3-40B1-BE9D-79F0CC9ED36E}" uniqueName="10433" name="Column10428" queryTableFieldId="10433" dataDxfId="5987"/>
    <tableColumn id="10434" xr3:uid="{F0349CA2-50F6-4D89-A23E-751B8C4A633B}" uniqueName="10434" name="Column10429" queryTableFieldId="10434" dataDxfId="5986"/>
    <tableColumn id="10435" xr3:uid="{305E2716-4B0E-4187-B106-32790A348A4F}" uniqueName="10435" name="Column10430" queryTableFieldId="10435" dataDxfId="5985"/>
    <tableColumn id="10436" xr3:uid="{BA8C92E0-F3F9-41C5-93BB-20A6AF79B042}" uniqueName="10436" name="Column10431" queryTableFieldId="10436" dataDxfId="5984"/>
    <tableColumn id="10437" xr3:uid="{046BA80B-9B1E-48A1-81D4-C058D9D060E1}" uniqueName="10437" name="Column10432" queryTableFieldId="10437" dataDxfId="5983"/>
    <tableColumn id="10438" xr3:uid="{132919AA-0C2E-492E-889F-7CE05FD50056}" uniqueName="10438" name="Column10433" queryTableFieldId="10438" dataDxfId="5982"/>
    <tableColumn id="10439" xr3:uid="{0E1750F7-41B3-46AC-A2DB-71D87416BBCE}" uniqueName="10439" name="Column10434" queryTableFieldId="10439" dataDxfId="5981"/>
    <tableColumn id="10440" xr3:uid="{8A66846F-7E86-47D6-A3E9-98ABD0747AEE}" uniqueName="10440" name="Column10435" queryTableFieldId="10440" dataDxfId="5980"/>
    <tableColumn id="10441" xr3:uid="{E9E560D2-1469-4961-B79E-7B5FCD8C7730}" uniqueName="10441" name="Column10436" queryTableFieldId="10441" dataDxfId="5979"/>
    <tableColumn id="10442" xr3:uid="{C84AE1BB-69EB-47E5-B8E4-E27B3EC0B7B6}" uniqueName="10442" name="Column10437" queryTableFieldId="10442" dataDxfId="5978"/>
    <tableColumn id="10443" xr3:uid="{D9BC4EF8-F396-4B28-A579-D9441EB42440}" uniqueName="10443" name="Column10438" queryTableFieldId="10443" dataDxfId="5977"/>
    <tableColumn id="10444" xr3:uid="{5E72AFE5-C3AC-4EE7-A9AD-FDF913D5EBFA}" uniqueName="10444" name="Column10439" queryTableFieldId="10444" dataDxfId="5976"/>
    <tableColumn id="10445" xr3:uid="{DAAC4176-FBA8-4656-A151-660BDF3877FE}" uniqueName="10445" name="Column10440" queryTableFieldId="10445" dataDxfId="5975"/>
    <tableColumn id="10446" xr3:uid="{51F509CF-DBCB-486E-B259-9E654893B8AD}" uniqueName="10446" name="Column10441" queryTableFieldId="10446" dataDxfId="5974"/>
    <tableColumn id="10447" xr3:uid="{1C00C83A-4D9C-487C-ACD2-4AFEE9680445}" uniqueName="10447" name="Column10442" queryTableFieldId="10447" dataDxfId="5973"/>
    <tableColumn id="10448" xr3:uid="{84CCAD81-DC4F-4C05-A298-2CD22675AA93}" uniqueName="10448" name="Column10443" queryTableFieldId="10448" dataDxfId="5972"/>
    <tableColumn id="10449" xr3:uid="{643C42C4-D440-4F9E-AEC9-4AD0B6D9EFF1}" uniqueName="10449" name="Column10444" queryTableFieldId="10449" dataDxfId="5971"/>
    <tableColumn id="10450" xr3:uid="{8BA730A6-0CE0-41E0-9EAF-8EC9D3028166}" uniqueName="10450" name="Column10445" queryTableFieldId="10450" dataDxfId="5970"/>
    <tableColumn id="10451" xr3:uid="{2F48C3CE-2816-4F26-A16E-B7BC483BA22C}" uniqueName="10451" name="Column10446" queryTableFieldId="10451" dataDxfId="5969"/>
    <tableColumn id="10452" xr3:uid="{2E8F63B9-D977-4346-BCC2-4F5DCAE18665}" uniqueName="10452" name="Column10447" queryTableFieldId="10452" dataDxfId="5968"/>
    <tableColumn id="10453" xr3:uid="{ED541628-1727-41CE-AB06-F4573B867E6C}" uniqueName="10453" name="Column10448" queryTableFieldId="10453" dataDxfId="5967"/>
    <tableColumn id="10454" xr3:uid="{5F2A38F6-4139-409E-8707-4F3188C52368}" uniqueName="10454" name="Column10449" queryTableFieldId="10454" dataDxfId="5966"/>
    <tableColumn id="10455" xr3:uid="{2969EF0B-C24F-4BEF-BD52-3A3DBC2366A2}" uniqueName="10455" name="Column10450" queryTableFieldId="10455" dataDxfId="5965"/>
    <tableColumn id="10456" xr3:uid="{576E1750-6173-4B9A-A6BB-A71F538F3528}" uniqueName="10456" name="Column10451" queryTableFieldId="10456" dataDxfId="5964"/>
    <tableColumn id="10457" xr3:uid="{70A6D050-9792-4259-A503-833BC4114D3B}" uniqueName="10457" name="Column10452" queryTableFieldId="10457" dataDxfId="5963"/>
    <tableColumn id="10458" xr3:uid="{46692CAA-0790-484C-A8AE-B65DC2AB6A1B}" uniqueName="10458" name="Column10453" queryTableFieldId="10458" dataDxfId="5962"/>
    <tableColumn id="10459" xr3:uid="{B1F9CB30-AE5D-42DF-BCCE-B25350FFF76C}" uniqueName="10459" name="Column10454" queryTableFieldId="10459" dataDxfId="5961"/>
    <tableColumn id="10460" xr3:uid="{03EFCFB5-AD4E-4F1C-B293-D6EDE505E866}" uniqueName="10460" name="Column10455" queryTableFieldId="10460" dataDxfId="5960"/>
    <tableColumn id="10461" xr3:uid="{2FE65C6C-52D2-4B13-82E3-CB2225F1B3E1}" uniqueName="10461" name="Column10456" queryTableFieldId="10461" dataDxfId="5959"/>
    <tableColumn id="10462" xr3:uid="{E6C27C76-A606-4C7D-B730-685107C7382E}" uniqueName="10462" name="Column10457" queryTableFieldId="10462" dataDxfId="5958"/>
    <tableColumn id="10463" xr3:uid="{6251B321-EABD-4294-8185-EE2B5A8CA9C3}" uniqueName="10463" name="Column10458" queryTableFieldId="10463" dataDxfId="5957"/>
    <tableColumn id="10464" xr3:uid="{565B984A-271A-4273-8B34-B5ED0CAD6549}" uniqueName="10464" name="Column10459" queryTableFieldId="10464" dataDxfId="5956"/>
    <tableColumn id="10465" xr3:uid="{FB30ED0D-224A-48AB-A086-B298789A5397}" uniqueName="10465" name="Column10460" queryTableFieldId="10465" dataDxfId="5955"/>
    <tableColumn id="10466" xr3:uid="{E64F7E0D-ECF8-465A-8F49-4CDC03074C44}" uniqueName="10466" name="Column10461" queryTableFieldId="10466" dataDxfId="5954"/>
    <tableColumn id="10467" xr3:uid="{843D2173-C5E2-4F77-A67D-1DFD09684962}" uniqueName="10467" name="Column10462" queryTableFieldId="10467" dataDxfId="5953"/>
    <tableColumn id="10468" xr3:uid="{4AF58366-0D24-450E-A231-C128E02D6855}" uniqueName="10468" name="Column10463" queryTableFieldId="10468" dataDxfId="5952"/>
    <tableColumn id="10469" xr3:uid="{B316FB9A-F4D7-4BE0-B347-1058E133B9E4}" uniqueName="10469" name="Column10464" queryTableFieldId="10469" dataDxfId="5951"/>
    <tableColumn id="10470" xr3:uid="{FC9532A1-DCC2-4A41-A24C-DA17CC23299C}" uniqueName="10470" name="Column10465" queryTableFieldId="10470" dataDxfId="5950"/>
    <tableColumn id="10471" xr3:uid="{0A19FA39-4B48-4829-ABDD-4FE71C33EE78}" uniqueName="10471" name="Column10466" queryTableFieldId="10471" dataDxfId="5949"/>
    <tableColumn id="10472" xr3:uid="{F1825268-C4C4-4D30-9EAD-281083171F48}" uniqueName="10472" name="Column10467" queryTableFieldId="10472" dataDxfId="5948"/>
    <tableColumn id="10473" xr3:uid="{C242E1CE-BB79-484F-AE2B-038FD4A77526}" uniqueName="10473" name="Column10468" queryTableFieldId="10473" dataDxfId="5947"/>
    <tableColumn id="10474" xr3:uid="{2DEE4DF7-15A2-4C14-97B1-AFDFC2E0C6FF}" uniqueName="10474" name="Column10469" queryTableFieldId="10474" dataDxfId="5946"/>
    <tableColumn id="10475" xr3:uid="{CE6A1BFD-43E6-4DF1-96CB-3EBBF4D3B9FE}" uniqueName="10475" name="Column10470" queryTableFieldId="10475" dataDxfId="5945"/>
    <tableColumn id="10476" xr3:uid="{86C81200-B0BA-4188-B651-911B4CF0EE97}" uniqueName="10476" name="Column10471" queryTableFieldId="10476" dataDxfId="5944"/>
    <tableColumn id="10477" xr3:uid="{437A36B5-CB27-4B76-9EBC-A9F736C857A5}" uniqueName="10477" name="Column10472" queryTableFieldId="10477" dataDxfId="5943"/>
    <tableColumn id="10478" xr3:uid="{765362DC-338C-4F71-9555-ED8FCC0266FA}" uniqueName="10478" name="Column10473" queryTableFieldId="10478" dataDxfId="5942"/>
    <tableColumn id="10479" xr3:uid="{CBF97125-94BC-4BC3-85C6-BE8AA45B10D5}" uniqueName="10479" name="Column10474" queryTableFieldId="10479" dataDxfId="5941"/>
    <tableColumn id="10480" xr3:uid="{45911C3E-5DA9-4FD5-A26A-9F55C6725DC4}" uniqueName="10480" name="Column10475" queryTableFieldId="10480" dataDxfId="5940"/>
    <tableColumn id="10481" xr3:uid="{0B4C677B-F5AD-4C72-A580-4AE94E94703E}" uniqueName="10481" name="Column10476" queryTableFieldId="10481" dataDxfId="5939"/>
    <tableColumn id="10482" xr3:uid="{DB9D7CB8-E452-4D5B-8BF9-ED20C12BFF41}" uniqueName="10482" name="Column10477" queryTableFieldId="10482" dataDxfId="5938"/>
    <tableColumn id="10483" xr3:uid="{C991544E-1A32-459E-8885-6F99F0243C96}" uniqueName="10483" name="Column10478" queryTableFieldId="10483" dataDxfId="5937"/>
    <tableColumn id="10484" xr3:uid="{E11E9D16-11F3-4531-A63D-9486217C096B}" uniqueName="10484" name="Column10479" queryTableFieldId="10484" dataDxfId="5936"/>
    <tableColumn id="10485" xr3:uid="{8404122E-E9A8-4509-AD4D-D4513FAEA696}" uniqueName="10485" name="Column10480" queryTableFieldId="10485" dataDxfId="5935"/>
    <tableColumn id="10486" xr3:uid="{5F01E4BF-B1E8-45A0-A3FB-57F17AC21BB2}" uniqueName="10486" name="Column10481" queryTableFieldId="10486" dataDxfId="5934"/>
    <tableColumn id="10487" xr3:uid="{DF6C0935-7C45-43D4-81DC-A13C1638D3C4}" uniqueName="10487" name="Column10482" queryTableFieldId="10487" dataDxfId="5933"/>
    <tableColumn id="10488" xr3:uid="{AD38FB8F-32D3-4F4A-90AD-F501E0D9BB19}" uniqueName="10488" name="Column10483" queryTableFieldId="10488" dataDxfId="5932"/>
    <tableColumn id="10489" xr3:uid="{10001AFE-7A06-4D53-98C3-DE443CFB0F27}" uniqueName="10489" name="Column10484" queryTableFieldId="10489" dataDxfId="5931"/>
    <tableColumn id="10490" xr3:uid="{BF6C0AF1-E2CB-4648-969D-19DB43A8134A}" uniqueName="10490" name="Column10485" queryTableFieldId="10490" dataDxfId="5930"/>
    <tableColumn id="10491" xr3:uid="{0F35548E-9B11-4B96-AD4F-A5C7BFA6E4D0}" uniqueName="10491" name="Column10486" queryTableFieldId="10491" dataDxfId="5929"/>
    <tableColumn id="10492" xr3:uid="{4F2BE662-0B02-4B95-AF5D-B38712F3CE17}" uniqueName="10492" name="Column10487" queryTableFieldId="10492" dataDxfId="5928"/>
    <tableColumn id="10493" xr3:uid="{F84C6F15-473E-4B1F-85CA-B3C14540FF08}" uniqueName="10493" name="Column10488" queryTableFieldId="10493" dataDxfId="5927"/>
    <tableColumn id="10494" xr3:uid="{E65E94BF-7FCE-4A80-959F-33360E3704EB}" uniqueName="10494" name="Column10489" queryTableFieldId="10494" dataDxfId="5926"/>
    <tableColumn id="10495" xr3:uid="{A77DCEBC-582B-479B-8993-CEC77DE16502}" uniqueName="10495" name="Column10490" queryTableFieldId="10495" dataDxfId="5925"/>
    <tableColumn id="10496" xr3:uid="{ED41B667-B567-4FF7-84F2-45A42D77711D}" uniqueName="10496" name="Column10491" queryTableFieldId="10496" dataDxfId="5924"/>
    <tableColumn id="10497" xr3:uid="{64BA5A0B-8905-4F29-8B1F-4D5AD8565D2D}" uniqueName="10497" name="Column10492" queryTableFieldId="10497" dataDxfId="5923"/>
    <tableColumn id="10498" xr3:uid="{CB61DC3D-C51D-41AE-BFCA-E8E4E811E274}" uniqueName="10498" name="Column10493" queryTableFieldId="10498" dataDxfId="5922"/>
    <tableColumn id="10499" xr3:uid="{41804D98-AD33-4C0D-9B4A-513B30B8996F}" uniqueName="10499" name="Column10494" queryTableFieldId="10499" dataDxfId="5921"/>
    <tableColumn id="10500" xr3:uid="{E4A32A59-9C8D-464E-9DD7-AA635841A7A0}" uniqueName="10500" name="Column10495" queryTableFieldId="10500" dataDxfId="5920"/>
    <tableColumn id="10501" xr3:uid="{A7791BF1-205E-4A3B-A650-A21750E3AA5B}" uniqueName="10501" name="Column10496" queryTableFieldId="10501" dataDxfId="5919"/>
    <tableColumn id="10502" xr3:uid="{8EC0F588-40F0-40AD-B101-DFA80273E224}" uniqueName="10502" name="Column10497" queryTableFieldId="10502" dataDxfId="5918"/>
    <tableColumn id="10503" xr3:uid="{E5BFB3A5-AA3C-4266-BF49-744CD5A23AA8}" uniqueName="10503" name="Column10498" queryTableFieldId="10503" dataDxfId="5917"/>
    <tableColumn id="10504" xr3:uid="{512200E7-C800-440C-8105-DBB4DD5E2BE7}" uniqueName="10504" name="Column10499" queryTableFieldId="10504" dataDxfId="5916"/>
    <tableColumn id="10505" xr3:uid="{A991834C-5137-4578-83BA-88DD15B5FC96}" uniqueName="10505" name="Column10500" queryTableFieldId="10505" dataDxfId="5915"/>
    <tableColumn id="10506" xr3:uid="{4722E4ED-FBE1-4A42-8D3D-09AF2CF07683}" uniqueName="10506" name="Column10501" queryTableFieldId="10506" dataDxfId="5914"/>
    <tableColumn id="10507" xr3:uid="{4F80D8B3-47FC-4892-A538-48390AB09CE3}" uniqueName="10507" name="Column10502" queryTableFieldId="10507" dataDxfId="5913"/>
    <tableColumn id="10508" xr3:uid="{3D83B467-B361-4618-905E-4E9C12499199}" uniqueName="10508" name="Column10503" queryTableFieldId="10508" dataDxfId="5912"/>
    <tableColumn id="10509" xr3:uid="{33CB1170-4882-469B-A248-59866C9E6715}" uniqueName="10509" name="Column10504" queryTableFieldId="10509" dataDxfId="5911"/>
    <tableColumn id="10510" xr3:uid="{22F8ECBA-A9AA-490F-9D02-F68D9099F9D3}" uniqueName="10510" name="Column10505" queryTableFieldId="10510" dataDxfId="5910"/>
    <tableColumn id="10511" xr3:uid="{450A6D86-50E1-451B-AF78-2010DB5D7FF4}" uniqueName="10511" name="Column10506" queryTableFieldId="10511" dataDxfId="5909"/>
    <tableColumn id="10512" xr3:uid="{5119EB9D-E70E-4CE9-A449-E42972599608}" uniqueName="10512" name="Column10507" queryTableFieldId="10512" dataDxfId="5908"/>
    <tableColumn id="10513" xr3:uid="{754D202E-D8B4-4BFC-985C-ECBE01AE736C}" uniqueName="10513" name="Column10508" queryTableFieldId="10513" dataDxfId="5907"/>
    <tableColumn id="10514" xr3:uid="{37D0C60E-41BE-4F01-9426-4A722A3FA7A3}" uniqueName="10514" name="Column10509" queryTableFieldId="10514" dataDxfId="5906"/>
    <tableColumn id="10515" xr3:uid="{CB78D7C0-7538-4B86-AC6D-5035E0E7C8B8}" uniqueName="10515" name="Column10510" queryTableFieldId="10515" dataDxfId="5905"/>
    <tableColumn id="10516" xr3:uid="{ACD592ED-D235-4AF5-9CDC-36DD53D63FE3}" uniqueName="10516" name="Column10511" queryTableFieldId="10516" dataDxfId="5904"/>
    <tableColumn id="10517" xr3:uid="{897BBEF1-9D27-4A57-A7A8-E1B05BB5D970}" uniqueName="10517" name="Column10512" queryTableFieldId="10517" dataDxfId="5903"/>
    <tableColumn id="10518" xr3:uid="{DCBC3B9A-4C8B-4510-9F34-23055FF703C3}" uniqueName="10518" name="Column10513" queryTableFieldId="10518" dataDxfId="5902"/>
    <tableColumn id="10519" xr3:uid="{0B0E1BD2-A247-4D33-ABC1-9825D7D48937}" uniqueName="10519" name="Column10514" queryTableFieldId="10519" dataDxfId="5901"/>
    <tableColumn id="10520" xr3:uid="{B1BAA634-9426-4957-9629-A5370BDFCBF3}" uniqueName="10520" name="Column10515" queryTableFieldId="10520" dataDxfId="5900"/>
    <tableColumn id="10521" xr3:uid="{B6E1B67C-21F0-4FA9-8917-DC192C464315}" uniqueName="10521" name="Column10516" queryTableFieldId="10521" dataDxfId="5899"/>
    <tableColumn id="10522" xr3:uid="{91A62174-3A7F-4F15-88A1-47DE14A348E9}" uniqueName="10522" name="Column10517" queryTableFieldId="10522" dataDxfId="5898"/>
    <tableColumn id="10523" xr3:uid="{5C8CFEFF-6FBE-457E-AC21-9BBA83F99192}" uniqueName="10523" name="Column10518" queryTableFieldId="10523" dataDxfId="5897"/>
    <tableColumn id="10524" xr3:uid="{3304BDBE-4842-4BE9-836C-4F50A38DB33F}" uniqueName="10524" name="Column10519" queryTableFieldId="10524" dataDxfId="5896"/>
    <tableColumn id="10525" xr3:uid="{349BAC80-5F21-429A-886F-1479C62A9E78}" uniqueName="10525" name="Column10520" queryTableFieldId="10525" dataDxfId="5895"/>
    <tableColumn id="10526" xr3:uid="{A6AEB4C2-2FD8-4A88-95A1-9FF4BCA8CCF3}" uniqueName="10526" name="Column10521" queryTableFieldId="10526" dataDxfId="5894"/>
    <tableColumn id="10527" xr3:uid="{A62B0125-36D9-4E57-8D59-A76DFE56B3C3}" uniqueName="10527" name="Column10522" queryTableFieldId="10527" dataDxfId="5893"/>
    <tableColumn id="10528" xr3:uid="{ACD99978-5F99-481E-B2D7-E4699E59318E}" uniqueName="10528" name="Column10523" queryTableFieldId="10528" dataDxfId="5892"/>
    <tableColumn id="10529" xr3:uid="{2AB5AC27-B8C1-4A21-BB28-08C9470AF9CE}" uniqueName="10529" name="Column10524" queryTableFieldId="10529" dataDxfId="5891"/>
    <tableColumn id="10530" xr3:uid="{CE397531-6AED-4268-BF9A-C2C128AC2D2E}" uniqueName="10530" name="Column10525" queryTableFieldId="10530" dataDxfId="5890"/>
    <tableColumn id="10531" xr3:uid="{76369E24-4201-4949-92D2-F828F9E8473B}" uniqueName="10531" name="Column10526" queryTableFieldId="10531" dataDxfId="5889"/>
    <tableColumn id="10532" xr3:uid="{90626D14-76E6-48CD-8C90-52E7A1B59577}" uniqueName="10532" name="Column10527" queryTableFieldId="10532" dataDxfId="5888"/>
    <tableColumn id="10533" xr3:uid="{715B1E29-AEC9-45EC-AAE7-F7E05D5974D6}" uniqueName="10533" name="Column10528" queryTableFieldId="10533" dataDxfId="5887"/>
    <tableColumn id="10534" xr3:uid="{39D23A62-6CA7-41D0-9469-3A62229B0092}" uniqueName="10534" name="Column10529" queryTableFieldId="10534" dataDxfId="5886"/>
    <tableColumn id="10535" xr3:uid="{269DE762-D93E-41D1-9357-924AA1546076}" uniqueName="10535" name="Column10530" queryTableFieldId="10535" dataDxfId="5885"/>
    <tableColumn id="10536" xr3:uid="{833E03F2-8D75-40E4-A7C1-B047496D3073}" uniqueName="10536" name="Column10531" queryTableFieldId="10536" dataDxfId="5884"/>
    <tableColumn id="10537" xr3:uid="{1B559C72-8A57-47FB-8673-72D3B20CE75C}" uniqueName="10537" name="Column10532" queryTableFieldId="10537" dataDxfId="5883"/>
    <tableColumn id="10538" xr3:uid="{FB5C64FC-4D74-48B1-9DA0-799B46B93DC5}" uniqueName="10538" name="Column10533" queryTableFieldId="10538" dataDxfId="5882"/>
    <tableColumn id="10539" xr3:uid="{EE011194-ECE1-4F9B-8649-8E2078FAA8F8}" uniqueName="10539" name="Column10534" queryTableFieldId="10539" dataDxfId="5881"/>
    <tableColumn id="10540" xr3:uid="{134CBC49-1970-4186-ADA1-2D27887559F9}" uniqueName="10540" name="Column10535" queryTableFieldId="10540" dataDxfId="5880"/>
    <tableColumn id="10541" xr3:uid="{AB86D177-3F98-4276-AC82-B7DFDF65FA02}" uniqueName="10541" name="Column10536" queryTableFieldId="10541" dataDxfId="5879"/>
    <tableColumn id="10542" xr3:uid="{66451ED1-DF3C-4744-B3F2-2D3AC59331CC}" uniqueName="10542" name="Column10537" queryTableFieldId="10542" dataDxfId="5878"/>
    <tableColumn id="10543" xr3:uid="{CC3BDF56-AB12-4683-B8E8-FB106129DB48}" uniqueName="10543" name="Column10538" queryTableFieldId="10543" dataDxfId="5877"/>
    <tableColumn id="10544" xr3:uid="{2B4626FE-F5E8-4F0A-BBDF-60FAA9D916E6}" uniqueName="10544" name="Column10539" queryTableFieldId="10544" dataDxfId="5876"/>
    <tableColumn id="10545" xr3:uid="{1F9201F8-3862-489B-9F5E-6C121B4228AE}" uniqueName="10545" name="Column10540" queryTableFieldId="10545" dataDxfId="5875"/>
    <tableColumn id="10546" xr3:uid="{6DB80A37-3575-4FE1-8531-D7094EB21886}" uniqueName="10546" name="Column10541" queryTableFieldId="10546" dataDxfId="5874"/>
    <tableColumn id="10547" xr3:uid="{AA6FAE35-D81E-4D60-932E-32D7DB165A31}" uniqueName="10547" name="Column10542" queryTableFieldId="10547" dataDxfId="5873"/>
    <tableColumn id="10548" xr3:uid="{5D8058BE-A143-463E-9C4F-3577AB429728}" uniqueName="10548" name="Column10543" queryTableFieldId="10548" dataDxfId="5872"/>
    <tableColumn id="10549" xr3:uid="{37721201-4252-4B13-B726-764819482BC2}" uniqueName="10549" name="Column10544" queryTableFieldId="10549" dataDxfId="5871"/>
    <tableColumn id="10550" xr3:uid="{91E1EAFE-7F35-4EED-AC25-768DC40E9C07}" uniqueName="10550" name="Column10545" queryTableFieldId="10550" dataDxfId="5870"/>
    <tableColumn id="10551" xr3:uid="{06C4A6D9-6590-45C7-9B5E-0DC706C4BEA7}" uniqueName="10551" name="Column10546" queryTableFieldId="10551" dataDxfId="5869"/>
    <tableColumn id="10552" xr3:uid="{8610224A-A55C-44E0-B9F9-2F1670B82347}" uniqueName="10552" name="Column10547" queryTableFieldId="10552" dataDxfId="5868"/>
    <tableColumn id="10553" xr3:uid="{3E52F047-29FE-4EC3-BCFC-25005283A856}" uniqueName="10553" name="Column10548" queryTableFieldId="10553" dataDxfId="5867"/>
    <tableColumn id="10554" xr3:uid="{86AB00BC-F881-413E-8464-2A43DAC1E3C7}" uniqueName="10554" name="Column10549" queryTableFieldId="10554" dataDxfId="5866"/>
    <tableColumn id="10555" xr3:uid="{0CFFEF72-2EE7-47E7-98AF-29F43B153C2C}" uniqueName="10555" name="Column10550" queryTableFieldId="10555" dataDxfId="5865"/>
    <tableColumn id="10556" xr3:uid="{D95E2856-56F9-4AFC-86C7-4E827F669771}" uniqueName="10556" name="Column10551" queryTableFieldId="10556" dataDxfId="5864"/>
    <tableColumn id="10557" xr3:uid="{4E4A1350-81A8-46FC-A7CD-4980A37C682B}" uniqueName="10557" name="Column10552" queryTableFieldId="10557" dataDxfId="5863"/>
    <tableColumn id="10558" xr3:uid="{F984CCE2-20D5-4EE1-8296-AAF4C7F1E676}" uniqueName="10558" name="Column10553" queryTableFieldId="10558" dataDxfId="5862"/>
    <tableColumn id="10559" xr3:uid="{FC932F9F-838E-4CCE-8FBD-697907CFE142}" uniqueName="10559" name="Column10554" queryTableFieldId="10559" dataDxfId="5861"/>
    <tableColumn id="10560" xr3:uid="{5BF5C6FE-9CE7-4A4B-B209-18A1217FE516}" uniqueName="10560" name="Column10555" queryTableFieldId="10560" dataDxfId="5860"/>
    <tableColumn id="10561" xr3:uid="{EDC87BDD-2966-4C6B-8F4E-6F30C33AE95F}" uniqueName="10561" name="Column10556" queryTableFieldId="10561" dataDxfId="5859"/>
    <tableColumn id="10562" xr3:uid="{21015C1E-0430-4DD4-982D-B0FE6164B5C6}" uniqueName="10562" name="Column10557" queryTableFieldId="10562" dataDxfId="5858"/>
    <tableColumn id="10563" xr3:uid="{CCAD3688-E300-4BD7-A013-A60E1E39583F}" uniqueName="10563" name="Column10558" queryTableFieldId="10563" dataDxfId="5857"/>
    <tableColumn id="10564" xr3:uid="{57212435-A26E-41D4-A13B-8033D13FCE7A}" uniqueName="10564" name="Column10559" queryTableFieldId="10564" dataDxfId="5856"/>
    <tableColumn id="10565" xr3:uid="{7E901F6F-9693-4606-A0FE-BE48135830B3}" uniqueName="10565" name="Column10560" queryTableFieldId="10565" dataDxfId="5855"/>
    <tableColumn id="10566" xr3:uid="{F83999E3-DBDF-4D37-9F3C-1D74C77FC098}" uniqueName="10566" name="Column10561" queryTableFieldId="10566" dataDxfId="5854"/>
    <tableColumn id="10567" xr3:uid="{E3D1B120-06EF-460C-B3A2-B6AEC42ACE5D}" uniqueName="10567" name="Column10562" queryTableFieldId="10567" dataDxfId="5853"/>
    <tableColumn id="10568" xr3:uid="{4951362D-C873-4A4E-B256-649136C506BE}" uniqueName="10568" name="Column10563" queryTableFieldId="10568" dataDxfId="5852"/>
    <tableColumn id="10569" xr3:uid="{6CCBE550-3780-4E69-BA6C-07CFD785A326}" uniqueName="10569" name="Column10564" queryTableFieldId="10569" dataDxfId="5851"/>
    <tableColumn id="10570" xr3:uid="{F5B0D96A-34B7-4BC5-BF0D-C0077FF80678}" uniqueName="10570" name="Column10565" queryTableFieldId="10570" dataDxfId="5850"/>
    <tableColumn id="10571" xr3:uid="{7540BA93-0C71-4EDC-B0FF-E350771F29BF}" uniqueName="10571" name="Column10566" queryTableFieldId="10571" dataDxfId="5849"/>
    <tableColumn id="10572" xr3:uid="{5E03720F-D48F-419B-BF29-121C8A788D9B}" uniqueName="10572" name="Column10567" queryTableFieldId="10572" dataDxfId="5848"/>
    <tableColumn id="10573" xr3:uid="{24B0B77A-4673-4AEB-A21F-740EF1DD8319}" uniqueName="10573" name="Column10568" queryTableFieldId="10573" dataDxfId="5847"/>
    <tableColumn id="10574" xr3:uid="{F1C12BC3-110C-4F8B-B423-20BEA12034DC}" uniqueName="10574" name="Column10569" queryTableFieldId="10574" dataDxfId="5846"/>
    <tableColumn id="10575" xr3:uid="{88728F81-340D-4B01-8673-775D6A8A8895}" uniqueName="10575" name="Column10570" queryTableFieldId="10575" dataDxfId="5845"/>
    <tableColumn id="10576" xr3:uid="{C6C6D96B-9910-4C44-8C95-B1728733001F}" uniqueName="10576" name="Column10571" queryTableFieldId="10576" dataDxfId="5844"/>
    <tableColumn id="10577" xr3:uid="{D1B78CFF-815F-42BD-A8CA-28743E018566}" uniqueName="10577" name="Column10572" queryTableFieldId="10577" dataDxfId="5843"/>
    <tableColumn id="10578" xr3:uid="{F989EF28-D707-407F-9F28-56339C361E8A}" uniqueName="10578" name="Column10573" queryTableFieldId="10578" dataDxfId="5842"/>
    <tableColumn id="10579" xr3:uid="{FFD01BC0-7C21-4805-A86B-02E4281803A3}" uniqueName="10579" name="Column10574" queryTableFieldId="10579" dataDxfId="5841"/>
    <tableColumn id="10580" xr3:uid="{8D6B8095-B04E-40F6-AEB5-EEFCE3D63C4D}" uniqueName="10580" name="Column10575" queryTableFieldId="10580" dataDxfId="5840"/>
    <tableColumn id="10581" xr3:uid="{A2D2D84B-BA22-4DBA-B271-96084DEC8841}" uniqueName="10581" name="Column10576" queryTableFieldId="10581" dataDxfId="5839"/>
    <tableColumn id="10582" xr3:uid="{6E2F8881-0205-4EBB-9E38-59907975CE98}" uniqueName="10582" name="Column10577" queryTableFieldId="10582" dataDxfId="5838"/>
    <tableColumn id="10583" xr3:uid="{9CA18D07-4C65-452C-A38B-1BE7393EF6BF}" uniqueName="10583" name="Column10578" queryTableFieldId="10583" dataDxfId="5837"/>
    <tableColumn id="10584" xr3:uid="{ADE72466-57B9-4C85-A6CD-A5C18F057C1B}" uniqueName="10584" name="Column10579" queryTableFieldId="10584" dataDxfId="5836"/>
    <tableColumn id="10585" xr3:uid="{917D5C06-6085-488A-A3C9-42F66ACD0E63}" uniqueName="10585" name="Column10580" queryTableFieldId="10585" dataDxfId="5835"/>
    <tableColumn id="10586" xr3:uid="{E41B28A6-A78F-49E9-80F9-4B10496AB21B}" uniqueName="10586" name="Column10581" queryTableFieldId="10586" dataDxfId="5834"/>
    <tableColumn id="10587" xr3:uid="{8C4E24C0-BFD8-4BE5-B378-B9F7EDF6C27A}" uniqueName="10587" name="Column10582" queryTableFieldId="10587" dataDxfId="5833"/>
    <tableColumn id="10588" xr3:uid="{BDC46FDD-8F13-4BF4-8969-BA9B645886B1}" uniqueName="10588" name="Column10583" queryTableFieldId="10588" dataDxfId="5832"/>
    <tableColumn id="10589" xr3:uid="{5776D21A-D89E-491C-82C5-109A0D78AF83}" uniqueName="10589" name="Column10584" queryTableFieldId="10589" dataDxfId="5831"/>
    <tableColumn id="10590" xr3:uid="{1B3B63EB-C55A-4344-ADCA-F6F7BC66E198}" uniqueName="10590" name="Column10585" queryTableFieldId="10590" dataDxfId="5830"/>
    <tableColumn id="10591" xr3:uid="{05623082-5922-44CF-AD40-E9B92A7533C6}" uniqueName="10591" name="Column10586" queryTableFieldId="10591" dataDxfId="5829"/>
    <tableColumn id="10592" xr3:uid="{0D6B674A-65FE-49C0-AC96-47CC11B89F21}" uniqueName="10592" name="Column10587" queryTableFieldId="10592" dataDxfId="5828"/>
    <tableColumn id="10593" xr3:uid="{173BDB03-6C78-4108-8A13-82F0E103C0F2}" uniqueName="10593" name="Column10588" queryTableFieldId="10593" dataDxfId="5827"/>
    <tableColumn id="10594" xr3:uid="{BE0E4CF2-C6F3-4166-8F20-A9026341B08A}" uniqueName="10594" name="Column10589" queryTableFieldId="10594" dataDxfId="5826"/>
    <tableColumn id="10595" xr3:uid="{42C869AD-249F-4698-9848-E002EEBDD5FE}" uniqueName="10595" name="Column10590" queryTableFieldId="10595" dataDxfId="5825"/>
    <tableColumn id="10596" xr3:uid="{9723C9E0-2757-466F-9E0C-65E6A07C7E65}" uniqueName="10596" name="Column10591" queryTableFieldId="10596" dataDxfId="5824"/>
    <tableColumn id="10597" xr3:uid="{27B4A9D5-7BEA-4A97-8EB7-2E3F81A5F7E0}" uniqueName="10597" name="Column10592" queryTableFieldId="10597" dataDxfId="5823"/>
    <tableColumn id="10598" xr3:uid="{E6C2C11B-7433-45B8-A4E5-22B9BD0626A0}" uniqueName="10598" name="Column10593" queryTableFieldId="10598" dataDxfId="5822"/>
    <tableColumn id="10599" xr3:uid="{E6054670-3366-4B92-969E-911F37AA81FF}" uniqueName="10599" name="Column10594" queryTableFieldId="10599" dataDxfId="5821"/>
    <tableColumn id="10600" xr3:uid="{BCE5A56C-5859-4086-9FC0-5637B9F9C5DF}" uniqueName="10600" name="Column10595" queryTableFieldId="10600" dataDxfId="5820"/>
    <tableColumn id="10601" xr3:uid="{A02E54BB-A3F2-48CB-A9EA-CA138A26563B}" uniqueName="10601" name="Column10596" queryTableFieldId="10601" dataDxfId="5819"/>
    <tableColumn id="10602" xr3:uid="{85DDA567-3AA7-486A-BA5C-48BF8359DD78}" uniqueName="10602" name="Column10597" queryTableFieldId="10602" dataDxfId="5818"/>
    <tableColumn id="10603" xr3:uid="{BA73EAD9-973A-4934-9514-D6279C901F09}" uniqueName="10603" name="Column10598" queryTableFieldId="10603" dataDxfId="5817"/>
    <tableColumn id="10604" xr3:uid="{C2238654-A71B-4692-BE50-96F22A50564A}" uniqueName="10604" name="Column10599" queryTableFieldId="10604" dataDxfId="5816"/>
    <tableColumn id="10605" xr3:uid="{5D75A1AA-2426-4EB6-A77D-F98B563E3236}" uniqueName="10605" name="Column10600" queryTableFieldId="10605" dataDxfId="5815"/>
    <tableColumn id="10606" xr3:uid="{661F4638-FFF8-48B6-8AAF-C0573C5C0936}" uniqueName="10606" name="Column10601" queryTableFieldId="10606" dataDxfId="5814"/>
    <tableColumn id="10607" xr3:uid="{1D5DB56A-6C49-41A8-870C-4307E59A323A}" uniqueName="10607" name="Column10602" queryTableFieldId="10607" dataDxfId="5813"/>
    <tableColumn id="10608" xr3:uid="{D1B25098-775C-49BA-B673-0F8F7DEDA459}" uniqueName="10608" name="Column10603" queryTableFieldId="10608" dataDxfId="5812"/>
    <tableColumn id="10609" xr3:uid="{2922F454-23A9-47B8-93B4-4F6F24318321}" uniqueName="10609" name="Column10604" queryTableFieldId="10609" dataDxfId="5811"/>
    <tableColumn id="10610" xr3:uid="{B56A5744-5DD2-4C56-B235-BE476D2CE44F}" uniqueName="10610" name="Column10605" queryTableFieldId="10610" dataDxfId="5810"/>
    <tableColumn id="10611" xr3:uid="{64BF71A3-B796-4668-95A6-01D28C2917A9}" uniqueName="10611" name="Column10606" queryTableFieldId="10611" dataDxfId="5809"/>
    <tableColumn id="10612" xr3:uid="{C247181C-41B6-493D-98B4-72E743DAFB58}" uniqueName="10612" name="Column10607" queryTableFieldId="10612" dataDxfId="5808"/>
    <tableColumn id="10613" xr3:uid="{B236FCDE-9BD0-4AE7-9D28-D438BE701F99}" uniqueName="10613" name="Column10608" queryTableFieldId="10613" dataDxfId="5807"/>
    <tableColumn id="10614" xr3:uid="{E8771D20-CED4-4112-8758-8DE03F7D31BD}" uniqueName="10614" name="Column10609" queryTableFieldId="10614" dataDxfId="5806"/>
    <tableColumn id="10615" xr3:uid="{ECF1C68D-C27D-4207-A9E4-FD120E802AA9}" uniqueName="10615" name="Column10610" queryTableFieldId="10615" dataDxfId="5805"/>
    <tableColumn id="10616" xr3:uid="{F35914DD-005F-4046-9DE7-929CC7992FC3}" uniqueName="10616" name="Column10611" queryTableFieldId="10616" dataDxfId="5804"/>
    <tableColumn id="10617" xr3:uid="{43737813-553B-4880-99D2-7410C8EAB7B1}" uniqueName="10617" name="Column10612" queryTableFieldId="10617" dataDxfId="5803"/>
    <tableColumn id="10618" xr3:uid="{217716C3-D8C3-4F22-8D63-EC68AC1B4DBD}" uniqueName="10618" name="Column10613" queryTableFieldId="10618" dataDxfId="5802"/>
    <tableColumn id="10619" xr3:uid="{4E0B160B-B55B-4287-AE7C-F2EE90AC0A9B}" uniqueName="10619" name="Column10614" queryTableFieldId="10619" dataDxfId="5801"/>
    <tableColumn id="10620" xr3:uid="{AB66C19C-149C-4444-B85A-575498190AA9}" uniqueName="10620" name="Column10615" queryTableFieldId="10620" dataDxfId="5800"/>
    <tableColumn id="10621" xr3:uid="{7F8C7B10-B11B-4293-A630-98EC002A1BF0}" uniqueName="10621" name="Column10616" queryTableFieldId="10621" dataDxfId="5799"/>
    <tableColumn id="10622" xr3:uid="{D0A9F10E-4B22-47B1-84F4-CA69E1D9B172}" uniqueName="10622" name="Column10617" queryTableFieldId="10622" dataDxfId="5798"/>
    <tableColumn id="10623" xr3:uid="{8A67BDE1-3769-4FAF-83BE-205CF8A1678B}" uniqueName="10623" name="Column10618" queryTableFieldId="10623" dataDxfId="5797"/>
    <tableColumn id="10624" xr3:uid="{3749594A-EC54-41BE-A017-6E0728009E1F}" uniqueName="10624" name="Column10619" queryTableFieldId="10624" dataDxfId="5796"/>
    <tableColumn id="10625" xr3:uid="{A2574D5D-40F8-4AEA-BB0D-0F14EA9C8ACC}" uniqueName="10625" name="Column10620" queryTableFieldId="10625" dataDxfId="5795"/>
    <tableColumn id="10626" xr3:uid="{AFADC89D-A83F-457F-99DD-F66D63B5BCFD}" uniqueName="10626" name="Column10621" queryTableFieldId="10626" dataDxfId="5794"/>
    <tableColumn id="10627" xr3:uid="{C7CA56CF-CD77-4D43-8078-B2908108C9DE}" uniqueName="10627" name="Column10622" queryTableFieldId="10627" dataDxfId="5793"/>
    <tableColumn id="10628" xr3:uid="{A4C26415-58D6-4D37-9B9C-C45F310EFEC0}" uniqueName="10628" name="Column10623" queryTableFieldId="10628" dataDxfId="5792"/>
    <tableColumn id="10629" xr3:uid="{E02D9735-88E2-4E2F-BA11-BBA8679C6E7C}" uniqueName="10629" name="Column10624" queryTableFieldId="10629" dataDxfId="5791"/>
    <tableColumn id="10630" xr3:uid="{3F686035-32F4-472F-A0D1-8FF76F45537B}" uniqueName="10630" name="Column10625" queryTableFieldId="10630" dataDxfId="5790"/>
    <tableColumn id="10631" xr3:uid="{32F4F5E2-4781-4D04-90B9-044E319C9C03}" uniqueName="10631" name="Column10626" queryTableFieldId="10631" dataDxfId="5789"/>
    <tableColumn id="10632" xr3:uid="{3D397100-68C4-4F2D-8D67-9F3964BD4649}" uniqueName="10632" name="Column10627" queryTableFieldId="10632" dataDxfId="5788"/>
    <tableColumn id="10633" xr3:uid="{EAF409BE-CD1F-456D-A1C1-942369815656}" uniqueName="10633" name="Column10628" queryTableFieldId="10633" dataDxfId="5787"/>
    <tableColumn id="10634" xr3:uid="{D9860489-ED8A-4D68-B791-C3BE1146E633}" uniqueName="10634" name="Column10629" queryTableFieldId="10634" dataDxfId="5786"/>
    <tableColumn id="10635" xr3:uid="{7678BA85-6228-46B9-B764-7C735BB2C374}" uniqueName="10635" name="Column10630" queryTableFieldId="10635" dataDxfId="5785"/>
    <tableColumn id="10636" xr3:uid="{C544E7C6-CE77-45F3-BD82-2130A74AFA79}" uniqueName="10636" name="Column10631" queryTableFieldId="10636" dataDxfId="5784"/>
    <tableColumn id="10637" xr3:uid="{E73F39D9-013A-4BB0-9F99-C58D1A7BCC61}" uniqueName="10637" name="Column10632" queryTableFieldId="10637" dataDxfId="5783"/>
    <tableColumn id="10638" xr3:uid="{0E70DABB-6C3A-409F-9D6A-6DAF2F63F03C}" uniqueName="10638" name="Column10633" queryTableFieldId="10638" dataDxfId="5782"/>
    <tableColumn id="10639" xr3:uid="{827284FB-7333-419E-8412-07E13B0C8E98}" uniqueName="10639" name="Column10634" queryTableFieldId="10639" dataDxfId="5781"/>
    <tableColumn id="10640" xr3:uid="{7356DBC7-5B09-4B20-B39E-8DB6EB911B88}" uniqueName="10640" name="Column10635" queryTableFieldId="10640" dataDxfId="5780"/>
    <tableColumn id="10641" xr3:uid="{82A9DC7F-C031-46B8-9E82-DB1846B742AC}" uniqueName="10641" name="Column10636" queryTableFieldId="10641" dataDxfId="5779"/>
    <tableColumn id="10642" xr3:uid="{F68941CA-EBAA-4430-8CFD-903C130DF7DC}" uniqueName="10642" name="Column10637" queryTableFieldId="10642" dataDxfId="5778"/>
    <tableColumn id="10643" xr3:uid="{6B8769DA-49B4-48DF-8BC6-1BBB03AE7A59}" uniqueName="10643" name="Column10638" queryTableFieldId="10643" dataDxfId="5777"/>
    <tableColumn id="10644" xr3:uid="{3400EA4E-E350-41B5-A458-B4CC5ABDFCA6}" uniqueName="10644" name="Column10639" queryTableFieldId="10644" dataDxfId="5776"/>
    <tableColumn id="10645" xr3:uid="{B34822EF-429F-4E82-9743-8510CA1173FB}" uniqueName="10645" name="Column10640" queryTableFieldId="10645" dataDxfId="5775"/>
    <tableColumn id="10646" xr3:uid="{A59B267E-1C25-4635-BAB2-AA16AD419BA8}" uniqueName="10646" name="Column10641" queryTableFieldId="10646" dataDxfId="5774"/>
    <tableColumn id="10647" xr3:uid="{3FF16337-BADE-46D1-BA5E-19E1ABC524E5}" uniqueName="10647" name="Column10642" queryTableFieldId="10647" dataDxfId="5773"/>
    <tableColumn id="10648" xr3:uid="{E2E8159B-2093-4E15-956D-D84FE4C206C9}" uniqueName="10648" name="Column10643" queryTableFieldId="10648" dataDxfId="5772"/>
    <tableColumn id="10649" xr3:uid="{250F2366-C20D-4F37-B58D-22654196AEB5}" uniqueName="10649" name="Column10644" queryTableFieldId="10649" dataDxfId="5771"/>
    <tableColumn id="10650" xr3:uid="{4E04B1C8-AA4F-4A04-8FED-C3E215C1AF81}" uniqueName="10650" name="Column10645" queryTableFieldId="10650" dataDxfId="5770"/>
    <tableColumn id="10651" xr3:uid="{3D4EF1E7-7FF2-4C54-B8EF-0EA940698AEA}" uniqueName="10651" name="Column10646" queryTableFieldId="10651" dataDxfId="5769"/>
    <tableColumn id="10652" xr3:uid="{86E15ADD-A440-43B8-A404-02A6E2CA49F1}" uniqueName="10652" name="Column10647" queryTableFieldId="10652" dataDxfId="5768"/>
    <tableColumn id="10653" xr3:uid="{A7DA81DC-0D2C-4364-9CD0-4C3C7AD8A898}" uniqueName="10653" name="Column10648" queryTableFieldId="10653" dataDxfId="5767"/>
    <tableColumn id="10654" xr3:uid="{10C09DD1-4112-4507-BCB0-29DF0B3671BA}" uniqueName="10654" name="Column10649" queryTableFieldId="10654" dataDxfId="5766"/>
    <tableColumn id="10655" xr3:uid="{4064F41E-AEB0-4878-8ED3-059A0666BB40}" uniqueName="10655" name="Column10650" queryTableFieldId="10655" dataDxfId="5765"/>
    <tableColumn id="10656" xr3:uid="{8C781DF6-D8CF-4163-B743-01160E58C736}" uniqueName="10656" name="Column10651" queryTableFieldId="10656" dataDxfId="5764"/>
    <tableColumn id="10657" xr3:uid="{AF281AF9-FB50-4D8F-97E8-3A81AB2A3258}" uniqueName="10657" name="Column10652" queryTableFieldId="10657" dataDxfId="5763"/>
    <tableColumn id="10658" xr3:uid="{517282EB-4D41-4EEA-9265-3A0D537BDF48}" uniqueName="10658" name="Column10653" queryTableFieldId="10658" dataDxfId="5762"/>
    <tableColumn id="10659" xr3:uid="{F53883E8-3DC1-4A82-B4ED-8CFF48103F43}" uniqueName="10659" name="Column10654" queryTableFieldId="10659" dataDxfId="5761"/>
    <tableColumn id="10660" xr3:uid="{C49E3F88-7DCD-404E-8AEB-52E637DF9237}" uniqueName="10660" name="Column10655" queryTableFieldId="10660" dataDxfId="5760"/>
    <tableColumn id="10661" xr3:uid="{FB2A1523-AAD3-4DCE-A4BA-A2FA1897E939}" uniqueName="10661" name="Column10656" queryTableFieldId="10661" dataDxfId="5759"/>
    <tableColumn id="10662" xr3:uid="{D2A073D7-B854-4EF5-BEAA-D8482FB1B8C7}" uniqueName="10662" name="Column10657" queryTableFieldId="10662" dataDxfId="5758"/>
    <tableColumn id="10663" xr3:uid="{F458A1D6-99CD-41A4-AECD-F0FD91CB18A4}" uniqueName="10663" name="Column10658" queryTableFieldId="10663" dataDxfId="5757"/>
    <tableColumn id="10664" xr3:uid="{65C03967-A31C-486B-9C23-36D8A3DA569A}" uniqueName="10664" name="Column10659" queryTableFieldId="10664" dataDxfId="5756"/>
    <tableColumn id="10665" xr3:uid="{CFB8FA0D-4ACF-4997-AF72-95349D913C1F}" uniqueName="10665" name="Column10660" queryTableFieldId="10665" dataDxfId="5755"/>
    <tableColumn id="10666" xr3:uid="{FF623CCA-9CBB-4737-BCAA-5B226128F12F}" uniqueName="10666" name="Column10661" queryTableFieldId="10666" dataDxfId="5754"/>
    <tableColumn id="10667" xr3:uid="{A1F18D50-925D-4C53-9A48-5B0790348625}" uniqueName="10667" name="Column10662" queryTableFieldId="10667" dataDxfId="5753"/>
    <tableColumn id="10668" xr3:uid="{7815E6CF-09B8-4647-9571-3B0D4452B214}" uniqueName="10668" name="Column10663" queryTableFieldId="10668" dataDxfId="5752"/>
    <tableColumn id="10669" xr3:uid="{56EC3F70-A43A-4A99-89DF-03B26D13088B}" uniqueName="10669" name="Column10664" queryTableFieldId="10669" dataDxfId="5751"/>
    <tableColumn id="10670" xr3:uid="{5522AAFE-B8B8-42B1-87D7-DBB0C060B2DE}" uniqueName="10670" name="Column10665" queryTableFieldId="10670" dataDxfId="5750"/>
    <tableColumn id="10671" xr3:uid="{FE4829E5-CFAA-414D-BB74-95C79C2D6576}" uniqueName="10671" name="Column10666" queryTableFieldId="10671" dataDxfId="5749"/>
    <tableColumn id="10672" xr3:uid="{30708107-5AC8-4D96-BA93-EE54F43FE353}" uniqueName="10672" name="Column10667" queryTableFieldId="10672" dataDxfId="5748"/>
    <tableColumn id="10673" xr3:uid="{A040B332-ECB1-47AA-8AC4-0AEC4BED0B88}" uniqueName="10673" name="Column10668" queryTableFieldId="10673" dataDxfId="5747"/>
    <tableColumn id="10674" xr3:uid="{F6A2FB6B-9295-4522-B393-D1B91F677D3A}" uniqueName="10674" name="Column10669" queryTableFieldId="10674" dataDxfId="5746"/>
    <tableColumn id="10675" xr3:uid="{41D89F51-5E4C-47A5-96F8-4FC19E5EB216}" uniqueName="10675" name="Column10670" queryTableFieldId="10675" dataDxfId="5745"/>
    <tableColumn id="10676" xr3:uid="{5E43B7CC-3D7B-44C8-93FF-B6E3A46DB9D1}" uniqueName="10676" name="Column10671" queryTableFieldId="10676" dataDxfId="5744"/>
    <tableColumn id="10677" xr3:uid="{9E14932D-B820-473C-85EE-DAFC33CFBD45}" uniqueName="10677" name="Column10672" queryTableFieldId="10677" dataDxfId="5743"/>
    <tableColumn id="10678" xr3:uid="{871B184B-80A3-407D-A349-CFDC8AC91560}" uniqueName="10678" name="Column10673" queryTableFieldId="10678" dataDxfId="5742"/>
    <tableColumn id="10679" xr3:uid="{0F3AD36F-7BB1-4A05-B07D-DCA4DA2DD5F0}" uniqueName="10679" name="Column10674" queryTableFieldId="10679" dataDxfId="5741"/>
    <tableColumn id="10680" xr3:uid="{0EB2DD25-94BB-4930-92F7-F22222C08F7B}" uniqueName="10680" name="Column10675" queryTableFieldId="10680" dataDxfId="5740"/>
    <tableColumn id="10681" xr3:uid="{BB529CEF-18BE-4D5C-8D4E-B81A43371A0E}" uniqueName="10681" name="Column10676" queryTableFieldId="10681" dataDxfId="5739"/>
    <tableColumn id="10682" xr3:uid="{29027FD1-B77E-47C3-A359-0E94AEA5E487}" uniqueName="10682" name="Column10677" queryTableFieldId="10682" dataDxfId="5738"/>
    <tableColumn id="10683" xr3:uid="{C6A1EE36-970D-4CC3-8F8D-66FDF91D6B92}" uniqueName="10683" name="Column10678" queryTableFieldId="10683" dataDxfId="5737"/>
    <tableColumn id="10684" xr3:uid="{4888661E-A3A8-4200-9B86-6D8399D593DD}" uniqueName="10684" name="Column10679" queryTableFieldId="10684" dataDxfId="5736"/>
    <tableColumn id="10685" xr3:uid="{7672E85D-8E63-4C61-84C5-E59EDA07E2B9}" uniqueName="10685" name="Column10680" queryTableFieldId="10685" dataDxfId="5735"/>
    <tableColumn id="10686" xr3:uid="{7430416B-2D38-4493-9310-B51ECD4DA701}" uniqueName="10686" name="Column10681" queryTableFieldId="10686" dataDxfId="5734"/>
    <tableColumn id="10687" xr3:uid="{F46596F8-3637-46B7-A911-5B135EE60F42}" uniqueName="10687" name="Column10682" queryTableFieldId="10687" dataDxfId="5733"/>
    <tableColumn id="10688" xr3:uid="{EBD45602-17BC-49FA-8DA9-C14F0C130A51}" uniqueName="10688" name="Column10683" queryTableFieldId="10688" dataDxfId="5732"/>
    <tableColumn id="10689" xr3:uid="{705E1AAF-BB33-44ED-8941-2D195A9A578E}" uniqueName="10689" name="Column10684" queryTableFieldId="10689" dataDxfId="5731"/>
    <tableColumn id="10690" xr3:uid="{CFB6B123-E050-49E3-AC0B-B7E79555081A}" uniqueName="10690" name="Column10685" queryTableFieldId="10690" dataDxfId="5730"/>
    <tableColumn id="10691" xr3:uid="{0A6A2603-D17A-4644-B4FF-D5A3CB11EF52}" uniqueName="10691" name="Column10686" queryTableFieldId="10691" dataDxfId="5729"/>
    <tableColumn id="10692" xr3:uid="{D63FB2A4-DB1F-436B-892F-E84FE1C009E7}" uniqueName="10692" name="Column10687" queryTableFieldId="10692" dataDxfId="5728"/>
    <tableColumn id="10693" xr3:uid="{BED96C0D-7753-4C51-A181-EB507E681AC0}" uniqueName="10693" name="Column10688" queryTableFieldId="10693" dataDxfId="5727"/>
    <tableColumn id="10694" xr3:uid="{2AA15553-B8F4-453C-91EA-3136CF790F2D}" uniqueName="10694" name="Column10689" queryTableFieldId="10694" dataDxfId="5726"/>
    <tableColumn id="10695" xr3:uid="{97B1B3D7-D443-48CC-A0EA-AA59688951AF}" uniqueName="10695" name="Column10690" queryTableFieldId="10695" dataDxfId="5725"/>
    <tableColumn id="10696" xr3:uid="{4DE4292E-D15F-4C66-AC51-A576DBBD66A4}" uniqueName="10696" name="Column10691" queryTableFieldId="10696" dataDxfId="5724"/>
    <tableColumn id="10697" xr3:uid="{3A857499-8089-4854-9B7C-571FB91A714E}" uniqueName="10697" name="Column10692" queryTableFieldId="10697" dataDxfId="5723"/>
    <tableColumn id="10698" xr3:uid="{D800E0C5-BD66-4474-9ACD-F1003254E796}" uniqueName="10698" name="Column10693" queryTableFieldId="10698" dataDxfId="5722"/>
    <tableColumn id="10699" xr3:uid="{FFDB36C6-2E1A-4F96-AC3B-13865B5C9D75}" uniqueName="10699" name="Column10694" queryTableFieldId="10699" dataDxfId="5721"/>
    <tableColumn id="10700" xr3:uid="{783D811F-1937-488C-9C9B-DA17C940642C}" uniqueName="10700" name="Column10695" queryTableFieldId="10700" dataDxfId="5720"/>
    <tableColumn id="10701" xr3:uid="{88FE9609-0978-48C9-9448-4AB5FC19DCD9}" uniqueName="10701" name="Column10696" queryTableFieldId="10701" dataDxfId="5719"/>
    <tableColumn id="10702" xr3:uid="{64995267-9890-42CD-AE25-49E21D9CC987}" uniqueName="10702" name="Column10697" queryTableFieldId="10702" dataDxfId="5718"/>
    <tableColumn id="10703" xr3:uid="{13ACC275-C8E7-4048-A8C7-51194AFE5851}" uniqueName="10703" name="Column10698" queryTableFieldId="10703" dataDxfId="5717"/>
    <tableColumn id="10704" xr3:uid="{52F92A65-A247-448A-80B3-68CB8D7663DC}" uniqueName="10704" name="Column10699" queryTableFieldId="10704" dataDxfId="5716"/>
    <tableColumn id="10705" xr3:uid="{B5D49687-5FB8-46A7-82B9-EF0FC315D5D0}" uniqueName="10705" name="Column10700" queryTableFieldId="10705" dataDxfId="5715"/>
    <tableColumn id="10706" xr3:uid="{33675638-7FDD-436A-AF9C-E822D47EF29C}" uniqueName="10706" name="Column10701" queryTableFieldId="10706" dataDxfId="5714"/>
    <tableColumn id="10707" xr3:uid="{A0A9C65D-4E8E-468F-ADFB-D69A4E080710}" uniqueName="10707" name="Column10702" queryTableFieldId="10707" dataDxfId="5713"/>
    <tableColumn id="10708" xr3:uid="{09D2FDB7-24BD-42D1-89BB-F3814D8A2E61}" uniqueName="10708" name="Column10703" queryTableFieldId="10708" dataDxfId="5712"/>
    <tableColumn id="10709" xr3:uid="{1A061D31-D504-4312-8AF4-4028982D5B99}" uniqueName="10709" name="Column10704" queryTableFieldId="10709" dataDxfId="5711"/>
    <tableColumn id="10710" xr3:uid="{FB617D81-7487-4DCB-B55C-638E5C4699FD}" uniqueName="10710" name="Column10705" queryTableFieldId="10710" dataDxfId="5710"/>
    <tableColumn id="10711" xr3:uid="{2C4F7F6B-83E2-41E5-BE2E-DC239AF9B80A}" uniqueName="10711" name="Column10706" queryTableFieldId="10711" dataDxfId="5709"/>
    <tableColumn id="10712" xr3:uid="{AE5F26E0-7471-4DA4-8BC0-D49C79F08ABD}" uniqueName="10712" name="Column10707" queryTableFieldId="10712" dataDxfId="5708"/>
    <tableColumn id="10713" xr3:uid="{08ECD878-5C0C-4D60-BB03-B2F00A9695D1}" uniqueName="10713" name="Column10708" queryTableFieldId="10713" dataDxfId="5707"/>
    <tableColumn id="10714" xr3:uid="{599AC892-AA12-4AF4-A5A2-8FE29F5478B0}" uniqueName="10714" name="Column10709" queryTableFieldId="10714" dataDxfId="5706"/>
    <tableColumn id="10715" xr3:uid="{913B538C-8AF6-45FC-A713-73C6CF04102F}" uniqueName="10715" name="Column10710" queryTableFieldId="10715" dataDxfId="5705"/>
    <tableColumn id="10716" xr3:uid="{9DAB8FAA-425A-44D4-AB62-B0DDE18A9B0B}" uniqueName="10716" name="Column10711" queryTableFieldId="10716" dataDxfId="5704"/>
    <tableColumn id="10717" xr3:uid="{6235B445-03B9-418B-BB0D-5A3F69D800BA}" uniqueName="10717" name="Column10712" queryTableFieldId="10717" dataDxfId="5703"/>
    <tableColumn id="10718" xr3:uid="{B94B3B4F-DF50-4C95-A11D-C5E2A93BCDA5}" uniqueName="10718" name="Column10713" queryTableFieldId="10718" dataDxfId="5702"/>
    <tableColumn id="10719" xr3:uid="{65B76738-F2E9-4DBB-A7ED-D7B0DF439EC1}" uniqueName="10719" name="Column10714" queryTableFieldId="10719" dataDxfId="5701"/>
    <tableColumn id="10720" xr3:uid="{32CAEB60-B1D9-4D4F-8AB7-254F2342904C}" uniqueName="10720" name="Column10715" queryTableFieldId="10720" dataDxfId="5700"/>
    <tableColumn id="10721" xr3:uid="{FE0EBDC0-1FA7-4A6E-ABF1-AF12B87A455D}" uniqueName="10721" name="Column10716" queryTableFieldId="10721" dataDxfId="5699"/>
    <tableColumn id="10722" xr3:uid="{C4DD4C16-B17D-497E-B287-0DD380BB8911}" uniqueName="10722" name="Column10717" queryTableFieldId="10722" dataDxfId="5698"/>
    <tableColumn id="10723" xr3:uid="{82A651D9-5914-4B7D-9DBF-4E10D2688B7B}" uniqueName="10723" name="Column10718" queryTableFieldId="10723" dataDxfId="5697"/>
    <tableColumn id="10724" xr3:uid="{7EFD3DD9-9901-4ED2-AAF0-5763B70C4CFA}" uniqueName="10724" name="Column10719" queryTableFieldId="10724" dataDxfId="5696"/>
    <tableColumn id="10725" xr3:uid="{EE8B85FA-666B-4B6E-B76E-606971B2A9B8}" uniqueName="10725" name="Column10720" queryTableFieldId="10725" dataDxfId="5695"/>
    <tableColumn id="10726" xr3:uid="{2CE857A2-A75C-46E3-990F-2A187B5E0BB0}" uniqueName="10726" name="Column10721" queryTableFieldId="10726" dataDxfId="5694"/>
    <tableColumn id="10727" xr3:uid="{9CDC5124-D561-4979-8141-A7857C90CE5F}" uniqueName="10727" name="Column10722" queryTableFieldId="10727" dataDxfId="5693"/>
    <tableColumn id="10728" xr3:uid="{D1DD772E-0E41-4100-A768-EEAF49BEF80E}" uniqueName="10728" name="Column10723" queryTableFieldId="10728" dataDxfId="5692"/>
    <tableColumn id="10729" xr3:uid="{04E9B8A5-0390-4551-9081-EF93F1B67497}" uniqueName="10729" name="Column10724" queryTableFieldId="10729" dataDxfId="5691"/>
    <tableColumn id="10730" xr3:uid="{14AE472E-CFB1-46D4-9D9E-7A07B8A4CC4F}" uniqueName="10730" name="Column10725" queryTableFieldId="10730" dataDxfId="5690"/>
    <tableColumn id="10731" xr3:uid="{9AE108A1-4C0B-4DC4-9266-7E6BF7D3CA6A}" uniqueName="10731" name="Column10726" queryTableFieldId="10731" dataDxfId="5689"/>
    <tableColumn id="10732" xr3:uid="{7D5F4BBE-DB14-4B91-9ED8-6542001187FA}" uniqueName="10732" name="Column10727" queryTableFieldId="10732" dataDxfId="5688"/>
    <tableColumn id="10733" xr3:uid="{DB66FAEB-E33F-4B33-9EB9-F6DF8A226A07}" uniqueName="10733" name="Column10728" queryTableFieldId="10733" dataDxfId="5687"/>
    <tableColumn id="10734" xr3:uid="{D4DD9C55-8293-4425-98A3-D8183F050AB6}" uniqueName="10734" name="Column10729" queryTableFieldId="10734" dataDxfId="5686"/>
    <tableColumn id="10735" xr3:uid="{BA29961F-08C4-4EBC-8F24-AEB495010988}" uniqueName="10735" name="Column10730" queryTableFieldId="10735" dataDxfId="5685"/>
    <tableColumn id="10736" xr3:uid="{F996868A-85DD-4166-B439-FDD13BFF1C2C}" uniqueName="10736" name="Column10731" queryTableFieldId="10736" dataDxfId="5684"/>
    <tableColumn id="10737" xr3:uid="{D3BC364A-B393-42A1-AC30-68307447B7DE}" uniqueName="10737" name="Column10732" queryTableFieldId="10737" dataDxfId="5683"/>
    <tableColumn id="10738" xr3:uid="{CA958535-3C1E-49B7-A79A-EBEB5FBCA20F}" uniqueName="10738" name="Column10733" queryTableFieldId="10738" dataDxfId="5682"/>
    <tableColumn id="10739" xr3:uid="{E0C12572-2CF0-464D-B372-10EB1F7B0322}" uniqueName="10739" name="Column10734" queryTableFieldId="10739" dataDxfId="5681"/>
    <tableColumn id="10740" xr3:uid="{59C4CC6F-8DD6-4424-974E-7494BDD51974}" uniqueName="10740" name="Column10735" queryTableFieldId="10740" dataDxfId="5680"/>
    <tableColumn id="10741" xr3:uid="{320FED61-4D26-4B5B-BBC3-2CF707518632}" uniqueName="10741" name="Column10736" queryTableFieldId="10741" dataDxfId="5679"/>
    <tableColumn id="10742" xr3:uid="{E199F2B8-E659-41D8-8413-73851FCC5D81}" uniqueName="10742" name="Column10737" queryTableFieldId="10742" dataDxfId="5678"/>
    <tableColumn id="10743" xr3:uid="{8DB5269C-D04D-449B-8BE8-1625408CF8AE}" uniqueName="10743" name="Column10738" queryTableFieldId="10743" dataDxfId="5677"/>
    <tableColumn id="10744" xr3:uid="{8F507F1B-D81F-492B-9082-80B74DFB4EBD}" uniqueName="10744" name="Column10739" queryTableFieldId="10744" dataDxfId="5676"/>
    <tableColumn id="10745" xr3:uid="{D8190F5B-3B3B-4FCD-A6B5-717130EFFAC3}" uniqueName="10745" name="Column10740" queryTableFieldId="10745" dataDxfId="5675"/>
    <tableColumn id="10746" xr3:uid="{1F9E520A-16F1-4085-9792-308E442C4574}" uniqueName="10746" name="Column10741" queryTableFieldId="10746" dataDxfId="5674"/>
    <tableColumn id="10747" xr3:uid="{F6279282-2798-4FF4-8241-1187F1F35989}" uniqueName="10747" name="Column10742" queryTableFieldId="10747" dataDxfId="5673"/>
    <tableColumn id="10748" xr3:uid="{3A31AA98-1820-4BDD-8AED-BAF68BAC30EC}" uniqueName="10748" name="Column10743" queryTableFieldId="10748" dataDxfId="5672"/>
    <tableColumn id="10749" xr3:uid="{3A1975EE-A8D4-4C84-9AA7-043985B237F4}" uniqueName="10749" name="Column10744" queryTableFieldId="10749" dataDxfId="5671"/>
    <tableColumn id="10750" xr3:uid="{8E57B9F2-BFB7-4D0F-B6AC-C651E0B4E9F0}" uniqueName="10750" name="Column10745" queryTableFieldId="10750" dataDxfId="5670"/>
    <tableColumn id="10751" xr3:uid="{DE5C1214-BC1C-4617-B610-14181F822A00}" uniqueName="10751" name="Column10746" queryTableFieldId="10751" dataDxfId="5669"/>
    <tableColumn id="10752" xr3:uid="{E1D7A8E2-2E1C-4754-9589-6B9B37066B26}" uniqueName="10752" name="Column10747" queryTableFieldId="10752" dataDxfId="5668"/>
    <tableColumn id="10753" xr3:uid="{65029793-DC88-4E1F-A56F-BD09024BC812}" uniqueName="10753" name="Column10748" queryTableFieldId="10753" dataDxfId="5667"/>
    <tableColumn id="10754" xr3:uid="{3C6DD458-96CA-44D8-A7D5-C6A012957EF1}" uniqueName="10754" name="Column10749" queryTableFieldId="10754" dataDxfId="5666"/>
    <tableColumn id="10755" xr3:uid="{B1D95D4F-B5D7-42B2-8DA7-D4089930A833}" uniqueName="10755" name="Column10750" queryTableFieldId="10755" dataDxfId="5665"/>
    <tableColumn id="10756" xr3:uid="{94B9F7DE-2FC4-4486-A48C-FA93D3691B28}" uniqueName="10756" name="Column10751" queryTableFieldId="10756" dataDxfId="5664"/>
    <tableColumn id="10757" xr3:uid="{15B780B0-665F-4702-9857-CD002CBF7B65}" uniqueName="10757" name="Column10752" queryTableFieldId="10757" dataDxfId="5663"/>
    <tableColumn id="10758" xr3:uid="{81536D2E-D142-46B8-BE61-6946484CE44F}" uniqueName="10758" name="Column10753" queryTableFieldId="10758" dataDxfId="5662"/>
    <tableColumn id="10759" xr3:uid="{8AFAAC6F-F6D9-4599-860D-C53F8B53A2BA}" uniqueName="10759" name="Column10754" queryTableFieldId="10759" dataDxfId="5661"/>
    <tableColumn id="10760" xr3:uid="{F1529902-80DF-4AB6-AB5F-2D26D775CC84}" uniqueName="10760" name="Column10755" queryTableFieldId="10760" dataDxfId="5660"/>
    <tableColumn id="10761" xr3:uid="{82CF40A3-A8CC-448B-B4C8-67744358A861}" uniqueName="10761" name="Column10756" queryTableFieldId="10761" dataDxfId="5659"/>
    <tableColumn id="10762" xr3:uid="{CFF9567F-909B-4B35-8A92-A40816781541}" uniqueName="10762" name="Column10757" queryTableFieldId="10762" dataDxfId="5658"/>
    <tableColumn id="10763" xr3:uid="{89858B35-BE80-4624-89AE-BE7FAE49A50E}" uniqueName="10763" name="Column10758" queryTableFieldId="10763" dataDxfId="5657"/>
    <tableColumn id="10764" xr3:uid="{5CAA89A4-56F8-4826-9626-7D52384E8F6A}" uniqueName="10764" name="Column10759" queryTableFieldId="10764" dataDxfId="5656"/>
    <tableColumn id="10765" xr3:uid="{28724982-72A4-42B0-902B-99F40B2D4814}" uniqueName="10765" name="Column10760" queryTableFieldId="10765" dataDxfId="5655"/>
    <tableColumn id="10766" xr3:uid="{FC7846B9-7C61-4740-A594-866AC1FEE398}" uniqueName="10766" name="Column10761" queryTableFieldId="10766" dataDxfId="5654"/>
    <tableColumn id="10767" xr3:uid="{1C8EF7FB-F9C8-4C47-85BB-00E9D809A8C2}" uniqueName="10767" name="Column10762" queryTableFieldId="10767" dataDxfId="5653"/>
    <tableColumn id="10768" xr3:uid="{78B48A49-AA3E-4074-B6D1-301917ECC355}" uniqueName="10768" name="Column10763" queryTableFieldId="10768" dataDxfId="5652"/>
    <tableColumn id="10769" xr3:uid="{7C5FB28F-D641-466B-A4A9-D19C43E820D9}" uniqueName="10769" name="Column10764" queryTableFieldId="10769" dataDxfId="5651"/>
    <tableColumn id="10770" xr3:uid="{26CB92FF-F1BF-4607-A847-895B4ED8E6D1}" uniqueName="10770" name="Column10765" queryTableFieldId="10770" dataDxfId="5650"/>
    <tableColumn id="10771" xr3:uid="{6BF283AA-C13B-43DE-8545-C9472C7186E6}" uniqueName="10771" name="Column10766" queryTableFieldId="10771" dataDxfId="5649"/>
    <tableColumn id="10772" xr3:uid="{143D3BE3-5E63-4F9B-9258-52C890938B3E}" uniqueName="10772" name="Column10767" queryTableFieldId="10772" dataDxfId="5648"/>
    <tableColumn id="10773" xr3:uid="{490C4846-D8C6-4641-BF87-17802F85DCC5}" uniqueName="10773" name="Column10768" queryTableFieldId="10773" dataDxfId="5647"/>
    <tableColumn id="10774" xr3:uid="{E6536F76-5D13-42D3-B46E-1092C405752C}" uniqueName="10774" name="Column10769" queryTableFieldId="10774" dataDxfId="5646"/>
    <tableColumn id="10775" xr3:uid="{C9FEBDDC-7451-40D9-812A-26517F2C03F2}" uniqueName="10775" name="Column10770" queryTableFieldId="10775" dataDxfId="5645"/>
    <tableColumn id="10776" xr3:uid="{D84BB5F2-F639-41A8-80C8-F36DEE29BEC5}" uniqueName="10776" name="Column10771" queryTableFieldId="10776" dataDxfId="5644"/>
    <tableColumn id="10777" xr3:uid="{C87D1500-7840-4EB0-AF4D-1D32A163355E}" uniqueName="10777" name="Column10772" queryTableFieldId="10777" dataDxfId="5643"/>
    <tableColumn id="10778" xr3:uid="{1A1394B2-5A0A-4332-9650-FC88E8CF0BCE}" uniqueName="10778" name="Column10773" queryTableFieldId="10778" dataDxfId="5642"/>
    <tableColumn id="10779" xr3:uid="{4E913392-D7F9-4FDC-8697-3B654AADB335}" uniqueName="10779" name="Column10774" queryTableFieldId="10779" dataDxfId="5641"/>
    <tableColumn id="10780" xr3:uid="{1A9CC063-116E-4E96-B3BD-F8B64EE9BBD7}" uniqueName="10780" name="Column10775" queryTableFieldId="10780" dataDxfId="5640"/>
    <tableColumn id="10781" xr3:uid="{91A04412-EEA8-450E-9D8F-AAD94292199C}" uniqueName="10781" name="Column10776" queryTableFieldId="10781" dataDxfId="5639"/>
    <tableColumn id="10782" xr3:uid="{7183F530-9863-4503-A2F3-00D560A755EB}" uniqueName="10782" name="Column10777" queryTableFieldId="10782" dataDxfId="5638"/>
    <tableColumn id="10783" xr3:uid="{37140C49-050E-4A0D-B2DC-732FDD90B07F}" uniqueName="10783" name="Column10778" queryTableFieldId="10783" dataDxfId="5637"/>
    <tableColumn id="10784" xr3:uid="{150A6D96-1B01-4C12-BD9B-55504B349B4C}" uniqueName="10784" name="Column10779" queryTableFieldId="10784" dataDxfId="5636"/>
    <tableColumn id="10785" xr3:uid="{628F8F82-3674-4A4B-A603-59B903624AC6}" uniqueName="10785" name="Column10780" queryTableFieldId="10785" dataDxfId="5635"/>
    <tableColumn id="10786" xr3:uid="{4E955660-81E5-463B-B1A8-CC89682D9566}" uniqueName="10786" name="Column10781" queryTableFieldId="10786" dataDxfId="5634"/>
    <tableColumn id="10787" xr3:uid="{EEDA1162-63B6-48EC-9023-F7E6A362C6B8}" uniqueName="10787" name="Column10782" queryTableFieldId="10787" dataDxfId="5633"/>
    <tableColumn id="10788" xr3:uid="{32CB83AD-0BB3-4C28-9091-9579477BC7CE}" uniqueName="10788" name="Column10783" queryTableFieldId="10788" dataDxfId="5632"/>
    <tableColumn id="10789" xr3:uid="{51BEB7B1-4227-4407-AF3F-A1B27D190C69}" uniqueName="10789" name="Column10784" queryTableFieldId="10789" dataDxfId="5631"/>
    <tableColumn id="10790" xr3:uid="{87497045-4CCB-45F9-8F12-FB0B644ED4EB}" uniqueName="10790" name="Column10785" queryTableFieldId="10790" dataDxfId="5630"/>
    <tableColumn id="10791" xr3:uid="{796FF98A-55E8-4700-A400-0AFA85C0FD7D}" uniqueName="10791" name="Column10786" queryTableFieldId="10791" dataDxfId="5629"/>
    <tableColumn id="10792" xr3:uid="{0235E17F-ED0D-4D3B-A55E-F312E53D76B3}" uniqueName="10792" name="Column10787" queryTableFieldId="10792" dataDxfId="5628"/>
    <tableColumn id="10793" xr3:uid="{AB400D39-F285-4771-A6BC-6E85D48E7E61}" uniqueName="10793" name="Column10788" queryTableFieldId="10793" dataDxfId="5627"/>
    <tableColumn id="10794" xr3:uid="{CAC49303-97EF-44F4-9F65-7B43E4A158C0}" uniqueName="10794" name="Column10789" queryTableFieldId="10794" dataDxfId="5626"/>
    <tableColumn id="10795" xr3:uid="{444488C9-E0A5-492E-9CBE-C2DF01785AEE}" uniqueName="10795" name="Column10790" queryTableFieldId="10795" dataDxfId="5625"/>
    <tableColumn id="10796" xr3:uid="{A4ADFA55-FAB6-4711-820A-FC4BC1F89CA2}" uniqueName="10796" name="Column10791" queryTableFieldId="10796" dataDxfId="5624"/>
    <tableColumn id="10797" xr3:uid="{561EE68C-FFCA-44BD-95E3-26B7FD88FBC5}" uniqueName="10797" name="Column10792" queryTableFieldId="10797" dataDxfId="5623"/>
    <tableColumn id="10798" xr3:uid="{BA7DD9DE-301D-4DE1-9B07-A2BF4CF9CAFC}" uniqueName="10798" name="Column10793" queryTableFieldId="10798" dataDxfId="5622"/>
    <tableColumn id="10799" xr3:uid="{8906C3A5-9EAC-4DAF-800F-F64D5915677A}" uniqueName="10799" name="Column10794" queryTableFieldId="10799" dataDxfId="5621"/>
    <tableColumn id="10800" xr3:uid="{09345B0E-46AA-43C3-B64B-DCC14CEEDAA8}" uniqueName="10800" name="Column10795" queryTableFieldId="10800" dataDxfId="5620"/>
    <tableColumn id="10801" xr3:uid="{D2974FD0-5A4D-44BC-8A92-89A41A9059C0}" uniqueName="10801" name="Column10796" queryTableFieldId="10801" dataDxfId="5619"/>
    <tableColumn id="10802" xr3:uid="{D551CEC3-6E6B-46B1-9E36-54865153C2A7}" uniqueName="10802" name="Column10797" queryTableFieldId="10802" dataDxfId="5618"/>
    <tableColumn id="10803" xr3:uid="{D3CD346D-6B4F-495E-995E-D3425709006C}" uniqueName="10803" name="Column10798" queryTableFieldId="10803" dataDxfId="5617"/>
    <tableColumn id="10804" xr3:uid="{0ABFD488-BC34-4DB3-8192-6483960A9718}" uniqueName="10804" name="Column10799" queryTableFieldId="10804" dataDxfId="5616"/>
    <tableColumn id="10805" xr3:uid="{4A45D1D1-33BD-4237-90C3-07D6DE9BC0B0}" uniqueName="10805" name="Column10800" queryTableFieldId="10805" dataDxfId="5615"/>
    <tableColumn id="10806" xr3:uid="{01F21579-F53C-49BE-977F-1EF9AD6F0DD6}" uniqueName="10806" name="Column10801" queryTableFieldId="10806" dataDxfId="5614"/>
    <tableColumn id="10807" xr3:uid="{BEB86EB1-B49D-4E0D-987E-C9C7893AFCF7}" uniqueName="10807" name="Column10802" queryTableFieldId="10807" dataDxfId="5613"/>
    <tableColumn id="10808" xr3:uid="{374338FC-1003-4E4B-9726-22D226B797D6}" uniqueName="10808" name="Column10803" queryTableFieldId="10808" dataDxfId="5612"/>
    <tableColumn id="10809" xr3:uid="{6F8F605D-94F7-4E86-8FB9-F810F30E3B2B}" uniqueName="10809" name="Column10804" queryTableFieldId="10809" dataDxfId="5611"/>
    <tableColumn id="10810" xr3:uid="{A7244FCD-FA8B-46A5-BB31-A758245FBF39}" uniqueName="10810" name="Column10805" queryTableFieldId="10810" dataDxfId="5610"/>
    <tableColumn id="10811" xr3:uid="{B1C67EC0-CB8F-4CDB-8B41-37DBFB00E792}" uniqueName="10811" name="Column10806" queryTableFieldId="10811" dataDxfId="5609"/>
    <tableColumn id="10812" xr3:uid="{61CD529B-E624-4CA7-B20A-D9211A2F72A6}" uniqueName="10812" name="Column10807" queryTableFieldId="10812" dataDxfId="5608"/>
    <tableColumn id="10813" xr3:uid="{B6405DC4-94CE-4C12-B0F1-B753A8F882DB}" uniqueName="10813" name="Column10808" queryTableFieldId="10813" dataDxfId="5607"/>
    <tableColumn id="10814" xr3:uid="{B302DA85-3BD5-4128-92E5-87A7CDC7B6F5}" uniqueName="10814" name="Column10809" queryTableFieldId="10814" dataDxfId="5606"/>
    <tableColumn id="10815" xr3:uid="{82AC6DA9-C006-44F2-A04D-4B923DD10F65}" uniqueName="10815" name="Column10810" queryTableFieldId="10815" dataDxfId="5605"/>
    <tableColumn id="10816" xr3:uid="{C6438ECE-32BB-4513-99C4-099E8FC4F0B6}" uniqueName="10816" name="Column10811" queryTableFieldId="10816" dataDxfId="5604"/>
    <tableColumn id="10817" xr3:uid="{41B73816-1ACF-4B1E-BE03-7376A273577B}" uniqueName="10817" name="Column10812" queryTableFieldId="10817" dataDxfId="5603"/>
    <tableColumn id="10818" xr3:uid="{F9F8E2DD-4F74-4665-830E-10E7F06EA256}" uniqueName="10818" name="Column10813" queryTableFieldId="10818" dataDxfId="5602"/>
    <tableColumn id="10819" xr3:uid="{7DC6D4C2-1D8A-4908-B6C9-11C123D73A20}" uniqueName="10819" name="Column10814" queryTableFieldId="10819" dataDxfId="5601"/>
    <tableColumn id="10820" xr3:uid="{D63A5EC0-D847-42C1-BD8F-826422954A02}" uniqueName="10820" name="Column10815" queryTableFieldId="10820" dataDxfId="5600"/>
    <tableColumn id="10821" xr3:uid="{A86FEA74-9A6E-4C30-82D5-0ED5027E06D8}" uniqueName="10821" name="Column10816" queryTableFieldId="10821" dataDxfId="5599"/>
    <tableColumn id="10822" xr3:uid="{3572F233-14B8-40F0-AAB2-D6B2D17975F2}" uniqueName="10822" name="Column10817" queryTableFieldId="10822" dataDxfId="5598"/>
    <tableColumn id="10823" xr3:uid="{0408C121-1BB1-4943-A4BC-86328DAB0985}" uniqueName="10823" name="Column10818" queryTableFieldId="10823" dataDxfId="5597"/>
    <tableColumn id="10824" xr3:uid="{19CAEA2C-237F-4DE6-BBCF-1738975E7402}" uniqueName="10824" name="Column10819" queryTableFieldId="10824" dataDxfId="5596"/>
    <tableColumn id="10825" xr3:uid="{3C25501A-F998-4757-8270-7324C61417AC}" uniqueName="10825" name="Column10820" queryTableFieldId="10825" dataDxfId="5595"/>
    <tableColumn id="10826" xr3:uid="{D2A9A7C3-1941-480D-94FD-D0A34B0E800E}" uniqueName="10826" name="Column10821" queryTableFieldId="10826" dataDxfId="5594"/>
    <tableColumn id="10827" xr3:uid="{FF483DB0-E38B-498E-9F30-AFECF73BE758}" uniqueName="10827" name="Column10822" queryTableFieldId="10827" dataDxfId="5593"/>
    <tableColumn id="10828" xr3:uid="{F468CD1E-0216-408E-9A1B-C25602F8D3E4}" uniqueName="10828" name="Column10823" queryTableFieldId="10828" dataDxfId="5592"/>
    <tableColumn id="10829" xr3:uid="{246D53D1-AE9D-43BE-AE96-5DC15447F254}" uniqueName="10829" name="Column10824" queryTableFieldId="10829" dataDxfId="5591"/>
    <tableColumn id="10830" xr3:uid="{885066DC-DD3F-4320-A369-3508F882C826}" uniqueName="10830" name="Column10825" queryTableFieldId="10830" dataDxfId="5590"/>
    <tableColumn id="10831" xr3:uid="{0AB31896-77F2-4FDE-8919-4C02111BD73C}" uniqueName="10831" name="Column10826" queryTableFieldId="10831" dataDxfId="5589"/>
    <tableColumn id="10832" xr3:uid="{0036F583-904B-405A-A49C-2F71FADC8DDB}" uniqueName="10832" name="Column10827" queryTableFieldId="10832" dataDxfId="5588"/>
    <tableColumn id="10833" xr3:uid="{FAEA2260-4AF2-4BAD-B925-780B6A8715E8}" uniqueName="10833" name="Column10828" queryTableFieldId="10833" dataDxfId="5587"/>
    <tableColumn id="10834" xr3:uid="{2B593933-2359-416B-8C80-6579930DFCD7}" uniqueName="10834" name="Column10829" queryTableFieldId="10834" dataDxfId="5586"/>
    <tableColumn id="10835" xr3:uid="{FECEC9F4-E958-44E0-99FB-21051CC26448}" uniqueName="10835" name="Column10830" queryTableFieldId="10835" dataDxfId="5585"/>
    <tableColumn id="10836" xr3:uid="{0939CE78-0917-4880-8F5F-261787D2C71A}" uniqueName="10836" name="Column10831" queryTableFieldId="10836" dataDxfId="5584"/>
    <tableColumn id="10837" xr3:uid="{CFDA7719-F0DA-4985-A9D4-BCCA285D394A}" uniqueName="10837" name="Column10832" queryTableFieldId="10837" dataDxfId="5583"/>
    <tableColumn id="10838" xr3:uid="{F9D874D8-BBC0-4BA9-9C9E-A4779A7477C2}" uniqueName="10838" name="Column10833" queryTableFieldId="10838" dataDxfId="5582"/>
    <tableColumn id="10839" xr3:uid="{BE9E1173-C29F-4DFC-8832-75472EFC897F}" uniqueName="10839" name="Column10834" queryTableFieldId="10839" dataDxfId="5581"/>
    <tableColumn id="10840" xr3:uid="{4FEA524F-C2C2-435A-A2F1-2885DB5DCCA7}" uniqueName="10840" name="Column10835" queryTableFieldId="10840" dataDxfId="5580"/>
    <tableColumn id="10841" xr3:uid="{23CA11F6-C609-4BD2-96CD-796C085C21D5}" uniqueName="10841" name="Column10836" queryTableFieldId="10841" dataDxfId="5579"/>
    <tableColumn id="10842" xr3:uid="{B247D51B-0390-47F9-A0E6-ADAF7981FE05}" uniqueName="10842" name="Column10837" queryTableFieldId="10842" dataDxfId="5578"/>
    <tableColumn id="10843" xr3:uid="{A823B9BA-EC75-4169-A092-DE028945320F}" uniqueName="10843" name="Column10838" queryTableFieldId="10843" dataDxfId="5577"/>
    <tableColumn id="10844" xr3:uid="{50C71149-9881-44F1-ADF5-7AB08153F4AF}" uniqueName="10844" name="Column10839" queryTableFieldId="10844" dataDxfId="5576"/>
    <tableColumn id="10845" xr3:uid="{D665F791-9E32-491A-B043-6C7E6AF1698E}" uniqueName="10845" name="Column10840" queryTableFieldId="10845" dataDxfId="5575"/>
    <tableColumn id="10846" xr3:uid="{EC313897-C63E-45DE-9FBD-70FF82AFE275}" uniqueName="10846" name="Column10841" queryTableFieldId="10846" dataDxfId="5574"/>
    <tableColumn id="10847" xr3:uid="{39F3BDCC-AA03-4CA8-BB4C-C170F8E24E9E}" uniqueName="10847" name="Column10842" queryTableFieldId="10847" dataDxfId="5573"/>
    <tableColumn id="10848" xr3:uid="{C645B630-D8C7-4607-AB37-F3165DF80B9C}" uniqueName="10848" name="Column10843" queryTableFieldId="10848" dataDxfId="5572"/>
    <tableColumn id="10849" xr3:uid="{4206D0BB-A855-4EF0-A856-671C8598EE25}" uniqueName="10849" name="Column10844" queryTableFieldId="10849" dataDxfId="5571"/>
    <tableColumn id="10850" xr3:uid="{F8373B6C-EC49-4B70-B329-DB07B3F29FE0}" uniqueName="10850" name="Column10845" queryTableFieldId="10850" dataDxfId="5570"/>
    <tableColumn id="10851" xr3:uid="{2E5E1460-51BA-4E01-93A9-B9AD72B41398}" uniqueName="10851" name="Column10846" queryTableFieldId="10851" dataDxfId="5569"/>
    <tableColumn id="10852" xr3:uid="{D793E4B1-0C23-4376-9ADD-75E46B706E0A}" uniqueName="10852" name="Column10847" queryTableFieldId="10852" dataDxfId="5568"/>
    <tableColumn id="10853" xr3:uid="{0D617B78-4DD4-4EFB-943E-6DE4348DE7E3}" uniqueName="10853" name="Column10848" queryTableFieldId="10853" dataDxfId="5567"/>
    <tableColumn id="10854" xr3:uid="{CE8285AF-447F-45E5-8C06-5102862AF0FD}" uniqueName="10854" name="Column10849" queryTableFieldId="10854" dataDxfId="5566"/>
    <tableColumn id="10855" xr3:uid="{091518B7-E393-4514-BE7F-BC1E45FBA945}" uniqueName="10855" name="Column10850" queryTableFieldId="10855" dataDxfId="5565"/>
    <tableColumn id="10856" xr3:uid="{DE6C7509-6629-486E-B7F7-D4878505F0A2}" uniqueName="10856" name="Column10851" queryTableFieldId="10856" dataDxfId="5564"/>
    <tableColumn id="10857" xr3:uid="{97A162FA-FA5B-4D2D-9ACC-AD3C89B3DF8F}" uniqueName="10857" name="Column10852" queryTableFieldId="10857" dataDxfId="5563"/>
    <tableColumn id="10858" xr3:uid="{EFFB77A4-78CD-47AA-A5A2-7E0E1994618C}" uniqueName="10858" name="Column10853" queryTableFieldId="10858" dataDxfId="5562"/>
    <tableColumn id="10859" xr3:uid="{A8A0A3A9-98A4-4E06-BBCD-C3EA896C621E}" uniqueName="10859" name="Column10854" queryTableFieldId="10859" dataDxfId="5561"/>
    <tableColumn id="10860" xr3:uid="{B0C45BCE-A86E-4DFE-8581-501793D61F4C}" uniqueName="10860" name="Column10855" queryTableFieldId="10860" dataDxfId="5560"/>
    <tableColumn id="10861" xr3:uid="{58060ADB-2D13-4181-9888-6572F52B88D9}" uniqueName="10861" name="Column10856" queryTableFieldId="10861" dataDxfId="5559"/>
    <tableColumn id="10862" xr3:uid="{69D0A3B5-31E4-40D8-8883-FB23E059F105}" uniqueName="10862" name="Column10857" queryTableFieldId="10862" dataDxfId="5558"/>
    <tableColumn id="10863" xr3:uid="{2781953B-71D0-4236-98DA-9223849E55E8}" uniqueName="10863" name="Column10858" queryTableFieldId="10863" dataDxfId="5557"/>
    <tableColumn id="10864" xr3:uid="{1A67943D-F1F4-4ED5-9ACB-7ECE8B4DA0A1}" uniqueName="10864" name="Column10859" queryTableFieldId="10864" dataDxfId="5556"/>
    <tableColumn id="10865" xr3:uid="{C56E9DD5-2F95-4796-94CC-37AC0160EAAE}" uniqueName="10865" name="Column10860" queryTableFieldId="10865" dataDxfId="5555"/>
    <tableColumn id="10866" xr3:uid="{AD9BD5C6-ACE9-40EC-9281-2FC4DFF023FC}" uniqueName="10866" name="Column10861" queryTableFieldId="10866" dataDxfId="5554"/>
    <tableColumn id="10867" xr3:uid="{1A841494-73C4-419B-9A3A-48452DEDC74C}" uniqueName="10867" name="Column10862" queryTableFieldId="10867" dataDxfId="5553"/>
    <tableColumn id="10868" xr3:uid="{C6D75B64-5751-4B04-8CEB-A77B60EFC576}" uniqueName="10868" name="Column10863" queryTableFieldId="10868" dataDxfId="5552"/>
    <tableColumn id="10869" xr3:uid="{E93B1420-90CF-441C-B64A-AEEF87D670C3}" uniqueName="10869" name="Column10864" queryTableFieldId="10869" dataDxfId="5551"/>
    <tableColumn id="10870" xr3:uid="{25586D3B-76D3-4957-8B90-44B475510CB1}" uniqueName="10870" name="Column10865" queryTableFieldId="10870" dataDxfId="5550"/>
    <tableColumn id="10871" xr3:uid="{25CA25A0-4CCD-44DC-A6F6-D2ED2EBF5B19}" uniqueName="10871" name="Column10866" queryTableFieldId="10871" dataDxfId="5549"/>
    <tableColumn id="10872" xr3:uid="{2A55E2CF-FB1E-47EE-8C4A-B8599B46D0E7}" uniqueName="10872" name="Column10867" queryTableFieldId="10872" dataDxfId="5548"/>
    <tableColumn id="10873" xr3:uid="{27CED072-9C95-4C81-A955-FAC7F2BF91FB}" uniqueName="10873" name="Column10868" queryTableFieldId="10873" dataDxfId="5547"/>
    <tableColumn id="10874" xr3:uid="{D206A67D-7A22-4439-A4B4-7A67D180AC07}" uniqueName="10874" name="Column10869" queryTableFieldId="10874" dataDxfId="5546"/>
    <tableColumn id="10875" xr3:uid="{5DBBC63B-D493-4D92-BE34-0F819FE6BE04}" uniqueName="10875" name="Column10870" queryTableFieldId="10875" dataDxfId="5545"/>
    <tableColumn id="10876" xr3:uid="{6E4DB093-6E78-4EBA-B390-CDCB88BEDA15}" uniqueName="10876" name="Column10871" queryTableFieldId="10876" dataDxfId="5544"/>
    <tableColumn id="10877" xr3:uid="{DE52FC2E-5268-436D-ABA6-82E1DF791E79}" uniqueName="10877" name="Column10872" queryTableFieldId="10877" dataDxfId="5543"/>
    <tableColumn id="10878" xr3:uid="{EDA0D4DB-6263-406B-93E8-6D2A3CF38F3C}" uniqueName="10878" name="Column10873" queryTableFieldId="10878" dataDxfId="5542"/>
    <tableColumn id="10879" xr3:uid="{A9D11777-49E0-4CD5-8776-426C3891E2F2}" uniqueName="10879" name="Column10874" queryTableFieldId="10879" dataDxfId="5541"/>
    <tableColumn id="10880" xr3:uid="{89677962-ACC5-40C9-865F-1197454C4976}" uniqueName="10880" name="Column10875" queryTableFieldId="10880" dataDxfId="5540"/>
    <tableColumn id="10881" xr3:uid="{44925CE6-13DC-46B6-8611-CDAF616FFE04}" uniqueName="10881" name="Column10876" queryTableFieldId="10881" dataDxfId="5539"/>
    <tableColumn id="10882" xr3:uid="{6E479137-68A9-43F9-BDDF-A793C8506DE6}" uniqueName="10882" name="Column10877" queryTableFieldId="10882" dataDxfId="5538"/>
    <tableColumn id="10883" xr3:uid="{8C9C2FB7-CA97-44C0-8052-378C568C90C2}" uniqueName="10883" name="Column10878" queryTableFieldId="10883" dataDxfId="5537"/>
    <tableColumn id="10884" xr3:uid="{B0CD8535-5776-48F2-AFCA-BA6CBEA37AF2}" uniqueName="10884" name="Column10879" queryTableFieldId="10884" dataDxfId="5536"/>
    <tableColumn id="10885" xr3:uid="{28CB3D65-DA6E-43DF-A1CD-F738EFF8E5FA}" uniqueName="10885" name="Column10880" queryTableFieldId="10885" dataDxfId="5535"/>
    <tableColumn id="10886" xr3:uid="{A01FCC2B-4DCD-4C4E-9EA0-2726D6DB9BCE}" uniqueName="10886" name="Column10881" queryTableFieldId="10886" dataDxfId="5534"/>
    <tableColumn id="10887" xr3:uid="{0A4777F8-EC86-4A09-B5A2-79EB9752D4BA}" uniqueName="10887" name="Column10882" queryTableFieldId="10887" dataDxfId="5533"/>
    <tableColumn id="10888" xr3:uid="{16B27196-9A6F-4197-9019-25630B3D8C8D}" uniqueName="10888" name="Column10883" queryTableFieldId="10888" dataDxfId="5532"/>
    <tableColumn id="10889" xr3:uid="{D3B9A5E0-5CD1-4BC3-9982-81CB1E9C7A53}" uniqueName="10889" name="Column10884" queryTableFieldId="10889" dataDxfId="5531"/>
    <tableColumn id="10890" xr3:uid="{0758FA6B-DA94-4174-89DA-A4AB0C6413C1}" uniqueName="10890" name="Column10885" queryTableFieldId="10890" dataDxfId="5530"/>
    <tableColumn id="10891" xr3:uid="{128470EE-4632-4F27-B799-E9599C6CB825}" uniqueName="10891" name="Column10886" queryTableFieldId="10891" dataDxfId="5529"/>
    <tableColumn id="10892" xr3:uid="{0EA49C60-5E40-4787-A5D3-69A18C8B6360}" uniqueName="10892" name="Column10887" queryTableFieldId="10892" dataDxfId="5528"/>
    <tableColumn id="10893" xr3:uid="{7F8AE4D5-212D-43BB-905E-3F65224123AD}" uniqueName="10893" name="Column10888" queryTableFieldId="10893" dataDxfId="5527"/>
    <tableColumn id="10894" xr3:uid="{7735124B-8BDE-4E21-9E06-8BDDB5B471D8}" uniqueName="10894" name="Column10889" queryTableFieldId="10894" dataDxfId="5526"/>
    <tableColumn id="10895" xr3:uid="{A1814063-50E6-4762-BAC0-77B38C9B0630}" uniqueName="10895" name="Column10890" queryTableFieldId="10895" dataDxfId="5525"/>
    <tableColumn id="10896" xr3:uid="{4A4EBF1A-0768-454E-BEE9-AB2D3506F761}" uniqueName="10896" name="Column10891" queryTableFieldId="10896" dataDxfId="5524"/>
    <tableColumn id="10897" xr3:uid="{08D948D3-D217-4E07-806C-C4992E619F20}" uniqueName="10897" name="Column10892" queryTableFieldId="10897" dataDxfId="5523"/>
    <tableColumn id="10898" xr3:uid="{CB3174B6-7044-4CF2-A576-B457FE83158A}" uniqueName="10898" name="Column10893" queryTableFieldId="10898" dataDxfId="5522"/>
    <tableColumn id="10899" xr3:uid="{7F90C384-03D8-46CD-8EFB-D847418C96E7}" uniqueName="10899" name="Column10894" queryTableFieldId="10899" dataDxfId="5521"/>
    <tableColumn id="10900" xr3:uid="{3E05FA31-95C0-447D-952B-680715FA46EB}" uniqueName="10900" name="Column10895" queryTableFieldId="10900" dataDxfId="5520"/>
    <tableColumn id="10901" xr3:uid="{694FA86D-A651-4795-97B7-DF3EC6426373}" uniqueName="10901" name="Column10896" queryTableFieldId="10901" dataDxfId="5519"/>
    <tableColumn id="10902" xr3:uid="{FF3152C1-B58F-4F9B-98BA-C02EFAD09481}" uniqueName="10902" name="Column10897" queryTableFieldId="10902" dataDxfId="5518"/>
    <tableColumn id="10903" xr3:uid="{44EA5A51-F129-4854-A4FC-05F9B902F527}" uniqueName="10903" name="Column10898" queryTableFieldId="10903" dataDxfId="5517"/>
    <tableColumn id="10904" xr3:uid="{DE50BEE2-0BAD-45A5-A735-DC3427FA5860}" uniqueName="10904" name="Column10899" queryTableFieldId="10904" dataDxfId="5516"/>
    <tableColumn id="10905" xr3:uid="{DBB93E60-9F38-4501-8070-DE3DC163590B}" uniqueName="10905" name="Column10900" queryTableFieldId="10905" dataDxfId="5515"/>
    <tableColumn id="10906" xr3:uid="{383094F5-2179-4317-8AF7-40FDE8AC790A}" uniqueName="10906" name="Column10901" queryTableFieldId="10906" dataDxfId="5514"/>
    <tableColumn id="10907" xr3:uid="{88550735-1D70-4D74-91B8-12933927B750}" uniqueName="10907" name="Column10902" queryTableFieldId="10907" dataDxfId="5513"/>
    <tableColumn id="10908" xr3:uid="{4B6A6446-C41E-4766-B08F-E6E453516A1E}" uniqueName="10908" name="Column10903" queryTableFieldId="10908" dataDxfId="5512"/>
    <tableColumn id="10909" xr3:uid="{DAECBF9B-510A-445E-A99E-8DA352A531C8}" uniqueName="10909" name="Column10904" queryTableFieldId="10909" dataDxfId="5511"/>
    <tableColumn id="10910" xr3:uid="{DFA92360-CFC1-4DD1-B534-96A634E18144}" uniqueName="10910" name="Column10905" queryTableFieldId="10910" dataDxfId="5510"/>
    <tableColumn id="10911" xr3:uid="{2B19A29A-675E-4196-8B46-9DB8E8993EE1}" uniqueName="10911" name="Column10906" queryTableFieldId="10911" dataDxfId="5509"/>
    <tableColumn id="10912" xr3:uid="{F1A3BE7E-C8BB-4560-91FE-7CDC14B8F0ED}" uniqueName="10912" name="Column10907" queryTableFieldId="10912" dataDxfId="5508"/>
    <tableColumn id="10913" xr3:uid="{8FF09FBC-E6A2-4B8E-BAC1-0DA1F4D0CD3A}" uniqueName="10913" name="Column10908" queryTableFieldId="10913" dataDxfId="5507"/>
    <tableColumn id="10914" xr3:uid="{51A50241-C1DB-4348-B0B2-D2C9343EA790}" uniqueName="10914" name="Column10909" queryTableFieldId="10914" dataDxfId="5506"/>
    <tableColumn id="10915" xr3:uid="{6991DD98-5E2A-4CFA-99A6-052FA6F6F1F9}" uniqueName="10915" name="Column10910" queryTableFieldId="10915" dataDxfId="5505"/>
    <tableColumn id="10916" xr3:uid="{8CFA4E5A-EB40-43BE-8A64-629608A16466}" uniqueName="10916" name="Column10911" queryTableFieldId="10916" dataDxfId="5504"/>
    <tableColumn id="10917" xr3:uid="{18DA6FE7-C864-480C-8586-05BFCD1EBAC7}" uniqueName="10917" name="Column10912" queryTableFieldId="10917" dataDxfId="5503"/>
    <tableColumn id="10918" xr3:uid="{B2E3AFFF-6450-4FCB-8830-212F3B51A4CA}" uniqueName="10918" name="Column10913" queryTableFieldId="10918" dataDxfId="5502"/>
    <tableColumn id="10919" xr3:uid="{7A747D04-38C3-4B1B-AAD0-F3D75CA63CA1}" uniqueName="10919" name="Column10914" queryTableFieldId="10919" dataDxfId="5501"/>
    <tableColumn id="10920" xr3:uid="{6E24E695-6366-40AE-B490-16385CB2106A}" uniqueName="10920" name="Column10915" queryTableFieldId="10920" dataDxfId="5500"/>
    <tableColumn id="10921" xr3:uid="{1315BCD4-E7C7-4DE5-8864-C033814FEAFC}" uniqueName="10921" name="Column10916" queryTableFieldId="10921" dataDxfId="5499"/>
    <tableColumn id="10922" xr3:uid="{973D41D6-CA9D-477B-A29E-92886BF6B954}" uniqueName="10922" name="Column10917" queryTableFieldId="10922" dataDxfId="5498"/>
    <tableColumn id="10923" xr3:uid="{64F9E288-E460-4653-9203-910156569BB2}" uniqueName="10923" name="Column10918" queryTableFieldId="10923" dataDxfId="5497"/>
    <tableColumn id="10924" xr3:uid="{1086C3F6-DFEF-4C8C-A796-063DD695A8B8}" uniqueName="10924" name="Column10919" queryTableFieldId="10924" dataDxfId="5496"/>
    <tableColumn id="10925" xr3:uid="{FF5ADE77-5EBE-4F36-A201-0B03B381A16B}" uniqueName="10925" name="Column10920" queryTableFieldId="10925" dataDxfId="5495"/>
    <tableColumn id="10926" xr3:uid="{2E7DC481-5175-4243-8C0A-DDAB4A445191}" uniqueName="10926" name="Column10921" queryTableFieldId="10926" dataDxfId="5494"/>
    <tableColumn id="10927" xr3:uid="{F094C3EB-BFB2-41FC-BE27-093F4791264B}" uniqueName="10927" name="Column10922" queryTableFieldId="10927" dataDxfId="5493"/>
    <tableColumn id="10928" xr3:uid="{8940BCCF-4C49-4FEC-9A38-B170790BA4AC}" uniqueName="10928" name="Column10923" queryTableFieldId="10928" dataDxfId="5492"/>
    <tableColumn id="10929" xr3:uid="{2A3DE172-5D58-41A5-B717-5AA52A93FF47}" uniqueName="10929" name="Column10924" queryTableFieldId="10929" dataDxfId="5491"/>
    <tableColumn id="10930" xr3:uid="{73C3014C-CC40-4F84-A80F-9716D36CC1F4}" uniqueName="10930" name="Column10925" queryTableFieldId="10930" dataDxfId="5490"/>
    <tableColumn id="10931" xr3:uid="{316BF115-7276-4AB8-87F9-EBEC1C4858A2}" uniqueName="10931" name="Column10926" queryTableFieldId="10931" dataDxfId="5489"/>
    <tableColumn id="10932" xr3:uid="{A6738EC7-8279-420B-BF40-F974DBEC4835}" uniqueName="10932" name="Column10927" queryTableFieldId="10932" dataDxfId="5488"/>
    <tableColumn id="10933" xr3:uid="{F5027A7A-1814-413D-9D1A-1799A2C528B6}" uniqueName="10933" name="Column10928" queryTableFieldId="10933" dataDxfId="5487"/>
    <tableColumn id="10934" xr3:uid="{A1D2A6F8-359D-452A-9FBF-1F5EC2763315}" uniqueName="10934" name="Column10929" queryTableFieldId="10934" dataDxfId="5486"/>
    <tableColumn id="10935" xr3:uid="{333D9CD5-7BF7-4417-8A87-6388EA51167A}" uniqueName="10935" name="Column10930" queryTableFieldId="10935" dataDxfId="5485"/>
    <tableColumn id="10936" xr3:uid="{78243E92-9441-40A3-8472-61C3FA4ED4A4}" uniqueName="10936" name="Column10931" queryTableFieldId="10936" dataDxfId="5484"/>
    <tableColumn id="10937" xr3:uid="{84D1D20F-4105-4B0B-AB7F-7F04CBF98261}" uniqueName="10937" name="Column10932" queryTableFieldId="10937" dataDxfId="5483"/>
    <tableColumn id="10938" xr3:uid="{E15C96C3-8FA8-4931-B9D2-658FE7F6880D}" uniqueName="10938" name="Column10933" queryTableFieldId="10938" dataDxfId="5482"/>
    <tableColumn id="10939" xr3:uid="{AC632F06-69BC-41DA-9BC8-F75636E6727E}" uniqueName="10939" name="Column10934" queryTableFieldId="10939" dataDxfId="5481"/>
    <tableColumn id="10940" xr3:uid="{FBA871F7-BC89-4ECE-BF65-1F0863BC5B3B}" uniqueName="10940" name="Column10935" queryTableFieldId="10940" dataDxfId="5480"/>
    <tableColumn id="10941" xr3:uid="{695BB623-F331-494B-B1BF-3F5CE255D31B}" uniqueName="10941" name="Column10936" queryTableFieldId="10941" dataDxfId="5479"/>
    <tableColumn id="10942" xr3:uid="{5A0E5266-AC8D-4AF2-BFC9-2B9943BFF492}" uniqueName="10942" name="Column10937" queryTableFieldId="10942" dataDxfId="5478"/>
    <tableColumn id="10943" xr3:uid="{0E6E088F-F431-480E-B423-69F99B05E90D}" uniqueName="10943" name="Column10938" queryTableFieldId="10943" dataDxfId="5477"/>
    <tableColumn id="10944" xr3:uid="{C034EE3F-2630-4B79-A22C-57D18B9021B9}" uniqueName="10944" name="Column10939" queryTableFieldId="10944" dataDxfId="5476"/>
    <tableColumn id="10945" xr3:uid="{16DC1901-679B-482E-BA4F-AE310CFFC8A1}" uniqueName="10945" name="Column10940" queryTableFieldId="10945" dataDxfId="5475"/>
    <tableColumn id="10946" xr3:uid="{4DD7CF37-F727-4974-8397-681D4B08EE16}" uniqueName="10946" name="Column10941" queryTableFieldId="10946" dataDxfId="5474"/>
    <tableColumn id="10947" xr3:uid="{41432227-D093-4649-9490-F7042563374C}" uniqueName="10947" name="Column10942" queryTableFieldId="10947" dataDxfId="5473"/>
    <tableColumn id="10948" xr3:uid="{1295BF74-AD8D-4F70-8A37-CDE445D8B2D6}" uniqueName="10948" name="Column10943" queryTableFieldId="10948" dataDxfId="5472"/>
    <tableColumn id="10949" xr3:uid="{FC0EBDF3-6D36-46DC-A86B-73FCF4D764F5}" uniqueName="10949" name="Column10944" queryTableFieldId="10949" dataDxfId="5471"/>
    <tableColumn id="10950" xr3:uid="{C93D64ED-6F50-4C43-806E-8B0AADDF8A17}" uniqueName="10950" name="Column10945" queryTableFieldId="10950" dataDxfId="5470"/>
    <tableColumn id="10951" xr3:uid="{3C530095-E395-41CB-B811-B7EB50E0B4F6}" uniqueName="10951" name="Column10946" queryTableFieldId="10951" dataDxfId="5469"/>
    <tableColumn id="10952" xr3:uid="{5B1F23A9-8CC9-4487-BD63-18CD4B1E8F21}" uniqueName="10952" name="Column10947" queryTableFieldId="10952" dataDxfId="5468"/>
    <tableColumn id="10953" xr3:uid="{EF466C6C-B018-43A7-AC45-55C8D5EE9F52}" uniqueName="10953" name="Column10948" queryTableFieldId="10953" dataDxfId="5467"/>
    <tableColumn id="10954" xr3:uid="{89A00EED-C081-4294-86F2-3DE069130BE3}" uniqueName="10954" name="Column10949" queryTableFieldId="10954" dataDxfId="5466"/>
    <tableColumn id="10955" xr3:uid="{BBF5693D-DF16-4AF1-B1CB-F7C02261FF61}" uniqueName="10955" name="Column10950" queryTableFieldId="10955" dataDxfId="5465"/>
    <tableColumn id="10956" xr3:uid="{5F06317E-C680-45FC-B956-433473043055}" uniqueName="10956" name="Column10951" queryTableFieldId="10956" dataDxfId="5464"/>
    <tableColumn id="10957" xr3:uid="{49A3829A-9DDB-40E6-9C0E-657F3159A819}" uniqueName="10957" name="Column10952" queryTableFieldId="10957" dataDxfId="5463"/>
    <tableColumn id="10958" xr3:uid="{0DC038B9-5BBE-4C49-9C3E-966AED9C1A19}" uniqueName="10958" name="Column10953" queryTableFieldId="10958" dataDxfId="5462"/>
    <tableColumn id="10959" xr3:uid="{8BAE84BA-7521-444D-ADEF-56F77135228C}" uniqueName="10959" name="Column10954" queryTableFieldId="10959" dataDxfId="5461"/>
    <tableColumn id="10960" xr3:uid="{1B6ADC18-D975-44C9-A46E-685FB55C2497}" uniqueName="10960" name="Column10955" queryTableFieldId="10960" dataDxfId="5460"/>
    <tableColumn id="10961" xr3:uid="{AB1B8BF7-CB1C-4B0C-B8AF-66E30B1D2680}" uniqueName="10961" name="Column10956" queryTableFieldId="10961" dataDxfId="5459"/>
    <tableColumn id="10962" xr3:uid="{577EEB3B-1E7D-407A-80C0-88010106DA17}" uniqueName="10962" name="Column10957" queryTableFieldId="10962" dataDxfId="5458"/>
    <tableColumn id="10963" xr3:uid="{AB6C572D-6260-4166-B75F-098F4CC3AFFF}" uniqueName="10963" name="Column10958" queryTableFieldId="10963" dataDxfId="5457"/>
    <tableColumn id="10964" xr3:uid="{35F305D2-066E-4F2E-BF78-10F65C708FB4}" uniqueName="10964" name="Column10959" queryTableFieldId="10964" dataDxfId="5456"/>
    <tableColumn id="10965" xr3:uid="{AC65BB12-9205-4FC3-86E0-3AF709570B1D}" uniqueName="10965" name="Column10960" queryTableFieldId="10965" dataDxfId="5455"/>
    <tableColumn id="10966" xr3:uid="{87F6018C-B9AC-4417-9A46-99E8A594E181}" uniqueName="10966" name="Column10961" queryTableFieldId="10966" dataDxfId="5454"/>
    <tableColumn id="10967" xr3:uid="{6F50C32F-0052-4A1E-942C-638178968AD7}" uniqueName="10967" name="Column10962" queryTableFieldId="10967" dataDxfId="5453"/>
    <tableColumn id="10968" xr3:uid="{C658851A-5403-4B59-BC2A-5DDA205212E2}" uniqueName="10968" name="Column10963" queryTableFieldId="10968" dataDxfId="5452"/>
    <tableColumn id="10969" xr3:uid="{5112D752-FF70-4255-BE41-7C13C6C2A6A4}" uniqueName="10969" name="Column10964" queryTableFieldId="10969" dataDxfId="5451"/>
    <tableColumn id="10970" xr3:uid="{39389484-1D0C-42A2-9B03-B6AF6D192502}" uniqueName="10970" name="Column10965" queryTableFieldId="10970" dataDxfId="5450"/>
    <tableColumn id="10971" xr3:uid="{12E7D21B-B0CC-4C12-90D2-1F0AD70EC955}" uniqueName="10971" name="Column10966" queryTableFieldId="10971" dataDxfId="5449"/>
    <tableColumn id="10972" xr3:uid="{5F5B5A9A-E223-4F8E-B040-379603FB8E90}" uniqueName="10972" name="Column10967" queryTableFieldId="10972" dataDxfId="5448"/>
    <tableColumn id="10973" xr3:uid="{A7B883D3-6355-4B77-9F56-DE8C9E04A3EE}" uniqueName="10973" name="Column10968" queryTableFieldId="10973" dataDxfId="5447"/>
    <tableColumn id="10974" xr3:uid="{39ED9403-6450-4ADF-8215-7A39FB76D83F}" uniqueName="10974" name="Column10969" queryTableFieldId="10974" dataDxfId="5446"/>
    <tableColumn id="10975" xr3:uid="{FD103213-AC6A-4CC9-9E56-054495A13DA9}" uniqueName="10975" name="Column10970" queryTableFieldId="10975" dataDxfId="5445"/>
    <tableColumn id="10976" xr3:uid="{29841BE3-999D-413E-A16D-573590A994A4}" uniqueName="10976" name="Column10971" queryTableFieldId="10976" dataDxfId="5444"/>
    <tableColumn id="10977" xr3:uid="{D1F7BC1A-9332-4D37-A8A0-3CBA7419DD2E}" uniqueName="10977" name="Column10972" queryTableFieldId="10977" dataDxfId="5443"/>
    <tableColumn id="10978" xr3:uid="{BC8947C1-651E-4696-BC7D-1ADE430BA26A}" uniqueName="10978" name="Column10973" queryTableFieldId="10978" dataDxfId="5442"/>
    <tableColumn id="10979" xr3:uid="{E7B06218-5044-45E1-96AB-0864DA65CB92}" uniqueName="10979" name="Column10974" queryTableFieldId="10979" dataDxfId="5441"/>
    <tableColumn id="10980" xr3:uid="{D3972E59-F0EC-40F0-8F1A-495F460B8584}" uniqueName="10980" name="Column10975" queryTableFieldId="10980" dataDxfId="5440"/>
    <tableColumn id="10981" xr3:uid="{5A275903-C2A0-47E1-B8AB-D3C5192D4584}" uniqueName="10981" name="Column10976" queryTableFieldId="10981" dataDxfId="5439"/>
    <tableColumn id="10982" xr3:uid="{DE96D976-EE6C-4396-AE6F-B7EC77691F34}" uniqueName="10982" name="Column10977" queryTableFieldId="10982" dataDxfId="5438"/>
    <tableColumn id="10983" xr3:uid="{BB77792C-BEDB-43DB-9A14-986DBCFFD05F}" uniqueName="10983" name="Column10978" queryTableFieldId="10983" dataDxfId="5437"/>
    <tableColumn id="10984" xr3:uid="{55A98AE0-7A27-48F7-9CA4-3471AD80DE48}" uniqueName="10984" name="Column10979" queryTableFieldId="10984" dataDxfId="5436"/>
    <tableColumn id="10985" xr3:uid="{D047C7C0-DAAC-4243-9D6D-E032AC5BCBFE}" uniqueName="10985" name="Column10980" queryTableFieldId="10985" dataDxfId="5435"/>
    <tableColumn id="10986" xr3:uid="{C789CB9F-6B46-4C7E-A1FE-55F6BA8B7C04}" uniqueName="10986" name="Column10981" queryTableFieldId="10986" dataDxfId="5434"/>
    <tableColumn id="10987" xr3:uid="{011BE10E-23CD-4036-80BE-0D8F19398192}" uniqueName="10987" name="Column10982" queryTableFieldId="10987" dataDxfId="5433"/>
    <tableColumn id="10988" xr3:uid="{2767A6A9-7E78-4D01-9F44-0DE4521FE991}" uniqueName="10988" name="Column10983" queryTableFieldId="10988" dataDxfId="5432"/>
    <tableColumn id="10989" xr3:uid="{9ED6C60B-092F-4C2D-A2F6-E302A4950F93}" uniqueName="10989" name="Column10984" queryTableFieldId="10989" dataDxfId="5431"/>
    <tableColumn id="10990" xr3:uid="{D53F6ACB-BE2F-4938-889C-E0814BB45EE5}" uniqueName="10990" name="Column10985" queryTableFieldId="10990" dataDxfId="5430"/>
    <tableColumn id="10991" xr3:uid="{341E61F0-1814-491B-AF76-7E5FC43634E2}" uniqueName="10991" name="Column10986" queryTableFieldId="10991" dataDxfId="5429"/>
    <tableColumn id="10992" xr3:uid="{A32D40B2-B6EF-4295-8E8E-0A6DB1914E26}" uniqueName="10992" name="Column10987" queryTableFieldId="10992" dataDxfId="5428"/>
    <tableColumn id="10993" xr3:uid="{77947795-3671-4D3D-8A15-0156E4D6739F}" uniqueName="10993" name="Column10988" queryTableFieldId="10993" dataDxfId="5427"/>
    <tableColumn id="10994" xr3:uid="{72A3314C-18E2-4A10-93EB-8C883E6DB4A0}" uniqueName="10994" name="Column10989" queryTableFieldId="10994" dataDxfId="5426"/>
    <tableColumn id="10995" xr3:uid="{7C8A5FE4-3C75-4A0F-B219-1431E28459E7}" uniqueName="10995" name="Column10990" queryTableFieldId="10995" dataDxfId="5425"/>
    <tableColumn id="10996" xr3:uid="{539C95EA-CE11-402C-B4CF-8985C53FF14B}" uniqueName="10996" name="Column10991" queryTableFieldId="10996" dataDxfId="5424"/>
    <tableColumn id="10997" xr3:uid="{6AD4B3E0-7D94-463D-99F8-7CA6F04719B9}" uniqueName="10997" name="Column10992" queryTableFieldId="10997" dataDxfId="5423"/>
    <tableColumn id="10998" xr3:uid="{B6153591-37AC-407E-B0E4-2A62FF073D7E}" uniqueName="10998" name="Column10993" queryTableFieldId="10998" dataDxfId="5422"/>
    <tableColumn id="10999" xr3:uid="{67C1EB8A-8FC0-446E-9106-F63667A818DE}" uniqueName="10999" name="Column10994" queryTableFieldId="10999" dataDxfId="5421"/>
    <tableColumn id="11000" xr3:uid="{3288223E-2218-4902-B436-776BA2A8BE43}" uniqueName="11000" name="Column10995" queryTableFieldId="11000" dataDxfId="5420"/>
    <tableColumn id="11001" xr3:uid="{1FBFE94A-23CA-4E93-AD3C-44F38BF1578E}" uniqueName="11001" name="Column10996" queryTableFieldId="11001" dataDxfId="5419"/>
    <tableColumn id="11002" xr3:uid="{06A3C272-BA34-48C3-9F65-E61D8745AD7A}" uniqueName="11002" name="Column10997" queryTableFieldId="11002" dataDxfId="5418"/>
    <tableColumn id="11003" xr3:uid="{894C602C-CAA3-4956-B76B-17C85707689C}" uniqueName="11003" name="Column10998" queryTableFieldId="11003" dataDxfId="5417"/>
    <tableColumn id="11004" xr3:uid="{235FA995-6F4F-4A8D-AE79-26E8DA160FE2}" uniqueName="11004" name="Column10999" queryTableFieldId="11004" dataDxfId="5416"/>
    <tableColumn id="11005" xr3:uid="{A533492E-D3E1-4ACE-8497-33AE3D9C7065}" uniqueName="11005" name="Column11000" queryTableFieldId="11005" dataDxfId="5415"/>
    <tableColumn id="11006" xr3:uid="{3473B556-80CD-40BC-A2AF-B769D24C7AD5}" uniqueName="11006" name="Column11001" queryTableFieldId="11006" dataDxfId="5414"/>
    <tableColumn id="11007" xr3:uid="{DFBABCC3-58AB-4D70-B6DC-C2918C1929A1}" uniqueName="11007" name="Column11002" queryTableFieldId="11007" dataDxfId="5413"/>
    <tableColumn id="11008" xr3:uid="{65630CC6-6A15-4A68-9C56-280BF17E45CF}" uniqueName="11008" name="Column11003" queryTableFieldId="11008" dataDxfId="5412"/>
    <tableColumn id="11009" xr3:uid="{D1402817-9209-4E9B-B49A-422A62963081}" uniqueName="11009" name="Column11004" queryTableFieldId="11009" dataDxfId="5411"/>
    <tableColumn id="11010" xr3:uid="{E43768C1-E66D-4CA6-9829-1D0EA6677AB4}" uniqueName="11010" name="Column11005" queryTableFieldId="11010" dataDxfId="5410"/>
    <tableColumn id="11011" xr3:uid="{B876E8D2-21C5-40FA-971B-3B97AF262F88}" uniqueName="11011" name="Column11006" queryTableFieldId="11011" dataDxfId="5409"/>
    <tableColumn id="11012" xr3:uid="{27DABB98-B7B0-49D2-A6BC-EC013BB0BB5B}" uniqueName="11012" name="Column11007" queryTableFieldId="11012" dataDxfId="5408"/>
    <tableColumn id="11013" xr3:uid="{F3D39E1F-7974-477C-A3BB-4415273761C8}" uniqueName="11013" name="Column11008" queryTableFieldId="11013" dataDxfId="5407"/>
    <tableColumn id="11014" xr3:uid="{30DD8CB2-1400-4B6C-BF90-4E98E958D108}" uniqueName="11014" name="Column11009" queryTableFieldId="11014" dataDxfId="5406"/>
    <tableColumn id="11015" xr3:uid="{D63F0A71-87BF-4AB0-91AA-66DE2794D474}" uniqueName="11015" name="Column11010" queryTableFieldId="11015" dataDxfId="5405"/>
    <tableColumn id="11016" xr3:uid="{85E34099-7962-4E1B-96B3-5E3942992C46}" uniqueName="11016" name="Column11011" queryTableFieldId="11016" dataDxfId="5404"/>
    <tableColumn id="11017" xr3:uid="{B61089B5-F465-4FD0-8A80-D186BAC83AE9}" uniqueName="11017" name="Column11012" queryTableFieldId="11017" dataDxfId="5403"/>
    <tableColumn id="11018" xr3:uid="{E395F832-9E23-42AE-A58A-23D86694D482}" uniqueName="11018" name="Column11013" queryTableFieldId="11018" dataDxfId="5402"/>
    <tableColumn id="11019" xr3:uid="{3CCBC292-35F8-45B8-A6F4-33CF99C78325}" uniqueName="11019" name="Column11014" queryTableFieldId="11019" dataDxfId="5401"/>
    <tableColumn id="11020" xr3:uid="{15A84DBA-F2F1-4215-ADC7-996E5B0611E3}" uniqueName="11020" name="Column11015" queryTableFieldId="11020" dataDxfId="5400"/>
    <tableColumn id="11021" xr3:uid="{B929C350-8DD3-4DA9-9846-1216FD7C7ED0}" uniqueName="11021" name="Column11016" queryTableFieldId="11021" dataDxfId="5399"/>
    <tableColumn id="11022" xr3:uid="{3F94C842-A3EF-4092-9947-BD71550A6D94}" uniqueName="11022" name="Column11017" queryTableFieldId="11022" dataDxfId="5398"/>
    <tableColumn id="11023" xr3:uid="{8821AB27-AE69-4ACA-B027-C7B19940D20B}" uniqueName="11023" name="Column11018" queryTableFieldId="11023" dataDxfId="5397"/>
    <tableColumn id="11024" xr3:uid="{4B5B3B0E-D3F2-4A37-813C-9566D24B4872}" uniqueName="11024" name="Column11019" queryTableFieldId="11024" dataDxfId="5396"/>
    <tableColumn id="11025" xr3:uid="{5C3D0FC4-7E90-49B6-8A77-19B150D2C554}" uniqueName="11025" name="Column11020" queryTableFieldId="11025" dataDxfId="5395"/>
    <tableColumn id="11026" xr3:uid="{429831B5-C021-473F-BC11-3E82722CAA56}" uniqueName="11026" name="Column11021" queryTableFieldId="11026" dataDxfId="5394"/>
    <tableColumn id="11027" xr3:uid="{A82DEA7C-0365-4BFD-AF08-F236D1C85B18}" uniqueName="11027" name="Column11022" queryTableFieldId="11027" dataDxfId="5393"/>
    <tableColumn id="11028" xr3:uid="{3EAEE34D-F6E0-4BFB-93F0-B01F38784802}" uniqueName="11028" name="Column11023" queryTableFieldId="11028" dataDxfId="5392"/>
    <tableColumn id="11029" xr3:uid="{D6007E28-EF29-445C-92B8-6FE50135AF44}" uniqueName="11029" name="Column11024" queryTableFieldId="11029" dataDxfId="5391"/>
    <tableColumn id="11030" xr3:uid="{A61EFF8F-C79C-486F-9E27-62ECFD93F4C0}" uniqueName="11030" name="Column11025" queryTableFieldId="11030" dataDxfId="5390"/>
    <tableColumn id="11031" xr3:uid="{CA1D3770-A899-44EC-BECF-425475CFA1BB}" uniqueName="11031" name="Column11026" queryTableFieldId="11031" dataDxfId="5389"/>
    <tableColumn id="11032" xr3:uid="{378F2DE1-33BF-48A7-9674-F36B70A3F086}" uniqueName="11032" name="Column11027" queryTableFieldId="11032" dataDxfId="5388"/>
    <tableColumn id="11033" xr3:uid="{51A60A18-6732-4799-B615-D539C410F7B0}" uniqueName="11033" name="Column11028" queryTableFieldId="11033" dataDxfId="5387"/>
    <tableColumn id="11034" xr3:uid="{DAB1C614-D918-4D68-AA21-94104C08F3A8}" uniqueName="11034" name="Column11029" queryTableFieldId="11034" dataDxfId="5386"/>
    <tableColumn id="11035" xr3:uid="{6E2149FF-689D-4DC7-BD06-F715053AAB13}" uniqueName="11035" name="Column11030" queryTableFieldId="11035" dataDxfId="5385"/>
    <tableColumn id="11036" xr3:uid="{A410C43E-84C8-4740-A813-D9FE9B5D3D34}" uniqueName="11036" name="Column11031" queryTableFieldId="11036" dataDxfId="5384"/>
    <tableColumn id="11037" xr3:uid="{C32D5337-1B52-4F5B-9507-5606332DC716}" uniqueName="11037" name="Column11032" queryTableFieldId="11037" dataDxfId="5383"/>
    <tableColumn id="11038" xr3:uid="{B0F40E4B-5A67-41B0-9D31-A4A6391F0EE2}" uniqueName="11038" name="Column11033" queryTableFieldId="11038" dataDxfId="5382"/>
    <tableColumn id="11039" xr3:uid="{1A15E330-C9D5-43DB-A7BE-B974764B4E45}" uniqueName="11039" name="Column11034" queryTableFieldId="11039" dataDxfId="5381"/>
    <tableColumn id="11040" xr3:uid="{127372AA-2D02-48AF-92F7-10393A636C37}" uniqueName="11040" name="Column11035" queryTableFieldId="11040" dataDxfId="5380"/>
    <tableColumn id="11041" xr3:uid="{E10BA4D2-64EE-43AB-B0AF-0C2584308756}" uniqueName="11041" name="Column11036" queryTableFieldId="11041" dataDxfId="5379"/>
    <tableColumn id="11042" xr3:uid="{6F06267D-3DB7-447D-A26E-79079FC06B66}" uniqueName="11042" name="Column11037" queryTableFieldId="11042" dataDxfId="5378"/>
    <tableColumn id="11043" xr3:uid="{974DF876-2F14-4A8F-A013-B073DF917FDE}" uniqueName="11043" name="Column11038" queryTableFieldId="11043" dataDxfId="5377"/>
    <tableColumn id="11044" xr3:uid="{9F5BC8E1-64D7-4053-AB4A-5A5E5306AB2D}" uniqueName="11044" name="Column11039" queryTableFieldId="11044" dataDxfId="5376"/>
    <tableColumn id="11045" xr3:uid="{EC60A7BB-D72D-4043-9F07-BC8D438FF930}" uniqueName="11045" name="Column11040" queryTableFieldId="11045" dataDxfId="5375"/>
    <tableColumn id="11046" xr3:uid="{7A7FF2E5-5268-4A5D-AA09-FE5F837AEECB}" uniqueName="11046" name="Column11041" queryTableFieldId="11046" dataDxfId="5374"/>
    <tableColumn id="11047" xr3:uid="{8CCE6A7D-013C-4271-8EC2-88738CF19A8F}" uniqueName="11047" name="Column11042" queryTableFieldId="11047" dataDxfId="5373"/>
    <tableColumn id="11048" xr3:uid="{8476E428-246A-434D-8CEC-575158BDAEDB}" uniqueName="11048" name="Column11043" queryTableFieldId="11048" dataDxfId="5372"/>
    <tableColumn id="11049" xr3:uid="{A2BA6137-33CB-4BE8-A57A-7EEB9EE64692}" uniqueName="11049" name="Column11044" queryTableFieldId="11049" dataDxfId="5371"/>
    <tableColumn id="11050" xr3:uid="{FF1F4995-0095-46B4-955D-578990FA875A}" uniqueName="11050" name="Column11045" queryTableFieldId="11050" dataDxfId="5370"/>
    <tableColumn id="11051" xr3:uid="{BEC18F43-16E2-4596-85BC-9345924F1DA7}" uniqueName="11051" name="Column11046" queryTableFieldId="11051" dataDxfId="5369"/>
    <tableColumn id="11052" xr3:uid="{54F1E79F-D1EA-44AD-BBD4-F402E1E500D6}" uniqueName="11052" name="Column11047" queryTableFieldId="11052" dataDxfId="5368"/>
    <tableColumn id="11053" xr3:uid="{5C54649D-345E-4BBC-94C3-D7CF02D7633D}" uniqueName="11053" name="Column11048" queryTableFieldId="11053" dataDxfId="5367"/>
    <tableColumn id="11054" xr3:uid="{BA866058-1710-4125-A3C2-717A7F825810}" uniqueName="11054" name="Column11049" queryTableFieldId="11054" dataDxfId="5366"/>
    <tableColumn id="11055" xr3:uid="{3AB024D4-2C43-4C74-AE3A-756EF8568945}" uniqueName="11055" name="Column11050" queryTableFieldId="11055" dataDxfId="5365"/>
    <tableColumn id="11056" xr3:uid="{2068BBEF-9463-4E3C-BC6F-260DE1BF5D87}" uniqueName="11056" name="Column11051" queryTableFieldId="11056" dataDxfId="5364"/>
    <tableColumn id="11057" xr3:uid="{9F2DC0D5-6802-43AE-8AD8-E76ADABB9A3B}" uniqueName="11057" name="Column11052" queryTableFieldId="11057" dataDxfId="5363"/>
    <tableColumn id="11058" xr3:uid="{7986565F-6CDA-4B0E-B1B2-6C5DF4A031AD}" uniqueName="11058" name="Column11053" queryTableFieldId="11058" dataDxfId="5362"/>
    <tableColumn id="11059" xr3:uid="{B136FBAC-5E96-4848-A321-8E6BFA57F9EF}" uniqueName="11059" name="Column11054" queryTableFieldId="11059" dataDxfId="5361"/>
    <tableColumn id="11060" xr3:uid="{F4244177-9494-452A-9A84-48826396C429}" uniqueName="11060" name="Column11055" queryTableFieldId="11060" dataDxfId="5360"/>
    <tableColumn id="11061" xr3:uid="{1D49E600-F1FE-43CD-B092-95ECBFCCFA74}" uniqueName="11061" name="Column11056" queryTableFieldId="11061" dataDxfId="5359"/>
    <tableColumn id="11062" xr3:uid="{557649EA-96BB-4DC1-95E8-2638F0E6F5D8}" uniqueName="11062" name="Column11057" queryTableFieldId="11062" dataDxfId="5358"/>
    <tableColumn id="11063" xr3:uid="{4901A472-6E83-47A8-99F2-331C31C4F6FE}" uniqueName="11063" name="Column11058" queryTableFieldId="11063" dataDxfId="5357"/>
    <tableColumn id="11064" xr3:uid="{BB04C331-2337-4C29-9746-8C92DBB7935E}" uniqueName="11064" name="Column11059" queryTableFieldId="11064" dataDxfId="5356"/>
    <tableColumn id="11065" xr3:uid="{C4D88238-8CA8-4B6E-958D-8D610CA641E0}" uniqueName="11065" name="Column11060" queryTableFieldId="11065" dataDxfId="5355"/>
    <tableColumn id="11066" xr3:uid="{48413ABA-272C-414D-9B49-4F8FE12E268A}" uniqueName="11066" name="Column11061" queryTableFieldId="11066" dataDxfId="5354"/>
    <tableColumn id="11067" xr3:uid="{E3E5497B-3F27-40DD-8C46-AE7118B385D0}" uniqueName="11067" name="Column11062" queryTableFieldId="11067" dataDxfId="5353"/>
    <tableColumn id="11068" xr3:uid="{65942F64-0905-431E-809F-150B277D7145}" uniqueName="11068" name="Column11063" queryTableFieldId="11068" dataDxfId="5352"/>
    <tableColumn id="11069" xr3:uid="{CC8196A5-22A0-4F08-9B81-EDC54E9B9550}" uniqueName="11069" name="Column11064" queryTableFieldId="11069" dataDxfId="5351"/>
    <tableColumn id="11070" xr3:uid="{0468049C-631E-416C-8877-983433160C8A}" uniqueName="11070" name="Column11065" queryTableFieldId="11070" dataDxfId="5350"/>
    <tableColumn id="11071" xr3:uid="{C02CE032-22CA-4056-A614-2015DA4D31BD}" uniqueName="11071" name="Column11066" queryTableFieldId="11071" dataDxfId="5349"/>
    <tableColumn id="11072" xr3:uid="{A2903D67-464F-4178-9186-340A8C8E4B9F}" uniqueName="11072" name="Column11067" queryTableFieldId="11072" dataDxfId="5348"/>
    <tableColumn id="11073" xr3:uid="{DA351893-0A62-48D0-AD48-D3E1C9F9E056}" uniqueName="11073" name="Column11068" queryTableFieldId="11073" dataDxfId="5347"/>
    <tableColumn id="11074" xr3:uid="{3EE221E5-3727-4478-8DA0-DA893D980117}" uniqueName="11074" name="Column11069" queryTableFieldId="11074" dataDxfId="5346"/>
    <tableColumn id="11075" xr3:uid="{4A52CA88-1859-44F2-9120-4CA903F868AD}" uniqueName="11075" name="Column11070" queryTableFieldId="11075" dataDxfId="5345"/>
    <tableColumn id="11076" xr3:uid="{32587E8D-E166-48B8-A145-519CD0FBC452}" uniqueName="11076" name="Column11071" queryTableFieldId="11076" dataDxfId="5344"/>
    <tableColumn id="11077" xr3:uid="{62F41462-0AAD-48CF-8554-E5BB1660149A}" uniqueName="11077" name="Column11072" queryTableFieldId="11077" dataDxfId="5343"/>
    <tableColumn id="11078" xr3:uid="{A78F382D-10F7-4291-9819-2702030A329B}" uniqueName="11078" name="Column11073" queryTableFieldId="11078" dataDxfId="5342"/>
    <tableColumn id="11079" xr3:uid="{DDD1C91B-1673-479B-BAFB-1C0BE9A9755B}" uniqueName="11079" name="Column11074" queryTableFieldId="11079" dataDxfId="5341"/>
    <tableColumn id="11080" xr3:uid="{E9BDCC74-8140-4065-8917-6C7B7CB45635}" uniqueName="11080" name="Column11075" queryTableFieldId="11080" dataDxfId="5340"/>
    <tableColumn id="11081" xr3:uid="{168B397A-9AC1-481D-87FB-87EF4B859F99}" uniqueName="11081" name="Column11076" queryTableFieldId="11081" dataDxfId="5339"/>
    <tableColumn id="11082" xr3:uid="{6BFE64A8-9725-4CE0-8B70-FDA25C49E14D}" uniqueName="11082" name="Column11077" queryTableFieldId="11082" dataDxfId="5338"/>
    <tableColumn id="11083" xr3:uid="{DF19429C-18AE-4F81-9BE9-E23CF1461A86}" uniqueName="11083" name="Column11078" queryTableFieldId="11083" dataDxfId="5337"/>
    <tableColumn id="11084" xr3:uid="{921A3A22-1136-44F0-BEB6-25F70E7FDA3A}" uniqueName="11084" name="Column11079" queryTableFieldId="11084" dataDxfId="5336"/>
    <tableColumn id="11085" xr3:uid="{1A195CD8-D700-4A14-B90B-3AB2537E6202}" uniqueName="11085" name="Column11080" queryTableFieldId="11085" dataDxfId="5335"/>
    <tableColumn id="11086" xr3:uid="{A0FBCEF9-BF5E-42AE-9F64-19B2622FE8D0}" uniqueName="11086" name="Column11081" queryTableFieldId="11086" dataDxfId="5334"/>
    <tableColumn id="11087" xr3:uid="{87D5A22F-39B7-4379-9BF8-213242F0F2E3}" uniqueName="11087" name="Column11082" queryTableFieldId="11087" dataDxfId="5333"/>
    <tableColumn id="11088" xr3:uid="{8ABA7CC9-6001-4F22-83A3-03B02D997E08}" uniqueName="11088" name="Column11083" queryTableFieldId="11088" dataDxfId="5332"/>
    <tableColumn id="11089" xr3:uid="{760F3001-8D00-437D-BE73-CEF2D4B7622C}" uniqueName="11089" name="Column11084" queryTableFieldId="11089" dataDxfId="5331"/>
    <tableColumn id="11090" xr3:uid="{212BA4A0-75B9-4B30-8DBE-1FD5982F38C1}" uniqueName="11090" name="Column11085" queryTableFieldId="11090" dataDxfId="5330"/>
    <tableColumn id="11091" xr3:uid="{92973F46-5188-45F6-8C0A-AAB1387684C2}" uniqueName="11091" name="Column11086" queryTableFieldId="11091" dataDxfId="5329"/>
    <tableColumn id="11092" xr3:uid="{C08EFF4E-75C4-42CE-8767-B9048C7E84CE}" uniqueName="11092" name="Column11087" queryTableFieldId="11092" dataDxfId="5328"/>
    <tableColumn id="11093" xr3:uid="{15B7ABF9-96D7-4F57-B07A-F03E5A2205A1}" uniqueName="11093" name="Column11088" queryTableFieldId="11093" dataDxfId="5327"/>
    <tableColumn id="11094" xr3:uid="{865739F7-7C32-4AEA-B21D-37B75DA724C9}" uniqueName="11094" name="Column11089" queryTableFieldId="11094" dataDxfId="5326"/>
    <tableColumn id="11095" xr3:uid="{0ECF3B3A-0142-4E27-B6E8-CD66769A791F}" uniqueName="11095" name="Column11090" queryTableFieldId="11095" dataDxfId="5325"/>
    <tableColumn id="11096" xr3:uid="{622FF30C-95AF-4F51-83DE-F112D0DAF526}" uniqueName="11096" name="Column11091" queryTableFieldId="11096" dataDxfId="5324"/>
    <tableColumn id="11097" xr3:uid="{0DA48CD1-A48B-431F-A99C-44B963121F8B}" uniqueName="11097" name="Column11092" queryTableFieldId="11097" dataDxfId="5323"/>
    <tableColumn id="11098" xr3:uid="{E762DA36-C322-4F4F-9147-AA9DB8EFF510}" uniqueName="11098" name="Column11093" queryTableFieldId="11098" dataDxfId="5322"/>
    <tableColumn id="11099" xr3:uid="{4F30915A-9C05-4867-921D-1854D63A7771}" uniqueName="11099" name="Column11094" queryTableFieldId="11099" dataDxfId="5321"/>
    <tableColumn id="11100" xr3:uid="{BF69B176-EFBB-4731-BA5C-661C939EA6B7}" uniqueName="11100" name="Column11095" queryTableFieldId="11100" dataDxfId="5320"/>
    <tableColumn id="11101" xr3:uid="{81075E07-E6E5-4C2F-8A44-09ED22A666A6}" uniqueName="11101" name="Column11096" queryTableFieldId="11101" dataDxfId="5319"/>
    <tableColumn id="11102" xr3:uid="{F285371D-50C7-4D72-9D1B-BA2A767BCB6B}" uniqueName="11102" name="Column11097" queryTableFieldId="11102" dataDxfId="5318"/>
    <tableColumn id="11103" xr3:uid="{D1D35E6E-1371-4DF0-91FF-D3A9CAAE50BC}" uniqueName="11103" name="Column11098" queryTableFieldId="11103" dataDxfId="5317"/>
    <tableColumn id="11104" xr3:uid="{52E06059-A2B3-4A59-B39F-6732A5C27CA4}" uniqueName="11104" name="Column11099" queryTableFieldId="11104" dataDxfId="5316"/>
    <tableColumn id="11105" xr3:uid="{03B6E403-4E8C-4978-8552-DF511536938D}" uniqueName="11105" name="Column11100" queryTableFieldId="11105" dataDxfId="5315"/>
    <tableColumn id="11106" xr3:uid="{B82F0F0F-C307-46E3-B6A2-EC93F8005590}" uniqueName="11106" name="Column11101" queryTableFieldId="11106" dataDxfId="5314"/>
    <tableColumn id="11107" xr3:uid="{40EB243C-5894-4A52-A935-7376115BD724}" uniqueName="11107" name="Column11102" queryTableFieldId="11107" dataDxfId="5313"/>
    <tableColumn id="11108" xr3:uid="{A2FBC778-8B05-49FA-B5B7-D00E791DD1C8}" uniqueName="11108" name="Column11103" queryTableFieldId="11108" dataDxfId="5312"/>
    <tableColumn id="11109" xr3:uid="{2D6A9ADC-6540-4315-862C-76ED98FAFFB4}" uniqueName="11109" name="Column11104" queryTableFieldId="11109" dataDxfId="5311"/>
    <tableColumn id="11110" xr3:uid="{FD2E0708-E508-48BE-A711-779AE089D35B}" uniqueName="11110" name="Column11105" queryTableFieldId="11110" dataDxfId="5310"/>
    <tableColumn id="11111" xr3:uid="{CF73324F-9936-42A7-8463-9C0A427587B7}" uniqueName="11111" name="Column11106" queryTableFieldId="11111" dataDxfId="5309"/>
    <tableColumn id="11112" xr3:uid="{D024F1FA-4013-4A79-933D-E542205CAA15}" uniqueName="11112" name="Column11107" queryTableFieldId="11112" dataDxfId="5308"/>
    <tableColumn id="11113" xr3:uid="{567283D1-E125-4B27-90ED-A2DC4CD1743E}" uniqueName="11113" name="Column11108" queryTableFieldId="11113" dataDxfId="5307"/>
    <tableColumn id="11114" xr3:uid="{A3814C8B-9FB6-4307-9960-637D4AEE4E96}" uniqueName="11114" name="Column11109" queryTableFieldId="11114" dataDxfId="5306"/>
    <tableColumn id="11115" xr3:uid="{BEC4A18C-BD64-4890-BAFC-378E51A3C48D}" uniqueName="11115" name="Column11110" queryTableFieldId="11115" dataDxfId="5305"/>
    <tableColumn id="11116" xr3:uid="{13B8CB36-D478-4D26-AFB4-568C4FC760C8}" uniqueName="11116" name="Column11111" queryTableFieldId="11116" dataDxfId="5304"/>
    <tableColumn id="11117" xr3:uid="{9D17F7D5-7DA3-4BC5-9D7A-4573DB1470B1}" uniqueName="11117" name="Column11112" queryTableFieldId="11117" dataDxfId="5303"/>
    <tableColumn id="11118" xr3:uid="{4CD8DF97-D398-442C-8895-306D0EEAB83B}" uniqueName="11118" name="Column11113" queryTableFieldId="11118" dataDxfId="5302"/>
    <tableColumn id="11119" xr3:uid="{663158EC-9392-4872-A03C-5FEFAEFE747A}" uniqueName="11119" name="Column11114" queryTableFieldId="11119" dataDxfId="5301"/>
    <tableColumn id="11120" xr3:uid="{E6C28648-584C-4D45-9BAE-6A254698C668}" uniqueName="11120" name="Column11115" queryTableFieldId="11120" dataDxfId="5300"/>
    <tableColumn id="11121" xr3:uid="{974C30C0-E31F-4A9B-8B0E-B8941FCD1CA7}" uniqueName="11121" name="Column11116" queryTableFieldId="11121" dataDxfId="5299"/>
    <tableColumn id="11122" xr3:uid="{009975F6-ACAE-48FF-82FB-0D4B74DBDC43}" uniqueName="11122" name="Column11117" queryTableFieldId="11122" dataDxfId="5298"/>
    <tableColumn id="11123" xr3:uid="{DBF4D2F4-F298-41FB-9A93-7897E2DDD376}" uniqueName="11123" name="Column11118" queryTableFieldId="11123" dataDxfId="5297"/>
    <tableColumn id="11124" xr3:uid="{29C1D2A6-3018-4A74-B671-A92F0B2E3375}" uniqueName="11124" name="Column11119" queryTableFieldId="11124" dataDxfId="5296"/>
    <tableColumn id="11125" xr3:uid="{E769B3EE-DD87-4045-A922-FD1BBC844081}" uniqueName="11125" name="Column11120" queryTableFieldId="11125" dataDxfId="5295"/>
    <tableColumn id="11126" xr3:uid="{E3969A8E-0355-447D-8342-4A994BA6FC8C}" uniqueName="11126" name="Column11121" queryTableFieldId="11126" dataDxfId="5294"/>
    <tableColumn id="11127" xr3:uid="{0B486FDA-2EE0-45EA-B99F-A3FE66ABD603}" uniqueName="11127" name="Column11122" queryTableFieldId="11127" dataDxfId="5293"/>
    <tableColumn id="11128" xr3:uid="{77AC9FFF-7F4D-41B9-9ECA-7D3C6F2C32A5}" uniqueName="11128" name="Column11123" queryTableFieldId="11128" dataDxfId="5292"/>
    <tableColumn id="11129" xr3:uid="{71B574F4-A23A-4379-8B82-B1600747AC1C}" uniqueName="11129" name="Column11124" queryTableFieldId="11129" dataDxfId="5291"/>
    <tableColumn id="11130" xr3:uid="{18ECA377-CAD6-4760-84B4-8251060247EA}" uniqueName="11130" name="Column11125" queryTableFieldId="11130" dataDxfId="5290"/>
    <tableColumn id="11131" xr3:uid="{6F358E63-C6EF-4C24-9925-A2B11B889152}" uniqueName="11131" name="Column11126" queryTableFieldId="11131" dataDxfId="5289"/>
    <tableColumn id="11132" xr3:uid="{5C1C3DC7-2BF0-4703-B2F0-87532821E655}" uniqueName="11132" name="Column11127" queryTableFieldId="11132" dataDxfId="5288"/>
    <tableColumn id="11133" xr3:uid="{96CF7C5C-3063-4D57-BE67-0F5041868E08}" uniqueName="11133" name="Column11128" queryTableFieldId="11133" dataDxfId="5287"/>
    <tableColumn id="11134" xr3:uid="{1972FE17-0798-420C-BCBB-B8FE32278E5A}" uniqueName="11134" name="Column11129" queryTableFieldId="11134" dataDxfId="5286"/>
    <tableColumn id="11135" xr3:uid="{D565DB54-0C04-4D21-9A76-ACB5BC7390A7}" uniqueName="11135" name="Column11130" queryTableFieldId="11135" dataDxfId="5285"/>
    <tableColumn id="11136" xr3:uid="{56284E7E-F6F8-4AAE-BAE7-7830A5F2AFF4}" uniqueName="11136" name="Column11131" queryTableFieldId="11136" dataDxfId="5284"/>
    <tableColumn id="11137" xr3:uid="{6ABD3860-F9BC-4E7A-BC5C-36AEE0852A5B}" uniqueName="11137" name="Column11132" queryTableFieldId="11137" dataDxfId="5283"/>
    <tableColumn id="11138" xr3:uid="{59284C5C-7BC9-47E0-BF50-33261FCD413E}" uniqueName="11138" name="Column11133" queryTableFieldId="11138" dataDxfId="5282"/>
    <tableColumn id="11139" xr3:uid="{17E4C447-4188-4B89-BD56-B382FF888C13}" uniqueName="11139" name="Column11134" queryTableFieldId="11139" dataDxfId="5281"/>
    <tableColumn id="11140" xr3:uid="{CF1964EE-9603-4F7D-AB41-52350CFF4366}" uniqueName="11140" name="Column11135" queryTableFieldId="11140" dataDxfId="5280"/>
    <tableColumn id="11141" xr3:uid="{788E1670-2CB0-4F38-A904-6C4BF024D1EC}" uniqueName="11141" name="Column11136" queryTableFieldId="11141" dataDxfId="5279"/>
    <tableColumn id="11142" xr3:uid="{6E8CA804-D074-4355-BE24-40A931FDFC38}" uniqueName="11142" name="Column11137" queryTableFieldId="11142" dataDxfId="5278"/>
    <tableColumn id="11143" xr3:uid="{F5DE5696-D823-4D5B-BD32-483BC81FFA86}" uniqueName="11143" name="Column11138" queryTableFieldId="11143" dataDxfId="5277"/>
    <tableColumn id="11144" xr3:uid="{2EE5F55C-432D-4BC3-BBB6-878FD64A576C}" uniqueName="11144" name="Column11139" queryTableFieldId="11144" dataDxfId="5276"/>
    <tableColumn id="11145" xr3:uid="{79DD2577-71DA-4C84-8708-960FFEFBEEEA}" uniqueName="11145" name="Column11140" queryTableFieldId="11145" dataDxfId="5275"/>
    <tableColumn id="11146" xr3:uid="{86106955-3166-42EF-9BBF-0762EDF513F6}" uniqueName="11146" name="Column11141" queryTableFieldId="11146" dataDxfId="5274"/>
    <tableColumn id="11147" xr3:uid="{C78D75FD-92D9-4EB8-A2EE-63F9EACE03A9}" uniqueName="11147" name="Column11142" queryTableFieldId="11147" dataDxfId="5273"/>
    <tableColumn id="11148" xr3:uid="{67A46AA4-7D4C-4718-BC79-964BBCA94E3E}" uniqueName="11148" name="Column11143" queryTableFieldId="11148" dataDxfId="5272"/>
    <tableColumn id="11149" xr3:uid="{46A7EE54-A262-41E3-9D77-018B2EC3FCCE}" uniqueName="11149" name="Column11144" queryTableFieldId="11149" dataDxfId="5271"/>
    <tableColumn id="11150" xr3:uid="{EC86FC3C-DA21-4880-89EA-DEEE789A2670}" uniqueName="11150" name="Column11145" queryTableFieldId="11150" dataDxfId="5270"/>
    <tableColumn id="11151" xr3:uid="{5047E7A4-B585-489F-91A3-F439144801D3}" uniqueName="11151" name="Column11146" queryTableFieldId="11151" dataDxfId="5269"/>
    <tableColumn id="11152" xr3:uid="{A3632A9A-98E9-418D-B88A-059BCD5786BF}" uniqueName="11152" name="Column11147" queryTableFieldId="11152" dataDxfId="5268"/>
    <tableColumn id="11153" xr3:uid="{28E95C89-B533-4A9F-A8D9-017253623BC6}" uniqueName="11153" name="Column11148" queryTableFieldId="11153" dataDxfId="5267"/>
    <tableColumn id="11154" xr3:uid="{7CF4A79F-B3F6-40D7-99B4-6209615DBDEE}" uniqueName="11154" name="Column11149" queryTableFieldId="11154" dataDxfId="5266"/>
    <tableColumn id="11155" xr3:uid="{4FE0889D-106B-4EE3-80CC-9D05A8F385A7}" uniqueName="11155" name="Column11150" queryTableFieldId="11155" dataDxfId="5265"/>
    <tableColumn id="11156" xr3:uid="{A1B2F620-10B9-4C3B-BE03-369E5B27D0EF}" uniqueName="11156" name="Column11151" queryTableFieldId="11156" dataDxfId="5264"/>
    <tableColumn id="11157" xr3:uid="{A788BF8D-E881-463D-B67B-178DAD3856AD}" uniqueName="11157" name="Column11152" queryTableFieldId="11157" dataDxfId="5263"/>
    <tableColumn id="11158" xr3:uid="{5C8EC6E3-DF14-4BC2-AE94-A99EEBFE2043}" uniqueName="11158" name="Column11153" queryTableFieldId="11158" dataDxfId="5262"/>
    <tableColumn id="11159" xr3:uid="{FA1043E8-3864-40CA-8FBE-47DC3A2E4A64}" uniqueName="11159" name="Column11154" queryTableFieldId="11159" dataDxfId="5261"/>
    <tableColumn id="11160" xr3:uid="{277D9CAB-62C6-4867-A2D1-D29797CC73F4}" uniqueName="11160" name="Column11155" queryTableFieldId="11160" dataDxfId="5260"/>
    <tableColumn id="11161" xr3:uid="{48502D03-9691-47E2-8C93-136DDD6755E7}" uniqueName="11161" name="Column11156" queryTableFieldId="11161" dataDxfId="5259"/>
    <tableColumn id="11162" xr3:uid="{0C01C46A-27E6-4FC7-BC43-45891F199565}" uniqueName="11162" name="Column11157" queryTableFieldId="11162" dataDxfId="5258"/>
    <tableColumn id="11163" xr3:uid="{2AF30174-270E-4899-BDF7-4A41A7DD45E2}" uniqueName="11163" name="Column11158" queryTableFieldId="11163" dataDxfId="5257"/>
    <tableColumn id="11164" xr3:uid="{61F97116-1455-430E-9708-68D6786122B8}" uniqueName="11164" name="Column11159" queryTableFieldId="11164" dataDxfId="5256"/>
    <tableColumn id="11165" xr3:uid="{5C41DA6C-9616-4206-A9FE-DC697DCD452D}" uniqueName="11165" name="Column11160" queryTableFieldId="11165" dataDxfId="5255"/>
    <tableColumn id="11166" xr3:uid="{430F4EDB-DC78-45DA-B12A-EFD42A5308C8}" uniqueName="11166" name="Column11161" queryTableFieldId="11166" dataDxfId="5254"/>
    <tableColumn id="11167" xr3:uid="{4CAB3D01-0116-468A-B07C-86D671787071}" uniqueName="11167" name="Column11162" queryTableFieldId="11167" dataDxfId="5253"/>
    <tableColumn id="11168" xr3:uid="{1C5AABB9-8C31-4558-9F9E-13185C8B3CDD}" uniqueName="11168" name="Column11163" queryTableFieldId="11168" dataDxfId="5252"/>
    <tableColumn id="11169" xr3:uid="{92A195FE-F62C-4A36-AC2C-60F94E90960E}" uniqueName="11169" name="Column11164" queryTableFieldId="11169" dataDxfId="5251"/>
    <tableColumn id="11170" xr3:uid="{E5840770-7BA4-4584-9D24-B72D12ACB4AC}" uniqueName="11170" name="Column11165" queryTableFieldId="11170" dataDxfId="5250"/>
    <tableColumn id="11171" xr3:uid="{5848C351-286F-4DFE-BCC3-944EB321CDB6}" uniqueName="11171" name="Column11166" queryTableFieldId="11171" dataDxfId="5249"/>
    <tableColumn id="11172" xr3:uid="{84135783-5877-4191-827D-0DC0EA7CF701}" uniqueName="11172" name="Column11167" queryTableFieldId="11172" dataDxfId="5248"/>
    <tableColumn id="11173" xr3:uid="{B3CB5678-4A6D-4A91-B1C9-EA3BFC3C2D38}" uniqueName="11173" name="Column11168" queryTableFieldId="11173" dataDxfId="5247"/>
    <tableColumn id="11174" xr3:uid="{7B690586-E83D-4523-9582-A8181115C945}" uniqueName="11174" name="Column11169" queryTableFieldId="11174" dataDxfId="5246"/>
    <tableColumn id="11175" xr3:uid="{0F207451-FCF1-4FB5-9D99-011FC9DF9052}" uniqueName="11175" name="Column11170" queryTableFieldId="11175" dataDxfId="5245"/>
    <tableColumn id="11176" xr3:uid="{6A17739C-BB73-448B-8073-0EB5704D177B}" uniqueName="11176" name="Column11171" queryTableFieldId="11176" dataDxfId="5244"/>
    <tableColumn id="11177" xr3:uid="{8BC535AB-0460-4971-A3A8-CD26C4207C31}" uniqueName="11177" name="Column11172" queryTableFieldId="11177" dataDxfId="5243"/>
    <tableColumn id="11178" xr3:uid="{E8F6DE80-73D1-4FC1-87A6-798689329AF4}" uniqueName="11178" name="Column11173" queryTableFieldId="11178" dataDxfId="5242"/>
    <tableColumn id="11179" xr3:uid="{1127B2EA-353A-4E37-A964-2A1987813CE3}" uniqueName="11179" name="Column11174" queryTableFieldId="11179" dataDxfId="5241"/>
    <tableColumn id="11180" xr3:uid="{C37177A8-1023-4867-8C4D-DEE9C8E7FEA7}" uniqueName="11180" name="Column11175" queryTableFieldId="11180" dataDxfId="5240"/>
    <tableColumn id="11181" xr3:uid="{8F036308-B1D4-4DA8-97D7-5EE70D1A989D}" uniqueName="11181" name="Column11176" queryTableFieldId="11181" dataDxfId="5239"/>
    <tableColumn id="11182" xr3:uid="{A5D050AE-4BCE-44AB-9526-3CB5E6057C45}" uniqueName="11182" name="Column11177" queryTableFieldId="11182" dataDxfId="5238"/>
    <tableColumn id="11183" xr3:uid="{95360224-7E2F-436B-B237-E3B9FE86B38C}" uniqueName="11183" name="Column11178" queryTableFieldId="11183" dataDxfId="5237"/>
    <tableColumn id="11184" xr3:uid="{BAA0705E-3872-47BB-9CE1-98B9DBB5D859}" uniqueName="11184" name="Column11179" queryTableFieldId="11184" dataDxfId="5236"/>
    <tableColumn id="11185" xr3:uid="{50070843-2072-4B7B-A2A2-8C6EE0EA1ECA}" uniqueName="11185" name="Column11180" queryTableFieldId="11185" dataDxfId="5235"/>
    <tableColumn id="11186" xr3:uid="{D61D092D-14A2-4294-A0C7-9886A518E11B}" uniqueName="11186" name="Column11181" queryTableFieldId="11186" dataDxfId="5234"/>
    <tableColumn id="11187" xr3:uid="{11199C8F-3D8F-4F5B-8F0F-106ACF0338C5}" uniqueName="11187" name="Column11182" queryTableFieldId="11187" dataDxfId="5233"/>
    <tableColumn id="11188" xr3:uid="{6A2E5E06-5A7E-45F9-8BDC-25BC94E66122}" uniqueName="11188" name="Column11183" queryTableFieldId="11188" dataDxfId="5232"/>
    <tableColumn id="11189" xr3:uid="{7B9AC5CD-2509-4200-AAB5-535AAD51136B}" uniqueName="11189" name="Column11184" queryTableFieldId="11189" dataDxfId="5231"/>
    <tableColumn id="11190" xr3:uid="{28B840BB-9611-4589-9E4E-FE8E5C813F79}" uniqueName="11190" name="Column11185" queryTableFieldId="11190" dataDxfId="5230"/>
    <tableColumn id="11191" xr3:uid="{044A5475-AC2A-440F-8FAA-DAECD8C9EE73}" uniqueName="11191" name="Column11186" queryTableFieldId="11191" dataDxfId="5229"/>
    <tableColumn id="11192" xr3:uid="{8CF96A5D-1EB4-48F3-8FE7-AF91F74BF7E0}" uniqueName="11192" name="Column11187" queryTableFieldId="11192" dataDxfId="5228"/>
    <tableColumn id="11193" xr3:uid="{63A52D47-3054-4158-833E-015715FAC0FE}" uniqueName="11193" name="Column11188" queryTableFieldId="11193" dataDxfId="5227"/>
    <tableColumn id="11194" xr3:uid="{7399F87A-3799-4D43-B6C7-F3EC4E27E974}" uniqueName="11194" name="Column11189" queryTableFieldId="11194" dataDxfId="5226"/>
    <tableColumn id="11195" xr3:uid="{75A5FAC1-B640-48D3-9844-BB4EE2860A29}" uniqueName="11195" name="Column11190" queryTableFieldId="11195" dataDxfId="5225"/>
    <tableColumn id="11196" xr3:uid="{3D3BC046-789F-452F-8647-277932A904F0}" uniqueName="11196" name="Column11191" queryTableFieldId="11196" dataDxfId="5224"/>
    <tableColumn id="11197" xr3:uid="{BFB2DA9B-F1A9-4726-B297-70986EC4A557}" uniqueName="11197" name="Column11192" queryTableFieldId="11197" dataDxfId="5223"/>
    <tableColumn id="11198" xr3:uid="{E31120E3-933F-4CFC-B005-7DC81E5D71F3}" uniqueName="11198" name="Column11193" queryTableFieldId="11198" dataDxfId="5222"/>
    <tableColumn id="11199" xr3:uid="{46340A98-7C2F-407D-B6B5-7BBAB3D270D9}" uniqueName="11199" name="Column11194" queryTableFieldId="11199" dataDxfId="5221"/>
    <tableColumn id="11200" xr3:uid="{D67AC031-EECF-46B9-9510-0D32A3ED6B04}" uniqueName="11200" name="Column11195" queryTableFieldId="11200" dataDxfId="5220"/>
    <tableColumn id="11201" xr3:uid="{2F1818B1-D292-4469-B633-63BA722C5A37}" uniqueName="11201" name="Column11196" queryTableFieldId="11201" dataDxfId="5219"/>
    <tableColumn id="11202" xr3:uid="{3AA510F9-C3B0-4DB5-BB66-9752CF787ABD}" uniqueName="11202" name="Column11197" queryTableFieldId="11202" dataDxfId="5218"/>
    <tableColumn id="11203" xr3:uid="{1D58C13F-04E7-493D-A581-4549541D25BE}" uniqueName="11203" name="Column11198" queryTableFieldId="11203" dataDxfId="5217"/>
    <tableColumn id="11204" xr3:uid="{6DD87364-BC2E-47C7-8C20-497DE0E125C1}" uniqueName="11204" name="Column11199" queryTableFieldId="11204" dataDxfId="5216"/>
    <tableColumn id="11205" xr3:uid="{75956CC8-B0DA-4878-B5B9-FE47DDDCF808}" uniqueName="11205" name="Column11200" queryTableFieldId="11205" dataDxfId="5215"/>
    <tableColumn id="11206" xr3:uid="{B54757F4-249D-4EDE-90D7-06ACA5F7863B}" uniqueName="11206" name="Column11201" queryTableFieldId="11206" dataDxfId="5214"/>
    <tableColumn id="11207" xr3:uid="{3C504991-1759-43D5-8437-7C6D5587A3CB}" uniqueName="11207" name="Column11202" queryTableFieldId="11207" dataDxfId="5213"/>
    <tableColumn id="11208" xr3:uid="{A521B4DE-4B7D-4EEF-A34B-48DD48598BF1}" uniqueName="11208" name="Column11203" queryTableFieldId="11208" dataDxfId="5212"/>
    <tableColumn id="11209" xr3:uid="{800A9F43-C6F8-4B2D-96F9-A91BA01BA05F}" uniqueName="11209" name="Column11204" queryTableFieldId="11209" dataDxfId="5211"/>
    <tableColumn id="11210" xr3:uid="{67E7F90C-6A31-4934-B8B3-C317CB77B133}" uniqueName="11210" name="Column11205" queryTableFieldId="11210" dataDxfId="5210"/>
    <tableColumn id="11211" xr3:uid="{7BD1B233-16A1-458E-85B4-D748B867A086}" uniqueName="11211" name="Column11206" queryTableFieldId="11211" dataDxfId="5209"/>
    <tableColumn id="11212" xr3:uid="{9B39C029-922D-473B-B35E-EC59744DD71D}" uniqueName="11212" name="Column11207" queryTableFieldId="11212" dataDxfId="5208"/>
    <tableColumn id="11213" xr3:uid="{504C2F9D-9C88-43BC-AB30-AE7537259016}" uniqueName="11213" name="Column11208" queryTableFieldId="11213" dataDxfId="5207"/>
    <tableColumn id="11214" xr3:uid="{28CC1B3C-A211-44F2-B44A-932B8E3F44D6}" uniqueName="11214" name="Column11209" queryTableFieldId="11214" dataDxfId="5206"/>
    <tableColumn id="11215" xr3:uid="{080122F1-72D9-489D-9E24-9B183FC15A14}" uniqueName="11215" name="Column11210" queryTableFieldId="11215" dataDxfId="5205"/>
    <tableColumn id="11216" xr3:uid="{878A0CB9-74E7-49AC-9D68-5C2846A21810}" uniqueName="11216" name="Column11211" queryTableFieldId="11216" dataDxfId="5204"/>
    <tableColumn id="11217" xr3:uid="{01B32EB9-5D2A-4EDE-A4F7-31B1EF993AC7}" uniqueName="11217" name="Column11212" queryTableFieldId="11217" dataDxfId="5203"/>
    <tableColumn id="11218" xr3:uid="{0037C688-FB1C-44AC-8123-FF3DF35E3635}" uniqueName="11218" name="Column11213" queryTableFieldId="11218" dataDxfId="5202"/>
    <tableColumn id="11219" xr3:uid="{F3A47466-0BBD-41E8-9D31-227E791E94D7}" uniqueName="11219" name="Column11214" queryTableFieldId="11219" dataDxfId="5201"/>
    <tableColumn id="11220" xr3:uid="{C666A388-CFDD-49F2-8160-CF3E2F2F5CC0}" uniqueName="11220" name="Column11215" queryTableFieldId="11220" dataDxfId="5200"/>
    <tableColumn id="11221" xr3:uid="{89BCAB99-4DC2-47D9-8014-8549DDA9C2C9}" uniqueName="11221" name="Column11216" queryTableFieldId="11221" dataDxfId="5199"/>
    <tableColumn id="11222" xr3:uid="{355C349C-61CC-47AB-8BDB-9F3EC65498E5}" uniqueName="11222" name="Column11217" queryTableFieldId="11222" dataDxfId="5198"/>
    <tableColumn id="11223" xr3:uid="{EDD76E76-0937-409B-9FE3-54FD8271D4D5}" uniqueName="11223" name="Column11218" queryTableFieldId="11223" dataDxfId="5197"/>
    <tableColumn id="11224" xr3:uid="{DDA8036F-7835-4BE8-B0CD-FC593291EADA}" uniqueName="11224" name="Column11219" queryTableFieldId="11224" dataDxfId="5196"/>
    <tableColumn id="11225" xr3:uid="{CF48EB89-C2ED-44F1-B6D3-DF623BC04E12}" uniqueName="11225" name="Column11220" queryTableFieldId="11225" dataDxfId="5195"/>
    <tableColumn id="11226" xr3:uid="{8BFA8D4D-ABF6-4094-AEC4-7A59CF562D34}" uniqueName="11226" name="Column11221" queryTableFieldId="11226" dataDxfId="5194"/>
    <tableColumn id="11227" xr3:uid="{890830B7-06F7-4DA9-8EE3-4FEF5EA481BC}" uniqueName="11227" name="Column11222" queryTableFieldId="11227" dataDxfId="5193"/>
    <tableColumn id="11228" xr3:uid="{9B1B1889-7227-46F7-B394-C83C6468DD89}" uniqueName="11228" name="Column11223" queryTableFieldId="11228" dataDxfId="5192"/>
    <tableColumn id="11229" xr3:uid="{AFFD8B52-8333-4114-BB69-A0A52AAE293D}" uniqueName="11229" name="Column11224" queryTableFieldId="11229" dataDxfId="5191"/>
    <tableColumn id="11230" xr3:uid="{5F2C57F1-A1A1-48C1-AC31-1E9343056FAB}" uniqueName="11230" name="Column11225" queryTableFieldId="11230" dataDxfId="5190"/>
    <tableColumn id="11231" xr3:uid="{2AC5D4DD-C48C-4F11-A887-D79A918552E9}" uniqueName="11231" name="Column11226" queryTableFieldId="11231" dataDxfId="5189"/>
    <tableColumn id="11232" xr3:uid="{E04851D8-7EED-4863-8DD6-D67F2D79AE81}" uniqueName="11232" name="Column11227" queryTableFieldId="11232" dataDxfId="5188"/>
    <tableColumn id="11233" xr3:uid="{3D2054D4-F7A7-4C03-B7E9-DFFCF745EDDE}" uniqueName="11233" name="Column11228" queryTableFieldId="11233" dataDxfId="5187"/>
    <tableColumn id="11234" xr3:uid="{E0BB07E7-6404-472C-AFD7-8CCE3FD89DD7}" uniqueName="11234" name="Column11229" queryTableFieldId="11234" dataDxfId="5186"/>
    <tableColumn id="11235" xr3:uid="{7ED4D625-8365-447C-B854-C37CB4BBC600}" uniqueName="11235" name="Column11230" queryTableFieldId="11235" dataDxfId="5185"/>
    <tableColumn id="11236" xr3:uid="{1C78E5D9-EC44-4F77-9BB1-6C5B11AFF087}" uniqueName="11236" name="Column11231" queryTableFieldId="11236" dataDxfId="5184"/>
    <tableColumn id="11237" xr3:uid="{FC0B0AE4-0C17-4F3B-9B45-671A68E3DBA6}" uniqueName="11237" name="Column11232" queryTableFieldId="11237" dataDxfId="5183"/>
    <tableColumn id="11238" xr3:uid="{2DB7C8F6-BEBC-43C7-A710-CB824AA050D8}" uniqueName="11238" name="Column11233" queryTableFieldId="11238" dataDxfId="5182"/>
    <tableColumn id="11239" xr3:uid="{F6859073-6C68-4433-B860-F2B3D1D993FA}" uniqueName="11239" name="Column11234" queryTableFieldId="11239" dataDxfId="5181"/>
    <tableColumn id="11240" xr3:uid="{BA7888B6-49FA-4108-875D-BF005BCC115A}" uniqueName="11240" name="Column11235" queryTableFieldId="11240" dataDxfId="5180"/>
    <tableColumn id="11241" xr3:uid="{A1DD4D7B-A5F7-43B2-A28D-478EC0E7C891}" uniqueName="11241" name="Column11236" queryTableFieldId="11241" dataDxfId="5179"/>
    <tableColumn id="11242" xr3:uid="{BD1AE862-D547-417A-A778-0FF43CDA742F}" uniqueName="11242" name="Column11237" queryTableFieldId="11242" dataDxfId="5178"/>
    <tableColumn id="11243" xr3:uid="{D1969F64-5F75-48AC-AD67-AEBE34EA5E90}" uniqueName="11243" name="Column11238" queryTableFieldId="11243" dataDxfId="5177"/>
    <tableColumn id="11244" xr3:uid="{016CE50C-C1C1-40B1-BF17-9EE5C4F51376}" uniqueName="11244" name="Column11239" queryTableFieldId="11244" dataDxfId="5176"/>
    <tableColumn id="11245" xr3:uid="{041C3431-C1B6-4283-B5B5-53B32B04CD89}" uniqueName="11245" name="Column11240" queryTableFieldId="11245" dataDxfId="5175"/>
    <tableColumn id="11246" xr3:uid="{912E4DB8-F160-42FD-8AC8-98FE0222071F}" uniqueName="11246" name="Column11241" queryTableFieldId="11246" dataDxfId="5174"/>
    <tableColumn id="11247" xr3:uid="{D5852C69-960F-4D23-A132-E4CB2BB1FA66}" uniqueName="11247" name="Column11242" queryTableFieldId="11247" dataDxfId="5173"/>
    <tableColumn id="11248" xr3:uid="{9215B712-E230-4F46-864C-62FCD0C726E5}" uniqueName="11248" name="Column11243" queryTableFieldId="11248" dataDxfId="5172"/>
    <tableColumn id="11249" xr3:uid="{E583D9C3-79E4-4A8A-B289-0FAF47DE96BF}" uniqueName="11249" name="Column11244" queryTableFieldId="11249" dataDxfId="5171"/>
    <tableColumn id="11250" xr3:uid="{D73F1D4C-65CC-4F5E-A2D4-5C0500981E5C}" uniqueName="11250" name="Column11245" queryTableFieldId="11250" dataDxfId="5170"/>
    <tableColumn id="11251" xr3:uid="{CF592FD3-C6B5-455E-9BA4-7E91DF326A8B}" uniqueName="11251" name="Column11246" queryTableFieldId="11251" dataDxfId="5169"/>
    <tableColumn id="11252" xr3:uid="{658C7145-DEDD-4EFC-9E86-B5B12B3B7741}" uniqueName="11252" name="Column11247" queryTableFieldId="11252" dataDxfId="5168"/>
    <tableColumn id="11253" xr3:uid="{3AF4E2A7-AA86-4982-8DC2-51CEB88C0A97}" uniqueName="11253" name="Column11248" queryTableFieldId="11253" dataDxfId="5167"/>
    <tableColumn id="11254" xr3:uid="{69E75047-7EE5-43E3-9054-F6D954C81EDE}" uniqueName="11254" name="Column11249" queryTableFieldId="11254" dataDxfId="5166"/>
    <tableColumn id="11255" xr3:uid="{E5261626-9F5F-4923-AFC1-A40589A73E7D}" uniqueName="11255" name="Column11250" queryTableFieldId="11255" dataDxfId="5165"/>
    <tableColumn id="11256" xr3:uid="{0F3A2C61-3E2F-4FF9-B92B-55D340EACF8B}" uniqueName="11256" name="Column11251" queryTableFieldId="11256" dataDxfId="5164"/>
    <tableColumn id="11257" xr3:uid="{2AE33F38-AD10-4780-98F4-6B76894752B2}" uniqueName="11257" name="Column11252" queryTableFieldId="11257" dataDxfId="5163"/>
    <tableColumn id="11258" xr3:uid="{A328A03F-F2AE-409F-9E8A-59396569D044}" uniqueName="11258" name="Column11253" queryTableFieldId="11258" dataDxfId="5162"/>
    <tableColumn id="11259" xr3:uid="{23B9FE77-90D6-4FC5-90B6-65D00B3D7C09}" uniqueName="11259" name="Column11254" queryTableFieldId="11259" dataDxfId="5161"/>
    <tableColumn id="11260" xr3:uid="{3F8AF473-1E70-48C0-A13B-3789F404E209}" uniqueName="11260" name="Column11255" queryTableFieldId="11260" dataDxfId="5160"/>
    <tableColumn id="11261" xr3:uid="{E3EF6079-EEBC-422A-9549-FDA15A77FD63}" uniqueName="11261" name="Column11256" queryTableFieldId="11261" dataDxfId="5159"/>
    <tableColumn id="11262" xr3:uid="{30A37D9F-6EC4-4AA5-80B7-134B3000E4BE}" uniqueName="11262" name="Column11257" queryTableFieldId="11262" dataDxfId="5158"/>
    <tableColumn id="11263" xr3:uid="{0663CDC0-9BEB-4FB9-9A63-C19BF46E616F}" uniqueName="11263" name="Column11258" queryTableFieldId="11263" dataDxfId="5157"/>
    <tableColumn id="11264" xr3:uid="{2CD6228D-7735-4985-B85A-D1C59352149A}" uniqueName="11264" name="Column11259" queryTableFieldId="11264" dataDxfId="5156"/>
    <tableColumn id="11265" xr3:uid="{981C42CF-BBA0-4C48-93C4-1FE1BAFD61EC}" uniqueName="11265" name="Column11260" queryTableFieldId="11265" dataDxfId="5155"/>
    <tableColumn id="11266" xr3:uid="{5C646961-D0DD-4C95-AE13-7E94AC71C166}" uniqueName="11266" name="Column11261" queryTableFieldId="11266" dataDxfId="5154"/>
    <tableColumn id="11267" xr3:uid="{58AAB8E6-FB35-4E96-981E-14FD56754D20}" uniqueName="11267" name="Column11262" queryTableFieldId="11267" dataDxfId="5153"/>
    <tableColumn id="11268" xr3:uid="{8A9FE60F-9900-4E72-97D5-551C8DA7CB8F}" uniqueName="11268" name="Column11263" queryTableFieldId="11268" dataDxfId="5152"/>
    <tableColumn id="11269" xr3:uid="{CAA0FCE7-A91D-4C32-AB8B-F4098B5567FA}" uniqueName="11269" name="Column11264" queryTableFieldId="11269" dataDxfId="5151"/>
    <tableColumn id="11270" xr3:uid="{34FCF6CE-2CD6-4066-8C0C-F4EAB34944BB}" uniqueName="11270" name="Column11265" queryTableFieldId="11270" dataDxfId="5150"/>
    <tableColumn id="11271" xr3:uid="{44E9553D-124A-437E-BC9C-D8CE67845B6A}" uniqueName="11271" name="Column11266" queryTableFieldId="11271" dataDxfId="5149"/>
    <tableColumn id="11272" xr3:uid="{7D6BD5D1-4AF4-47DB-BBEC-811F971F0E97}" uniqueName="11272" name="Column11267" queryTableFieldId="11272" dataDxfId="5148"/>
    <tableColumn id="11273" xr3:uid="{4E751ECF-BBB0-419F-87B4-1132AEDAC707}" uniqueName="11273" name="Column11268" queryTableFieldId="11273" dataDxfId="5147"/>
    <tableColumn id="11274" xr3:uid="{5BC7BBBE-2D53-4FAE-9A14-851CE4E669D3}" uniqueName="11274" name="Column11269" queryTableFieldId="11274" dataDxfId="5146"/>
    <tableColumn id="11275" xr3:uid="{CC269845-97BD-4456-9256-2677A90FCCCE}" uniqueName="11275" name="Column11270" queryTableFieldId="11275" dataDxfId="5145"/>
    <tableColumn id="11276" xr3:uid="{BA398743-9102-49D6-B2FD-659A10DE41E8}" uniqueName="11276" name="Column11271" queryTableFieldId="11276" dataDxfId="5144"/>
    <tableColumn id="11277" xr3:uid="{B5C909A7-F10C-42A9-96B1-32896ED68850}" uniqueName="11277" name="Column11272" queryTableFieldId="11277" dataDxfId="5143"/>
    <tableColumn id="11278" xr3:uid="{B1B957AD-495F-48A8-95B1-068F05BD5C41}" uniqueName="11278" name="Column11273" queryTableFieldId="11278" dataDxfId="5142"/>
    <tableColumn id="11279" xr3:uid="{3B721E11-157C-4CE5-91BA-B755379B805D}" uniqueName="11279" name="Column11274" queryTableFieldId="11279" dataDxfId="5141"/>
    <tableColumn id="11280" xr3:uid="{60BDEFE0-76BD-4AB2-9F82-3B8666A9514A}" uniqueName="11280" name="Column11275" queryTableFieldId="11280" dataDxfId="5140"/>
    <tableColumn id="11281" xr3:uid="{79CC837B-3EAD-45C8-BC0B-0FEE4508EEFF}" uniqueName="11281" name="Column11276" queryTableFieldId="11281" dataDxfId="5139"/>
    <tableColumn id="11282" xr3:uid="{F0831A37-5B14-48A1-9721-D341036115D7}" uniqueName="11282" name="Column11277" queryTableFieldId="11282" dataDxfId="5138"/>
    <tableColumn id="11283" xr3:uid="{664B814D-1274-4D77-9BF7-8C660E49186D}" uniqueName="11283" name="Column11278" queryTableFieldId="11283" dataDxfId="5137"/>
    <tableColumn id="11284" xr3:uid="{2B3FF90C-C356-4199-A641-AA7B61968DC1}" uniqueName="11284" name="Column11279" queryTableFieldId="11284" dataDxfId="5136"/>
    <tableColumn id="11285" xr3:uid="{B8F7878C-05F7-49A4-B81D-F42A3FD1BA88}" uniqueName="11285" name="Column11280" queryTableFieldId="11285" dataDxfId="5135"/>
    <tableColumn id="11286" xr3:uid="{8FB4B237-D433-4429-909A-BF58242FFBE7}" uniqueName="11286" name="Column11281" queryTableFieldId="11286" dataDxfId="5134"/>
    <tableColumn id="11287" xr3:uid="{7C442A95-C263-4373-A784-F216D9F1402F}" uniqueName="11287" name="Column11282" queryTableFieldId="11287" dataDxfId="5133"/>
    <tableColumn id="11288" xr3:uid="{B4F72E6D-E555-4FED-82DA-3436A7355E7C}" uniqueName="11288" name="Column11283" queryTableFieldId="11288" dataDxfId="5132"/>
    <tableColumn id="11289" xr3:uid="{ADD54993-01AE-402F-8228-E9C0E9FE884D}" uniqueName="11289" name="Column11284" queryTableFieldId="11289" dataDxfId="5131"/>
    <tableColumn id="11290" xr3:uid="{2BCE4B08-D43D-44A7-AED2-E331CEF448C9}" uniqueName="11290" name="Column11285" queryTableFieldId="11290" dataDxfId="5130"/>
    <tableColumn id="11291" xr3:uid="{E6C17877-FEE1-4D71-AAB0-912417CC150E}" uniqueName="11291" name="Column11286" queryTableFieldId="11291" dataDxfId="5129"/>
    <tableColumn id="11292" xr3:uid="{0C6DF553-5B3C-47A5-B38F-7084FADABBE6}" uniqueName="11292" name="Column11287" queryTableFieldId="11292" dataDxfId="5128"/>
    <tableColumn id="11293" xr3:uid="{6D730511-E859-4669-9B8A-F9FEC273C8F3}" uniqueName="11293" name="Column11288" queryTableFieldId="11293" dataDxfId="5127"/>
    <tableColumn id="11294" xr3:uid="{D632F757-3D0B-4BC1-979D-C7DC685C8727}" uniqueName="11294" name="Column11289" queryTableFieldId="11294" dataDxfId="5126"/>
    <tableColumn id="11295" xr3:uid="{A75425C6-0D0E-4494-8EAC-77A3C13C65C5}" uniqueName="11295" name="Column11290" queryTableFieldId="11295" dataDxfId="5125"/>
    <tableColumn id="11296" xr3:uid="{AA9144EE-864F-402C-B15E-92799E2B078A}" uniqueName="11296" name="Column11291" queryTableFieldId="11296" dataDxfId="5124"/>
    <tableColumn id="11297" xr3:uid="{22F7FF9E-345B-4DDF-B1FD-B2C8B33EDBD1}" uniqueName="11297" name="Column11292" queryTableFieldId="11297" dataDxfId="5123"/>
    <tableColumn id="11298" xr3:uid="{4FF4A6F2-FEF6-40EF-81D7-B2417D971091}" uniqueName="11298" name="Column11293" queryTableFieldId="11298" dataDxfId="5122"/>
    <tableColumn id="11299" xr3:uid="{9238E8FE-A6D8-4A57-B3C3-9AC965C5BF8C}" uniqueName="11299" name="Column11294" queryTableFieldId="11299" dataDxfId="5121"/>
    <tableColumn id="11300" xr3:uid="{0A26FE41-866D-4C34-9389-AB09E017EF1E}" uniqueName="11300" name="Column11295" queryTableFieldId="11300" dataDxfId="5120"/>
    <tableColumn id="11301" xr3:uid="{DB5818F7-1DCD-4EC4-81B4-9B89855E1015}" uniqueName="11301" name="Column11296" queryTableFieldId="11301" dataDxfId="5119"/>
    <tableColumn id="11302" xr3:uid="{72892A3F-FFF4-4C7E-89FA-C421CBBDDAE0}" uniqueName="11302" name="Column11297" queryTableFieldId="11302" dataDxfId="5118"/>
    <tableColumn id="11303" xr3:uid="{A6E6B2F6-E519-4F0A-AB8D-ED74DB48A8A1}" uniqueName="11303" name="Column11298" queryTableFieldId="11303" dataDxfId="5117"/>
    <tableColumn id="11304" xr3:uid="{52221BF4-C9CC-491F-A79F-A6C69E60ED18}" uniqueName="11304" name="Column11299" queryTableFieldId="11304" dataDxfId="5116"/>
    <tableColumn id="11305" xr3:uid="{C7F31DD2-B1DA-40ED-A86E-E04D1A6D1367}" uniqueName="11305" name="Column11300" queryTableFieldId="11305" dataDxfId="5115"/>
    <tableColumn id="11306" xr3:uid="{F80A514A-3507-4A81-BBEC-9AD48B1E7697}" uniqueName="11306" name="Column11301" queryTableFieldId="11306" dataDxfId="5114"/>
    <tableColumn id="11307" xr3:uid="{D31198FC-A853-4C2F-8463-65C96DAEF4AE}" uniqueName="11307" name="Column11302" queryTableFieldId="11307" dataDxfId="5113"/>
    <tableColumn id="11308" xr3:uid="{0E4B2AED-CB22-4438-AE7B-E48816044384}" uniqueName="11308" name="Column11303" queryTableFieldId="11308" dataDxfId="5112"/>
    <tableColumn id="11309" xr3:uid="{86B65A68-7F7C-4DEC-8E25-A1FBCEA05A76}" uniqueName="11309" name="Column11304" queryTableFieldId="11309" dataDxfId="5111"/>
    <tableColumn id="11310" xr3:uid="{4BBA22FC-2331-42ED-BDA0-FDEAF064BB14}" uniqueName="11310" name="Column11305" queryTableFieldId="11310" dataDxfId="5110"/>
    <tableColumn id="11311" xr3:uid="{6F9A99D0-B892-422B-B534-4EF175A4798F}" uniqueName="11311" name="Column11306" queryTableFieldId="11311" dataDxfId="5109"/>
    <tableColumn id="11312" xr3:uid="{6563F399-1530-4D5A-9667-1E702FD1EB77}" uniqueName="11312" name="Column11307" queryTableFieldId="11312" dataDxfId="5108"/>
    <tableColumn id="11313" xr3:uid="{812ADC46-5FD4-488E-8A98-9067A3436647}" uniqueName="11313" name="Column11308" queryTableFieldId="11313" dataDxfId="5107"/>
    <tableColumn id="11314" xr3:uid="{7B5B0C5D-2266-4DBA-A642-E9EAE0216A2B}" uniqueName="11314" name="Column11309" queryTableFieldId="11314" dataDxfId="5106"/>
    <tableColumn id="11315" xr3:uid="{AB499241-1D98-4059-A26D-3004F1B4415F}" uniqueName="11315" name="Column11310" queryTableFieldId="11315" dataDxfId="5105"/>
    <tableColumn id="11316" xr3:uid="{FB0A479B-973C-4563-B0B9-1C391EBD0C15}" uniqueName="11316" name="Column11311" queryTableFieldId="11316" dataDxfId="5104"/>
    <tableColumn id="11317" xr3:uid="{8F55BCA3-DC88-4965-A006-F413B9AE4AE3}" uniqueName="11317" name="Column11312" queryTableFieldId="11317" dataDxfId="5103"/>
    <tableColumn id="11318" xr3:uid="{E03F6199-DFEA-46B9-9652-F8400DC7A4D0}" uniqueName="11318" name="Column11313" queryTableFieldId="11318" dataDxfId="5102"/>
    <tableColumn id="11319" xr3:uid="{68E037F0-F010-4596-9B87-43AEB0CB6EC1}" uniqueName="11319" name="Column11314" queryTableFieldId="11319" dataDxfId="5101"/>
    <tableColumn id="11320" xr3:uid="{949BD437-A6B8-494C-AF82-93197D885C4E}" uniqueName="11320" name="Column11315" queryTableFieldId="11320" dataDxfId="5100"/>
    <tableColumn id="11321" xr3:uid="{20F55EA3-C849-4F33-89F4-DBB6E45A14D5}" uniqueName="11321" name="Column11316" queryTableFieldId="11321" dataDxfId="5099"/>
    <tableColumn id="11322" xr3:uid="{524D2C4F-3050-40D2-9ADF-4A4FDD2E387F}" uniqueName="11322" name="Column11317" queryTableFieldId="11322" dataDxfId="5098"/>
    <tableColumn id="11323" xr3:uid="{510125C7-9477-47C3-B59E-408711CC4ED5}" uniqueName="11323" name="Column11318" queryTableFieldId="11323" dataDxfId="5097"/>
    <tableColumn id="11324" xr3:uid="{6098F770-E710-4DA7-8A74-F834C9020E72}" uniqueName="11324" name="Column11319" queryTableFieldId="11324" dataDxfId="5096"/>
    <tableColumn id="11325" xr3:uid="{7335184F-9ABD-4140-A036-1021B2A90742}" uniqueName="11325" name="Column11320" queryTableFieldId="11325" dataDxfId="5095"/>
    <tableColumn id="11326" xr3:uid="{7A0DC834-B93A-4441-9668-5042907BA7C9}" uniqueName="11326" name="Column11321" queryTableFieldId="11326" dataDxfId="5094"/>
    <tableColumn id="11327" xr3:uid="{B1CC90B3-9FEC-4243-9DB9-2CA93692AC4B}" uniqueName="11327" name="Column11322" queryTableFieldId="11327" dataDxfId="5093"/>
    <tableColumn id="11328" xr3:uid="{30DE72D8-6631-44C3-AC78-A4C04FC89930}" uniqueName="11328" name="Column11323" queryTableFieldId="11328" dataDxfId="5092"/>
    <tableColumn id="11329" xr3:uid="{4F2ABC66-B67C-4965-859E-20DE5F1F21C1}" uniqueName="11329" name="Column11324" queryTableFieldId="11329" dataDxfId="5091"/>
    <tableColumn id="11330" xr3:uid="{B29B4044-5967-470B-82B5-CCAE4F0580FD}" uniqueName="11330" name="Column11325" queryTableFieldId="11330" dataDxfId="5090"/>
    <tableColumn id="11331" xr3:uid="{00659EA6-16F4-47AC-80F1-A4BB095A5154}" uniqueName="11331" name="Column11326" queryTableFieldId="11331" dataDxfId="5089"/>
    <tableColumn id="11332" xr3:uid="{AB9B8EB6-F9AC-44AA-A5D5-CBF170C746E6}" uniqueName="11332" name="Column11327" queryTableFieldId="11332" dataDxfId="5088"/>
    <tableColumn id="11333" xr3:uid="{877F1F33-2D30-4F55-AAE1-B511B145984C}" uniqueName="11333" name="Column11328" queryTableFieldId="11333" dataDxfId="5087"/>
    <tableColumn id="11334" xr3:uid="{30EC403A-336F-4B46-8A14-082E2991644E}" uniqueName="11334" name="Column11329" queryTableFieldId="11334" dataDxfId="5086"/>
    <tableColumn id="11335" xr3:uid="{D088EED7-A441-41DA-8EA5-63D652F0F600}" uniqueName="11335" name="Column11330" queryTableFieldId="11335" dataDxfId="5085"/>
    <tableColumn id="11336" xr3:uid="{E0702ED8-9B26-4ACF-8B88-80406DFFB389}" uniqueName="11336" name="Column11331" queryTableFieldId="11336" dataDxfId="5084"/>
    <tableColumn id="11337" xr3:uid="{09A643F0-25A6-413B-962E-9AF9C247D18B}" uniqueName="11337" name="Column11332" queryTableFieldId="11337" dataDxfId="5083"/>
    <tableColumn id="11338" xr3:uid="{9C8D7129-E143-4391-95DD-98F0C0E5C44E}" uniqueName="11338" name="Column11333" queryTableFieldId="11338" dataDxfId="5082"/>
    <tableColumn id="11339" xr3:uid="{232A7D3B-D155-4AE1-A96B-F282082FFCAC}" uniqueName="11339" name="Column11334" queryTableFieldId="11339" dataDxfId="5081"/>
    <tableColumn id="11340" xr3:uid="{CE8618C0-B565-49B7-8697-3272215551B2}" uniqueName="11340" name="Column11335" queryTableFieldId="11340" dataDxfId="5080"/>
    <tableColumn id="11341" xr3:uid="{CA743B62-8826-4444-82DD-AC6CA2C366C1}" uniqueName="11341" name="Column11336" queryTableFieldId="11341" dataDxfId="5079"/>
    <tableColumn id="11342" xr3:uid="{8EAAF9C6-BC32-4483-A8C8-5836E1DF542B}" uniqueName="11342" name="Column11337" queryTableFieldId="11342" dataDxfId="5078"/>
    <tableColumn id="11343" xr3:uid="{D4B49972-F904-4F92-B027-666DFD640BA9}" uniqueName="11343" name="Column11338" queryTableFieldId="11343" dataDxfId="5077"/>
    <tableColumn id="11344" xr3:uid="{3DFB4065-6C57-4685-87D4-2246F32101D9}" uniqueName="11344" name="Column11339" queryTableFieldId="11344" dataDxfId="5076"/>
    <tableColumn id="11345" xr3:uid="{073A2AFF-5CD5-40A0-871C-825790BCDFF6}" uniqueName="11345" name="Column11340" queryTableFieldId="11345" dataDxfId="5075"/>
    <tableColumn id="11346" xr3:uid="{C181DB2A-9FA0-48A2-A3D9-A005791343E2}" uniqueName="11346" name="Column11341" queryTableFieldId="11346" dataDxfId="5074"/>
    <tableColumn id="11347" xr3:uid="{9C530021-F8F9-48A7-9A06-6AE2A444AA32}" uniqueName="11347" name="Column11342" queryTableFieldId="11347" dataDxfId="5073"/>
    <tableColumn id="11348" xr3:uid="{0E09376A-9D13-4649-BED6-61E7390E5011}" uniqueName="11348" name="Column11343" queryTableFieldId="11348" dataDxfId="5072"/>
    <tableColumn id="11349" xr3:uid="{5C0CE695-FA28-423A-9926-174C29BD9340}" uniqueName="11349" name="Column11344" queryTableFieldId="11349" dataDxfId="5071"/>
    <tableColumn id="11350" xr3:uid="{E91682BA-EF09-4FCB-B95C-E02A7C986B0F}" uniqueName="11350" name="Column11345" queryTableFieldId="11350" dataDxfId="5070"/>
    <tableColumn id="11351" xr3:uid="{3A8D33F1-5EAC-474C-BE3F-2E6D836EC118}" uniqueName="11351" name="Column11346" queryTableFieldId="11351" dataDxfId="5069"/>
    <tableColumn id="11352" xr3:uid="{3F57AC7F-3D26-424F-B30B-BC8507C9E19C}" uniqueName="11352" name="Column11347" queryTableFieldId="11352" dataDxfId="5068"/>
    <tableColumn id="11353" xr3:uid="{7E91281C-FB1C-4D7A-B511-3D4F93E14E41}" uniqueName="11353" name="Column11348" queryTableFieldId="11353" dataDxfId="5067"/>
    <tableColumn id="11354" xr3:uid="{2B6DF4AC-A14D-4325-A691-E4BF48181CE1}" uniqueName="11354" name="Column11349" queryTableFieldId="11354" dataDxfId="5066"/>
    <tableColumn id="11355" xr3:uid="{4CEC416B-2B48-41E2-8713-38C42BF353AD}" uniqueName="11355" name="Column11350" queryTableFieldId="11355" dataDxfId="5065"/>
    <tableColumn id="11356" xr3:uid="{A6736749-93B6-4428-A8C6-D13F91714007}" uniqueName="11356" name="Column11351" queryTableFieldId="11356" dataDxfId="5064"/>
    <tableColumn id="11357" xr3:uid="{B072F378-E626-4C85-8957-AE18D21D8E6B}" uniqueName="11357" name="Column11352" queryTableFieldId="11357" dataDxfId="5063"/>
    <tableColumn id="11358" xr3:uid="{2755C502-6E49-4F48-8C7B-CD301C7CF9E0}" uniqueName="11358" name="Column11353" queryTableFieldId="11358" dataDxfId="5062"/>
    <tableColumn id="11359" xr3:uid="{0F78CEB3-FE7E-403A-9468-5006D3AD5F0D}" uniqueName="11359" name="Column11354" queryTableFieldId="11359" dataDxfId="5061"/>
    <tableColumn id="11360" xr3:uid="{02A55AB6-2C24-412D-B7E6-60E597A5612B}" uniqueName="11360" name="Column11355" queryTableFieldId="11360" dataDxfId="5060"/>
    <tableColumn id="11361" xr3:uid="{22558F34-ACE7-44C5-8040-5C25736D3B0D}" uniqueName="11361" name="Column11356" queryTableFieldId="11361" dataDxfId="5059"/>
    <tableColumn id="11362" xr3:uid="{9DA57405-FE87-4699-87E5-5FD8D48CBEC8}" uniqueName="11362" name="Column11357" queryTableFieldId="11362" dataDxfId="5058"/>
    <tableColumn id="11363" xr3:uid="{4A139FB6-9C65-4206-AA96-EF9CCF8B4A52}" uniqueName="11363" name="Column11358" queryTableFieldId="11363" dataDxfId="5057"/>
    <tableColumn id="11364" xr3:uid="{B8F88976-FF67-4C28-A299-49F4DCD59D52}" uniqueName="11364" name="Column11359" queryTableFieldId="11364" dataDxfId="5056"/>
    <tableColumn id="11365" xr3:uid="{9DC06B03-AB87-4E32-977F-4FFFC3542865}" uniqueName="11365" name="Column11360" queryTableFieldId="11365" dataDxfId="5055"/>
    <tableColumn id="11366" xr3:uid="{E873773B-C90A-45C8-AC81-0DF68A127898}" uniqueName="11366" name="Column11361" queryTableFieldId="11366" dataDxfId="5054"/>
    <tableColumn id="11367" xr3:uid="{46DA45F8-AD6E-4769-8314-C61F861B3D31}" uniqueName="11367" name="Column11362" queryTableFieldId="11367" dataDxfId="5053"/>
    <tableColumn id="11368" xr3:uid="{086EBAD2-ED4F-4811-B8A0-9AC3CA13DE36}" uniqueName="11368" name="Column11363" queryTableFieldId="11368" dataDxfId="5052"/>
    <tableColumn id="11369" xr3:uid="{D0478095-D583-4E79-80FB-6BDEF91A9C7B}" uniqueName="11369" name="Column11364" queryTableFieldId="11369" dataDxfId="5051"/>
    <tableColumn id="11370" xr3:uid="{6BAFD103-38EE-4900-9B88-01AF5538E01D}" uniqueName="11370" name="Column11365" queryTableFieldId="11370" dataDxfId="5050"/>
    <tableColumn id="11371" xr3:uid="{9C350DC8-D52C-4C91-83AB-C746B30DC437}" uniqueName="11371" name="Column11366" queryTableFieldId="11371" dataDxfId="5049"/>
    <tableColumn id="11372" xr3:uid="{180E82D2-C602-45DC-883C-BD0B2FDD5076}" uniqueName="11372" name="Column11367" queryTableFieldId="11372" dataDxfId="5048"/>
    <tableColumn id="11373" xr3:uid="{3CAE522A-E178-43A4-BF23-C5EB877046F5}" uniqueName="11373" name="Column11368" queryTableFieldId="11373" dataDxfId="5047"/>
    <tableColumn id="11374" xr3:uid="{2FB4EEA2-4FFF-4797-A2D1-7069E487B599}" uniqueName="11374" name="Column11369" queryTableFieldId="11374" dataDxfId="5046"/>
    <tableColumn id="11375" xr3:uid="{BA072793-59AE-41BD-AC09-5B1A32DBCA5E}" uniqueName="11375" name="Column11370" queryTableFieldId="11375" dataDxfId="5045"/>
    <tableColumn id="11376" xr3:uid="{19FB94F0-0BA5-4D2C-89EA-EDB9080BEF98}" uniqueName="11376" name="Column11371" queryTableFieldId="11376" dataDxfId="5044"/>
    <tableColumn id="11377" xr3:uid="{7C657469-EBA6-4DD2-92CE-C0549FCB1CB1}" uniqueName="11377" name="Column11372" queryTableFieldId="11377" dataDxfId="5043"/>
    <tableColumn id="11378" xr3:uid="{4A84F762-1571-409E-97E1-B78759E98075}" uniqueName="11378" name="Column11373" queryTableFieldId="11378" dataDxfId="5042"/>
    <tableColumn id="11379" xr3:uid="{7F6B0F9E-2B64-44C2-8934-05ADBA7E5807}" uniqueName="11379" name="Column11374" queryTableFieldId="11379" dataDxfId="5041"/>
    <tableColumn id="11380" xr3:uid="{FA28D337-E3A5-46C6-A84A-B40BB6F275B3}" uniqueName="11380" name="Column11375" queryTableFieldId="11380" dataDxfId="5040"/>
    <tableColumn id="11381" xr3:uid="{0E2489F4-4EA2-4735-BB99-DA32AD524519}" uniqueName="11381" name="Column11376" queryTableFieldId="11381" dataDxfId="5039"/>
    <tableColumn id="11382" xr3:uid="{A582FCE0-B0C3-4E22-82DA-F5F7CA386139}" uniqueName="11382" name="Column11377" queryTableFieldId="11382" dataDxfId="5038"/>
    <tableColumn id="11383" xr3:uid="{D6676A07-65CB-48D1-863F-822D7DDE9267}" uniqueName="11383" name="Column11378" queryTableFieldId="11383" dataDxfId="5037"/>
    <tableColumn id="11384" xr3:uid="{1498FDD9-AFB6-4538-AD65-BF65AD26B992}" uniqueName="11384" name="Column11379" queryTableFieldId="11384" dataDxfId="5036"/>
    <tableColumn id="11385" xr3:uid="{7C16EA0B-5BFE-4CCA-B0C3-3CD32A637224}" uniqueName="11385" name="Column11380" queryTableFieldId="11385" dataDxfId="5035"/>
    <tableColumn id="11386" xr3:uid="{F3E710E5-2804-491B-9F3B-F5DCAD2799A1}" uniqueName="11386" name="Column11381" queryTableFieldId="11386" dataDxfId="5034"/>
    <tableColumn id="11387" xr3:uid="{AABEC3D5-0E0D-49B4-86C8-A9D494B382BB}" uniqueName="11387" name="Column11382" queryTableFieldId="11387" dataDxfId="5033"/>
    <tableColumn id="11388" xr3:uid="{61B5396B-D0F9-4043-B10E-C8A5306394D9}" uniqueName="11388" name="Column11383" queryTableFieldId="11388" dataDxfId="5032"/>
    <tableColumn id="11389" xr3:uid="{9E568266-8E91-4103-AE25-69AF34F08E81}" uniqueName="11389" name="Column11384" queryTableFieldId="11389" dataDxfId="5031"/>
    <tableColumn id="11390" xr3:uid="{C676A739-7DC7-41C5-9F54-E941261EA64C}" uniqueName="11390" name="Column11385" queryTableFieldId="11390" dataDxfId="5030"/>
    <tableColumn id="11391" xr3:uid="{EF0F2BA0-1EFB-47EB-BB3A-8258FE388A1A}" uniqueName="11391" name="Column11386" queryTableFieldId="11391" dataDxfId="5029"/>
    <tableColumn id="11392" xr3:uid="{6C0C3AC3-C9B7-4ECF-9793-237930C31A1E}" uniqueName="11392" name="Column11387" queryTableFieldId="11392" dataDxfId="5028"/>
    <tableColumn id="11393" xr3:uid="{0F601AF1-248E-447D-95D8-F5D6DF8D91DC}" uniqueName="11393" name="Column11388" queryTableFieldId="11393" dataDxfId="5027"/>
    <tableColumn id="11394" xr3:uid="{8FBBB700-A0FE-424E-B542-7C49B0D5A88F}" uniqueName="11394" name="Column11389" queryTableFieldId="11394" dataDxfId="5026"/>
    <tableColumn id="11395" xr3:uid="{DAE7D147-D119-42A6-A1F8-0EE8B54C095A}" uniqueName="11395" name="Column11390" queryTableFieldId="11395" dataDxfId="5025"/>
    <tableColumn id="11396" xr3:uid="{ADC019CD-EAE3-4853-89AC-8832CACB8D25}" uniqueName="11396" name="Column11391" queryTableFieldId="11396" dataDxfId="5024"/>
    <tableColumn id="11397" xr3:uid="{A7F75951-C472-444F-8814-341EB2FE636B}" uniqueName="11397" name="Column11392" queryTableFieldId="11397" dataDxfId="5023"/>
    <tableColumn id="11398" xr3:uid="{E653D08F-A8F2-42D8-8C27-F3CEB636C456}" uniqueName="11398" name="Column11393" queryTableFieldId="11398" dataDxfId="5022"/>
    <tableColumn id="11399" xr3:uid="{99395BE2-1AE0-48D3-AF19-DD174C619834}" uniqueName="11399" name="Column11394" queryTableFieldId="11399" dataDxfId="5021"/>
    <tableColumn id="11400" xr3:uid="{553368D4-557A-46A1-9AF4-9745318A0A32}" uniqueName="11400" name="Column11395" queryTableFieldId="11400" dataDxfId="5020"/>
    <tableColumn id="11401" xr3:uid="{DF1764C2-6530-4376-9526-F8DD2E4DDA6C}" uniqueName="11401" name="Column11396" queryTableFieldId="11401" dataDxfId="5019"/>
    <tableColumn id="11402" xr3:uid="{AC550DB5-47B1-4713-BE42-35831E4BD418}" uniqueName="11402" name="Column11397" queryTableFieldId="11402" dataDxfId="5018"/>
    <tableColumn id="11403" xr3:uid="{A3FAFFAC-AD9B-4698-8EFE-46339B703883}" uniqueName="11403" name="Column11398" queryTableFieldId="11403" dataDxfId="5017"/>
    <tableColumn id="11404" xr3:uid="{FB0138B3-EB5B-4C8B-B4DF-06E253B127B5}" uniqueName="11404" name="Column11399" queryTableFieldId="11404" dataDxfId="5016"/>
    <tableColumn id="11405" xr3:uid="{A3B6655D-D3A4-4F38-A9C8-2B91DF82BEB2}" uniqueName="11405" name="Column11400" queryTableFieldId="11405" dataDxfId="5015"/>
    <tableColumn id="11406" xr3:uid="{83F1114D-275B-46E8-9E9B-615006FAF875}" uniqueName="11406" name="Column11401" queryTableFieldId="11406" dataDxfId="5014"/>
    <tableColumn id="11407" xr3:uid="{16AD03BA-5EB0-4164-9754-F0245F46E870}" uniqueName="11407" name="Column11402" queryTableFieldId="11407" dataDxfId="5013"/>
    <tableColumn id="11408" xr3:uid="{523CA7B3-8BBC-444F-8251-8F6C342194A5}" uniqueName="11408" name="Column11403" queryTableFieldId="11408" dataDxfId="5012"/>
    <tableColumn id="11409" xr3:uid="{CBBACC0A-1EC9-4E5A-9DF7-0E9CC707D62D}" uniqueName="11409" name="Column11404" queryTableFieldId="11409" dataDxfId="5011"/>
    <tableColumn id="11410" xr3:uid="{BA1DC3C0-AA88-4D9C-99AB-DB55B4A681F3}" uniqueName="11410" name="Column11405" queryTableFieldId="11410" dataDxfId="5010"/>
    <tableColumn id="11411" xr3:uid="{DA463119-F2A0-4E4C-80D1-BA90AA60E744}" uniqueName="11411" name="Column11406" queryTableFieldId="11411" dataDxfId="5009"/>
    <tableColumn id="11412" xr3:uid="{20EB0FB2-4F0F-415F-B355-87AF2DA422B3}" uniqueName="11412" name="Column11407" queryTableFieldId="11412" dataDxfId="5008"/>
    <tableColumn id="11413" xr3:uid="{BB481F8A-2037-4471-82D4-8D71F5CDAD30}" uniqueName="11413" name="Column11408" queryTableFieldId="11413" dataDxfId="5007"/>
    <tableColumn id="11414" xr3:uid="{B8D8F21E-95AA-4B25-A70F-479191279A68}" uniqueName="11414" name="Column11409" queryTableFieldId="11414" dataDxfId="5006"/>
    <tableColumn id="11415" xr3:uid="{0C9A7C03-D241-4541-8683-1BE3D64EC9AF}" uniqueName="11415" name="Column11410" queryTableFieldId="11415" dataDxfId="5005"/>
    <tableColumn id="11416" xr3:uid="{1C403D98-6930-44EA-896B-9663716BA11B}" uniqueName="11416" name="Column11411" queryTableFieldId="11416" dataDxfId="5004"/>
    <tableColumn id="11417" xr3:uid="{A07237A5-5AB5-4449-BB97-0403B7AACFB6}" uniqueName="11417" name="Column11412" queryTableFieldId="11417" dataDxfId="5003"/>
    <tableColumn id="11418" xr3:uid="{6B6AC4CF-87F2-4B4C-91AB-86E96AA3A4C9}" uniqueName="11418" name="Column11413" queryTableFieldId="11418" dataDxfId="5002"/>
    <tableColumn id="11419" xr3:uid="{96E97C64-55A1-4769-B304-FEFF6A98E80E}" uniqueName="11419" name="Column11414" queryTableFieldId="11419" dataDxfId="5001"/>
    <tableColumn id="11420" xr3:uid="{7EBCCC15-41D8-4996-A303-483D1AF99123}" uniqueName="11420" name="Column11415" queryTableFieldId="11420" dataDxfId="5000"/>
    <tableColumn id="11421" xr3:uid="{C0709C55-3777-4FC5-A60D-A616B0D5AF2F}" uniqueName="11421" name="Column11416" queryTableFieldId="11421" dataDxfId="4999"/>
    <tableColumn id="11422" xr3:uid="{E373269E-77C1-4E87-A074-FBDB90919D96}" uniqueName="11422" name="Column11417" queryTableFieldId="11422" dataDxfId="4998"/>
    <tableColumn id="11423" xr3:uid="{D80867DD-C258-459D-BD70-A6C6ABACFCB2}" uniqueName="11423" name="Column11418" queryTableFieldId="11423" dataDxfId="4997"/>
    <tableColumn id="11424" xr3:uid="{C2621823-5C4C-4072-B103-FE9174446700}" uniqueName="11424" name="Column11419" queryTableFieldId="11424" dataDxfId="4996"/>
    <tableColumn id="11425" xr3:uid="{B78B27A0-891A-4D4A-B042-A559E0ABEA95}" uniqueName="11425" name="Column11420" queryTableFieldId="11425" dataDxfId="4995"/>
    <tableColumn id="11426" xr3:uid="{77611EA6-CCFE-4FF5-AA5D-E1537A6D649F}" uniqueName="11426" name="Column11421" queryTableFieldId="11426" dataDxfId="4994"/>
    <tableColumn id="11427" xr3:uid="{CDD66774-00DC-4A4A-ADCB-42C65253DF7F}" uniqueName="11427" name="Column11422" queryTableFieldId="11427" dataDxfId="4993"/>
    <tableColumn id="11428" xr3:uid="{55B573A4-5BAA-4EAA-AD87-C873FA80EC55}" uniqueName="11428" name="Column11423" queryTableFieldId="11428" dataDxfId="4992"/>
    <tableColumn id="11429" xr3:uid="{0A9E340F-BE6A-4343-8201-D4C150F58384}" uniqueName="11429" name="Column11424" queryTableFieldId="11429" dataDxfId="4991"/>
    <tableColumn id="11430" xr3:uid="{C5A24DB7-8DFE-4868-AD41-63FADB52C397}" uniqueName="11430" name="Column11425" queryTableFieldId="11430" dataDxfId="4990"/>
    <tableColumn id="11431" xr3:uid="{EE72B74C-A9D0-4C6A-97FC-A75381AE3AC5}" uniqueName="11431" name="Column11426" queryTableFieldId="11431" dataDxfId="4989"/>
    <tableColumn id="11432" xr3:uid="{1DC584F6-5FD5-41E9-8933-9B21EECC0597}" uniqueName="11432" name="Column11427" queryTableFieldId="11432" dataDxfId="4988"/>
    <tableColumn id="11433" xr3:uid="{C45E1235-7B96-4E40-9115-433003495C1B}" uniqueName="11433" name="Column11428" queryTableFieldId="11433" dataDxfId="4987"/>
    <tableColumn id="11434" xr3:uid="{922D6059-F8B7-4581-BDF4-EB7A8373F494}" uniqueName="11434" name="Column11429" queryTableFieldId="11434" dataDxfId="4986"/>
    <tableColumn id="11435" xr3:uid="{C3E2DF37-136B-463F-8541-401D9A68DF0C}" uniqueName="11435" name="Column11430" queryTableFieldId="11435" dataDxfId="4985"/>
    <tableColumn id="11436" xr3:uid="{54ADDFD8-2FCD-4D90-ACD1-C8382D425E4A}" uniqueName="11436" name="Column11431" queryTableFieldId="11436" dataDxfId="4984"/>
    <tableColumn id="11437" xr3:uid="{6AE0B86C-16A7-4B0A-BF85-9A45349B76F5}" uniqueName="11437" name="Column11432" queryTableFieldId="11437" dataDxfId="4983"/>
    <tableColumn id="11438" xr3:uid="{AC754534-D21A-4252-BEA7-D5B8203A0FA1}" uniqueName="11438" name="Column11433" queryTableFieldId="11438" dataDxfId="4982"/>
    <tableColumn id="11439" xr3:uid="{80DB9A6A-69C7-453C-9959-F5DEEBE1ECE1}" uniqueName="11439" name="Column11434" queryTableFieldId="11439" dataDxfId="4981"/>
    <tableColumn id="11440" xr3:uid="{D96C4A05-BAC4-47E4-8CEB-80E650206A04}" uniqueName="11440" name="Column11435" queryTableFieldId="11440" dataDxfId="4980"/>
    <tableColumn id="11441" xr3:uid="{90A3992F-BAE8-4797-8CB9-0EE932EAEEA0}" uniqueName="11441" name="Column11436" queryTableFieldId="11441" dataDxfId="4979"/>
    <tableColumn id="11442" xr3:uid="{1BD202F1-6DEA-4124-86A6-D24F51DE2C5D}" uniqueName="11442" name="Column11437" queryTableFieldId="11442" dataDxfId="4978"/>
    <tableColumn id="11443" xr3:uid="{2DA14A51-9910-46D9-91E4-60D1B2CF47A7}" uniqueName="11443" name="Column11438" queryTableFieldId="11443" dataDxfId="4977"/>
    <tableColumn id="11444" xr3:uid="{2C69E366-40A5-4200-8CF0-5D7756DD9BBE}" uniqueName="11444" name="Column11439" queryTableFieldId="11444" dataDxfId="4976"/>
    <tableColumn id="11445" xr3:uid="{4A7C8194-E30D-43B2-8C6A-BBFFDE48A85F}" uniqueName="11445" name="Column11440" queryTableFieldId="11445" dataDxfId="4975"/>
    <tableColumn id="11446" xr3:uid="{4441889F-E397-4995-B9F7-EB9BC46F2CFC}" uniqueName="11446" name="Column11441" queryTableFieldId="11446" dataDxfId="4974"/>
    <tableColumn id="11447" xr3:uid="{5637A7B2-6206-4967-975D-42276DAFAC3C}" uniqueName="11447" name="Column11442" queryTableFieldId="11447" dataDxfId="4973"/>
    <tableColumn id="11448" xr3:uid="{7158CF59-2A46-4BDB-9C35-044AE6B85214}" uniqueName="11448" name="Column11443" queryTableFieldId="11448" dataDxfId="4972"/>
    <tableColumn id="11449" xr3:uid="{2712727E-0364-44AE-94EE-A6957A0E6AB9}" uniqueName="11449" name="Column11444" queryTableFieldId="11449" dataDxfId="4971"/>
    <tableColumn id="11450" xr3:uid="{56E637B5-E0D9-4BA6-9E3A-1F27764B85FB}" uniqueName="11450" name="Column11445" queryTableFieldId="11450" dataDxfId="4970"/>
    <tableColumn id="11451" xr3:uid="{73278609-56B1-4E19-B8A3-4AD8611734C3}" uniqueName="11451" name="Column11446" queryTableFieldId="11451" dataDxfId="4969"/>
    <tableColumn id="11452" xr3:uid="{1F40E4D1-F148-4431-B355-2433C37E8505}" uniqueName="11452" name="Column11447" queryTableFieldId="11452" dataDxfId="4968"/>
    <tableColumn id="11453" xr3:uid="{0CADE56C-6EC6-4055-9E04-40126BD2AB33}" uniqueName="11453" name="Column11448" queryTableFieldId="11453" dataDxfId="4967"/>
    <tableColumn id="11454" xr3:uid="{25476869-A278-4EAD-8D8A-7DD9FF99FE7D}" uniqueName="11454" name="Column11449" queryTableFieldId="11454" dataDxfId="4966"/>
    <tableColumn id="11455" xr3:uid="{96282D65-040E-47E3-B62A-12176D6D3C92}" uniqueName="11455" name="Column11450" queryTableFieldId="11455" dataDxfId="4965"/>
    <tableColumn id="11456" xr3:uid="{BB9BBA5E-12AD-4BBB-9563-BC6741D26C38}" uniqueName="11456" name="Column11451" queryTableFieldId="11456" dataDxfId="4964"/>
    <tableColumn id="11457" xr3:uid="{0410C590-A69A-4070-9AD3-9C9021DE0914}" uniqueName="11457" name="Column11452" queryTableFieldId="11457" dataDxfId="4963"/>
    <tableColumn id="11458" xr3:uid="{0E35A50D-FB91-4DC8-8EBD-3234C6514B50}" uniqueName="11458" name="Column11453" queryTableFieldId="11458" dataDxfId="4962"/>
    <tableColumn id="11459" xr3:uid="{B4ACED66-72A2-49BB-957C-D305EB6FE71A}" uniqueName="11459" name="Column11454" queryTableFieldId="11459" dataDxfId="4961"/>
    <tableColumn id="11460" xr3:uid="{BE3AC66E-6E54-4ADA-B56D-764E1418E811}" uniqueName="11460" name="Column11455" queryTableFieldId="11460" dataDxfId="4960"/>
    <tableColumn id="11461" xr3:uid="{5E8DAAA4-B81C-46BF-81C5-64584431EC32}" uniqueName="11461" name="Column11456" queryTableFieldId="11461" dataDxfId="4959"/>
    <tableColumn id="11462" xr3:uid="{1BA53F26-C0C2-4E00-A62C-09B4685B5A53}" uniqueName="11462" name="Column11457" queryTableFieldId="11462" dataDxfId="4958"/>
    <tableColumn id="11463" xr3:uid="{00DF385A-5895-4E0D-B904-CC8B0E6E3EF2}" uniqueName="11463" name="Column11458" queryTableFieldId="11463" dataDxfId="4957"/>
    <tableColumn id="11464" xr3:uid="{696A8F74-72A3-445E-84CF-5A71D97B5FF7}" uniqueName="11464" name="Column11459" queryTableFieldId="11464" dataDxfId="4956"/>
    <tableColumn id="11465" xr3:uid="{A6A00E0D-9065-491B-8C0D-1C0E648A4A09}" uniqueName="11465" name="Column11460" queryTableFieldId="11465" dataDxfId="4955"/>
    <tableColumn id="11466" xr3:uid="{D12E84C8-9461-4B15-9B4D-8ADD52011403}" uniqueName="11466" name="Column11461" queryTableFieldId="11466" dataDxfId="4954"/>
    <tableColumn id="11467" xr3:uid="{6FEEA2F4-C3AD-4BF0-B8AD-C7EA0C5636D4}" uniqueName="11467" name="Column11462" queryTableFieldId="11467" dataDxfId="4953"/>
    <tableColumn id="11468" xr3:uid="{21271714-90BB-4113-9D4B-A06D2A744747}" uniqueName="11468" name="Column11463" queryTableFieldId="11468" dataDxfId="4952"/>
    <tableColumn id="11469" xr3:uid="{8BC53AE5-7769-4580-B328-A4DFF2816A7D}" uniqueName="11469" name="Column11464" queryTableFieldId="11469" dataDxfId="4951"/>
    <tableColumn id="11470" xr3:uid="{243A6A33-0AA4-4F7E-B020-7DE8F368A333}" uniqueName="11470" name="Column11465" queryTableFieldId="11470" dataDxfId="4950"/>
    <tableColumn id="11471" xr3:uid="{74C401A1-7610-44AF-98C2-20092E4DE63C}" uniqueName="11471" name="Column11466" queryTableFieldId="11471" dataDxfId="4949"/>
    <tableColumn id="11472" xr3:uid="{735D0ABC-7292-46AC-994D-BDFEF2E54B3C}" uniqueName="11472" name="Column11467" queryTableFieldId="11472" dataDxfId="4948"/>
    <tableColumn id="11473" xr3:uid="{AA46878C-3B7D-4ABE-B11A-22B0EBDF750F}" uniqueName="11473" name="Column11468" queryTableFieldId="11473" dataDxfId="4947"/>
    <tableColumn id="11474" xr3:uid="{229D8A43-4670-45A3-BE43-C99BF190B341}" uniqueName="11474" name="Column11469" queryTableFieldId="11474" dataDxfId="4946"/>
    <tableColumn id="11475" xr3:uid="{80AB7642-B704-4D3D-BC1C-69A70FD56128}" uniqueName="11475" name="Column11470" queryTableFieldId="11475" dataDxfId="4945"/>
    <tableColumn id="11476" xr3:uid="{AACBD5CD-2718-4150-AAB2-9AAA839B7895}" uniqueName="11476" name="Column11471" queryTableFieldId="11476" dataDxfId="4944"/>
    <tableColumn id="11477" xr3:uid="{37885CF7-B734-4DDA-989E-8B0EA46139E1}" uniqueName="11477" name="Column11472" queryTableFieldId="11477" dataDxfId="4943"/>
    <tableColumn id="11478" xr3:uid="{E46837D9-9685-480E-B11C-EB54AD6C7E1A}" uniqueName="11478" name="Column11473" queryTableFieldId="11478" dataDxfId="4942"/>
    <tableColumn id="11479" xr3:uid="{A9F16520-823A-4190-8222-5B8F6A1A6FC7}" uniqueName="11479" name="Column11474" queryTableFieldId="11479" dataDxfId="4941"/>
    <tableColumn id="11480" xr3:uid="{30A2506B-9449-4D7B-A240-A94485FF408F}" uniqueName="11480" name="Column11475" queryTableFieldId="11480" dataDxfId="4940"/>
    <tableColumn id="11481" xr3:uid="{210793B0-E81F-46BB-9A6F-93361C186237}" uniqueName="11481" name="Column11476" queryTableFieldId="11481" dataDxfId="4939"/>
    <tableColumn id="11482" xr3:uid="{A5E14FE2-3F82-417F-8215-208573C6160C}" uniqueName="11482" name="Column11477" queryTableFieldId="11482" dataDxfId="4938"/>
    <tableColumn id="11483" xr3:uid="{7BF1E6D4-00E7-46C7-8013-CBACBBBB5F5A}" uniqueName="11483" name="Column11478" queryTableFieldId="11483" dataDxfId="4937"/>
    <tableColumn id="11484" xr3:uid="{0CB04DC8-F5B0-415D-B5F7-6C2BA5D7D4B0}" uniqueName="11484" name="Column11479" queryTableFieldId="11484" dataDxfId="4936"/>
    <tableColumn id="11485" xr3:uid="{7F4000B9-2F8E-44E1-909A-C5C9729DD63A}" uniqueName="11485" name="Column11480" queryTableFieldId="11485" dataDxfId="4935"/>
    <tableColumn id="11486" xr3:uid="{E3252256-5D47-4184-AB02-A795D6B17B58}" uniqueName="11486" name="Column11481" queryTableFieldId="11486" dataDxfId="4934"/>
    <tableColumn id="11487" xr3:uid="{2D8BB014-6B4C-4D65-A8D4-18DE1DB13E11}" uniqueName="11487" name="Column11482" queryTableFieldId="11487" dataDxfId="4933"/>
    <tableColumn id="11488" xr3:uid="{528E3280-D1C7-4558-8E05-11B80037983B}" uniqueName="11488" name="Column11483" queryTableFieldId="11488" dataDxfId="4932"/>
    <tableColumn id="11489" xr3:uid="{1445BD7A-0C13-47C3-A1BB-2A06CB18ADBD}" uniqueName="11489" name="Column11484" queryTableFieldId="11489" dataDxfId="4931"/>
    <tableColumn id="11490" xr3:uid="{FE593668-3D03-45B9-8745-B4DC37969EBF}" uniqueName="11490" name="Column11485" queryTableFieldId="11490" dataDxfId="4930"/>
    <tableColumn id="11491" xr3:uid="{2DF9B766-1057-40FC-AF17-C320F633CCCE}" uniqueName="11491" name="Column11486" queryTableFieldId="11491" dataDxfId="4929"/>
    <tableColumn id="11492" xr3:uid="{9DA9D411-CCA4-457D-857F-5EDD39294C79}" uniqueName="11492" name="Column11487" queryTableFieldId="11492" dataDxfId="4928"/>
    <tableColumn id="11493" xr3:uid="{7296B963-2C93-4809-8A18-D00946C5C7B7}" uniqueName="11493" name="Column11488" queryTableFieldId="11493" dataDxfId="4927"/>
    <tableColumn id="11494" xr3:uid="{3A2683C6-9CD4-4126-8EC1-1853414092A2}" uniqueName="11494" name="Column11489" queryTableFieldId="11494" dataDxfId="4926"/>
    <tableColumn id="11495" xr3:uid="{0BEF0F89-AA90-4EBB-8C1E-8F79121B62D0}" uniqueName="11495" name="Column11490" queryTableFieldId="11495" dataDxfId="4925"/>
    <tableColumn id="11496" xr3:uid="{8D034509-AFD5-4CAE-9FDD-DD469282FE2C}" uniqueName="11496" name="Column11491" queryTableFieldId="11496" dataDxfId="4924"/>
    <tableColumn id="11497" xr3:uid="{D5CD5763-67E9-43A3-8209-64A0BBDFFC32}" uniqueName="11497" name="Column11492" queryTableFieldId="11497" dataDxfId="4923"/>
    <tableColumn id="11498" xr3:uid="{7CBA5411-B0F0-44B6-9C41-F7530DC7BA17}" uniqueName="11498" name="Column11493" queryTableFieldId="11498" dataDxfId="4922"/>
    <tableColumn id="11499" xr3:uid="{07859AC4-BBFC-41DF-B6DA-F0FC41E05C94}" uniqueName="11499" name="Column11494" queryTableFieldId="11499" dataDxfId="4921"/>
    <tableColumn id="11500" xr3:uid="{94B40ABE-987C-4318-A890-E9F86294CAAD}" uniqueName="11500" name="Column11495" queryTableFieldId="11500" dataDxfId="4920"/>
    <tableColumn id="11501" xr3:uid="{0AE8EE54-7E11-43BF-8402-921F9E69ADB0}" uniqueName="11501" name="Column11496" queryTableFieldId="11501" dataDxfId="4919"/>
    <tableColumn id="11502" xr3:uid="{166F6C9E-116F-4A3C-82E4-B893E95C447D}" uniqueName="11502" name="Column11497" queryTableFieldId="11502" dataDxfId="4918"/>
    <tableColumn id="11503" xr3:uid="{8D3EC684-AB9C-4E56-B68B-CF5DD4BA2C23}" uniqueName="11503" name="Column11498" queryTableFieldId="11503" dataDxfId="4917"/>
    <tableColumn id="11504" xr3:uid="{ADA17398-A6A5-461B-BDA6-D07AE0AAE0D4}" uniqueName="11504" name="Column11499" queryTableFieldId="11504" dataDxfId="4916"/>
    <tableColumn id="11505" xr3:uid="{3A8EE171-3092-4747-A454-4AA160F39BD8}" uniqueName="11505" name="Column11500" queryTableFieldId="11505" dataDxfId="4915"/>
    <tableColumn id="11506" xr3:uid="{F671B501-A147-486D-AF2F-3F3CCB788547}" uniqueName="11506" name="Column11501" queryTableFieldId="11506" dataDxfId="4914"/>
    <tableColumn id="11507" xr3:uid="{8C004CF7-F295-4928-8929-DAC66F5BD01E}" uniqueName="11507" name="Column11502" queryTableFieldId="11507" dataDxfId="4913"/>
    <tableColumn id="11508" xr3:uid="{9770A1E0-1F59-432A-900F-FD9DE6CFFB1C}" uniqueName="11508" name="Column11503" queryTableFieldId="11508" dataDxfId="4912"/>
    <tableColumn id="11509" xr3:uid="{8FAB0513-F262-4F7B-B4BB-5D4B0A0E6144}" uniqueName="11509" name="Column11504" queryTableFieldId="11509" dataDxfId="4911"/>
    <tableColumn id="11510" xr3:uid="{C25407F9-6A09-4CF0-BF6B-A7FB52D4B50A}" uniqueName="11510" name="Column11505" queryTableFieldId="11510" dataDxfId="4910"/>
    <tableColumn id="11511" xr3:uid="{AFDD5467-6F61-4526-9D16-0F57504ABE1C}" uniqueName="11511" name="Column11506" queryTableFieldId="11511" dataDxfId="4909"/>
    <tableColumn id="11512" xr3:uid="{2E213893-77F2-4457-A96C-80834E193F5A}" uniqueName="11512" name="Column11507" queryTableFieldId="11512" dataDxfId="4908"/>
    <tableColumn id="11513" xr3:uid="{2D7EB490-4BE5-4224-9BAF-8308B344C0FF}" uniqueName="11513" name="Column11508" queryTableFieldId="11513" dataDxfId="4907"/>
    <tableColumn id="11514" xr3:uid="{8BA6893A-BD64-4EFA-9F9B-2DFCFB8D98D6}" uniqueName="11514" name="Column11509" queryTableFieldId="11514" dataDxfId="4906"/>
    <tableColumn id="11515" xr3:uid="{D1A110B2-9675-44F1-B737-7DA714D55F98}" uniqueName="11515" name="Column11510" queryTableFieldId="11515" dataDxfId="4905"/>
    <tableColumn id="11516" xr3:uid="{75DC6971-9E80-4743-9A84-FAF0702AC5A5}" uniqueName="11516" name="Column11511" queryTableFieldId="11516" dataDxfId="4904"/>
    <tableColumn id="11517" xr3:uid="{DA3CF3AB-CD0B-46CE-AFE6-9020A811077E}" uniqueName="11517" name="Column11512" queryTableFieldId="11517" dataDxfId="4903"/>
    <tableColumn id="11518" xr3:uid="{A44C9BD1-C1F0-4023-A801-8863F1BE1A29}" uniqueName="11518" name="Column11513" queryTableFieldId="11518" dataDxfId="4902"/>
    <tableColumn id="11519" xr3:uid="{5658FF9A-FCB7-44DE-BBD4-7688CCACFFB6}" uniqueName="11519" name="Column11514" queryTableFieldId="11519" dataDxfId="4901"/>
    <tableColumn id="11520" xr3:uid="{3C363E35-6956-44D2-96A7-E365819AC2EC}" uniqueName="11520" name="Column11515" queryTableFieldId="11520" dataDxfId="4900"/>
    <tableColumn id="11521" xr3:uid="{8DAF40BB-4992-4402-87F6-FF7826EA4264}" uniqueName="11521" name="Column11516" queryTableFieldId="11521" dataDxfId="4899"/>
    <tableColumn id="11522" xr3:uid="{F1182F15-8429-47E7-BC3A-15D63D6090A9}" uniqueName="11522" name="Column11517" queryTableFieldId="11522" dataDxfId="4898"/>
    <tableColumn id="11523" xr3:uid="{CEC63FF7-C18E-445F-9771-EFFC8FBF8A4D}" uniqueName="11523" name="Column11518" queryTableFieldId="11523" dataDxfId="4897"/>
    <tableColumn id="11524" xr3:uid="{B6D75BF8-96EF-47AD-83BC-0A5C02EBE339}" uniqueName="11524" name="Column11519" queryTableFieldId="11524" dataDxfId="4896"/>
    <tableColumn id="11525" xr3:uid="{C93AD07E-5DDF-4DA4-BB53-AF4BE6E826FB}" uniqueName="11525" name="Column11520" queryTableFieldId="11525" dataDxfId="4895"/>
    <tableColumn id="11526" xr3:uid="{CBFFC626-E2B0-4D53-8AA4-1C3933F5AB40}" uniqueName="11526" name="Column11521" queryTableFieldId="11526" dataDxfId="4894"/>
    <tableColumn id="11527" xr3:uid="{FFBF0730-1F53-4520-BB84-9FAEA69280C7}" uniqueName="11527" name="Column11522" queryTableFieldId="11527" dataDxfId="4893"/>
    <tableColumn id="11528" xr3:uid="{B1DBD037-2948-4832-8D6D-2181EBFAE963}" uniqueName="11528" name="Column11523" queryTableFieldId="11528" dataDxfId="4892"/>
    <tableColumn id="11529" xr3:uid="{2DDF9655-08D6-4054-8DC2-24D87D6D1BB7}" uniqueName="11529" name="Column11524" queryTableFieldId="11529" dataDxfId="4891"/>
    <tableColumn id="11530" xr3:uid="{B7A814CB-4112-422B-BCD3-D34391069CBA}" uniqueName="11530" name="Column11525" queryTableFieldId="11530" dataDxfId="4890"/>
    <tableColumn id="11531" xr3:uid="{9B9F9474-F106-457E-B945-647AB670D026}" uniqueName="11531" name="Column11526" queryTableFieldId="11531" dataDxfId="4889"/>
    <tableColumn id="11532" xr3:uid="{05EE0FA0-915A-4C65-82CA-81FA6C973EDB}" uniqueName="11532" name="Column11527" queryTableFieldId="11532" dataDxfId="4888"/>
    <tableColumn id="11533" xr3:uid="{2D233C01-753C-491F-974E-DFA1D4FEAB03}" uniqueName="11533" name="Column11528" queryTableFieldId="11533" dataDxfId="4887"/>
    <tableColumn id="11534" xr3:uid="{79DAAEBA-AC40-4CEC-BA3B-4F2A0A10DF32}" uniqueName="11534" name="Column11529" queryTableFieldId="11534" dataDxfId="4886"/>
    <tableColumn id="11535" xr3:uid="{D863A772-F700-4302-94E4-03735C022EE9}" uniqueName="11535" name="Column11530" queryTableFieldId="11535" dataDxfId="4885"/>
    <tableColumn id="11536" xr3:uid="{E3D1E85C-9403-48CD-A472-A891CDB5356C}" uniqueName="11536" name="Column11531" queryTableFieldId="11536" dataDxfId="4884"/>
    <tableColumn id="11537" xr3:uid="{B34F908F-B0E5-4064-8875-909B876731AA}" uniqueName="11537" name="Column11532" queryTableFieldId="11537" dataDxfId="4883"/>
    <tableColumn id="11538" xr3:uid="{D5A177ED-1E5B-46EF-8B36-68AE45068B0B}" uniqueName="11538" name="Column11533" queryTableFieldId="11538" dataDxfId="4882"/>
    <tableColumn id="11539" xr3:uid="{8AC0BE8F-030D-4FFC-9222-03837A84BDA7}" uniqueName="11539" name="Column11534" queryTableFieldId="11539" dataDxfId="4881"/>
    <tableColumn id="11540" xr3:uid="{83493A50-EEBD-43D1-B738-7DAC1A460481}" uniqueName="11540" name="Column11535" queryTableFieldId="11540" dataDxfId="4880"/>
    <tableColumn id="11541" xr3:uid="{288A10D5-F9F8-47D1-8983-9ABA6611478E}" uniqueName="11541" name="Column11536" queryTableFieldId="11541" dataDxfId="4879"/>
    <tableColumn id="11542" xr3:uid="{A0694F88-B0CC-4ED8-B0F4-D6CBEAAA74E9}" uniqueName="11542" name="Column11537" queryTableFieldId="11542" dataDxfId="4878"/>
    <tableColumn id="11543" xr3:uid="{17259FB4-B511-4752-8F1D-FEB24CED27F6}" uniqueName="11543" name="Column11538" queryTableFieldId="11543" dataDxfId="4877"/>
    <tableColumn id="11544" xr3:uid="{059FA984-CEE9-4430-8FD8-783B2DB42525}" uniqueName="11544" name="Column11539" queryTableFieldId="11544" dataDxfId="4876"/>
    <tableColumn id="11545" xr3:uid="{0A1C57F2-4E49-465A-A95A-A9077D64DC59}" uniqueName="11545" name="Column11540" queryTableFieldId="11545" dataDxfId="4875"/>
    <tableColumn id="11546" xr3:uid="{D2F84925-4FC3-4073-A385-A61DAE3A85D7}" uniqueName="11546" name="Column11541" queryTableFieldId="11546" dataDxfId="4874"/>
    <tableColumn id="11547" xr3:uid="{083BD3AE-52B3-467F-B32B-6BA5931986AC}" uniqueName="11547" name="Column11542" queryTableFieldId="11547" dataDxfId="4873"/>
    <tableColumn id="11548" xr3:uid="{EF0DB9AD-0AAC-49D9-AD78-5B000288C2CA}" uniqueName="11548" name="Column11543" queryTableFieldId="11548" dataDxfId="4872"/>
    <tableColumn id="11549" xr3:uid="{1DDE00E9-CCD2-4109-B215-50111398C7BE}" uniqueName="11549" name="Column11544" queryTableFieldId="11549" dataDxfId="4871"/>
    <tableColumn id="11550" xr3:uid="{0066A7B4-950A-4148-922A-FC915F52B3B1}" uniqueName="11550" name="Column11545" queryTableFieldId="11550" dataDxfId="4870"/>
    <tableColumn id="11551" xr3:uid="{3A16A7A2-123B-473F-8C3A-C99BABEEE896}" uniqueName="11551" name="Column11546" queryTableFieldId="11551" dataDxfId="4869"/>
    <tableColumn id="11552" xr3:uid="{76F7DB69-B0F5-4DAC-9893-4689F06D0773}" uniqueName="11552" name="Column11547" queryTableFieldId="11552" dataDxfId="4868"/>
    <tableColumn id="11553" xr3:uid="{6D604251-3903-44D2-BB80-620D64F9D09C}" uniqueName="11553" name="Column11548" queryTableFieldId="11553" dataDxfId="4867"/>
    <tableColumn id="11554" xr3:uid="{00B8B9AF-C9EB-4510-BF38-696A41CCC136}" uniqueName="11554" name="Column11549" queryTableFieldId="11554" dataDxfId="4866"/>
    <tableColumn id="11555" xr3:uid="{A9CB865F-0BA9-4BA8-8874-3C759CCBAA67}" uniqueName="11555" name="Column11550" queryTableFieldId="11555" dataDxfId="4865"/>
    <tableColumn id="11556" xr3:uid="{2B712089-986B-42B7-BFA8-78A95329DD44}" uniqueName="11556" name="Column11551" queryTableFieldId="11556" dataDxfId="4864"/>
    <tableColumn id="11557" xr3:uid="{1163C9B9-8B90-442D-B0E6-CF2DBF55FE08}" uniqueName="11557" name="Column11552" queryTableFieldId="11557" dataDxfId="4863"/>
    <tableColumn id="11558" xr3:uid="{5511F070-3B56-4DD7-B901-6522B26AEA5A}" uniqueName="11558" name="Column11553" queryTableFieldId="11558" dataDxfId="4862"/>
    <tableColumn id="11559" xr3:uid="{5371B4BA-9E7A-4E8A-8B38-C61088564D0B}" uniqueName="11559" name="Column11554" queryTableFieldId="11559" dataDxfId="4861"/>
    <tableColumn id="11560" xr3:uid="{41565201-C6D0-4852-A278-464CE855DC73}" uniqueName="11560" name="Column11555" queryTableFieldId="11560" dataDxfId="4860"/>
    <tableColumn id="11561" xr3:uid="{89C0250F-9B06-432C-B824-C47D8BDFED9A}" uniqueName="11561" name="Column11556" queryTableFieldId="11561" dataDxfId="4859"/>
    <tableColumn id="11562" xr3:uid="{9F992D8D-3F92-4B0A-A61A-C7C4EF695BBD}" uniqueName="11562" name="Column11557" queryTableFieldId="11562" dataDxfId="4858"/>
    <tableColumn id="11563" xr3:uid="{D58EEC70-F1E5-46C2-9A22-DFB3FC35F7D8}" uniqueName="11563" name="Column11558" queryTableFieldId="11563" dataDxfId="4857"/>
    <tableColumn id="11564" xr3:uid="{594DEF12-8C6B-405E-ADDC-3C52A5C87A74}" uniqueName="11564" name="Column11559" queryTableFieldId="11564" dataDxfId="4856"/>
    <tableColumn id="11565" xr3:uid="{2F25C9C2-859E-4589-A453-CA8C36E20D33}" uniqueName="11565" name="Column11560" queryTableFieldId="11565" dataDxfId="4855"/>
    <tableColumn id="11566" xr3:uid="{9BE450FF-2F6E-4877-8A39-A7BCED454E16}" uniqueName="11566" name="Column11561" queryTableFieldId="11566" dataDxfId="4854"/>
    <tableColumn id="11567" xr3:uid="{23E97EB4-3252-4568-8AA6-B8488F80B2BD}" uniqueName="11567" name="Column11562" queryTableFieldId="11567" dataDxfId="4853"/>
    <tableColumn id="11568" xr3:uid="{26A923CB-E202-4A85-A577-EDE5BD00BDAE}" uniqueName="11568" name="Column11563" queryTableFieldId="11568" dataDxfId="4852"/>
    <tableColumn id="11569" xr3:uid="{A40BBCCD-697F-4E88-BB13-6E59A615853D}" uniqueName="11569" name="Column11564" queryTableFieldId="11569" dataDxfId="4851"/>
    <tableColumn id="11570" xr3:uid="{379EA4E6-A114-4FD9-9589-D60EA74F5C81}" uniqueName="11570" name="Column11565" queryTableFieldId="11570" dataDxfId="4850"/>
    <tableColumn id="11571" xr3:uid="{0F555AF8-941D-40CD-91A8-6F1D574044E4}" uniqueName="11571" name="Column11566" queryTableFieldId="11571" dataDxfId="4849"/>
    <tableColumn id="11572" xr3:uid="{F50B2155-1FB9-45E4-A254-55068AB45D38}" uniqueName="11572" name="Column11567" queryTableFieldId="11572" dataDxfId="4848"/>
    <tableColumn id="11573" xr3:uid="{25BF7EA2-A9CC-403B-A528-93560C2557ED}" uniqueName="11573" name="Column11568" queryTableFieldId="11573" dataDxfId="4847"/>
    <tableColumn id="11574" xr3:uid="{FCF1D27F-A154-458C-B7E9-05454DDF26E5}" uniqueName="11574" name="Column11569" queryTableFieldId="11574" dataDxfId="4846"/>
    <tableColumn id="11575" xr3:uid="{B8F01041-6CC9-48F7-920C-D79E36B976D8}" uniqueName="11575" name="Column11570" queryTableFieldId="11575" dataDxfId="4845"/>
    <tableColumn id="11576" xr3:uid="{D88FA485-B3D5-4160-A1A9-E91360064E8D}" uniqueName="11576" name="Column11571" queryTableFieldId="11576" dataDxfId="4844"/>
    <tableColumn id="11577" xr3:uid="{A12C0DD0-F803-4493-8387-6F049F7CE330}" uniqueName="11577" name="Column11572" queryTableFieldId="11577" dataDxfId="4843"/>
    <tableColumn id="11578" xr3:uid="{C454B43E-ADD1-4AB0-B163-FCDFCE10E812}" uniqueName="11578" name="Column11573" queryTableFieldId="11578" dataDxfId="4842"/>
    <tableColumn id="11579" xr3:uid="{E90E5434-BA61-48EE-803C-CC4B8C340822}" uniqueName="11579" name="Column11574" queryTableFieldId="11579" dataDxfId="4841"/>
    <tableColumn id="11580" xr3:uid="{097D5A5A-215E-4C24-A120-48D24076EC45}" uniqueName="11580" name="Column11575" queryTableFieldId="11580" dataDxfId="4840"/>
    <tableColumn id="11581" xr3:uid="{B38C72D6-2C6F-4DCA-B600-ABFF0852BA69}" uniqueName="11581" name="Column11576" queryTableFieldId="11581" dataDxfId="4839"/>
    <tableColumn id="11582" xr3:uid="{2312366D-BC07-4542-AD47-E7ADF65CFC8F}" uniqueName="11582" name="Column11577" queryTableFieldId="11582" dataDxfId="4838"/>
    <tableColumn id="11583" xr3:uid="{65175342-232C-4092-A355-BF48F00A2A3F}" uniqueName="11583" name="Column11578" queryTableFieldId="11583" dataDxfId="4837"/>
    <tableColumn id="11584" xr3:uid="{E4BFFC77-63EE-4DEA-AFBD-7E41F7C83013}" uniqueName="11584" name="Column11579" queryTableFieldId="11584" dataDxfId="4836"/>
    <tableColumn id="11585" xr3:uid="{9673ABD1-9E22-441E-B13C-CCB11BE32177}" uniqueName="11585" name="Column11580" queryTableFieldId="11585" dataDxfId="4835"/>
    <tableColumn id="11586" xr3:uid="{7DC17915-0DFC-4287-95B6-07538AC04E10}" uniqueName="11586" name="Column11581" queryTableFieldId="11586" dataDxfId="4834"/>
    <tableColumn id="11587" xr3:uid="{A135D26C-56B4-4022-A578-35A96F6E973D}" uniqueName="11587" name="Column11582" queryTableFieldId="11587" dataDxfId="4833"/>
    <tableColumn id="11588" xr3:uid="{C0866805-8EF3-4538-BBA4-F93882FF7B00}" uniqueName="11588" name="Column11583" queryTableFieldId="11588" dataDxfId="4832"/>
    <tableColumn id="11589" xr3:uid="{9F10EC8F-BA6A-4587-A22B-E07742ED98C5}" uniqueName="11589" name="Column11584" queryTableFieldId="11589" dataDxfId="4831"/>
    <tableColumn id="11590" xr3:uid="{72A4ABD5-C035-40DE-82E7-CE182A5C6583}" uniqueName="11590" name="Column11585" queryTableFieldId="11590" dataDxfId="4830"/>
    <tableColumn id="11591" xr3:uid="{5E24D544-4AC6-4171-A21D-762EB6963286}" uniqueName="11591" name="Column11586" queryTableFieldId="11591" dataDxfId="4829"/>
    <tableColumn id="11592" xr3:uid="{0631C472-1E90-4C4B-A42A-A07DA573115E}" uniqueName="11592" name="Column11587" queryTableFieldId="11592" dataDxfId="4828"/>
    <tableColumn id="11593" xr3:uid="{CD341F20-D57E-45E7-854B-92787D673B6F}" uniqueName="11593" name="Column11588" queryTableFieldId="11593" dataDxfId="4827"/>
    <tableColumn id="11594" xr3:uid="{D0118E61-6F61-4373-BDFB-96E462E6E472}" uniqueName="11594" name="Column11589" queryTableFieldId="11594" dataDxfId="4826"/>
    <tableColumn id="11595" xr3:uid="{792C4B9D-18C0-4A51-BF96-3A2B5856570A}" uniqueName="11595" name="Column11590" queryTableFieldId="11595" dataDxfId="4825"/>
    <tableColumn id="11596" xr3:uid="{3C521A63-3408-4D70-A58D-D5313568FDC1}" uniqueName="11596" name="Column11591" queryTableFieldId="11596" dataDxfId="4824"/>
    <tableColumn id="11597" xr3:uid="{884BBA74-6860-431A-992B-185D6298246E}" uniqueName="11597" name="Column11592" queryTableFieldId="11597" dataDxfId="4823"/>
    <tableColumn id="11598" xr3:uid="{19656FEC-AF50-4D2A-8C1E-B60ED9ECAE50}" uniqueName="11598" name="Column11593" queryTableFieldId="11598" dataDxfId="4822"/>
    <tableColumn id="11599" xr3:uid="{D95A8433-FDC1-4127-A7A6-0DE9202C7B2C}" uniqueName="11599" name="Column11594" queryTableFieldId="11599" dataDxfId="4821"/>
    <tableColumn id="11600" xr3:uid="{97A7B469-025D-4624-B4FF-78EEA9F2C728}" uniqueName="11600" name="Column11595" queryTableFieldId="11600" dataDxfId="4820"/>
    <tableColumn id="11601" xr3:uid="{7E77ACBB-CFF5-4E73-9BFC-6B8539D95040}" uniqueName="11601" name="Column11596" queryTableFieldId="11601" dataDxfId="4819"/>
    <tableColumn id="11602" xr3:uid="{C189CB74-CDFE-4D77-B3A9-BE1FB0F591D9}" uniqueName="11602" name="Column11597" queryTableFieldId="11602" dataDxfId="4818"/>
    <tableColumn id="11603" xr3:uid="{B89D5798-8DFD-4C14-B38D-E9DE750DB977}" uniqueName="11603" name="Column11598" queryTableFieldId="11603" dataDxfId="4817"/>
    <tableColumn id="11604" xr3:uid="{100E8F57-329F-4B16-B57A-066A48784528}" uniqueName="11604" name="Column11599" queryTableFieldId="11604" dataDxfId="4816"/>
    <tableColumn id="11605" xr3:uid="{BC2F7A1A-81A3-432B-BB18-664D830FB6C0}" uniqueName="11605" name="Column11600" queryTableFieldId="11605" dataDxfId="4815"/>
    <tableColumn id="11606" xr3:uid="{21838493-B3E5-4221-ADF4-3730869AE195}" uniqueName="11606" name="Column11601" queryTableFieldId="11606" dataDxfId="4814"/>
    <tableColumn id="11607" xr3:uid="{1E22AA1F-4089-4337-9788-1927C0158C5A}" uniqueName="11607" name="Column11602" queryTableFieldId="11607" dataDxfId="4813"/>
    <tableColumn id="11608" xr3:uid="{6653C5FF-ED35-4843-AC74-B31C2CC8BEB9}" uniqueName="11608" name="Column11603" queryTableFieldId="11608" dataDxfId="4812"/>
    <tableColumn id="11609" xr3:uid="{883D43F4-22A2-4A93-A372-4996A1822BE8}" uniqueName="11609" name="Column11604" queryTableFieldId="11609" dataDxfId="4811"/>
    <tableColumn id="11610" xr3:uid="{0EC98326-31F9-411A-8D41-D29238B3191C}" uniqueName="11610" name="Column11605" queryTableFieldId="11610" dataDxfId="4810"/>
    <tableColumn id="11611" xr3:uid="{5E54529A-078F-4AF8-A0D4-CB135351939D}" uniqueName="11611" name="Column11606" queryTableFieldId="11611" dataDxfId="4809"/>
    <tableColumn id="11612" xr3:uid="{364A8BF5-5E7D-4ED1-A0EF-3936FF35F2AF}" uniqueName="11612" name="Column11607" queryTableFieldId="11612" dataDxfId="4808"/>
    <tableColumn id="11613" xr3:uid="{D8674B9E-A2D0-417D-936D-9C9FE8E2C03E}" uniqueName="11613" name="Column11608" queryTableFieldId="11613" dataDxfId="4807"/>
    <tableColumn id="11614" xr3:uid="{E8A8EC85-B770-43A8-8D09-2475DE059385}" uniqueName="11614" name="Column11609" queryTableFieldId="11614" dataDxfId="4806"/>
    <tableColumn id="11615" xr3:uid="{6DC1B391-537E-4AEA-8293-0C065B9A6D17}" uniqueName="11615" name="Column11610" queryTableFieldId="11615" dataDxfId="4805"/>
    <tableColumn id="11616" xr3:uid="{E4DE08E7-6D7A-49B7-B72F-C0D360FADDEE}" uniqueName="11616" name="Column11611" queryTableFieldId="11616" dataDxfId="4804"/>
    <tableColumn id="11617" xr3:uid="{B1BA624B-1084-4049-B4AB-4D1F944D97E7}" uniqueName="11617" name="Column11612" queryTableFieldId="11617" dataDxfId="4803"/>
    <tableColumn id="11618" xr3:uid="{2A60FCF4-6EF9-484E-AD6C-24C7C650EC78}" uniqueName="11618" name="Column11613" queryTableFieldId="11618" dataDxfId="4802"/>
    <tableColumn id="11619" xr3:uid="{7C1D902C-EBFA-4D7D-815D-38EC800A92A2}" uniqueName="11619" name="Column11614" queryTableFieldId="11619" dataDxfId="4801"/>
    <tableColumn id="11620" xr3:uid="{97AE7A60-B742-4BFB-BDD1-3288B2D2231F}" uniqueName="11620" name="Column11615" queryTableFieldId="11620" dataDxfId="4800"/>
    <tableColumn id="11621" xr3:uid="{B54DFBCD-FD1A-4363-BB88-016CCFE80BCC}" uniqueName="11621" name="Column11616" queryTableFieldId="11621" dataDxfId="4799"/>
    <tableColumn id="11622" xr3:uid="{5A976671-539E-4708-82E8-43BD95816935}" uniqueName="11622" name="Column11617" queryTableFieldId="11622" dataDxfId="4798"/>
    <tableColumn id="11623" xr3:uid="{8D5B76ED-0EFC-4F5A-AAB8-89E2493E3B3E}" uniqueName="11623" name="Column11618" queryTableFieldId="11623" dataDxfId="4797"/>
    <tableColumn id="11624" xr3:uid="{1BC442B3-ABB8-4FE6-BB90-3ED31884380A}" uniqueName="11624" name="Column11619" queryTableFieldId="11624" dataDxfId="4796"/>
    <tableColumn id="11625" xr3:uid="{6C2AE6FE-ADD1-418D-891F-411C51DE93DD}" uniqueName="11625" name="Column11620" queryTableFieldId="11625" dataDxfId="4795"/>
    <tableColumn id="11626" xr3:uid="{4F082C6F-75D0-4687-8D7E-E2EF982A8493}" uniqueName="11626" name="Column11621" queryTableFieldId="11626" dataDxfId="4794"/>
    <tableColumn id="11627" xr3:uid="{ECE59377-9D0E-40B1-8E2E-E03317BA9EE5}" uniqueName="11627" name="Column11622" queryTableFieldId="11627" dataDxfId="4793"/>
    <tableColumn id="11628" xr3:uid="{6E8A5596-E441-4116-B8A1-5CDFC0BCFB72}" uniqueName="11628" name="Column11623" queryTableFieldId="11628" dataDxfId="4792"/>
    <tableColumn id="11629" xr3:uid="{1BD735FE-54D3-42B9-8F38-C0260541E70E}" uniqueName="11629" name="Column11624" queryTableFieldId="11629" dataDxfId="4791"/>
    <tableColumn id="11630" xr3:uid="{0556730D-0E03-4FF5-8EBD-440E829FB120}" uniqueName="11630" name="Column11625" queryTableFieldId="11630" dataDxfId="4790"/>
    <tableColumn id="11631" xr3:uid="{BFC6D227-B178-4267-991F-4C876CD4D5C6}" uniqueName="11631" name="Column11626" queryTableFieldId="11631" dataDxfId="4789"/>
    <tableColumn id="11632" xr3:uid="{4886E894-0924-4854-88CD-06525EAF6215}" uniqueName="11632" name="Column11627" queryTableFieldId="11632" dataDxfId="4788"/>
    <tableColumn id="11633" xr3:uid="{DE5BF70B-51C7-49BC-9759-D68E23474144}" uniqueName="11633" name="Column11628" queryTableFieldId="11633" dataDxfId="4787"/>
    <tableColumn id="11634" xr3:uid="{599D3B5B-CB56-4B0F-B137-797C76B7A3FB}" uniqueName="11634" name="Column11629" queryTableFieldId="11634" dataDxfId="4786"/>
    <tableColumn id="11635" xr3:uid="{175E4D52-BEE1-494B-97B6-806A054687FB}" uniqueName="11635" name="Column11630" queryTableFieldId="11635" dataDxfId="4785"/>
    <tableColumn id="11636" xr3:uid="{C062A56A-5006-4933-9A3F-2618E71FBBF5}" uniqueName="11636" name="Column11631" queryTableFieldId="11636" dataDxfId="4784"/>
    <tableColumn id="11637" xr3:uid="{BE6E4A88-EE8C-4AEB-A4EA-3FD2F6F2F45B}" uniqueName="11637" name="Column11632" queryTableFieldId="11637" dataDxfId="4783"/>
    <tableColumn id="11638" xr3:uid="{FB638DBA-02ED-446A-8380-4FC441943684}" uniqueName="11638" name="Column11633" queryTableFieldId="11638" dataDxfId="4782"/>
    <tableColumn id="11639" xr3:uid="{5B601367-ACC5-4506-96EB-7D6181B5EE8D}" uniqueName="11639" name="Column11634" queryTableFieldId="11639" dataDxfId="4781"/>
    <tableColumn id="11640" xr3:uid="{8E4FF9F4-93F4-4A6C-8060-8D4A404890BE}" uniqueName="11640" name="Column11635" queryTableFieldId="11640" dataDxfId="4780"/>
    <tableColumn id="11641" xr3:uid="{EF513272-0D41-44F4-BDD0-F95EC3AE7EAF}" uniqueName="11641" name="Column11636" queryTableFieldId="11641" dataDxfId="4779"/>
    <tableColumn id="11642" xr3:uid="{E9F88D19-333B-41B9-AAA5-A7BE92F9130D}" uniqueName="11642" name="Column11637" queryTableFieldId="11642" dataDxfId="4778"/>
    <tableColumn id="11643" xr3:uid="{9E96E222-4C89-4D57-B832-A812FE08E88D}" uniqueName="11643" name="Column11638" queryTableFieldId="11643" dataDxfId="4777"/>
    <tableColumn id="11644" xr3:uid="{5EF7FB05-AE4D-45AE-8517-2CEDD10CC184}" uniqueName="11644" name="Column11639" queryTableFieldId="11644" dataDxfId="4776"/>
    <tableColumn id="11645" xr3:uid="{BE6E7077-6A38-4BA8-881A-C79B9DA3D887}" uniqueName="11645" name="Column11640" queryTableFieldId="11645" dataDxfId="4775"/>
    <tableColumn id="11646" xr3:uid="{277F44FD-B97F-46EE-8373-056F3596B928}" uniqueName="11646" name="Column11641" queryTableFieldId="11646" dataDxfId="4774"/>
    <tableColumn id="11647" xr3:uid="{366A60A2-A97A-446E-A5B0-27B3CCC4EDF9}" uniqueName="11647" name="Column11642" queryTableFieldId="11647" dataDxfId="4773"/>
    <tableColumn id="11648" xr3:uid="{A0C5A42E-542E-4A51-ABBB-662CD0300ABA}" uniqueName="11648" name="Column11643" queryTableFieldId="11648" dataDxfId="4772"/>
    <tableColumn id="11649" xr3:uid="{16CEF3BC-0531-4FDF-84C7-B34E0FB3166B}" uniqueName="11649" name="Column11644" queryTableFieldId="11649" dataDxfId="4771"/>
    <tableColumn id="11650" xr3:uid="{9EF46637-F9E3-472C-A842-901093E69B29}" uniqueName="11650" name="Column11645" queryTableFieldId="11650" dataDxfId="4770"/>
    <tableColumn id="11651" xr3:uid="{A2B9509E-2667-4181-95BD-8DCFE9724558}" uniqueName="11651" name="Column11646" queryTableFieldId="11651" dataDxfId="4769"/>
    <tableColumn id="11652" xr3:uid="{95FD4FB4-88BD-4D2B-947E-908EF045F113}" uniqueName="11652" name="Column11647" queryTableFieldId="11652" dataDxfId="4768"/>
    <tableColumn id="11653" xr3:uid="{3AA1751A-32B8-4893-965A-A47033F7E520}" uniqueName="11653" name="Column11648" queryTableFieldId="11653" dataDxfId="4767"/>
    <tableColumn id="11654" xr3:uid="{B625AFDE-7099-489C-BBEA-6C04FFB3AA64}" uniqueName="11654" name="Column11649" queryTableFieldId="11654" dataDxfId="4766"/>
    <tableColumn id="11655" xr3:uid="{746CC93F-5F59-48B3-8ECE-6102362AEEBB}" uniqueName="11655" name="Column11650" queryTableFieldId="11655" dataDxfId="4765"/>
    <tableColumn id="11656" xr3:uid="{8DB2A52B-12A3-4580-AD4D-3880C6944B23}" uniqueName="11656" name="Column11651" queryTableFieldId="11656" dataDxfId="4764"/>
    <tableColumn id="11657" xr3:uid="{1FBD6533-AC46-40A4-9CC2-B3F5AF9F11F3}" uniqueName="11657" name="Column11652" queryTableFieldId="11657" dataDxfId="4763"/>
    <tableColumn id="11658" xr3:uid="{2E2D46C5-2D75-4B59-BBD9-4BBA968FF2BC}" uniqueName="11658" name="Column11653" queryTableFieldId="11658" dataDxfId="4762"/>
    <tableColumn id="11659" xr3:uid="{2265A12B-EEFA-4019-B309-82A196421525}" uniqueName="11659" name="Column11654" queryTableFieldId="11659" dataDxfId="4761"/>
    <tableColumn id="11660" xr3:uid="{3757BDB6-597D-4197-9A1D-20A6FCB7870D}" uniqueName="11660" name="Column11655" queryTableFieldId="11660" dataDxfId="4760"/>
    <tableColumn id="11661" xr3:uid="{8432E071-8D26-4565-A451-A2DAC44817E0}" uniqueName="11661" name="Column11656" queryTableFieldId="11661" dataDxfId="4759"/>
    <tableColumn id="11662" xr3:uid="{E8E7223F-85A7-4721-ADB9-5BCE95AA7707}" uniqueName="11662" name="Column11657" queryTableFieldId="11662" dataDxfId="4758"/>
    <tableColumn id="11663" xr3:uid="{1FC44484-66C1-48A2-AE15-E4CED0DC1A8B}" uniqueName="11663" name="Column11658" queryTableFieldId="11663" dataDxfId="4757"/>
    <tableColumn id="11664" xr3:uid="{97274016-0E74-46C2-868D-A7884FD62B67}" uniqueName="11664" name="Column11659" queryTableFieldId="11664" dataDxfId="4756"/>
    <tableColumn id="11665" xr3:uid="{64BCC6A5-0E55-4465-BE73-F5D7F740D0F8}" uniqueName="11665" name="Column11660" queryTableFieldId="11665" dataDxfId="4755"/>
    <tableColumn id="11666" xr3:uid="{D3A6F1CD-2174-41BC-AFB4-61C78DB3DA03}" uniqueName="11666" name="Column11661" queryTableFieldId="11666" dataDxfId="4754"/>
    <tableColumn id="11667" xr3:uid="{1E324520-6C91-42A5-8956-08CCE372FB18}" uniqueName="11667" name="Column11662" queryTableFieldId="11667" dataDxfId="4753"/>
    <tableColumn id="11668" xr3:uid="{1520D7FF-859B-4C85-BBE0-DE66FF8A2A1E}" uniqueName="11668" name="Column11663" queryTableFieldId="11668" dataDxfId="4752"/>
    <tableColumn id="11669" xr3:uid="{5807D5DB-C352-4865-832C-64BA73469BA4}" uniqueName="11669" name="Column11664" queryTableFieldId="11669" dataDxfId="4751"/>
    <tableColumn id="11670" xr3:uid="{3DFD62BC-4C97-4709-AC68-8A06346B794E}" uniqueName="11670" name="Column11665" queryTableFieldId="11670" dataDxfId="4750"/>
    <tableColumn id="11671" xr3:uid="{FE4BF8FD-97C3-4221-BC65-C75E98B38169}" uniqueName="11671" name="Column11666" queryTableFieldId="11671" dataDxfId="4749"/>
    <tableColumn id="11672" xr3:uid="{432D64B2-6E8B-49CB-80EB-61EAA886F0F9}" uniqueName="11672" name="Column11667" queryTableFieldId="11672" dataDxfId="4748"/>
    <tableColumn id="11673" xr3:uid="{E2D76F46-28AD-4FD1-B370-44AD664DF54C}" uniqueName="11673" name="Column11668" queryTableFieldId="11673" dataDxfId="4747"/>
    <tableColumn id="11674" xr3:uid="{F7B0BFC0-3C22-4EAF-A328-D83B6C40E558}" uniqueName="11674" name="Column11669" queryTableFieldId="11674" dataDxfId="4746"/>
    <tableColumn id="11675" xr3:uid="{B291C8B6-4168-401B-B964-665774824C82}" uniqueName="11675" name="Column11670" queryTableFieldId="11675" dataDxfId="4745"/>
    <tableColumn id="11676" xr3:uid="{3787BAD1-5AE0-4A9E-8D7B-5FC078B97696}" uniqueName="11676" name="Column11671" queryTableFieldId="11676" dataDxfId="4744"/>
    <tableColumn id="11677" xr3:uid="{2ED027EC-307A-44A4-A99F-C97AD8D9E72F}" uniqueName="11677" name="Column11672" queryTableFieldId="11677" dataDxfId="4743"/>
    <tableColumn id="11678" xr3:uid="{1FB91FBA-A57F-42FE-987B-767AB7C6756C}" uniqueName="11678" name="Column11673" queryTableFieldId="11678" dataDxfId="4742"/>
    <tableColumn id="11679" xr3:uid="{E8D79E76-704F-4402-9044-7B9BCAB883BA}" uniqueName="11679" name="Column11674" queryTableFieldId="11679" dataDxfId="4741"/>
    <tableColumn id="11680" xr3:uid="{68585C78-0C1B-485A-9B20-541747327836}" uniqueName="11680" name="Column11675" queryTableFieldId="11680" dataDxfId="4740"/>
    <tableColumn id="11681" xr3:uid="{90E481CE-3EE0-445E-BA1D-94448714E4EF}" uniqueName="11681" name="Column11676" queryTableFieldId="11681" dataDxfId="4739"/>
    <tableColumn id="11682" xr3:uid="{268B2CDA-5B1C-4D08-9F4F-91C64DF130AD}" uniqueName="11682" name="Column11677" queryTableFieldId="11682" dataDxfId="4738"/>
    <tableColumn id="11683" xr3:uid="{87C38889-31A6-47D0-BCD5-7C0D6D24C330}" uniqueName="11683" name="Column11678" queryTableFieldId="11683" dataDxfId="4737"/>
    <tableColumn id="11684" xr3:uid="{349E6BF9-7B79-4B8C-BD3E-56AD5FB205F5}" uniqueName="11684" name="Column11679" queryTableFieldId="11684" dataDxfId="4736"/>
    <tableColumn id="11685" xr3:uid="{C5118D8F-37BD-4F71-A982-D45B2AB9A12E}" uniqueName="11685" name="Column11680" queryTableFieldId="11685" dataDxfId="4735"/>
    <tableColumn id="11686" xr3:uid="{21A5866B-EB45-452A-AE70-E9823F58F048}" uniqueName="11686" name="Column11681" queryTableFieldId="11686" dataDxfId="4734"/>
    <tableColumn id="11687" xr3:uid="{BF39ED19-4CD9-469D-B368-7061A0327984}" uniqueName="11687" name="Column11682" queryTableFieldId="11687" dataDxfId="4733"/>
    <tableColumn id="11688" xr3:uid="{971F3C93-1BA1-443B-9E99-B6E783904029}" uniqueName="11688" name="Column11683" queryTableFieldId="11688" dataDxfId="4732"/>
    <tableColumn id="11689" xr3:uid="{C9C8AA81-179D-4F6F-8C63-666233639D1C}" uniqueName="11689" name="Column11684" queryTableFieldId="11689" dataDxfId="4731"/>
    <tableColumn id="11690" xr3:uid="{01909E62-4C0F-4267-8BD4-3C479B77ED9D}" uniqueName="11690" name="Column11685" queryTableFieldId="11690" dataDxfId="4730"/>
    <tableColumn id="11691" xr3:uid="{27000D7F-F93C-410B-8D74-BF4853E361B3}" uniqueName="11691" name="Column11686" queryTableFieldId="11691" dataDxfId="4729"/>
    <tableColumn id="11692" xr3:uid="{008CCCD8-7595-4AF9-84F1-9EDA4974836A}" uniqueName="11692" name="Column11687" queryTableFieldId="11692" dataDxfId="4728"/>
    <tableColumn id="11693" xr3:uid="{23B5B9EE-3A89-4531-A4B5-085F47741797}" uniqueName="11693" name="Column11688" queryTableFieldId="11693" dataDxfId="4727"/>
    <tableColumn id="11694" xr3:uid="{EEC80C5E-058E-417E-B2FE-97C27B4E7BC7}" uniqueName="11694" name="Column11689" queryTableFieldId="11694" dataDxfId="4726"/>
    <tableColumn id="11695" xr3:uid="{34E91794-124D-4643-A29E-9452BFCC0BFF}" uniqueName="11695" name="Column11690" queryTableFieldId="11695" dataDxfId="4725"/>
    <tableColumn id="11696" xr3:uid="{5D4B5C35-C574-4A06-AA3E-19E38B33F9F3}" uniqueName="11696" name="Column11691" queryTableFieldId="11696" dataDxfId="4724"/>
    <tableColumn id="11697" xr3:uid="{D44622EC-6DB2-4A58-9AAD-A5D962ABF862}" uniqueName="11697" name="Column11692" queryTableFieldId="11697" dataDxfId="4723"/>
    <tableColumn id="11698" xr3:uid="{35A26319-933A-4B59-AC4C-50B7237B5C25}" uniqueName="11698" name="Column11693" queryTableFieldId="11698" dataDxfId="4722"/>
    <tableColumn id="11699" xr3:uid="{B033224E-A287-4A74-9735-93B0DCBFC5CA}" uniqueName="11699" name="Column11694" queryTableFieldId="11699" dataDxfId="4721"/>
    <tableColumn id="11700" xr3:uid="{A73981D0-8C15-462C-B9E4-A34A34227779}" uniqueName="11700" name="Column11695" queryTableFieldId="11700" dataDxfId="4720"/>
    <tableColumn id="11701" xr3:uid="{BDE9447F-1452-48AF-BD60-E77FD301B2FC}" uniqueName="11701" name="Column11696" queryTableFieldId="11701" dataDxfId="4719"/>
    <tableColumn id="11702" xr3:uid="{FEBD877A-7A51-411A-BBF7-E84BE9CFDC5F}" uniqueName="11702" name="Column11697" queryTableFieldId="11702" dataDxfId="4718"/>
    <tableColumn id="11703" xr3:uid="{81811411-9D20-453F-975E-21BF9100960C}" uniqueName="11703" name="Column11698" queryTableFieldId="11703" dataDxfId="4717"/>
    <tableColumn id="11704" xr3:uid="{7C54E1EC-AED0-4D74-A3AC-E98B0747EFEA}" uniqueName="11704" name="Column11699" queryTableFieldId="11704" dataDxfId="4716"/>
    <tableColumn id="11705" xr3:uid="{90C69654-7A15-4441-855D-A4882F95DAA2}" uniqueName="11705" name="Column11700" queryTableFieldId="11705" dataDxfId="4715"/>
    <tableColumn id="11706" xr3:uid="{505C9939-F020-4864-A0CB-E788BAEF4415}" uniqueName="11706" name="Column11701" queryTableFieldId="11706" dataDxfId="4714"/>
    <tableColumn id="11707" xr3:uid="{5DFC7502-F1D8-4E40-9DCE-11307152F8D1}" uniqueName="11707" name="Column11702" queryTableFieldId="11707" dataDxfId="4713"/>
    <tableColumn id="11708" xr3:uid="{A522D36B-57CF-403E-8B8F-D41B1BD83A08}" uniqueName="11708" name="Column11703" queryTableFieldId="11708" dataDxfId="4712"/>
    <tableColumn id="11709" xr3:uid="{05BDF3E0-4C37-4B61-9F45-3142FC3099A2}" uniqueName="11709" name="Column11704" queryTableFieldId="11709" dataDxfId="4711"/>
    <tableColumn id="11710" xr3:uid="{EB88AA50-F58B-4954-AD14-9C7F7A7B000C}" uniqueName="11710" name="Column11705" queryTableFieldId="11710" dataDxfId="4710"/>
    <tableColumn id="11711" xr3:uid="{B61521AD-AEE7-402F-807A-A60F9B6DAB7B}" uniqueName="11711" name="Column11706" queryTableFieldId="11711" dataDxfId="4709"/>
    <tableColumn id="11712" xr3:uid="{151277E1-424E-4E51-A986-CE9B7D96058B}" uniqueName="11712" name="Column11707" queryTableFieldId="11712" dataDxfId="4708"/>
    <tableColumn id="11713" xr3:uid="{7848AF6A-75D4-427B-AB19-F02D0D179E13}" uniqueName="11713" name="Column11708" queryTableFieldId="11713" dataDxfId="4707"/>
    <tableColumn id="11714" xr3:uid="{4C5FF855-82AD-447A-934F-EA49C72931C4}" uniqueName="11714" name="Column11709" queryTableFieldId="11714" dataDxfId="4706"/>
    <tableColumn id="11715" xr3:uid="{E0D42F9F-C781-4C64-B17C-5493D23205F9}" uniqueName="11715" name="Column11710" queryTableFieldId="11715" dataDxfId="4705"/>
    <tableColumn id="11716" xr3:uid="{2152E42D-D9B5-440F-9A72-0F2FC52210A7}" uniqueName="11716" name="Column11711" queryTableFieldId="11716" dataDxfId="4704"/>
    <tableColumn id="11717" xr3:uid="{E8FEB18F-07AD-45DF-B659-C668005DD4F0}" uniqueName="11717" name="Column11712" queryTableFieldId="11717" dataDxfId="4703"/>
    <tableColumn id="11718" xr3:uid="{DB54621A-AFB2-46BF-8D5F-43FA4844F1D1}" uniqueName="11718" name="Column11713" queryTableFieldId="11718" dataDxfId="4702"/>
    <tableColumn id="11719" xr3:uid="{42A421CE-6B4D-4E1C-9AD7-6C9754B45C57}" uniqueName="11719" name="Column11714" queryTableFieldId="11719" dataDxfId="4701"/>
    <tableColumn id="11720" xr3:uid="{91260CFC-4759-42B1-9E21-1EBCB2CCF909}" uniqueName="11720" name="Column11715" queryTableFieldId="11720" dataDxfId="4700"/>
    <tableColumn id="11721" xr3:uid="{96787E0F-3F72-4245-869D-52ED85BEEBFE}" uniqueName="11721" name="Column11716" queryTableFieldId="11721" dataDxfId="4699"/>
    <tableColumn id="11722" xr3:uid="{3B32B59D-5468-4671-B3D7-64E81C33A001}" uniqueName="11722" name="Column11717" queryTableFieldId="11722" dataDxfId="4698"/>
    <tableColumn id="11723" xr3:uid="{5053758C-606B-4161-9850-8A7628D23796}" uniqueName="11723" name="Column11718" queryTableFieldId="11723" dataDxfId="4697"/>
    <tableColumn id="11724" xr3:uid="{B677E9DE-2141-42E0-9A4B-2D6A7553552F}" uniqueName="11724" name="Column11719" queryTableFieldId="11724" dataDxfId="4696"/>
    <tableColumn id="11725" xr3:uid="{4DF1A8EF-DEFC-40D8-9982-7F04EE471E83}" uniqueName="11725" name="Column11720" queryTableFieldId="11725" dataDxfId="4695"/>
    <tableColumn id="11726" xr3:uid="{60FC8D20-FBD9-478C-8623-647B43178C31}" uniqueName="11726" name="Column11721" queryTableFieldId="11726" dataDxfId="4694"/>
    <tableColumn id="11727" xr3:uid="{27A866A9-0197-4F07-8A0F-77D8A0D0C9FD}" uniqueName="11727" name="Column11722" queryTableFieldId="11727" dataDxfId="4693"/>
    <tableColumn id="11728" xr3:uid="{99BD2307-EC18-4B09-939A-F6F077717AE4}" uniqueName="11728" name="Column11723" queryTableFieldId="11728" dataDxfId="4692"/>
    <tableColumn id="11729" xr3:uid="{677C73C9-738D-45ED-B1FF-E7AD8DC839B2}" uniqueName="11729" name="Column11724" queryTableFieldId="11729" dataDxfId="4691"/>
    <tableColumn id="11730" xr3:uid="{D5EC664F-529F-4E50-BF17-028C7ACF7DC3}" uniqueName="11730" name="Column11725" queryTableFieldId="11730" dataDxfId="4690"/>
    <tableColumn id="11731" xr3:uid="{77872CC8-0B98-44A6-B54F-0A15C8C53BB1}" uniqueName="11731" name="Column11726" queryTableFieldId="11731" dataDxfId="4689"/>
    <tableColumn id="11732" xr3:uid="{E360E99F-B4C5-4997-BD05-C1BB4B8AC186}" uniqueName="11732" name="Column11727" queryTableFieldId="11732" dataDxfId="4688"/>
    <tableColumn id="11733" xr3:uid="{C20A4E33-0B9C-4A19-ACAC-9ECF3D13F35C}" uniqueName="11733" name="Column11728" queryTableFieldId="11733" dataDxfId="4687"/>
    <tableColumn id="11734" xr3:uid="{066F2B59-11DF-4531-B055-9FE7A744F79D}" uniqueName="11734" name="Column11729" queryTableFieldId="11734" dataDxfId="4686"/>
    <tableColumn id="11735" xr3:uid="{11ECDF7C-E206-422C-A9B6-41F12662D346}" uniqueName="11735" name="Column11730" queryTableFieldId="11735" dataDxfId="4685"/>
    <tableColumn id="11736" xr3:uid="{37CDBA66-B56A-4307-B658-2264D086D05D}" uniqueName="11736" name="Column11731" queryTableFieldId="11736" dataDxfId="4684"/>
    <tableColumn id="11737" xr3:uid="{FD3FFD62-0AF8-4300-873C-B4D3B0F1D8FB}" uniqueName="11737" name="Column11732" queryTableFieldId="11737" dataDxfId="4683"/>
    <tableColumn id="11738" xr3:uid="{4DC720D5-B192-405A-9EB3-0F9FB91338B1}" uniqueName="11738" name="Column11733" queryTableFieldId="11738" dataDxfId="4682"/>
    <tableColumn id="11739" xr3:uid="{CC99EE5D-790E-48EF-B53C-48DA4CE58B1E}" uniqueName="11739" name="Column11734" queryTableFieldId="11739" dataDxfId="4681"/>
    <tableColumn id="11740" xr3:uid="{62F1EB00-B2FF-4405-83FC-5868403A7A88}" uniqueName="11740" name="Column11735" queryTableFieldId="11740" dataDxfId="4680"/>
    <tableColumn id="11741" xr3:uid="{108903AD-54B9-44DE-BE9D-4E392379F2A6}" uniqueName="11741" name="Column11736" queryTableFieldId="11741" dataDxfId="4679"/>
    <tableColumn id="11742" xr3:uid="{CD102AB6-29F3-4B11-B00E-3FADB9FE7F1A}" uniqueName="11742" name="Column11737" queryTableFieldId="11742" dataDxfId="4678"/>
    <tableColumn id="11743" xr3:uid="{8FD4734F-F886-46CF-BAE7-0B50D6D5363B}" uniqueName="11743" name="Column11738" queryTableFieldId="11743" dataDxfId="4677"/>
    <tableColumn id="11744" xr3:uid="{7565DCD3-EECE-4F55-BFD5-977598613E11}" uniqueName="11744" name="Column11739" queryTableFieldId="11744" dataDxfId="4676"/>
    <tableColumn id="11745" xr3:uid="{9DCDB774-D646-4159-8CEF-EB57D5E1EB4C}" uniqueName="11745" name="Column11740" queryTableFieldId="11745" dataDxfId="4675"/>
    <tableColumn id="11746" xr3:uid="{1AEA37F9-14B7-43E0-94F2-2E20DDC65060}" uniqueName="11746" name="Column11741" queryTableFieldId="11746" dataDxfId="4674"/>
    <tableColumn id="11747" xr3:uid="{98479562-62D9-4634-B2BF-D6B22C338EB3}" uniqueName="11747" name="Column11742" queryTableFieldId="11747" dataDxfId="4673"/>
    <tableColumn id="11748" xr3:uid="{CFEA29C6-5D54-4E5B-8673-56E3D7B7D02C}" uniqueName="11748" name="Column11743" queryTableFieldId="11748" dataDxfId="4672"/>
    <tableColumn id="11749" xr3:uid="{FE953CED-2D9F-414E-B365-7B33727F0AC8}" uniqueName="11749" name="Column11744" queryTableFieldId="11749" dataDxfId="4671"/>
    <tableColumn id="11750" xr3:uid="{33DD30B9-9878-4E99-B3F0-57F7C285FB4A}" uniqueName="11750" name="Column11745" queryTableFieldId="11750" dataDxfId="4670"/>
    <tableColumn id="11751" xr3:uid="{7AE56F14-BA6B-4CA3-8FA6-7859AB64BE0E}" uniqueName="11751" name="Column11746" queryTableFieldId="11751" dataDxfId="4669"/>
    <tableColumn id="11752" xr3:uid="{803789ED-BDBA-4F80-A86B-6723D639E179}" uniqueName="11752" name="Column11747" queryTableFieldId="11752" dataDxfId="4668"/>
    <tableColumn id="11753" xr3:uid="{462A2FA4-888A-41CC-950B-26CBEF861DB3}" uniqueName="11753" name="Column11748" queryTableFieldId="11753" dataDxfId="4667"/>
    <tableColumn id="11754" xr3:uid="{76616083-0627-492B-AF58-7CC757967091}" uniqueName="11754" name="Column11749" queryTableFieldId="11754" dataDxfId="4666"/>
    <tableColumn id="11755" xr3:uid="{4CFABB6F-3784-4E3B-A9FA-EAF34B0074F9}" uniqueName="11755" name="Column11750" queryTableFieldId="11755" dataDxfId="4665"/>
    <tableColumn id="11756" xr3:uid="{370D4FB3-B017-4FD5-85BC-542A61E0B982}" uniqueName="11756" name="Column11751" queryTableFieldId="11756" dataDxfId="4664"/>
    <tableColumn id="11757" xr3:uid="{ADBFF66C-483F-445E-93E1-C5370EBF134A}" uniqueName="11757" name="Column11752" queryTableFieldId="11757" dataDxfId="4663"/>
    <tableColumn id="11758" xr3:uid="{05820E25-36B1-4616-807E-435DC4C60605}" uniqueName="11758" name="Column11753" queryTableFieldId="11758" dataDxfId="4662"/>
    <tableColumn id="11759" xr3:uid="{FFC7090A-6D2C-4D86-9FF8-79A8E805572B}" uniqueName="11759" name="Column11754" queryTableFieldId="11759" dataDxfId="4661"/>
    <tableColumn id="11760" xr3:uid="{D2354D59-458A-425E-9863-2F1575F35D9A}" uniqueName="11760" name="Column11755" queryTableFieldId="11760" dataDxfId="4660"/>
    <tableColumn id="11761" xr3:uid="{03ABD333-7BAD-4174-BA6D-DDA243153C49}" uniqueName="11761" name="Column11756" queryTableFieldId="11761" dataDxfId="4659"/>
    <tableColumn id="11762" xr3:uid="{16D8258D-AE7B-44F6-BC40-6B0812B823AC}" uniqueName="11762" name="Column11757" queryTableFieldId="11762" dataDxfId="4658"/>
    <tableColumn id="11763" xr3:uid="{678ED490-A463-4134-85ED-2A4A4F63FEBB}" uniqueName="11763" name="Column11758" queryTableFieldId="11763" dataDxfId="4657"/>
    <tableColumn id="11764" xr3:uid="{D679E176-C7E8-4481-9F57-F588905FDBE5}" uniqueName="11764" name="Column11759" queryTableFieldId="11764" dataDxfId="4656"/>
    <tableColumn id="11765" xr3:uid="{2D3CAC20-6E1A-4C52-AE0C-E474BABA846E}" uniqueName="11765" name="Column11760" queryTableFieldId="11765" dataDxfId="4655"/>
    <tableColumn id="11766" xr3:uid="{2AF505B7-477D-4371-B152-367B45A9DFC8}" uniqueName="11766" name="Column11761" queryTableFieldId="11766" dataDxfId="4654"/>
    <tableColumn id="11767" xr3:uid="{42139746-CA68-4D60-8FA4-1438B0F00A79}" uniqueName="11767" name="Column11762" queryTableFieldId="11767" dataDxfId="4653"/>
    <tableColumn id="11768" xr3:uid="{B0955120-D461-46EF-B75F-6F842F4295B1}" uniqueName="11768" name="Column11763" queryTableFieldId="11768" dataDxfId="4652"/>
    <tableColumn id="11769" xr3:uid="{D0658F35-0F76-4A30-8930-649D946F85D7}" uniqueName="11769" name="Column11764" queryTableFieldId="11769" dataDxfId="4651"/>
    <tableColumn id="11770" xr3:uid="{C47EAB96-D12E-4712-8D3E-48AB29E5362F}" uniqueName="11770" name="Column11765" queryTableFieldId="11770" dataDxfId="4650"/>
    <tableColumn id="11771" xr3:uid="{5F3DE992-7DAA-43E5-B67D-C64A98CD46CA}" uniqueName="11771" name="Column11766" queryTableFieldId="11771" dataDxfId="4649"/>
    <tableColumn id="11772" xr3:uid="{8AECBBAE-DBA7-47D2-9194-66C714A9162B}" uniqueName="11772" name="Column11767" queryTableFieldId="11772" dataDxfId="4648"/>
    <tableColumn id="11773" xr3:uid="{AC5F70F6-B875-4DFE-9A1F-79EADB3F15A1}" uniqueName="11773" name="Column11768" queryTableFieldId="11773" dataDxfId="4647"/>
    <tableColumn id="11774" xr3:uid="{36AB174D-D6A8-4960-82FB-19F865501AC0}" uniqueName="11774" name="Column11769" queryTableFieldId="11774" dataDxfId="4646"/>
    <tableColumn id="11775" xr3:uid="{FA0ECC1F-9CCD-44D0-86F8-B29FA27EC3A6}" uniqueName="11775" name="Column11770" queryTableFieldId="11775" dataDxfId="4645"/>
    <tableColumn id="11776" xr3:uid="{6FB9FE41-D08A-47C3-A490-6EDCCEF020D5}" uniqueName="11776" name="Column11771" queryTableFieldId="11776" dataDxfId="4644"/>
    <tableColumn id="11777" xr3:uid="{8DFAF458-E6B9-43FD-A182-D2B54B4D9AC0}" uniqueName="11777" name="Column11772" queryTableFieldId="11777" dataDxfId="4643"/>
    <tableColumn id="11778" xr3:uid="{0FE0600C-A989-43CE-A1C9-55ED56AA5439}" uniqueName="11778" name="Column11773" queryTableFieldId="11778" dataDxfId="4642"/>
    <tableColumn id="11779" xr3:uid="{7134FB21-917E-4579-89AB-23E70CF412A0}" uniqueName="11779" name="Column11774" queryTableFieldId="11779" dataDxfId="4641"/>
    <tableColumn id="11780" xr3:uid="{EA1590F5-AA11-419D-8629-E13B0E3DFF57}" uniqueName="11780" name="Column11775" queryTableFieldId="11780" dataDxfId="4640"/>
    <tableColumn id="11781" xr3:uid="{11E08B5E-E709-415C-93B1-4AE9858B312A}" uniqueName="11781" name="Column11776" queryTableFieldId="11781" dataDxfId="4639"/>
    <tableColumn id="11782" xr3:uid="{F28C42AE-7543-4533-B646-2BDEF3DEBC80}" uniqueName="11782" name="Column11777" queryTableFieldId="11782" dataDxfId="4638"/>
    <tableColumn id="11783" xr3:uid="{424A9092-5952-452B-9AB0-687040FFE5BC}" uniqueName="11783" name="Column11778" queryTableFieldId="11783" dataDxfId="4637"/>
    <tableColumn id="11784" xr3:uid="{BC89A3CA-EC89-4293-8E4D-D92AAB66AB76}" uniqueName="11784" name="Column11779" queryTableFieldId="11784" dataDxfId="4636"/>
    <tableColumn id="11785" xr3:uid="{878E6290-6FCA-4BD0-9987-2FC8307C1ACD}" uniqueName="11785" name="Column11780" queryTableFieldId="11785" dataDxfId="4635"/>
    <tableColumn id="11786" xr3:uid="{E045705E-0664-4649-AF90-AFD7ABB0CA53}" uniqueName="11786" name="Column11781" queryTableFieldId="11786" dataDxfId="4634"/>
    <tableColumn id="11787" xr3:uid="{72FF61CD-CCCF-4272-9F7D-DDAE3EFDB92D}" uniqueName="11787" name="Column11782" queryTableFieldId="11787" dataDxfId="4633"/>
    <tableColumn id="11788" xr3:uid="{E925FABF-F9EF-4D02-B3F6-18996B77384B}" uniqueName="11788" name="Column11783" queryTableFieldId="11788" dataDxfId="4632"/>
    <tableColumn id="11789" xr3:uid="{2C9696B2-7848-49DC-A4CA-0D9B2796DC1E}" uniqueName="11789" name="Column11784" queryTableFieldId="11789" dataDxfId="4631"/>
    <tableColumn id="11790" xr3:uid="{04D6CB44-F532-47EA-8760-C9D543DA0DAC}" uniqueName="11790" name="Column11785" queryTableFieldId="11790" dataDxfId="4630"/>
    <tableColumn id="11791" xr3:uid="{546002B9-4891-477B-8EF5-CD5C6684D49A}" uniqueName="11791" name="Column11786" queryTableFieldId="11791" dataDxfId="4629"/>
    <tableColumn id="11792" xr3:uid="{C95EC355-E163-4F11-8C24-2C4452D88789}" uniqueName="11792" name="Column11787" queryTableFieldId="11792" dataDxfId="4628"/>
    <tableColumn id="11793" xr3:uid="{248E8201-C697-40F6-B52D-2756D6D555CD}" uniqueName="11793" name="Column11788" queryTableFieldId="11793" dataDxfId="4627"/>
    <tableColumn id="11794" xr3:uid="{F0A68F59-389C-4B6E-ADBD-BE789401B0D9}" uniqueName="11794" name="Column11789" queryTableFieldId="11794" dataDxfId="4626"/>
    <tableColumn id="11795" xr3:uid="{7873F0F2-09B9-49DD-8822-8634D6833E67}" uniqueName="11795" name="Column11790" queryTableFieldId="11795" dataDxfId="4625"/>
    <tableColumn id="11796" xr3:uid="{7B57DAD4-3A09-4A51-B271-7203ED5F06FA}" uniqueName="11796" name="Column11791" queryTableFieldId="11796" dataDxfId="4624"/>
    <tableColumn id="11797" xr3:uid="{E97C9DB8-44F5-4D3A-94C3-5B6D6BF5257E}" uniqueName="11797" name="Column11792" queryTableFieldId="11797" dataDxfId="4623"/>
    <tableColumn id="11798" xr3:uid="{7440F3ED-6D20-4A5D-8862-2F1355991B76}" uniqueName="11798" name="Column11793" queryTableFieldId="11798" dataDxfId="4622"/>
    <tableColumn id="11799" xr3:uid="{B6759120-5336-43C6-A2A0-B4DD8FCF3990}" uniqueName="11799" name="Column11794" queryTableFieldId="11799" dataDxfId="4621"/>
    <tableColumn id="11800" xr3:uid="{8828584C-B065-452F-9266-4DE7C8DC08EC}" uniqueName="11800" name="Column11795" queryTableFieldId="11800" dataDxfId="4620"/>
    <tableColumn id="11801" xr3:uid="{FFD090C2-752F-46A4-8D9B-46DAF8F79D34}" uniqueName="11801" name="Column11796" queryTableFieldId="11801" dataDxfId="4619"/>
    <tableColumn id="11802" xr3:uid="{B1D7683F-324F-478B-8DBF-1FD8EDBB5804}" uniqueName="11802" name="Column11797" queryTableFieldId="11802" dataDxfId="4618"/>
    <tableColumn id="11803" xr3:uid="{4B306823-7D25-4B12-A687-899219BCB0E5}" uniqueName="11803" name="Column11798" queryTableFieldId="11803" dataDxfId="4617"/>
    <tableColumn id="11804" xr3:uid="{05202ABF-D2AC-42D9-963E-D90B667B2E95}" uniqueName="11804" name="Column11799" queryTableFieldId="11804" dataDxfId="4616"/>
    <tableColumn id="11805" xr3:uid="{755BFAA4-1F66-4CC0-BF3D-4783D2AF9814}" uniqueName="11805" name="Column11800" queryTableFieldId="11805" dataDxfId="4615"/>
    <tableColumn id="11806" xr3:uid="{77E660B7-11B3-431B-ADB4-B73318F37812}" uniqueName="11806" name="Column11801" queryTableFieldId="11806" dataDxfId="4614"/>
    <tableColumn id="11807" xr3:uid="{0C76CC82-4B52-4031-A0CF-BE3F1399A312}" uniqueName="11807" name="Column11802" queryTableFieldId="11807" dataDxfId="4613"/>
    <tableColumn id="11808" xr3:uid="{AADAF7C7-6F3A-43D2-AF8D-9D67B160ACA4}" uniqueName="11808" name="Column11803" queryTableFieldId="11808" dataDxfId="4612"/>
    <tableColumn id="11809" xr3:uid="{D1D8FC25-C855-4AA6-B41A-A875989B0847}" uniqueName="11809" name="Column11804" queryTableFieldId="11809" dataDxfId="4611"/>
    <tableColumn id="11810" xr3:uid="{F8AFBC0D-1D01-447F-AC3A-E9450223B80A}" uniqueName="11810" name="Column11805" queryTableFieldId="11810" dataDxfId="4610"/>
    <tableColumn id="11811" xr3:uid="{F730AD4F-5022-45A9-8B24-3EB36BA9B5C4}" uniqueName="11811" name="Column11806" queryTableFieldId="11811" dataDxfId="4609"/>
    <tableColumn id="11812" xr3:uid="{8C1B855B-D485-44E9-984F-6C3BEA65B436}" uniqueName="11812" name="Column11807" queryTableFieldId="11812" dataDxfId="4608"/>
    <tableColumn id="11813" xr3:uid="{7DC25C39-0EE9-40B8-833D-329D067C256C}" uniqueName="11813" name="Column11808" queryTableFieldId="11813" dataDxfId="4607"/>
    <tableColumn id="11814" xr3:uid="{918B6F0D-DB87-441C-B385-E612DBBAE048}" uniqueName="11814" name="Column11809" queryTableFieldId="11814" dataDxfId="4606"/>
    <tableColumn id="11815" xr3:uid="{63D315CC-8192-4896-A37A-E2BEA0D894F7}" uniqueName="11815" name="Column11810" queryTableFieldId="11815" dataDxfId="4605"/>
    <tableColumn id="11816" xr3:uid="{06447ED3-BD2C-4328-8B7C-B377B726A9A5}" uniqueName="11816" name="Column11811" queryTableFieldId="11816" dataDxfId="4604"/>
    <tableColumn id="11817" xr3:uid="{8CEC5495-33E2-4748-890A-A69E9A827B86}" uniqueName="11817" name="Column11812" queryTableFieldId="11817" dataDxfId="4603"/>
    <tableColumn id="11818" xr3:uid="{04C7070A-27E0-4D5C-BE16-E410A48FC7BA}" uniqueName="11818" name="Column11813" queryTableFieldId="11818" dataDxfId="4602"/>
    <tableColumn id="11819" xr3:uid="{E1741F09-43C0-4D9F-A5B6-86BBAD5AF299}" uniqueName="11819" name="Column11814" queryTableFieldId="11819" dataDxfId="4601"/>
    <tableColumn id="11820" xr3:uid="{5D8962BD-A825-4146-9B55-BEEBEC337CCF}" uniqueName="11820" name="Column11815" queryTableFieldId="11820" dataDxfId="4600"/>
    <tableColumn id="11821" xr3:uid="{C0235CD2-DACD-4DF4-8585-7141E4EC96E4}" uniqueName="11821" name="Column11816" queryTableFieldId="11821" dataDxfId="4599"/>
    <tableColumn id="11822" xr3:uid="{2FCDBFEC-BFB5-4446-A334-A97A3AA689C3}" uniqueName="11822" name="Column11817" queryTableFieldId="11822" dataDxfId="4598"/>
    <tableColumn id="11823" xr3:uid="{7F575D85-B8E1-4DF1-AB0C-3F64A83FAA9A}" uniqueName="11823" name="Column11818" queryTableFieldId="11823" dataDxfId="4597"/>
    <tableColumn id="11824" xr3:uid="{EF9D0602-1D7E-414E-890E-1D1559B2CAB6}" uniqueName="11824" name="Column11819" queryTableFieldId="11824" dataDxfId="4596"/>
    <tableColumn id="11825" xr3:uid="{20946BA1-FEBA-449A-8B47-62FFD5C5FE1F}" uniqueName="11825" name="Column11820" queryTableFieldId="11825" dataDxfId="4595"/>
    <tableColumn id="11826" xr3:uid="{700B2149-36BA-48B1-A558-9295D7533270}" uniqueName="11826" name="Column11821" queryTableFieldId="11826" dataDxfId="4594"/>
    <tableColumn id="11827" xr3:uid="{7236C28E-F23D-41B0-9A48-694E5B8D79D0}" uniqueName="11827" name="Column11822" queryTableFieldId="11827" dataDxfId="4593"/>
    <tableColumn id="11828" xr3:uid="{E877618D-ACEB-43AB-BA9C-C8F577CBC6C7}" uniqueName="11828" name="Column11823" queryTableFieldId="11828" dataDxfId="4592"/>
    <tableColumn id="11829" xr3:uid="{5BAE84F9-803F-4460-BBC6-02055F4F152E}" uniqueName="11829" name="Column11824" queryTableFieldId="11829" dataDxfId="4591"/>
    <tableColumn id="11830" xr3:uid="{55C0E32A-5700-40FA-A9CD-83B67CB88EE2}" uniqueName="11830" name="Column11825" queryTableFieldId="11830" dataDxfId="4590"/>
    <tableColumn id="11831" xr3:uid="{8E8D741A-31EE-4F57-BC16-EBE6D1351F40}" uniqueName="11831" name="Column11826" queryTableFieldId="11831" dataDxfId="4589"/>
    <tableColumn id="11832" xr3:uid="{043B0A0B-3772-4DD1-8607-156618A9C807}" uniqueName="11832" name="Column11827" queryTableFieldId="11832" dataDxfId="4588"/>
    <tableColumn id="11833" xr3:uid="{1AAB2502-B31F-4DCA-8D63-98373308A16B}" uniqueName="11833" name="Column11828" queryTableFieldId="11833" dataDxfId="4587"/>
    <tableColumn id="11834" xr3:uid="{F51252E9-BB24-4771-A827-5366756FE2CC}" uniqueName="11834" name="Column11829" queryTableFieldId="11834" dataDxfId="4586"/>
    <tableColumn id="11835" xr3:uid="{9F230529-DE30-4454-9F05-0527B18DE407}" uniqueName="11835" name="Column11830" queryTableFieldId="11835" dataDxfId="4585"/>
    <tableColumn id="11836" xr3:uid="{F586BB79-AA41-402B-8791-D635407937F2}" uniqueName="11836" name="Column11831" queryTableFieldId="11836" dataDxfId="4584"/>
    <tableColumn id="11837" xr3:uid="{A110653F-836E-4027-8E2A-F50290F9698C}" uniqueName="11837" name="Column11832" queryTableFieldId="11837" dataDxfId="4583"/>
    <tableColumn id="11838" xr3:uid="{7885913F-AB10-460B-B6C7-C3D7DA35B813}" uniqueName="11838" name="Column11833" queryTableFieldId="11838" dataDxfId="4582"/>
    <tableColumn id="11839" xr3:uid="{29D1E11D-C118-455B-A476-F285D6DEE7D5}" uniqueName="11839" name="Column11834" queryTableFieldId="11839" dataDxfId="4581"/>
    <tableColumn id="11840" xr3:uid="{9CE002ED-37C1-40F7-9147-31EDA6AD8F09}" uniqueName="11840" name="Column11835" queryTableFieldId="11840" dataDxfId="4580"/>
    <tableColumn id="11841" xr3:uid="{AA5D7610-5019-42BF-8C06-D70555A181D6}" uniqueName="11841" name="Column11836" queryTableFieldId="11841" dataDxfId="4579"/>
    <tableColumn id="11842" xr3:uid="{B70B08F7-5F2C-4A72-9D31-C57BDAEA7D5F}" uniqueName="11842" name="Column11837" queryTableFieldId="11842" dataDxfId="4578"/>
    <tableColumn id="11843" xr3:uid="{7F2BF03F-7D87-416E-AF0F-6EF3CAC15B35}" uniqueName="11843" name="Column11838" queryTableFieldId="11843" dataDxfId="4577"/>
    <tableColumn id="11844" xr3:uid="{70F71208-DE09-40EA-8448-89F9390895CB}" uniqueName="11844" name="Column11839" queryTableFieldId="11844" dataDxfId="4576"/>
    <tableColumn id="11845" xr3:uid="{A6DA7A45-96BD-4EC3-81D7-B52A0C12E740}" uniqueName="11845" name="Column11840" queryTableFieldId="11845" dataDxfId="4575"/>
    <tableColumn id="11846" xr3:uid="{34FD2036-81CD-45BF-9813-8B93B31C17C2}" uniqueName="11846" name="Column11841" queryTableFieldId="11846" dataDxfId="4574"/>
    <tableColumn id="11847" xr3:uid="{E68CA143-672D-483A-B641-AD07209F90F3}" uniqueName="11847" name="Column11842" queryTableFieldId="11847" dataDxfId="4573"/>
    <tableColumn id="11848" xr3:uid="{C406BC16-6D7E-47A2-8DE3-52A22B743B28}" uniqueName="11848" name="Column11843" queryTableFieldId="11848" dataDxfId="4572"/>
    <tableColumn id="11849" xr3:uid="{6CDE5D79-6125-4F60-917C-838A8BAE7719}" uniqueName="11849" name="Column11844" queryTableFieldId="11849" dataDxfId="4571"/>
    <tableColumn id="11850" xr3:uid="{E4899967-318E-438C-AC2C-210CE0F38E1D}" uniqueName="11850" name="Column11845" queryTableFieldId="11850" dataDxfId="4570"/>
    <tableColumn id="11851" xr3:uid="{7FEB2B04-015F-4E68-B6E9-3C2DB289A268}" uniqueName="11851" name="Column11846" queryTableFieldId="11851" dataDxfId="4569"/>
    <tableColumn id="11852" xr3:uid="{258A0327-F9B9-48E2-AE53-8B68CD3E1379}" uniqueName="11852" name="Column11847" queryTableFieldId="11852" dataDxfId="4568"/>
    <tableColumn id="11853" xr3:uid="{57B00FE3-7D26-4310-A751-87AEC6B21F4A}" uniqueName="11853" name="Column11848" queryTableFieldId="11853" dataDxfId="4567"/>
    <tableColumn id="11854" xr3:uid="{F68A76E7-7BCF-4541-9CC3-398097DE47F7}" uniqueName="11854" name="Column11849" queryTableFieldId="11854" dataDxfId="4566"/>
    <tableColumn id="11855" xr3:uid="{68EF4A66-B8E1-4F5D-8826-0FFDE2110CBE}" uniqueName="11855" name="Column11850" queryTableFieldId="11855" dataDxfId="4565"/>
    <tableColumn id="11856" xr3:uid="{C41FF049-8992-4209-9742-B468A729CEE6}" uniqueName="11856" name="Column11851" queryTableFieldId="11856" dataDxfId="4564"/>
    <tableColumn id="11857" xr3:uid="{0A0CEB44-514B-445A-8BAA-28275C1B9567}" uniqueName="11857" name="Column11852" queryTableFieldId="11857" dataDxfId="4563"/>
    <tableColumn id="11858" xr3:uid="{D320D731-CC9E-4716-BAA3-899E07A64837}" uniqueName="11858" name="Column11853" queryTableFieldId="11858" dataDxfId="4562"/>
    <tableColumn id="11859" xr3:uid="{E8A99900-427C-420D-9493-44615F718C75}" uniqueName="11859" name="Column11854" queryTableFieldId="11859" dataDxfId="4561"/>
    <tableColumn id="11860" xr3:uid="{738A2D2B-DD6A-4D6E-A4D2-56BC3F914265}" uniqueName="11860" name="Column11855" queryTableFieldId="11860" dataDxfId="4560"/>
    <tableColumn id="11861" xr3:uid="{29053A62-D654-4E5B-BA0E-7FEFF9475644}" uniqueName="11861" name="Column11856" queryTableFieldId="11861" dataDxfId="4559"/>
    <tableColumn id="11862" xr3:uid="{EF644ECD-54A3-4B53-90FF-57E828561FDC}" uniqueName="11862" name="Column11857" queryTableFieldId="11862" dataDxfId="4558"/>
    <tableColumn id="11863" xr3:uid="{C1514C74-D92C-4A02-BA37-BACFEEC515EE}" uniqueName="11863" name="Column11858" queryTableFieldId="11863" dataDxfId="4557"/>
    <tableColumn id="11864" xr3:uid="{2DBC678E-647B-40EC-80A8-DC4D7E3EAC78}" uniqueName="11864" name="Column11859" queryTableFieldId="11864" dataDxfId="4556"/>
    <tableColumn id="11865" xr3:uid="{7FB00496-CD56-4FFD-B8F9-45636EBA4425}" uniqueName="11865" name="Column11860" queryTableFieldId="11865" dataDxfId="4555"/>
    <tableColumn id="11866" xr3:uid="{3702ECD4-1C06-4A5A-9B32-DA7E8F0CC5C6}" uniqueName="11866" name="Column11861" queryTableFieldId="11866" dataDxfId="4554"/>
    <tableColumn id="11867" xr3:uid="{668B53A9-8EC3-4A36-8D26-E20EC03029BC}" uniqueName="11867" name="Column11862" queryTableFieldId="11867" dataDxfId="4553"/>
    <tableColumn id="11868" xr3:uid="{9CD21E64-3404-4A51-98EC-D9A6E802A9EA}" uniqueName="11868" name="Column11863" queryTableFieldId="11868" dataDxfId="4552"/>
    <tableColumn id="11869" xr3:uid="{9FE86CE9-4CFE-41AD-AC51-101A5E86F21F}" uniqueName="11869" name="Column11864" queryTableFieldId="11869" dataDxfId="4551"/>
    <tableColumn id="11870" xr3:uid="{5288093C-C78D-4FC8-84AD-4FB5797FF5D6}" uniqueName="11870" name="Column11865" queryTableFieldId="11870" dataDxfId="4550"/>
    <tableColumn id="11871" xr3:uid="{2D9D8B8F-44A7-48CD-BB33-275E8ECE0684}" uniqueName="11871" name="Column11866" queryTableFieldId="11871" dataDxfId="4549"/>
    <tableColumn id="11872" xr3:uid="{BF63F943-312A-4A1C-BB8F-B98650467390}" uniqueName="11872" name="Column11867" queryTableFieldId="11872" dataDxfId="4548"/>
    <tableColumn id="11873" xr3:uid="{2E224223-BC54-4DCF-884E-C79613D746BB}" uniqueName="11873" name="Column11868" queryTableFieldId="11873" dataDxfId="4547"/>
    <tableColumn id="11874" xr3:uid="{298B23A7-13C6-46B3-B3BB-A87741BCFD68}" uniqueName="11874" name="Column11869" queryTableFieldId="11874" dataDxfId="4546"/>
    <tableColumn id="11875" xr3:uid="{F45AE0C0-A3A1-4435-AEF5-C4EE3D2F97B5}" uniqueName="11875" name="Column11870" queryTableFieldId="11875" dataDxfId="4545"/>
    <tableColumn id="11876" xr3:uid="{8EFF477B-16A5-4668-A120-FAAE0D099E55}" uniqueName="11876" name="Column11871" queryTableFieldId="11876" dataDxfId="4544"/>
    <tableColumn id="11877" xr3:uid="{BA917752-9CA4-43ED-B817-41F09DE79894}" uniqueName="11877" name="Column11872" queryTableFieldId="11877" dataDxfId="4543"/>
    <tableColumn id="11878" xr3:uid="{4C7C0467-7A42-4A2A-91A0-6AEBB177FD74}" uniqueName="11878" name="Column11873" queryTableFieldId="11878" dataDxfId="4542"/>
    <tableColumn id="11879" xr3:uid="{E46A6F54-5DD1-4860-937B-0FA790801AB3}" uniqueName="11879" name="Column11874" queryTableFieldId="11879" dataDxfId="4541"/>
    <tableColumn id="11880" xr3:uid="{22BE22D1-8886-4E22-9E79-99AA3B9F60A4}" uniqueName="11880" name="Column11875" queryTableFieldId="11880" dataDxfId="4540"/>
    <tableColumn id="11881" xr3:uid="{3CC97C79-FEF5-47A1-9408-3DFCE2098AE2}" uniqueName="11881" name="Column11876" queryTableFieldId="11881" dataDxfId="4539"/>
    <tableColumn id="11882" xr3:uid="{DAAAE204-2462-40DE-8A0E-16E089BC5534}" uniqueName="11882" name="Column11877" queryTableFieldId="11882" dataDxfId="4538"/>
    <tableColumn id="11883" xr3:uid="{61CF022E-2230-44EA-96DE-213FBF96F467}" uniqueName="11883" name="Column11878" queryTableFieldId="11883" dataDxfId="4537"/>
    <tableColumn id="11884" xr3:uid="{EFC44843-D36D-4B14-A437-84CF035066DD}" uniqueName="11884" name="Column11879" queryTableFieldId="11884" dataDxfId="4536"/>
    <tableColumn id="11885" xr3:uid="{239F8BE0-A6E1-429F-BB61-50749AEFA674}" uniqueName="11885" name="Column11880" queryTableFieldId="11885" dataDxfId="4535"/>
    <tableColumn id="11886" xr3:uid="{79B87668-11F4-4E17-A0BF-49284600FD0F}" uniqueName="11886" name="Column11881" queryTableFieldId="11886" dataDxfId="4534"/>
    <tableColumn id="11887" xr3:uid="{399419B8-AB79-4B8C-883D-6723C3767CFD}" uniqueName="11887" name="Column11882" queryTableFieldId="11887" dataDxfId="4533"/>
    <tableColumn id="11888" xr3:uid="{4F8BB9D0-01D3-458B-82E1-3708A67A35CE}" uniqueName="11888" name="Column11883" queryTableFieldId="11888" dataDxfId="4532"/>
    <tableColumn id="11889" xr3:uid="{2E8CC817-7836-4990-B12B-445D4634EC66}" uniqueName="11889" name="Column11884" queryTableFieldId="11889" dataDxfId="4531"/>
    <tableColumn id="11890" xr3:uid="{989CAE0A-7C05-4742-ADD2-D6374D814E47}" uniqueName="11890" name="Column11885" queryTableFieldId="11890" dataDxfId="4530"/>
    <tableColumn id="11891" xr3:uid="{5B671F05-6961-4E96-820E-FA4582F8D49B}" uniqueName="11891" name="Column11886" queryTableFieldId="11891" dataDxfId="4529"/>
    <tableColumn id="11892" xr3:uid="{C9817057-1D78-4477-87A5-191BE3136CED}" uniqueName="11892" name="Column11887" queryTableFieldId="11892" dataDxfId="4528"/>
    <tableColumn id="11893" xr3:uid="{F850F564-3F06-440E-A582-1FAC174C4686}" uniqueName="11893" name="Column11888" queryTableFieldId="11893" dataDxfId="4527"/>
    <tableColumn id="11894" xr3:uid="{8B1E89B4-88A4-47EB-9759-5EA7AF566189}" uniqueName="11894" name="Column11889" queryTableFieldId="11894" dataDxfId="4526"/>
    <tableColumn id="11895" xr3:uid="{1814472D-EC5F-4EAA-B84E-CD95252BB3E7}" uniqueName="11895" name="Column11890" queryTableFieldId="11895" dataDxfId="4525"/>
    <tableColumn id="11896" xr3:uid="{BA3762B9-3A5C-4964-910D-59621EC55CB9}" uniqueName="11896" name="Column11891" queryTableFieldId="11896" dataDxfId="4524"/>
    <tableColumn id="11897" xr3:uid="{E97E32D7-3245-4779-A98A-15FEF34FB102}" uniqueName="11897" name="Column11892" queryTableFieldId="11897" dataDxfId="4523"/>
    <tableColumn id="11898" xr3:uid="{B961D90B-C7B6-45B3-8492-1F2DE4A68F34}" uniqueName="11898" name="Column11893" queryTableFieldId="11898" dataDxfId="4522"/>
    <tableColumn id="11899" xr3:uid="{64C0C714-0F3E-4A42-BF90-F9C6E208CC43}" uniqueName="11899" name="Column11894" queryTableFieldId="11899" dataDxfId="4521"/>
    <tableColumn id="11900" xr3:uid="{BF3DF2C0-4ACB-4D52-A48B-6D3D36595CA8}" uniqueName="11900" name="Column11895" queryTableFieldId="11900" dataDxfId="4520"/>
    <tableColumn id="11901" xr3:uid="{BBCD4E3F-1B9F-45A1-8754-DECB4D51627B}" uniqueName="11901" name="Column11896" queryTableFieldId="11901" dataDxfId="4519"/>
    <tableColumn id="11902" xr3:uid="{6C9D8703-9CED-43FA-B652-06156024F4A9}" uniqueName="11902" name="Column11897" queryTableFieldId="11902" dataDxfId="4518"/>
    <tableColumn id="11903" xr3:uid="{EC055931-3488-446C-AE72-C51022F94C75}" uniqueName="11903" name="Column11898" queryTableFieldId="11903" dataDxfId="4517"/>
    <tableColumn id="11904" xr3:uid="{27D135AB-41EA-4D49-B069-9805AB6B076D}" uniqueName="11904" name="Column11899" queryTableFieldId="11904" dataDxfId="4516"/>
    <tableColumn id="11905" xr3:uid="{A6C2E87A-D047-4140-A013-AED2FDFBAAC1}" uniqueName="11905" name="Column11900" queryTableFieldId="11905" dataDxfId="4515"/>
    <tableColumn id="11906" xr3:uid="{1DFE0C37-E926-49CB-BAAC-8CB09FF5FDDB}" uniqueName="11906" name="Column11901" queryTableFieldId="11906" dataDxfId="4514"/>
    <tableColumn id="11907" xr3:uid="{324C2CD0-1524-49D7-8665-DEBA00FB5934}" uniqueName="11907" name="Column11902" queryTableFieldId="11907" dataDxfId="4513"/>
    <tableColumn id="11908" xr3:uid="{B244DB9C-EAFD-485B-949B-FDB629C67458}" uniqueName="11908" name="Column11903" queryTableFieldId="11908" dataDxfId="4512"/>
    <tableColumn id="11909" xr3:uid="{42A6C5EF-813D-4561-88E8-97D1C64775D0}" uniqueName="11909" name="Column11904" queryTableFieldId="11909" dataDxfId="4511"/>
    <tableColumn id="11910" xr3:uid="{AF442340-AA9B-4E1C-9A52-92657D7EF20F}" uniqueName="11910" name="Column11905" queryTableFieldId="11910" dataDxfId="4510"/>
    <tableColumn id="11911" xr3:uid="{3C23B77B-BD7C-4752-BB7A-13A285483504}" uniqueName="11911" name="Column11906" queryTableFieldId="11911" dataDxfId="4509"/>
    <tableColumn id="11912" xr3:uid="{9B9618F8-17B0-4CB8-9E75-9B1E4544571D}" uniqueName="11912" name="Column11907" queryTableFieldId="11912" dataDxfId="4508"/>
    <tableColumn id="11913" xr3:uid="{3694168F-3B4E-45DA-969C-65A5A87C4684}" uniqueName="11913" name="Column11908" queryTableFieldId="11913" dataDxfId="4507"/>
    <tableColumn id="11914" xr3:uid="{B62664E4-8B1F-496E-870E-FD7C56B796EE}" uniqueName="11914" name="Column11909" queryTableFieldId="11914" dataDxfId="4506"/>
    <tableColumn id="11915" xr3:uid="{9D7A5E04-0B77-4F87-9362-971DBCA425B8}" uniqueName="11915" name="Column11910" queryTableFieldId="11915" dataDxfId="4505"/>
    <tableColumn id="11916" xr3:uid="{7D3FC528-4104-4608-9E49-E9F624B5835D}" uniqueName="11916" name="Column11911" queryTableFieldId="11916" dataDxfId="4504"/>
    <tableColumn id="11917" xr3:uid="{819E25E2-15EF-42C2-A496-D609B3D6C470}" uniqueName="11917" name="Column11912" queryTableFieldId="11917" dataDxfId="4503"/>
    <tableColumn id="11918" xr3:uid="{556A0762-D7D6-423D-96D5-3BA40536CFE6}" uniqueName="11918" name="Column11913" queryTableFieldId="11918" dataDxfId="4502"/>
    <tableColumn id="11919" xr3:uid="{BE70DA54-F839-4510-B863-43D2FC4713A3}" uniqueName="11919" name="Column11914" queryTableFieldId="11919" dataDxfId="4501"/>
    <tableColumn id="11920" xr3:uid="{211A8B69-D4DB-4CA2-94BD-D8DD736DEEF5}" uniqueName="11920" name="Column11915" queryTableFieldId="11920" dataDxfId="4500"/>
    <tableColumn id="11921" xr3:uid="{F7CE66A8-D835-4F13-8615-BE2F49F06F3A}" uniqueName="11921" name="Column11916" queryTableFieldId="11921" dataDxfId="4499"/>
    <tableColumn id="11922" xr3:uid="{EB178A83-A29B-415F-AA1B-AD6155DC3704}" uniqueName="11922" name="Column11917" queryTableFieldId="11922" dataDxfId="4498"/>
    <tableColumn id="11923" xr3:uid="{EAD7E8AC-5430-42A6-A753-E0C5ECCDA2E6}" uniqueName="11923" name="Column11918" queryTableFieldId="11923" dataDxfId="4497"/>
    <tableColumn id="11924" xr3:uid="{113837F2-AA5C-432F-B696-6763E419F7A9}" uniqueName="11924" name="Column11919" queryTableFieldId="11924" dataDxfId="4496"/>
    <tableColumn id="11925" xr3:uid="{4B967E55-92B3-44AA-AD41-9028FA71E5B3}" uniqueName="11925" name="Column11920" queryTableFieldId="11925" dataDxfId="4495"/>
    <tableColumn id="11926" xr3:uid="{A1CBCF12-C439-4517-B0A9-0131BB45B7FE}" uniqueName="11926" name="Column11921" queryTableFieldId="11926" dataDxfId="4494"/>
    <tableColumn id="11927" xr3:uid="{B5052ACB-3CCB-4E7C-8267-488FDBB1CEF6}" uniqueName="11927" name="Column11922" queryTableFieldId="11927" dataDxfId="4493"/>
    <tableColumn id="11928" xr3:uid="{0EFFF610-C3BB-4694-8F0E-84AC8138354E}" uniqueName="11928" name="Column11923" queryTableFieldId="11928" dataDxfId="4492"/>
    <tableColumn id="11929" xr3:uid="{BFDEEB97-9800-470F-85DA-348A1173E739}" uniqueName="11929" name="Column11924" queryTableFieldId="11929" dataDxfId="4491"/>
    <tableColumn id="11930" xr3:uid="{A56CC464-EB65-47C8-BCCB-DB030326D987}" uniqueName="11930" name="Column11925" queryTableFieldId="11930" dataDxfId="4490"/>
    <tableColumn id="11931" xr3:uid="{2F7359C0-D183-42D6-8DFB-1B5D554CAD17}" uniqueName="11931" name="Column11926" queryTableFieldId="11931" dataDxfId="4489"/>
    <tableColumn id="11932" xr3:uid="{CCC8A752-DE1A-406B-9A39-494965102E60}" uniqueName="11932" name="Column11927" queryTableFieldId="11932" dataDxfId="4488"/>
    <tableColumn id="11933" xr3:uid="{CDB54246-66A9-4F8D-B5DE-2CBB4A2FE8F1}" uniqueName="11933" name="Column11928" queryTableFieldId="11933" dataDxfId="4487"/>
    <tableColumn id="11934" xr3:uid="{FF8708E1-AA44-4CFB-8E86-6FC486640373}" uniqueName="11934" name="Column11929" queryTableFieldId="11934" dataDxfId="4486"/>
    <tableColumn id="11935" xr3:uid="{E6BC164D-BB5A-4FA3-A510-7AAA787A9B56}" uniqueName="11935" name="Column11930" queryTableFieldId="11935" dataDxfId="4485"/>
    <tableColumn id="11936" xr3:uid="{5692928A-89F2-43D9-A532-1C93429070D0}" uniqueName="11936" name="Column11931" queryTableFieldId="11936" dataDxfId="4484"/>
    <tableColumn id="11937" xr3:uid="{BBA369EB-FF75-4AD0-B687-07528EB8F241}" uniqueName="11937" name="Column11932" queryTableFieldId="11937" dataDxfId="4483"/>
    <tableColumn id="11938" xr3:uid="{E8222CC5-8400-4410-AF3E-6D13EC4C8FFF}" uniqueName="11938" name="Column11933" queryTableFieldId="11938" dataDxfId="4482"/>
    <tableColumn id="11939" xr3:uid="{96C9E159-1E9E-4A3C-A27D-7E863A873B13}" uniqueName="11939" name="Column11934" queryTableFieldId="11939" dataDxfId="4481"/>
    <tableColumn id="11940" xr3:uid="{F9918D28-4F56-4806-81AF-3855FAC641A0}" uniqueName="11940" name="Column11935" queryTableFieldId="11940" dataDxfId="4480"/>
    <tableColumn id="11941" xr3:uid="{7A5DE8C5-9ACD-4522-A4CF-69575441AA39}" uniqueName="11941" name="Column11936" queryTableFieldId="11941" dataDxfId="4479"/>
    <tableColumn id="11942" xr3:uid="{FBF6547B-254D-4E5D-8438-66FB6EECAD52}" uniqueName="11942" name="Column11937" queryTableFieldId="11942" dataDxfId="4478"/>
    <tableColumn id="11943" xr3:uid="{854E97F7-ACDD-423E-9011-AE72942E14E1}" uniqueName="11943" name="Column11938" queryTableFieldId="11943" dataDxfId="4477"/>
    <tableColumn id="11944" xr3:uid="{4B768503-2E78-484E-A5CF-F24C90F95E82}" uniqueName="11944" name="Column11939" queryTableFieldId="11944" dataDxfId="4476"/>
    <tableColumn id="11945" xr3:uid="{BF617C60-08F8-406C-B820-71A8873C0F6A}" uniqueName="11945" name="Column11940" queryTableFieldId="11945" dataDxfId="4475"/>
    <tableColumn id="11946" xr3:uid="{A1C853D6-7E7B-45F1-964C-BEFDB1DEB97F}" uniqueName="11946" name="Column11941" queryTableFieldId="11946" dataDxfId="4474"/>
    <tableColumn id="11947" xr3:uid="{B250420E-B8EE-414D-BB9C-7B7BE7A53E80}" uniqueName="11947" name="Column11942" queryTableFieldId="11947" dataDxfId="4473"/>
    <tableColumn id="11948" xr3:uid="{95FBAE4B-4AA2-4085-B8AA-1690249C9087}" uniqueName="11948" name="Column11943" queryTableFieldId="11948" dataDxfId="4472"/>
    <tableColumn id="11949" xr3:uid="{52503C6F-CA01-4F89-89EF-7BE6E75B5F31}" uniqueName="11949" name="Column11944" queryTableFieldId="11949" dataDxfId="4471"/>
    <tableColumn id="11950" xr3:uid="{F520D992-A813-40AA-9B46-DE0ECB78B4CF}" uniqueName="11950" name="Column11945" queryTableFieldId="11950" dataDxfId="4470"/>
    <tableColumn id="11951" xr3:uid="{D888270C-C810-4274-9A4D-680564FC2213}" uniqueName="11951" name="Column11946" queryTableFieldId="11951" dataDxfId="4469"/>
    <tableColumn id="11952" xr3:uid="{61A8C47B-7A7F-461A-B971-4FA0AA7E987E}" uniqueName="11952" name="Column11947" queryTableFieldId="11952" dataDxfId="4468"/>
    <tableColumn id="11953" xr3:uid="{AF04D35D-689D-46B8-961E-817E8BABBC9D}" uniqueName="11953" name="Column11948" queryTableFieldId="11953" dataDxfId="4467"/>
    <tableColumn id="11954" xr3:uid="{7074182D-50EE-40D3-B7AE-E4C32E7A1039}" uniqueName="11954" name="Column11949" queryTableFieldId="11954" dataDxfId="4466"/>
    <tableColumn id="11955" xr3:uid="{B8336389-9B17-45D4-A8FE-BFBBE15FE4E1}" uniqueName="11955" name="Column11950" queryTableFieldId="11955" dataDxfId="4465"/>
    <tableColumn id="11956" xr3:uid="{9907288C-1384-42CB-ACF7-F79B743DD901}" uniqueName="11956" name="Column11951" queryTableFieldId="11956" dataDxfId="4464"/>
    <tableColumn id="11957" xr3:uid="{2CE7360C-C301-4E69-9003-C304FBDE76F9}" uniqueName="11957" name="Column11952" queryTableFieldId="11957" dataDxfId="4463"/>
    <tableColumn id="11958" xr3:uid="{5C40FDDE-0B33-4C8F-8080-6E59DD7238AB}" uniqueName="11958" name="Column11953" queryTableFieldId="11958" dataDxfId="4462"/>
    <tableColumn id="11959" xr3:uid="{BA205239-5421-43E7-85B3-18763C72A622}" uniqueName="11959" name="Column11954" queryTableFieldId="11959" dataDxfId="4461"/>
    <tableColumn id="11960" xr3:uid="{C0789753-CE29-43B1-A5E5-BB0B3C6F7371}" uniqueName="11960" name="Column11955" queryTableFieldId="11960" dataDxfId="4460"/>
    <tableColumn id="11961" xr3:uid="{2BB33485-425D-476A-9C17-EA6B0C456071}" uniqueName="11961" name="Column11956" queryTableFieldId="11961" dataDxfId="4459"/>
    <tableColumn id="11962" xr3:uid="{C8489AA0-7FF4-4850-8F1C-1A0E8315E96E}" uniqueName="11962" name="Column11957" queryTableFieldId="11962" dataDxfId="4458"/>
    <tableColumn id="11963" xr3:uid="{47C372F1-D4C0-45E5-B005-746AA13ECF5C}" uniqueName="11963" name="Column11958" queryTableFieldId="11963" dataDxfId="4457"/>
    <tableColumn id="11964" xr3:uid="{C71A47F9-699B-45EF-82BD-215DD33E1878}" uniqueName="11964" name="Column11959" queryTableFieldId="11964" dataDxfId="4456"/>
    <tableColumn id="11965" xr3:uid="{97657BFA-035E-428E-B7EA-1121B6A88F38}" uniqueName="11965" name="Column11960" queryTableFieldId="11965" dataDxfId="4455"/>
    <tableColumn id="11966" xr3:uid="{1A38960F-3D40-4DA8-B055-73C2956D871C}" uniqueName="11966" name="Column11961" queryTableFieldId="11966" dataDxfId="4454"/>
    <tableColumn id="11967" xr3:uid="{1081CFE1-1985-48E7-84B3-4B4579738604}" uniqueName="11967" name="Column11962" queryTableFieldId="11967" dataDxfId="4453"/>
    <tableColumn id="11968" xr3:uid="{F6735B9E-D880-4C42-9ADE-966A84AB6412}" uniqueName="11968" name="Column11963" queryTableFieldId="11968" dataDxfId="4452"/>
    <tableColumn id="11969" xr3:uid="{788D8D96-551E-4667-B1CC-92555C23E9F5}" uniqueName="11969" name="Column11964" queryTableFieldId="11969" dataDxfId="4451"/>
    <tableColumn id="11970" xr3:uid="{F653E5A2-7346-497E-A758-41FA4D04B252}" uniqueName="11970" name="Column11965" queryTableFieldId="11970" dataDxfId="4450"/>
    <tableColumn id="11971" xr3:uid="{C20D5737-E1B5-44E8-A8F6-0D02A21E1AA1}" uniqueName="11971" name="Column11966" queryTableFieldId="11971" dataDxfId="4449"/>
    <tableColumn id="11972" xr3:uid="{7F43FA8A-416F-4558-9147-4BBF0F59834F}" uniqueName="11972" name="Column11967" queryTableFieldId="11972" dataDxfId="4448"/>
    <tableColumn id="11973" xr3:uid="{6E621C64-D255-4583-A67D-11D497DA868C}" uniqueName="11973" name="Column11968" queryTableFieldId="11973" dataDxfId="4447"/>
    <tableColumn id="11974" xr3:uid="{DC94DB71-BDBA-4710-B57C-B6908D2E3EC6}" uniqueName="11974" name="Column11969" queryTableFieldId="11974" dataDxfId="4446"/>
    <tableColumn id="11975" xr3:uid="{15087659-173B-4401-A14C-E2707ADFB0DC}" uniqueName="11975" name="Column11970" queryTableFieldId="11975" dataDxfId="4445"/>
    <tableColumn id="11976" xr3:uid="{8161ED01-D8B1-4AAB-8CFF-D2764AC24139}" uniqueName="11976" name="Column11971" queryTableFieldId="11976" dataDxfId="4444"/>
    <tableColumn id="11977" xr3:uid="{0517DBC3-CD6B-4A86-A712-A5C321BD9073}" uniqueName="11977" name="Column11972" queryTableFieldId="11977" dataDxfId="4443"/>
    <tableColumn id="11978" xr3:uid="{2EE4F47C-0AA1-40A5-B6BB-4A02BB5A2B45}" uniqueName="11978" name="Column11973" queryTableFieldId="11978" dataDxfId="4442"/>
    <tableColumn id="11979" xr3:uid="{68819D98-6A29-42CF-B149-7DA0CFECC054}" uniqueName="11979" name="Column11974" queryTableFieldId="11979" dataDxfId="4441"/>
    <tableColumn id="11980" xr3:uid="{69E7F6E0-B190-4E7E-BB36-EE0591E79F22}" uniqueName="11980" name="Column11975" queryTableFieldId="11980" dataDxfId="4440"/>
    <tableColumn id="11981" xr3:uid="{50869FFB-ABA2-4B99-A488-AB1259BA4942}" uniqueName="11981" name="Column11976" queryTableFieldId="11981" dataDxfId="4439"/>
    <tableColumn id="11982" xr3:uid="{216105A0-235E-444C-A935-2AE0A9EB1A97}" uniqueName="11982" name="Column11977" queryTableFieldId="11982" dataDxfId="4438"/>
    <tableColumn id="11983" xr3:uid="{28A5EC6E-8BA4-47DD-9E98-2F4ACECCC031}" uniqueName="11983" name="Column11978" queryTableFieldId="11983" dataDxfId="4437"/>
    <tableColumn id="11984" xr3:uid="{49C981AD-A42F-4B14-8F06-7D6EE8A6259B}" uniqueName="11984" name="Column11979" queryTableFieldId="11984" dataDxfId="4436"/>
    <tableColumn id="11985" xr3:uid="{8F96B9A2-CFAD-444F-8DDC-8821135F9A1C}" uniqueName="11985" name="Column11980" queryTableFieldId="11985" dataDxfId="4435"/>
    <tableColumn id="11986" xr3:uid="{C45D93FB-9930-4E83-A4BB-048841678875}" uniqueName="11986" name="Column11981" queryTableFieldId="11986" dataDxfId="4434"/>
    <tableColumn id="11987" xr3:uid="{0DFC6E37-8CF1-455B-AF1B-DB5D7C152C0C}" uniqueName="11987" name="Column11982" queryTableFieldId="11987" dataDxfId="4433"/>
    <tableColumn id="11988" xr3:uid="{5744BF34-4642-473B-A9FE-336C59F0C287}" uniqueName="11988" name="Column11983" queryTableFieldId="11988" dataDxfId="4432"/>
    <tableColumn id="11989" xr3:uid="{CFCDAEB0-F144-4B34-98E5-A19C172E0415}" uniqueName="11989" name="Column11984" queryTableFieldId="11989" dataDxfId="4431"/>
    <tableColumn id="11990" xr3:uid="{310B02B6-5AD6-4C47-8C8F-6226C0A94506}" uniqueName="11990" name="Column11985" queryTableFieldId="11990" dataDxfId="4430"/>
    <tableColumn id="11991" xr3:uid="{0DF501B4-7F63-4E44-BE73-5EA1E1F3981E}" uniqueName="11991" name="Column11986" queryTableFieldId="11991" dataDxfId="4429"/>
    <tableColumn id="11992" xr3:uid="{90ADAAF8-1027-4A28-91ED-9A4DF4D4FFFA}" uniqueName="11992" name="Column11987" queryTableFieldId="11992" dataDxfId="4428"/>
    <tableColumn id="11993" xr3:uid="{5F70A4D3-D941-43D3-B275-9A173CD503AC}" uniqueName="11993" name="Column11988" queryTableFieldId="11993" dataDxfId="4427"/>
    <tableColumn id="11994" xr3:uid="{8007C601-7B16-46E3-A629-C8CFAD5A1014}" uniqueName="11994" name="Column11989" queryTableFieldId="11994" dataDxfId="4426"/>
    <tableColumn id="11995" xr3:uid="{6D324217-D6B6-4FAB-8297-A7464F8AF5A4}" uniqueName="11995" name="Column11990" queryTableFieldId="11995" dataDxfId="4425"/>
    <tableColumn id="11996" xr3:uid="{4D163EE6-0729-4DDE-81F9-3538B54D31F9}" uniqueName="11996" name="Column11991" queryTableFieldId="11996" dataDxfId="4424"/>
    <tableColumn id="11997" xr3:uid="{9BFEBF1D-CC9C-4985-A77F-14241536E4CB}" uniqueName="11997" name="Column11992" queryTableFieldId="11997" dataDxfId="4423"/>
    <tableColumn id="11998" xr3:uid="{8CA35A6C-5AE1-41C4-8F7F-09D00B92411A}" uniqueName="11998" name="Column11993" queryTableFieldId="11998" dataDxfId="4422"/>
    <tableColumn id="11999" xr3:uid="{85653CA4-993B-44B7-84BA-3418399EDE80}" uniqueName="11999" name="Column11994" queryTableFieldId="11999" dataDxfId="4421"/>
    <tableColumn id="12000" xr3:uid="{DE82627C-59AE-42F1-88CE-199AF4BAB840}" uniqueName="12000" name="Column11995" queryTableFieldId="12000" dataDxfId="4420"/>
    <tableColumn id="12001" xr3:uid="{4F7F36DB-4E8B-46DE-BF42-DE30EBBB9D81}" uniqueName="12001" name="Column11996" queryTableFieldId="12001" dataDxfId="4419"/>
    <tableColumn id="12002" xr3:uid="{D37F82F8-61BF-4629-A299-0CF14C95BA23}" uniqueName="12002" name="Column11997" queryTableFieldId="12002" dataDxfId="4418"/>
    <tableColumn id="12003" xr3:uid="{C6970189-57DC-4D96-9B7F-56E960DD3842}" uniqueName="12003" name="Column11998" queryTableFieldId="12003" dataDxfId="4417"/>
    <tableColumn id="12004" xr3:uid="{8DA247AF-13BA-4E46-8B6A-7E7BAFF8A5EF}" uniqueName="12004" name="Column11999" queryTableFieldId="12004" dataDxfId="4416"/>
    <tableColumn id="12005" xr3:uid="{D0300494-9D9A-4574-BC38-35A925AC5560}" uniqueName="12005" name="Column12000" queryTableFieldId="12005" dataDxfId="4415"/>
    <tableColumn id="12006" xr3:uid="{ECC1AED0-A1C7-4E5E-A50F-8C22477B12D1}" uniqueName="12006" name="Column12001" queryTableFieldId="12006" dataDxfId="4414"/>
    <tableColumn id="12007" xr3:uid="{2E6E0625-90C4-459B-8F3B-3242A1880B01}" uniqueName="12007" name="Column12002" queryTableFieldId="12007" dataDxfId="4413"/>
    <tableColumn id="12008" xr3:uid="{325CFE3B-FA17-40E2-8FCF-1A917B72F894}" uniqueName="12008" name="Column12003" queryTableFieldId="12008" dataDxfId="4412"/>
    <tableColumn id="12009" xr3:uid="{68F05C0E-EEC4-4094-B6F5-96B8D28D8D12}" uniqueName="12009" name="Column12004" queryTableFieldId="12009" dataDxfId="4411"/>
    <tableColumn id="12010" xr3:uid="{73F90285-2E14-4B9A-9E92-24C9BEC69A6A}" uniqueName="12010" name="Column12005" queryTableFieldId="12010" dataDxfId="4410"/>
    <tableColumn id="12011" xr3:uid="{7FA55086-DF39-4F80-A08A-3681C72FC1B8}" uniqueName="12011" name="Column12006" queryTableFieldId="12011" dataDxfId="4409"/>
    <tableColumn id="12012" xr3:uid="{FB257F1F-260F-4B3F-A006-F1534669A45F}" uniqueName="12012" name="Column12007" queryTableFieldId="12012" dataDxfId="4408"/>
    <tableColumn id="12013" xr3:uid="{6398F0C4-484D-49A1-934F-063C95C4FF29}" uniqueName="12013" name="Column12008" queryTableFieldId="12013" dataDxfId="4407"/>
    <tableColumn id="12014" xr3:uid="{7E45D9E9-C468-4286-A776-5F3D843C02FE}" uniqueName="12014" name="Column12009" queryTableFieldId="12014" dataDxfId="4406"/>
    <tableColumn id="12015" xr3:uid="{409C1E3A-C27D-46D2-95ED-37AE062F1689}" uniqueName="12015" name="Column12010" queryTableFieldId="12015" dataDxfId="4405"/>
    <tableColumn id="12016" xr3:uid="{D35273B2-3A23-46BF-BF74-601D4E0F6988}" uniqueName="12016" name="Column12011" queryTableFieldId="12016" dataDxfId="4404"/>
    <tableColumn id="12017" xr3:uid="{2BE6CD7D-7863-4B37-BEAA-98350C70629D}" uniqueName="12017" name="Column12012" queryTableFieldId="12017" dataDxfId="4403"/>
    <tableColumn id="12018" xr3:uid="{6B472390-9FE6-4FC3-84DF-2139649C006E}" uniqueName="12018" name="Column12013" queryTableFieldId="12018" dataDxfId="4402"/>
    <tableColumn id="12019" xr3:uid="{817167AB-5419-4AC8-A351-F1AD1B5C5782}" uniqueName="12019" name="Column12014" queryTableFieldId="12019" dataDxfId="4401"/>
    <tableColumn id="12020" xr3:uid="{DDAD1E39-9654-4353-9096-C565F78705D4}" uniqueName="12020" name="Column12015" queryTableFieldId="12020" dataDxfId="4400"/>
    <tableColumn id="12021" xr3:uid="{5D35AC14-ED51-4CF9-8AB5-E14A4E024548}" uniqueName="12021" name="Column12016" queryTableFieldId="12021" dataDxfId="4399"/>
    <tableColumn id="12022" xr3:uid="{4D1FC709-42B1-4137-9EFD-3E47544386CC}" uniqueName="12022" name="Column12017" queryTableFieldId="12022" dataDxfId="4398"/>
    <tableColumn id="12023" xr3:uid="{AAC371C2-8153-4EFD-8863-4F889592CC28}" uniqueName="12023" name="Column12018" queryTableFieldId="12023" dataDxfId="4397"/>
    <tableColumn id="12024" xr3:uid="{F5BDB1CF-395D-4E5D-8BCE-33791277E849}" uniqueName="12024" name="Column12019" queryTableFieldId="12024" dataDxfId="4396"/>
    <tableColumn id="12025" xr3:uid="{EC4869CB-73F6-413C-B6C3-B43157727D40}" uniqueName="12025" name="Column12020" queryTableFieldId="12025" dataDxfId="4395"/>
    <tableColumn id="12026" xr3:uid="{D0C9FF30-1719-46C0-BC78-2379C4F83CB1}" uniqueName="12026" name="Column12021" queryTableFieldId="12026" dataDxfId="4394"/>
    <tableColumn id="12027" xr3:uid="{31513CFC-1D02-4BAD-94C0-9B7A5EE38324}" uniqueName="12027" name="Column12022" queryTableFieldId="12027" dataDxfId="4393"/>
    <tableColumn id="12028" xr3:uid="{A813C36D-92E4-4748-B066-DD55DC807301}" uniqueName="12028" name="Column12023" queryTableFieldId="12028" dataDxfId="4392"/>
    <tableColumn id="12029" xr3:uid="{973D2D88-9F6F-4AF9-A95C-8565F6D1DB09}" uniqueName="12029" name="Column12024" queryTableFieldId="12029" dataDxfId="4391"/>
    <tableColumn id="12030" xr3:uid="{49F85542-509B-4CD2-A3A9-0CFBE6D9843F}" uniqueName="12030" name="Column12025" queryTableFieldId="12030" dataDxfId="4390"/>
    <tableColumn id="12031" xr3:uid="{D235D742-97F0-4FF6-B11C-DA027E098ED9}" uniqueName="12031" name="Column12026" queryTableFieldId="12031" dataDxfId="4389"/>
    <tableColumn id="12032" xr3:uid="{2845CDD2-27E6-4075-B188-CEB0AC8EA77A}" uniqueName="12032" name="Column12027" queryTableFieldId="12032" dataDxfId="4388"/>
    <tableColumn id="12033" xr3:uid="{4E518327-350D-4DC6-AA70-ED4082197DCB}" uniqueName="12033" name="Column12028" queryTableFieldId="12033" dataDxfId="4387"/>
    <tableColumn id="12034" xr3:uid="{BC94FBB9-676F-49A1-87BF-95685ACF43EE}" uniqueName="12034" name="Column12029" queryTableFieldId="12034" dataDxfId="4386"/>
    <tableColumn id="12035" xr3:uid="{E0C8F52E-71A1-4DE1-9186-174D32E9AD83}" uniqueName="12035" name="Column12030" queryTableFieldId="12035" dataDxfId="4385"/>
    <tableColumn id="12036" xr3:uid="{340D0EAE-6897-4BFB-AC92-3A0526F2EE79}" uniqueName="12036" name="Column12031" queryTableFieldId="12036" dataDxfId="4384"/>
    <tableColumn id="12037" xr3:uid="{408C42A0-6CC6-41CD-96C2-85C1AC911A45}" uniqueName="12037" name="Column12032" queryTableFieldId="12037" dataDxfId="4383"/>
    <tableColumn id="12038" xr3:uid="{99CA9559-F5B9-4419-A4D4-5F9E0C4E0CC0}" uniqueName="12038" name="Column12033" queryTableFieldId="12038" dataDxfId="4382"/>
    <tableColumn id="12039" xr3:uid="{4448065B-9A4E-4025-817E-52D8054E50E5}" uniqueName="12039" name="Column12034" queryTableFieldId="12039" dataDxfId="4381"/>
    <tableColumn id="12040" xr3:uid="{88953057-6595-4CC7-B2A6-16891C6233DE}" uniqueName="12040" name="Column12035" queryTableFieldId="12040" dataDxfId="4380"/>
    <tableColumn id="12041" xr3:uid="{6B0C32AB-27FD-4B59-8E81-A26FF75A9634}" uniqueName="12041" name="Column12036" queryTableFieldId="12041" dataDxfId="4379"/>
    <tableColumn id="12042" xr3:uid="{3414BDF6-E05D-4811-B815-B042F9F6EE80}" uniqueName="12042" name="Column12037" queryTableFieldId="12042" dataDxfId="4378"/>
    <tableColumn id="12043" xr3:uid="{F2F2DE3B-5D55-4102-BF5A-EA5ED530002D}" uniqueName="12043" name="Column12038" queryTableFieldId="12043" dataDxfId="4377"/>
    <tableColumn id="12044" xr3:uid="{2CBC4B8F-1C45-4AEE-A0CD-867DDB62F161}" uniqueName="12044" name="Column12039" queryTableFieldId="12044" dataDxfId="4376"/>
    <tableColumn id="12045" xr3:uid="{B7E736FC-86C5-439C-B137-5E8A42087962}" uniqueName="12045" name="Column12040" queryTableFieldId="12045" dataDxfId="4375"/>
    <tableColumn id="12046" xr3:uid="{19AABC94-393E-45CF-90C0-7FA557C66470}" uniqueName="12046" name="Column12041" queryTableFieldId="12046" dataDxfId="4374"/>
    <tableColumn id="12047" xr3:uid="{EC05C365-4AC1-4622-8708-02752D4DB564}" uniqueName="12047" name="Column12042" queryTableFieldId="12047" dataDxfId="4373"/>
    <tableColumn id="12048" xr3:uid="{FC866A23-FB5E-4D52-8BC1-A2303A85B8C4}" uniqueName="12048" name="Column12043" queryTableFieldId="12048" dataDxfId="4372"/>
    <tableColumn id="12049" xr3:uid="{11C1ECEE-1D0C-4B5D-A37E-F3BBD4B8A977}" uniqueName="12049" name="Column12044" queryTableFieldId="12049" dataDxfId="4371"/>
    <tableColumn id="12050" xr3:uid="{8BB354EC-7F0F-42A9-B42B-EE34DD7DD36F}" uniqueName="12050" name="Column12045" queryTableFieldId="12050" dataDxfId="4370"/>
    <tableColumn id="12051" xr3:uid="{C2F96B68-C5CF-4611-9C8B-81CE769DA193}" uniqueName="12051" name="Column12046" queryTableFieldId="12051" dataDxfId="4369"/>
    <tableColumn id="12052" xr3:uid="{4DBA15A9-7139-4D6E-805E-DCB9CE3D4EB5}" uniqueName="12052" name="Column12047" queryTableFieldId="12052" dataDxfId="4368"/>
    <tableColumn id="12053" xr3:uid="{DF6D3B81-07BD-4733-B37C-1CB9385CF135}" uniqueName="12053" name="Column12048" queryTableFieldId="12053" dataDxfId="4367"/>
    <tableColumn id="12054" xr3:uid="{B13F4C6A-C1F6-411D-A6A5-5B969C20BF23}" uniqueName="12054" name="Column12049" queryTableFieldId="12054" dataDxfId="4366"/>
    <tableColumn id="12055" xr3:uid="{8DC55B6B-B8A7-4A1B-BBCB-7F8364AE131E}" uniqueName="12055" name="Column12050" queryTableFieldId="12055" dataDxfId="4365"/>
    <tableColumn id="12056" xr3:uid="{34FB315F-44BD-4CA1-A227-CD67982F9A4F}" uniqueName="12056" name="Column12051" queryTableFieldId="12056" dataDxfId="4364"/>
    <tableColumn id="12057" xr3:uid="{5B0AF091-CB98-4F3B-BFDF-8A79B9988AD9}" uniqueName="12057" name="Column12052" queryTableFieldId="12057" dataDxfId="4363"/>
    <tableColumn id="12058" xr3:uid="{5571AD2E-A8B7-40F5-9533-C7D9AA51386C}" uniqueName="12058" name="Column12053" queryTableFieldId="12058" dataDxfId="4362"/>
    <tableColumn id="12059" xr3:uid="{407921C5-8F61-494B-B128-473185528751}" uniqueName="12059" name="Column12054" queryTableFieldId="12059" dataDxfId="4361"/>
    <tableColumn id="12060" xr3:uid="{A7EBE0F5-3EFC-4806-B142-0EB1722C046E}" uniqueName="12060" name="Column12055" queryTableFieldId="12060" dataDxfId="4360"/>
    <tableColumn id="12061" xr3:uid="{3309DEAD-0B5B-4550-A678-9C6C27A4B9C5}" uniqueName="12061" name="Column12056" queryTableFieldId="12061" dataDxfId="4359"/>
    <tableColumn id="12062" xr3:uid="{3CE49F07-48C2-4ED8-A5AF-D647F35DB9AA}" uniqueName="12062" name="Column12057" queryTableFieldId="12062" dataDxfId="4358"/>
    <tableColumn id="12063" xr3:uid="{75AEDDDE-4C8C-4321-BD60-4980144B50BD}" uniqueName="12063" name="Column12058" queryTableFieldId="12063" dataDxfId="4357"/>
    <tableColumn id="12064" xr3:uid="{C39D6083-A436-4B94-8A66-56D96BB96F24}" uniqueName="12064" name="Column12059" queryTableFieldId="12064" dataDxfId="4356"/>
    <tableColumn id="12065" xr3:uid="{92041B0E-D7E5-4023-801A-741EB181CC03}" uniqueName="12065" name="Column12060" queryTableFieldId="12065" dataDxfId="4355"/>
    <tableColumn id="12066" xr3:uid="{7E2625B4-46CD-4002-803E-5F11608A5D6B}" uniqueName="12066" name="Column12061" queryTableFieldId="12066" dataDxfId="4354"/>
    <tableColumn id="12067" xr3:uid="{20FF5F28-B898-4E8D-ABD1-E9CEBD18A095}" uniqueName="12067" name="Column12062" queryTableFieldId="12067" dataDxfId="4353"/>
    <tableColumn id="12068" xr3:uid="{677A3D8B-BA23-455B-9E30-4121E1A1B65F}" uniqueName="12068" name="Column12063" queryTableFieldId="12068" dataDxfId="4352"/>
    <tableColumn id="12069" xr3:uid="{C56F3148-3FCE-4455-9309-5606955CA24C}" uniqueName="12069" name="Column12064" queryTableFieldId="12069" dataDxfId="4351"/>
    <tableColumn id="12070" xr3:uid="{ACD97B8B-26AB-41CA-9951-9CF548036E96}" uniqueName="12070" name="Column12065" queryTableFieldId="12070" dataDxfId="4350"/>
    <tableColumn id="12071" xr3:uid="{CA5D612A-12F5-41EC-96C2-6655EDAFDDB7}" uniqueName="12071" name="Column12066" queryTableFieldId="12071" dataDxfId="4349"/>
    <tableColumn id="12072" xr3:uid="{E2F336E2-DE96-4459-86B5-99C0AB455677}" uniqueName="12072" name="Column12067" queryTableFieldId="12072" dataDxfId="4348"/>
    <tableColumn id="12073" xr3:uid="{D7265D48-ABFE-4B7A-986F-B0763F0782EE}" uniqueName="12073" name="Column12068" queryTableFieldId="12073" dataDxfId="4347"/>
    <tableColumn id="12074" xr3:uid="{C8DC23D3-87FA-4404-8DF3-3444C2B63039}" uniqueName="12074" name="Column12069" queryTableFieldId="12074" dataDxfId="4346"/>
    <tableColumn id="12075" xr3:uid="{7F82E137-1750-4AC1-BB2B-B49FADC28E11}" uniqueName="12075" name="Column12070" queryTableFieldId="12075" dataDxfId="4345"/>
    <tableColumn id="12076" xr3:uid="{68EBCE1C-138D-4D19-8037-0B1776D8748D}" uniqueName="12076" name="Column12071" queryTableFieldId="12076" dataDxfId="4344"/>
    <tableColumn id="12077" xr3:uid="{6294A3C9-015D-4BC1-A366-ABC05A0F4655}" uniqueName="12077" name="Column12072" queryTableFieldId="12077" dataDxfId="4343"/>
    <tableColumn id="12078" xr3:uid="{1304532F-461F-4E4B-8AAE-AFC22E27329E}" uniqueName="12078" name="Column12073" queryTableFieldId="12078" dataDxfId="4342"/>
    <tableColumn id="12079" xr3:uid="{D529F6F6-79D9-4FBA-9E66-1695952EFA73}" uniqueName="12079" name="Column12074" queryTableFieldId="12079" dataDxfId="4341"/>
    <tableColumn id="12080" xr3:uid="{FD79E216-8FFD-48D0-8269-39B47881F66B}" uniqueName="12080" name="Column12075" queryTableFieldId="12080" dataDxfId="4340"/>
    <tableColumn id="12081" xr3:uid="{93B04C01-CB8C-49CE-9F07-E71529A8FDD2}" uniqueName="12081" name="Column12076" queryTableFieldId="12081" dataDxfId="4339"/>
    <tableColumn id="12082" xr3:uid="{B929B481-FCC1-4D84-8AD2-353FC200EF1C}" uniqueName="12082" name="Column12077" queryTableFieldId="12082" dataDxfId="4338"/>
    <tableColumn id="12083" xr3:uid="{583279C3-0BDB-4472-B853-96D9D55CBDB3}" uniqueName="12083" name="Column12078" queryTableFieldId="12083" dataDxfId="4337"/>
    <tableColumn id="12084" xr3:uid="{6CBBD103-636F-4BC9-A468-8321B65AFDD5}" uniqueName="12084" name="Column12079" queryTableFieldId="12084" dataDxfId="4336"/>
    <tableColumn id="12085" xr3:uid="{1CFF0137-487E-4E76-8016-C7F096ADCBE8}" uniqueName="12085" name="Column12080" queryTableFieldId="12085" dataDxfId="4335"/>
    <tableColumn id="12086" xr3:uid="{D600A356-697F-4C3E-BA46-B5CA8926C1B7}" uniqueName="12086" name="Column12081" queryTableFieldId="12086" dataDxfId="4334"/>
    <tableColumn id="12087" xr3:uid="{B48B64CD-25A5-42C1-8964-E32595C58210}" uniqueName="12087" name="Column12082" queryTableFieldId="12087" dataDxfId="4333"/>
    <tableColumn id="12088" xr3:uid="{91213236-A1B8-4F7E-8712-901E71E9CA71}" uniqueName="12088" name="Column12083" queryTableFieldId="12088" dataDxfId="4332"/>
    <tableColumn id="12089" xr3:uid="{DA0C9A9C-888A-47AD-965A-871F3CD8021F}" uniqueName="12089" name="Column12084" queryTableFieldId="12089" dataDxfId="4331"/>
    <tableColumn id="12090" xr3:uid="{09D29A97-D5B1-44BA-B016-D8EB2709D973}" uniqueName="12090" name="Column12085" queryTableFieldId="12090" dataDxfId="4330"/>
    <tableColumn id="12091" xr3:uid="{0E0E169B-E384-48C5-B3E0-FED29EE61B14}" uniqueName="12091" name="Column12086" queryTableFieldId="12091" dataDxfId="4329"/>
    <tableColumn id="12092" xr3:uid="{A1D3B899-BF07-4BAD-9B34-31650BA87809}" uniqueName="12092" name="Column12087" queryTableFieldId="12092" dataDxfId="4328"/>
    <tableColumn id="12093" xr3:uid="{901090C5-07DD-43D6-A347-949EAAD1A2E3}" uniqueName="12093" name="Column12088" queryTableFieldId="12093" dataDxfId="4327"/>
    <tableColumn id="12094" xr3:uid="{32DA67BC-6281-47B0-9A60-FA77645B1B08}" uniqueName="12094" name="Column12089" queryTableFieldId="12094" dataDxfId="4326"/>
    <tableColumn id="12095" xr3:uid="{AFB8CCF6-D5A6-4066-BD72-54C1450C89E5}" uniqueName="12095" name="Column12090" queryTableFieldId="12095" dataDxfId="4325"/>
    <tableColumn id="12096" xr3:uid="{FE05D9F6-4AB9-483E-975D-53A3901D7013}" uniqueName="12096" name="Column12091" queryTableFieldId="12096" dataDxfId="4324"/>
    <tableColumn id="12097" xr3:uid="{9F326023-DE92-4B81-8616-6394831EF309}" uniqueName="12097" name="Column12092" queryTableFieldId="12097" dataDxfId="4323"/>
    <tableColumn id="12098" xr3:uid="{57D8B49C-4C8A-4946-8A68-2DC174B8FFD4}" uniqueName="12098" name="Column12093" queryTableFieldId="12098" dataDxfId="4322"/>
    <tableColumn id="12099" xr3:uid="{19ED456D-0B0C-4293-BD6E-FC3B8E24E33C}" uniqueName="12099" name="Column12094" queryTableFieldId="12099" dataDxfId="4321"/>
    <tableColumn id="12100" xr3:uid="{1171ADA0-AD72-4959-8888-FDF334503F6B}" uniqueName="12100" name="Column12095" queryTableFieldId="12100" dataDxfId="4320"/>
    <tableColumn id="12101" xr3:uid="{29BDC6FE-40D3-458A-9FEC-E254C2CAC725}" uniqueName="12101" name="Column12096" queryTableFieldId="12101" dataDxfId="4319"/>
    <tableColumn id="12102" xr3:uid="{8594EE00-0DE6-4055-A8F3-3A4E308249BC}" uniqueName="12102" name="Column12097" queryTableFieldId="12102" dataDxfId="4318"/>
    <tableColumn id="12103" xr3:uid="{82E127C9-9FEE-4843-A5B5-39AE87C6A938}" uniqueName="12103" name="Column12098" queryTableFieldId="12103" dataDxfId="4317"/>
    <tableColumn id="12104" xr3:uid="{25F5C0EE-9B9D-442D-AA37-DBC245CD18C9}" uniqueName="12104" name="Column12099" queryTableFieldId="12104" dataDxfId="4316"/>
    <tableColumn id="12105" xr3:uid="{BE7BC404-1A56-4F09-AA3A-DEAF1F4493EA}" uniqueName="12105" name="Column12100" queryTableFieldId="12105" dataDxfId="4315"/>
    <tableColumn id="12106" xr3:uid="{E649E5F1-D878-42C4-9CF4-36397367496A}" uniqueName="12106" name="Column12101" queryTableFieldId="12106" dataDxfId="4314"/>
    <tableColumn id="12107" xr3:uid="{A82D206B-0A05-4419-AF88-9B34DA008E3E}" uniqueName="12107" name="Column12102" queryTableFieldId="12107" dataDxfId="4313"/>
    <tableColumn id="12108" xr3:uid="{2DF08F88-C304-4B0A-A95C-45AC1CCCA340}" uniqueName="12108" name="Column12103" queryTableFieldId="12108" dataDxfId="4312"/>
    <tableColumn id="12109" xr3:uid="{295ACBE7-BAF1-4194-AF2D-7FB9A2553424}" uniqueName="12109" name="Column12104" queryTableFieldId="12109" dataDxfId="4311"/>
    <tableColumn id="12110" xr3:uid="{9585BE5C-C70D-47ED-8E9C-D6249BEC235D}" uniqueName="12110" name="Column12105" queryTableFieldId="12110" dataDxfId="4310"/>
    <tableColumn id="12111" xr3:uid="{9600AF93-F870-484D-B00D-363CCCFDD842}" uniqueName="12111" name="Column12106" queryTableFieldId="12111" dataDxfId="4309"/>
    <tableColumn id="12112" xr3:uid="{5073E9B5-7225-4DF5-8188-5DE2E9AC65BC}" uniqueName="12112" name="Column12107" queryTableFieldId="12112" dataDxfId="4308"/>
    <tableColumn id="12113" xr3:uid="{765F9507-6A03-476A-A0BA-7184179762F5}" uniqueName="12113" name="Column12108" queryTableFieldId="12113" dataDxfId="4307"/>
    <tableColumn id="12114" xr3:uid="{24834928-FB30-4666-A63A-D029B721A4CE}" uniqueName="12114" name="Column12109" queryTableFieldId="12114" dataDxfId="4306"/>
    <tableColumn id="12115" xr3:uid="{0E52C26D-B1DA-49C3-A805-3947EB1BB5DB}" uniqueName="12115" name="Column12110" queryTableFieldId="12115" dataDxfId="4305"/>
    <tableColumn id="12116" xr3:uid="{B4851363-B628-4E37-A938-60A38D576C98}" uniqueName="12116" name="Column12111" queryTableFieldId="12116" dataDxfId="4304"/>
    <tableColumn id="12117" xr3:uid="{4A7D136A-D205-4E86-BB27-3A3BF771292B}" uniqueName="12117" name="Column12112" queryTableFieldId="12117" dataDxfId="4303"/>
    <tableColumn id="12118" xr3:uid="{1ECC15E0-47C5-4082-9E64-54F1C072A8AD}" uniqueName="12118" name="Column12113" queryTableFieldId="12118" dataDxfId="4302"/>
    <tableColumn id="12119" xr3:uid="{B88E7AF8-CCA4-4976-8BD7-9553EE3CDFDF}" uniqueName="12119" name="Column12114" queryTableFieldId="12119" dataDxfId="4301"/>
    <tableColumn id="12120" xr3:uid="{DC5B2D88-4EAA-48F7-A7E0-285CC0A3A382}" uniqueName="12120" name="Column12115" queryTableFieldId="12120" dataDxfId="4300"/>
    <tableColumn id="12121" xr3:uid="{317ECDF5-3BE4-4D72-A438-5DC9D3B748E9}" uniqueName="12121" name="Column12116" queryTableFieldId="12121" dataDxfId="4299"/>
    <tableColumn id="12122" xr3:uid="{119E5050-2E3A-4F18-94FD-F3FD6E2119C9}" uniqueName="12122" name="Column12117" queryTableFieldId="12122" dataDxfId="4298"/>
    <tableColumn id="12123" xr3:uid="{8FD6B5C8-C5AD-471C-BC44-9BF9B234200D}" uniqueName="12123" name="Column12118" queryTableFieldId="12123" dataDxfId="4297"/>
    <tableColumn id="12124" xr3:uid="{BACC25A6-C6E1-40D0-B1E0-3A51B69979E9}" uniqueName="12124" name="Column12119" queryTableFieldId="12124" dataDxfId="4296"/>
    <tableColumn id="12125" xr3:uid="{592B8C5E-5AB5-453D-AE57-8331306EB642}" uniqueName="12125" name="Column12120" queryTableFieldId="12125" dataDxfId="4295"/>
    <tableColumn id="12126" xr3:uid="{9B105DAC-E11E-4DE0-A6D0-F52EF69B9EAF}" uniqueName="12126" name="Column12121" queryTableFieldId="12126" dataDxfId="4294"/>
    <tableColumn id="12127" xr3:uid="{8BC5F9AD-705D-4243-BF91-6606B31F1598}" uniqueName="12127" name="Column12122" queryTableFieldId="12127" dataDxfId="4293"/>
    <tableColumn id="12128" xr3:uid="{CD002EEF-FAF2-40A5-8167-6B561EDE6BF4}" uniqueName="12128" name="Column12123" queryTableFieldId="12128" dataDxfId="4292"/>
    <tableColumn id="12129" xr3:uid="{418802D9-F90F-4DB8-8074-60B5444139A1}" uniqueName="12129" name="Column12124" queryTableFieldId="12129" dataDxfId="4291"/>
    <tableColumn id="12130" xr3:uid="{478B091C-742A-43A9-AF03-826B7AEE57E8}" uniqueName="12130" name="Column12125" queryTableFieldId="12130" dataDxfId="4290"/>
    <tableColumn id="12131" xr3:uid="{0344FD77-4928-45AA-9D00-229579308293}" uniqueName="12131" name="Column12126" queryTableFieldId="12131" dataDxfId="4289"/>
    <tableColumn id="12132" xr3:uid="{1C106B96-7D8B-419B-8155-C362FEE2F63E}" uniqueName="12132" name="Column12127" queryTableFieldId="12132" dataDxfId="4288"/>
    <tableColumn id="12133" xr3:uid="{977D9569-571D-4C1B-9486-E63FCAD4AF8C}" uniqueName="12133" name="Column12128" queryTableFieldId="12133" dataDxfId="4287"/>
    <tableColumn id="12134" xr3:uid="{14BCFF11-44B3-4723-A5A2-8C3D3A70C21B}" uniqueName="12134" name="Column12129" queryTableFieldId="12134" dataDxfId="4286"/>
    <tableColumn id="12135" xr3:uid="{9B7CFB1F-8682-47F5-9B38-D47A5E6BDAD1}" uniqueName="12135" name="Column12130" queryTableFieldId="12135" dataDxfId="4285"/>
    <tableColumn id="12136" xr3:uid="{ACCD2C88-3C30-4750-8710-E2A0CB904C4F}" uniqueName="12136" name="Column12131" queryTableFieldId="12136" dataDxfId="4284"/>
    <tableColumn id="12137" xr3:uid="{9CA6AC63-3FFD-4D6F-9C70-D23AB42E1204}" uniqueName="12137" name="Column12132" queryTableFieldId="12137" dataDxfId="4283"/>
    <tableColumn id="12138" xr3:uid="{DF0C6931-077D-4421-BE70-F30B474BE18E}" uniqueName="12138" name="Column12133" queryTableFieldId="12138" dataDxfId="4282"/>
    <tableColumn id="12139" xr3:uid="{EA74B608-9417-49D5-88EE-EBEBC8602430}" uniqueName="12139" name="Column12134" queryTableFieldId="12139" dataDxfId="4281"/>
    <tableColumn id="12140" xr3:uid="{54632A87-DE8E-40EC-859F-91C89CC2033B}" uniqueName="12140" name="Column12135" queryTableFieldId="12140" dataDxfId="4280"/>
    <tableColumn id="12141" xr3:uid="{371730BE-2B13-4BA9-99A4-AB76C3CE9CEF}" uniqueName="12141" name="Column12136" queryTableFieldId="12141" dataDxfId="4279"/>
    <tableColumn id="12142" xr3:uid="{C773EB78-DC7B-4D70-BF92-25EE565DC2D4}" uniqueName="12142" name="Column12137" queryTableFieldId="12142" dataDxfId="4278"/>
    <tableColumn id="12143" xr3:uid="{DCC9BE1D-EE71-4C94-A1D7-883FB78D9E54}" uniqueName="12143" name="Column12138" queryTableFieldId="12143" dataDxfId="4277"/>
    <tableColumn id="12144" xr3:uid="{B59C1777-6279-47E0-82CC-8EFF14DA4424}" uniqueName="12144" name="Column12139" queryTableFieldId="12144" dataDxfId="4276"/>
    <tableColumn id="12145" xr3:uid="{3E9D9DAB-F1F0-4289-A4F9-CCB59B7A2F04}" uniqueName="12145" name="Column12140" queryTableFieldId="12145" dataDxfId="4275"/>
    <tableColumn id="12146" xr3:uid="{4CEC38A1-AD7F-4062-82B9-EE4B8658F90F}" uniqueName="12146" name="Column12141" queryTableFieldId="12146" dataDxfId="4274"/>
    <tableColumn id="12147" xr3:uid="{2ABFE8AD-BFB6-4AD4-92E6-0798AF7CD713}" uniqueName="12147" name="Column12142" queryTableFieldId="12147" dataDxfId="4273"/>
    <tableColumn id="12148" xr3:uid="{5E7AF135-E2BF-4313-833D-065E6924CD62}" uniqueName="12148" name="Column12143" queryTableFieldId="12148" dataDxfId="4272"/>
    <tableColumn id="12149" xr3:uid="{D0E055AE-BE5F-4A9F-8E85-75E490C5691D}" uniqueName="12149" name="Column12144" queryTableFieldId="12149" dataDxfId="4271"/>
    <tableColumn id="12150" xr3:uid="{82671523-FBB5-495D-B452-0C62AA43E0EE}" uniqueName="12150" name="Column12145" queryTableFieldId="12150" dataDxfId="4270"/>
    <tableColumn id="12151" xr3:uid="{722C7DF2-58ED-4539-99A6-81B1315ADA53}" uniqueName="12151" name="Column12146" queryTableFieldId="12151" dataDxfId="4269"/>
    <tableColumn id="12152" xr3:uid="{9423359C-D36B-46C9-9DB5-858761187224}" uniqueName="12152" name="Column12147" queryTableFieldId="12152" dataDxfId="4268"/>
    <tableColumn id="12153" xr3:uid="{8CBB2BB5-66D3-4553-8796-A084B57C6246}" uniqueName="12153" name="Column12148" queryTableFieldId="12153" dataDxfId="4267"/>
    <tableColumn id="12154" xr3:uid="{625CF1D9-8F88-4A70-9399-BE1AC6797EAE}" uniqueName="12154" name="Column12149" queryTableFieldId="12154" dataDxfId="4266"/>
    <tableColumn id="12155" xr3:uid="{B2D30878-F4F9-4388-9A9A-8705783BDA2B}" uniqueName="12155" name="Column12150" queryTableFieldId="12155" dataDxfId="4265"/>
    <tableColumn id="12156" xr3:uid="{47F3D40F-D0DA-41ED-B91F-65CCC6377D8B}" uniqueName="12156" name="Column12151" queryTableFieldId="12156" dataDxfId="4264"/>
    <tableColumn id="12157" xr3:uid="{013F6879-DF60-48BC-9955-1798520351B9}" uniqueName="12157" name="Column12152" queryTableFieldId="12157" dataDxfId="4263"/>
    <tableColumn id="12158" xr3:uid="{0C36E6AB-0C8F-41A3-B7AA-6B0B9CE7F8CE}" uniqueName="12158" name="Column12153" queryTableFieldId="12158" dataDxfId="4262"/>
    <tableColumn id="12159" xr3:uid="{58F60CBE-8EB1-43AE-B79E-FC9D3A96E764}" uniqueName="12159" name="Column12154" queryTableFieldId="12159" dataDxfId="4261"/>
    <tableColumn id="12160" xr3:uid="{199D80B1-AC9F-4DC5-A90A-69A5D73C04F7}" uniqueName="12160" name="Column12155" queryTableFieldId="12160" dataDxfId="4260"/>
    <tableColumn id="12161" xr3:uid="{F3886E7D-6C6F-4C0D-A431-3F02308D9435}" uniqueName="12161" name="Column12156" queryTableFieldId="12161" dataDxfId="4259"/>
    <tableColumn id="12162" xr3:uid="{1120A3CF-6C13-4295-9604-8ABC15615111}" uniqueName="12162" name="Column12157" queryTableFieldId="12162" dataDxfId="4258"/>
    <tableColumn id="12163" xr3:uid="{C3943D0D-898A-43D1-BCF3-383E314616A8}" uniqueName="12163" name="Column12158" queryTableFieldId="12163" dataDxfId="4257"/>
    <tableColumn id="12164" xr3:uid="{30964559-B48A-4C75-9FA0-8FD7315FED54}" uniqueName="12164" name="Column12159" queryTableFieldId="12164" dataDxfId="4256"/>
    <tableColumn id="12165" xr3:uid="{52889EAE-A930-498C-B593-E922CEACAC4D}" uniqueName="12165" name="Column12160" queryTableFieldId="12165" dataDxfId="4255"/>
    <tableColumn id="12166" xr3:uid="{1B675682-B2C9-45D2-A579-26AD49033AF3}" uniqueName="12166" name="Column12161" queryTableFieldId="12166" dataDxfId="4254"/>
    <tableColumn id="12167" xr3:uid="{42E5A352-218E-4822-B5D1-9AC847E19DC5}" uniqueName="12167" name="Column12162" queryTableFieldId="12167" dataDxfId="4253"/>
    <tableColumn id="12168" xr3:uid="{9A35B564-82C1-4ACA-AA2E-2CA66D10D15C}" uniqueName="12168" name="Column12163" queryTableFieldId="12168" dataDxfId="4252"/>
    <tableColumn id="12169" xr3:uid="{D6E6EB9D-1D68-4A6B-987C-AD25EABBB0C0}" uniqueName="12169" name="Column12164" queryTableFieldId="12169" dataDxfId="4251"/>
    <tableColumn id="12170" xr3:uid="{F5836AF2-6AAA-45DB-8264-A873D3565E48}" uniqueName="12170" name="Column12165" queryTableFieldId="12170" dataDxfId="4250"/>
    <tableColumn id="12171" xr3:uid="{4F0F62EF-B685-453E-B3E7-321F028C88E9}" uniqueName="12171" name="Column12166" queryTableFieldId="12171" dataDxfId="4249"/>
    <tableColumn id="12172" xr3:uid="{AF52B711-EFA3-4E23-8A6F-3B032CE2BBC0}" uniqueName="12172" name="Column12167" queryTableFieldId="12172" dataDxfId="4248"/>
    <tableColumn id="12173" xr3:uid="{2AF019B5-5819-46F5-BAAB-225443D01CF4}" uniqueName="12173" name="Column12168" queryTableFieldId="12173" dataDxfId="4247"/>
    <tableColumn id="12174" xr3:uid="{EA0AA85E-553E-433C-9206-C4D94461430F}" uniqueName="12174" name="Column12169" queryTableFieldId="12174" dataDxfId="4246"/>
    <tableColumn id="12175" xr3:uid="{C9375EE4-AFCD-46C4-A30E-A10308B0C6F6}" uniqueName="12175" name="Column12170" queryTableFieldId="12175" dataDxfId="4245"/>
    <tableColumn id="12176" xr3:uid="{0F81106A-0769-4426-B2CE-40DBCE47AF91}" uniqueName="12176" name="Column12171" queryTableFieldId="12176" dataDxfId="4244"/>
    <tableColumn id="12177" xr3:uid="{45053BA5-C8F4-47B8-A589-96203A4F4490}" uniqueName="12177" name="Column12172" queryTableFieldId="12177" dataDxfId="4243"/>
    <tableColumn id="12178" xr3:uid="{6AF17136-6E4A-49C4-A923-C979F85EAF90}" uniqueName="12178" name="Column12173" queryTableFieldId="12178" dataDxfId="4242"/>
    <tableColumn id="12179" xr3:uid="{3C66EFEB-A035-4096-B88B-FA0D052D89E4}" uniqueName="12179" name="Column12174" queryTableFieldId="12179" dataDxfId="4241"/>
    <tableColumn id="12180" xr3:uid="{5C609DF3-CF65-4F8D-97C8-59383133D3FA}" uniqueName="12180" name="Column12175" queryTableFieldId="12180" dataDxfId="4240"/>
    <tableColumn id="12181" xr3:uid="{36E99D4B-C6A1-4D44-94D1-218C7D2E20D0}" uniqueName="12181" name="Column12176" queryTableFieldId="12181" dataDxfId="4239"/>
    <tableColumn id="12182" xr3:uid="{CB320BC0-C7C3-4C42-8684-487E0374DDAE}" uniqueName="12182" name="Column12177" queryTableFieldId="12182" dataDxfId="4238"/>
    <tableColumn id="12183" xr3:uid="{925C7AB8-3655-42F4-A8A6-401C48E6C3AB}" uniqueName="12183" name="Column12178" queryTableFieldId="12183" dataDxfId="4237"/>
    <tableColumn id="12184" xr3:uid="{ED642B56-4238-491A-9FD1-B6D7922A3096}" uniqueName="12184" name="Column12179" queryTableFieldId="12184" dataDxfId="4236"/>
    <tableColumn id="12185" xr3:uid="{F4CF3450-844A-427D-9A81-1146CEE1DF4F}" uniqueName="12185" name="Column12180" queryTableFieldId="12185" dataDxfId="4235"/>
    <tableColumn id="12186" xr3:uid="{C993EAF6-8707-4A18-8CF0-8272C95C3981}" uniqueName="12186" name="Column12181" queryTableFieldId="12186" dataDxfId="4234"/>
    <tableColumn id="12187" xr3:uid="{FDE4A17B-8949-4EBC-AD10-FB64D967F63A}" uniqueName="12187" name="Column12182" queryTableFieldId="12187" dataDxfId="4233"/>
    <tableColumn id="12188" xr3:uid="{787566C8-B5B1-47E2-B544-AF37EBA34A2C}" uniqueName="12188" name="Column12183" queryTableFieldId="12188" dataDxfId="4232"/>
    <tableColumn id="12189" xr3:uid="{B058C272-BF4B-4B89-8BF6-F40C53EDD7CE}" uniqueName="12189" name="Column12184" queryTableFieldId="12189" dataDxfId="4231"/>
    <tableColumn id="12190" xr3:uid="{B53A2457-E3B5-4197-A459-6DD3B164EA71}" uniqueName="12190" name="Column12185" queryTableFieldId="12190" dataDxfId="4230"/>
    <tableColumn id="12191" xr3:uid="{444AD9BB-67BB-4894-8551-48A574EB764E}" uniqueName="12191" name="Column12186" queryTableFieldId="12191" dataDxfId="4229"/>
    <tableColumn id="12192" xr3:uid="{EDB52F58-9167-4935-9335-06DC9F7821FE}" uniqueName="12192" name="Column12187" queryTableFieldId="12192" dataDxfId="4228"/>
    <tableColumn id="12193" xr3:uid="{AA6C46EB-7DB8-42C6-B11E-590FCC2F1332}" uniqueName="12193" name="Column12188" queryTableFieldId="12193" dataDxfId="4227"/>
    <tableColumn id="12194" xr3:uid="{AFAE9362-91AE-4D55-9660-07B4198F1689}" uniqueName="12194" name="Column12189" queryTableFieldId="12194" dataDxfId="4226"/>
    <tableColumn id="12195" xr3:uid="{C29A997A-4FF7-4206-B1D0-7125A2614B06}" uniqueName="12195" name="Column12190" queryTableFieldId="12195" dataDxfId="4225"/>
    <tableColumn id="12196" xr3:uid="{9E40FBE9-981D-4016-BB11-7B088E196701}" uniqueName="12196" name="Column12191" queryTableFieldId="12196" dataDxfId="4224"/>
    <tableColumn id="12197" xr3:uid="{57C3FF85-F9A0-4B3F-AA4B-54F00FF3F26B}" uniqueName="12197" name="Column12192" queryTableFieldId="12197" dataDxfId="4223"/>
    <tableColumn id="12198" xr3:uid="{6D710971-BA3D-407D-AAA3-CBC73847A854}" uniqueName="12198" name="Column12193" queryTableFieldId="12198" dataDxfId="4222"/>
    <tableColumn id="12199" xr3:uid="{3C264F6E-F90B-4E29-9FC4-FD75817E0777}" uniqueName="12199" name="Column12194" queryTableFieldId="12199" dataDxfId="4221"/>
    <tableColumn id="12200" xr3:uid="{0B57635B-43F3-4B0C-A69C-7B2CA6D6AF5A}" uniqueName="12200" name="Column12195" queryTableFieldId="12200" dataDxfId="4220"/>
    <tableColumn id="12201" xr3:uid="{FE041874-644D-4CF4-804E-D0F89C995028}" uniqueName="12201" name="Column12196" queryTableFieldId="12201" dataDxfId="4219"/>
    <tableColumn id="12202" xr3:uid="{4060630B-58BF-4371-A527-356F9D83F2C0}" uniqueName="12202" name="Column12197" queryTableFieldId="12202" dataDxfId="4218"/>
    <tableColumn id="12203" xr3:uid="{7F80A40E-5F14-4138-9DDA-C8C9C9DF9F3C}" uniqueName="12203" name="Column12198" queryTableFieldId="12203" dataDxfId="4217"/>
    <tableColumn id="12204" xr3:uid="{DDEBFC40-51C9-445E-B679-E7085131902E}" uniqueName="12204" name="Column12199" queryTableFieldId="12204" dataDxfId="4216"/>
    <tableColumn id="12205" xr3:uid="{F98BDC0F-208F-4592-BF33-ABF0074CF1EF}" uniqueName="12205" name="Column12200" queryTableFieldId="12205" dataDxfId="4215"/>
    <tableColumn id="12206" xr3:uid="{72CA91B1-9420-4D2F-8B92-6274B389DC63}" uniqueName="12206" name="Column12201" queryTableFieldId="12206" dataDxfId="4214"/>
    <tableColumn id="12207" xr3:uid="{5D4AAE55-2FD2-4B0D-BC17-05C5E69CEC46}" uniqueName="12207" name="Column12202" queryTableFieldId="12207" dataDxfId="4213"/>
    <tableColumn id="12208" xr3:uid="{E6CC241F-8DA9-4874-BA17-A02BF89206CB}" uniqueName="12208" name="Column12203" queryTableFieldId="12208" dataDxfId="4212"/>
    <tableColumn id="12209" xr3:uid="{4C996068-F209-4908-936F-E49364549625}" uniqueName="12209" name="Column12204" queryTableFieldId="12209" dataDxfId="4211"/>
    <tableColumn id="12210" xr3:uid="{2F7E4A06-5C61-4449-9EB0-4591815554DD}" uniqueName="12210" name="Column12205" queryTableFieldId="12210" dataDxfId="4210"/>
    <tableColumn id="12211" xr3:uid="{36CAAC3F-9A78-45C0-8E82-E34A08859CC2}" uniqueName="12211" name="Column12206" queryTableFieldId="12211" dataDxfId="4209"/>
    <tableColumn id="12212" xr3:uid="{B1344C6D-3B1F-4810-9DF0-E0092DF8A854}" uniqueName="12212" name="Column12207" queryTableFieldId="12212" dataDxfId="4208"/>
    <tableColumn id="12213" xr3:uid="{790C717A-7154-47E3-9C01-55E46069A02C}" uniqueName="12213" name="Column12208" queryTableFieldId="12213" dataDxfId="4207"/>
    <tableColumn id="12214" xr3:uid="{D7E3AA20-A158-4599-B05F-EBA3DE16346B}" uniqueName="12214" name="Column12209" queryTableFieldId="12214" dataDxfId="4206"/>
    <tableColumn id="12215" xr3:uid="{6A675468-B6A4-469B-B1A8-3E6418674D92}" uniqueName="12215" name="Column12210" queryTableFieldId="12215" dataDxfId="4205"/>
    <tableColumn id="12216" xr3:uid="{2B803240-BDEC-4644-BB78-F8122D5EB3CB}" uniqueName="12216" name="Column12211" queryTableFieldId="12216" dataDxfId="4204"/>
    <tableColumn id="12217" xr3:uid="{97625750-0046-4829-BC77-D6F22DC6CE44}" uniqueName="12217" name="Column12212" queryTableFieldId="12217" dataDxfId="4203"/>
    <tableColumn id="12218" xr3:uid="{4B720341-13E3-4749-A508-0D980BB40530}" uniqueName="12218" name="Column12213" queryTableFieldId="12218" dataDxfId="4202"/>
    <tableColumn id="12219" xr3:uid="{33F2B843-5ED4-4DA3-ADB2-858E808D9A9A}" uniqueName="12219" name="Column12214" queryTableFieldId="12219" dataDxfId="4201"/>
    <tableColumn id="12220" xr3:uid="{442B4ED8-7821-4AB8-95BE-77DE50551BA7}" uniqueName="12220" name="Column12215" queryTableFieldId="12220" dataDxfId="4200"/>
    <tableColumn id="12221" xr3:uid="{EFE86086-5BD6-431E-A17A-DE4B9242D81D}" uniqueName="12221" name="Column12216" queryTableFieldId="12221" dataDxfId="4199"/>
    <tableColumn id="12222" xr3:uid="{EBE56695-6A87-4BFA-86EA-5FD5AA5B28E5}" uniqueName="12222" name="Column12217" queryTableFieldId="12222" dataDxfId="4198"/>
    <tableColumn id="12223" xr3:uid="{98CBCEBB-DDF3-41AC-9FA1-DE3E15CFE95F}" uniqueName="12223" name="Column12218" queryTableFieldId="12223" dataDxfId="4197"/>
    <tableColumn id="12224" xr3:uid="{971D181F-BCFE-4EE9-B281-F9E83E74329E}" uniqueName="12224" name="Column12219" queryTableFieldId="12224" dataDxfId="4196"/>
    <tableColumn id="12225" xr3:uid="{09E0D4F5-75A5-45E2-BE45-5DD9F2B9DF1C}" uniqueName="12225" name="Column12220" queryTableFieldId="12225" dataDxfId="4195"/>
    <tableColumn id="12226" xr3:uid="{572AEDB7-A788-418C-A7AA-934D43A0B9B1}" uniqueName="12226" name="Column12221" queryTableFieldId="12226" dataDxfId="4194"/>
    <tableColumn id="12227" xr3:uid="{909A5F6C-7391-4124-95AA-ED471CBEE7EF}" uniqueName="12227" name="Column12222" queryTableFieldId="12227" dataDxfId="4193"/>
    <tableColumn id="12228" xr3:uid="{A77A14F2-30F5-4ED6-B270-E0335C457976}" uniqueName="12228" name="Column12223" queryTableFieldId="12228" dataDxfId="4192"/>
    <tableColumn id="12229" xr3:uid="{0AD9FB4F-FEED-4A5C-97C2-7DF71CA254AA}" uniqueName="12229" name="Column12224" queryTableFieldId="12229" dataDxfId="4191"/>
    <tableColumn id="12230" xr3:uid="{3180CFCC-79E4-4D87-AD73-F489755260DE}" uniqueName="12230" name="Column12225" queryTableFieldId="12230" dataDxfId="4190"/>
    <tableColumn id="12231" xr3:uid="{2762F391-9E89-4A61-9F5B-604336174616}" uniqueName="12231" name="Column12226" queryTableFieldId="12231" dataDxfId="4189"/>
    <tableColumn id="12232" xr3:uid="{7B8B78B1-1C1C-4764-BEA3-202AE5C81BF1}" uniqueName="12232" name="Column12227" queryTableFieldId="12232" dataDxfId="4188"/>
    <tableColumn id="12233" xr3:uid="{6D5DA8A0-FBC8-4491-BE00-F643B34C873F}" uniqueName="12233" name="Column12228" queryTableFieldId="12233" dataDxfId="4187"/>
    <tableColumn id="12234" xr3:uid="{6FF0CABD-D31C-4CD9-ADA5-7070F0FEF28B}" uniqueName="12234" name="Column12229" queryTableFieldId="12234" dataDxfId="4186"/>
    <tableColumn id="12235" xr3:uid="{44343A30-A308-4F9F-9631-F69FE702B446}" uniqueName="12235" name="Column12230" queryTableFieldId="12235" dataDxfId="4185"/>
    <tableColumn id="12236" xr3:uid="{D995482D-E9D0-4FD4-9C5F-10A8973DD0E1}" uniqueName="12236" name="Column12231" queryTableFieldId="12236" dataDxfId="4184"/>
    <tableColumn id="12237" xr3:uid="{FCFF768D-FC43-4BF5-B654-8A6F632E44A8}" uniqueName="12237" name="Column12232" queryTableFieldId="12237" dataDxfId="4183"/>
    <tableColumn id="12238" xr3:uid="{93821C06-5C2B-4AFA-A195-4A8A193EB7D0}" uniqueName="12238" name="Column12233" queryTableFieldId="12238" dataDxfId="4182"/>
    <tableColumn id="12239" xr3:uid="{C9494093-EBB2-422C-8DAA-103B4FCDE4F4}" uniqueName="12239" name="Column12234" queryTableFieldId="12239" dataDxfId="4181"/>
    <tableColumn id="12240" xr3:uid="{53598625-2A4D-422C-BA74-A134C4344754}" uniqueName="12240" name="Column12235" queryTableFieldId="12240" dataDxfId="4180"/>
    <tableColumn id="12241" xr3:uid="{0665E9E3-BB99-4EDE-886A-4550FB6C8653}" uniqueName="12241" name="Column12236" queryTableFieldId="12241" dataDxfId="4179"/>
    <tableColumn id="12242" xr3:uid="{6B6BE40F-6DE3-43A1-BEA2-F5AEE9D31CD3}" uniqueName="12242" name="Column12237" queryTableFieldId="12242" dataDxfId="4178"/>
    <tableColumn id="12243" xr3:uid="{BE83CF5D-A8A4-4BF3-803D-0B2304A1263A}" uniqueName="12243" name="Column12238" queryTableFieldId="12243" dataDxfId="4177"/>
    <tableColumn id="12244" xr3:uid="{8CCCEB92-8EE6-4791-8052-4A63D4E3E90A}" uniqueName="12244" name="Column12239" queryTableFieldId="12244" dataDxfId="4176"/>
    <tableColumn id="12245" xr3:uid="{890CA3A2-89E9-4B9F-8AD6-0F4C82248359}" uniqueName="12245" name="Column12240" queryTableFieldId="12245" dataDxfId="4175"/>
    <tableColumn id="12246" xr3:uid="{362F28FF-5DEF-44B0-BD11-6420B3AF1996}" uniqueName="12246" name="Column12241" queryTableFieldId="12246" dataDxfId="4174"/>
    <tableColumn id="12247" xr3:uid="{1725BD47-8DAD-48AC-8794-26E3FD307D87}" uniqueName="12247" name="Column12242" queryTableFieldId="12247" dataDxfId="4173"/>
    <tableColumn id="12248" xr3:uid="{6008A883-2630-40E2-8D7A-3EA69F042685}" uniqueName="12248" name="Column12243" queryTableFieldId="12248" dataDxfId="4172"/>
    <tableColumn id="12249" xr3:uid="{B23AF0F4-3595-4A8A-BC47-EA32DB97BC75}" uniqueName="12249" name="Column12244" queryTableFieldId="12249" dataDxfId="4171"/>
    <tableColumn id="12250" xr3:uid="{A6C821E2-CD32-494E-B460-16ADAAF21579}" uniqueName="12250" name="Column12245" queryTableFieldId="12250" dataDxfId="4170"/>
    <tableColumn id="12251" xr3:uid="{5AF2A072-BC8E-44D9-9C83-AD487CF79759}" uniqueName="12251" name="Column12246" queryTableFieldId="12251" dataDxfId="4169"/>
    <tableColumn id="12252" xr3:uid="{1E078242-8A8F-4BB5-821B-3C48CB459AC5}" uniqueName="12252" name="Column12247" queryTableFieldId="12252" dataDxfId="4168"/>
    <tableColumn id="12253" xr3:uid="{1F1E2AD4-78A2-4736-BC8C-C43D573F0EF2}" uniqueName="12253" name="Column12248" queryTableFieldId="12253" dataDxfId="4167"/>
    <tableColumn id="12254" xr3:uid="{6FA64286-BB13-4113-BD65-FF4758AB46AF}" uniqueName="12254" name="Column12249" queryTableFieldId="12254" dataDxfId="4166"/>
    <tableColumn id="12255" xr3:uid="{2F5E985F-2C6E-46AA-A0E5-326EF8B18B3D}" uniqueName="12255" name="Column12250" queryTableFieldId="12255" dataDxfId="4165"/>
    <tableColumn id="12256" xr3:uid="{3A355FC3-BE7A-4A22-BC9C-F55ACB197436}" uniqueName="12256" name="Column12251" queryTableFieldId="12256" dataDxfId="4164"/>
    <tableColumn id="12257" xr3:uid="{FF746971-FD20-4741-ADB6-FC1C1E2E0D90}" uniqueName="12257" name="Column12252" queryTableFieldId="12257" dataDxfId="4163"/>
    <tableColumn id="12258" xr3:uid="{3994A2E7-34BC-418A-9785-7265032DDD9E}" uniqueName="12258" name="Column12253" queryTableFieldId="12258" dataDxfId="4162"/>
    <tableColumn id="12259" xr3:uid="{8CB5CD4A-68F1-453D-A144-92BF3BCD2930}" uniqueName="12259" name="Column12254" queryTableFieldId="12259" dataDxfId="4161"/>
    <tableColumn id="12260" xr3:uid="{70B6F397-0175-472B-AE09-7D07D556E6D0}" uniqueName="12260" name="Column12255" queryTableFieldId="12260" dataDxfId="4160"/>
    <tableColumn id="12261" xr3:uid="{C8A0D252-A929-4C54-AE35-B8F2FF40C6CA}" uniqueName="12261" name="Column12256" queryTableFieldId="12261" dataDxfId="4159"/>
    <tableColumn id="12262" xr3:uid="{944793A5-D2BC-4A96-BD92-66A2EB065DF8}" uniqueName="12262" name="Column12257" queryTableFieldId="12262" dataDxfId="4158"/>
    <tableColumn id="12263" xr3:uid="{D0658C4E-16A2-4491-A705-9DB31A17C480}" uniqueName="12263" name="Column12258" queryTableFieldId="12263" dataDxfId="4157"/>
    <tableColumn id="12264" xr3:uid="{26360BF0-8DB2-4568-9E20-59C3E3BD8F7C}" uniqueName="12264" name="Column12259" queryTableFieldId="12264" dataDxfId="4156"/>
    <tableColumn id="12265" xr3:uid="{A50C45C4-C959-4AB2-9205-40230293EB41}" uniqueName="12265" name="Column12260" queryTableFieldId="12265" dataDxfId="4155"/>
    <tableColumn id="12266" xr3:uid="{04E0FA48-21BD-419D-9992-4AF70555AF50}" uniqueName="12266" name="Column12261" queryTableFieldId="12266" dataDxfId="4154"/>
    <tableColumn id="12267" xr3:uid="{F893C3DA-9E11-4A37-AA89-BBEFC382CF07}" uniqueName="12267" name="Column12262" queryTableFieldId="12267" dataDxfId="4153"/>
    <tableColumn id="12268" xr3:uid="{8054ECE8-13B4-4778-8ACF-E30FEB9D1075}" uniqueName="12268" name="Column12263" queryTableFieldId="12268" dataDxfId="4152"/>
    <tableColumn id="12269" xr3:uid="{3D59C57C-55CC-4E8D-AF98-DD9A335F426C}" uniqueName="12269" name="Column12264" queryTableFieldId="12269" dataDxfId="4151"/>
    <tableColumn id="12270" xr3:uid="{C208418C-1899-4211-A38F-F136EDAB67AC}" uniqueName="12270" name="Column12265" queryTableFieldId="12270" dataDxfId="4150"/>
    <tableColumn id="12271" xr3:uid="{F06C3EA0-1C3C-4E76-A848-569559F662D2}" uniqueName="12271" name="Column12266" queryTableFieldId="12271" dataDxfId="4149"/>
    <tableColumn id="12272" xr3:uid="{E9204833-8B76-4D5F-AC4A-E42FB01EB581}" uniqueName="12272" name="Column12267" queryTableFieldId="12272" dataDxfId="4148"/>
    <tableColumn id="12273" xr3:uid="{48CC1316-5CBC-48FE-8114-A4F9C6DB5766}" uniqueName="12273" name="Column12268" queryTableFieldId="12273" dataDxfId="4147"/>
    <tableColumn id="12274" xr3:uid="{D3753269-D05A-4B51-8D4A-AB51420B618F}" uniqueName="12274" name="Column12269" queryTableFieldId="12274" dataDxfId="4146"/>
    <tableColumn id="12275" xr3:uid="{4D2C25F7-8B49-4C7B-8F7E-DB073FD27445}" uniqueName="12275" name="Column12270" queryTableFieldId="12275" dataDxfId="4145"/>
    <tableColumn id="12276" xr3:uid="{5DADA998-3460-477E-939C-61E1FFDD734D}" uniqueName="12276" name="Column12271" queryTableFieldId="12276" dataDxfId="4144"/>
    <tableColumn id="12277" xr3:uid="{4E524BC2-BC0C-4041-81E4-DB1DB6868524}" uniqueName="12277" name="Column12272" queryTableFieldId="12277" dataDxfId="4143"/>
    <tableColumn id="12278" xr3:uid="{35A67BBE-B283-4821-8729-F971CCBA56A5}" uniqueName="12278" name="Column12273" queryTableFieldId="12278" dataDxfId="4142"/>
    <tableColumn id="12279" xr3:uid="{45812431-AF46-4956-8D0E-D3802FB04810}" uniqueName="12279" name="Column12274" queryTableFieldId="12279" dataDxfId="4141"/>
    <tableColumn id="12280" xr3:uid="{C2CBE99A-0BF9-4C65-96C1-B1379EFE9ED4}" uniqueName="12280" name="Column12275" queryTableFieldId="12280" dataDxfId="4140"/>
    <tableColumn id="12281" xr3:uid="{E431BBA5-C090-4EFF-A3D5-67EFA9C6D52B}" uniqueName="12281" name="Column12276" queryTableFieldId="12281" dataDxfId="4139"/>
    <tableColumn id="12282" xr3:uid="{3F3FFB21-7599-4AF9-993B-424853263ECB}" uniqueName="12282" name="Column12277" queryTableFieldId="12282" dataDxfId="4138"/>
    <tableColumn id="12283" xr3:uid="{AD460260-26DE-4CE0-B8E7-0B8E48EC9326}" uniqueName="12283" name="Column12278" queryTableFieldId="12283" dataDxfId="4137"/>
    <tableColumn id="12284" xr3:uid="{B10C7E22-A8EA-4566-857F-9BA9E752A12B}" uniqueName="12284" name="Column12279" queryTableFieldId="12284" dataDxfId="4136"/>
    <tableColumn id="12285" xr3:uid="{DAC27FBE-DC4D-4869-8880-D550D3FB167A}" uniqueName="12285" name="Column12280" queryTableFieldId="12285" dataDxfId="4135"/>
    <tableColumn id="12286" xr3:uid="{5F3F93BF-49F7-442A-A051-2478541699DB}" uniqueName="12286" name="Column12281" queryTableFieldId="12286" dataDxfId="4134"/>
    <tableColumn id="12287" xr3:uid="{5C375964-FABA-4B6A-955C-0EB0DEBC68FE}" uniqueName="12287" name="Column12282" queryTableFieldId="12287" dataDxfId="4133"/>
    <tableColumn id="12288" xr3:uid="{4F3BAF93-F79B-4BDC-B47A-5F8C7EF4E042}" uniqueName="12288" name="Column12283" queryTableFieldId="12288" dataDxfId="4132"/>
    <tableColumn id="12289" xr3:uid="{7036A0C3-6A29-4B69-952D-213A36B8EBA5}" uniqueName="12289" name="Column12284" queryTableFieldId="12289" dataDxfId="4131"/>
    <tableColumn id="12290" xr3:uid="{6278A4E5-1C4F-4A3B-B4AC-C20588C290C9}" uniqueName="12290" name="Column12285" queryTableFieldId="12290" dataDxfId="4130"/>
    <tableColumn id="12291" xr3:uid="{54A23686-0323-4F30-8F2C-3671DF65EE8F}" uniqueName="12291" name="Column12286" queryTableFieldId="12291" dataDxfId="4129"/>
    <tableColumn id="12292" xr3:uid="{675E3C26-B46E-49D0-9990-784B61CC005E}" uniqueName="12292" name="Column12287" queryTableFieldId="12292" dataDxfId="4128"/>
    <tableColumn id="12293" xr3:uid="{819954F2-1284-4539-8F53-F8DCABB7C390}" uniqueName="12293" name="Column12288" queryTableFieldId="12293" dataDxfId="4127"/>
    <tableColumn id="12294" xr3:uid="{28408FBF-B4B4-4D4F-8F71-CDB3612A6950}" uniqueName="12294" name="Column12289" queryTableFieldId="12294" dataDxfId="4126"/>
    <tableColumn id="12295" xr3:uid="{1D21644B-CBD7-45FA-92DA-BD5F5479E3A2}" uniqueName="12295" name="Column12290" queryTableFieldId="12295" dataDxfId="4125"/>
    <tableColumn id="12296" xr3:uid="{BA0204B2-3AE1-4B04-B12A-3B8A302F8287}" uniqueName="12296" name="Column12291" queryTableFieldId="12296" dataDxfId="4124"/>
    <tableColumn id="12297" xr3:uid="{048F2D68-1416-4C33-84EE-BF171927C782}" uniqueName="12297" name="Column12292" queryTableFieldId="12297" dataDxfId="4123"/>
    <tableColumn id="12298" xr3:uid="{BFA66CFA-AE2B-4E78-8FD5-8F00203D3679}" uniqueName="12298" name="Column12293" queryTableFieldId="12298" dataDxfId="4122"/>
    <tableColumn id="12299" xr3:uid="{7BAB9FDA-9150-4EB9-A049-9DC89F5BE884}" uniqueName="12299" name="Column12294" queryTableFieldId="12299" dataDxfId="4121"/>
    <tableColumn id="12300" xr3:uid="{6760A954-D166-451F-8821-EB9B08D501EC}" uniqueName="12300" name="Column12295" queryTableFieldId="12300" dataDxfId="4120"/>
    <tableColumn id="12301" xr3:uid="{08C1B0E3-B1E4-446D-886B-D99D7352BD81}" uniqueName="12301" name="Column12296" queryTableFieldId="12301" dataDxfId="4119"/>
    <tableColumn id="12302" xr3:uid="{A4686ADE-53E5-466D-B4FB-15D1D7F762F9}" uniqueName="12302" name="Column12297" queryTableFieldId="12302" dataDxfId="4118"/>
    <tableColumn id="12303" xr3:uid="{BBECD713-8B32-42DC-8E37-6ED087E42B0F}" uniqueName="12303" name="Column12298" queryTableFieldId="12303" dataDxfId="4117"/>
    <tableColumn id="12304" xr3:uid="{ED52729C-29BC-422A-A495-E55C16E0F68D}" uniqueName="12304" name="Column12299" queryTableFieldId="12304" dataDxfId="4116"/>
    <tableColumn id="12305" xr3:uid="{6DD51E2A-C64C-4DCF-8A1E-74D8B7BF7F4D}" uniqueName="12305" name="Column12300" queryTableFieldId="12305" dataDxfId="4115"/>
    <tableColumn id="12306" xr3:uid="{CBB1A7D3-9695-4091-B8F9-128A1A5F217B}" uniqueName="12306" name="Column12301" queryTableFieldId="12306" dataDxfId="4114"/>
    <tableColumn id="12307" xr3:uid="{1A34243B-6BA4-45AE-B898-17CE5A4B5381}" uniqueName="12307" name="Column12302" queryTableFieldId="12307" dataDxfId="4113"/>
    <tableColumn id="12308" xr3:uid="{7EB610BD-7AFB-407D-B83A-8C6BF14F7AD1}" uniqueName="12308" name="Column12303" queryTableFieldId="12308" dataDxfId="4112"/>
    <tableColumn id="12309" xr3:uid="{F6EAD924-F71D-4F7C-AF15-33BCCC197675}" uniqueName="12309" name="Column12304" queryTableFieldId="12309" dataDxfId="4111"/>
    <tableColumn id="12310" xr3:uid="{C440103B-8AED-4C5F-BBE5-650337DA9E0E}" uniqueName="12310" name="Column12305" queryTableFieldId="12310" dataDxfId="4110"/>
    <tableColumn id="12311" xr3:uid="{9B6E08DD-914E-45D5-9D33-F43E48AB5F6A}" uniqueName="12311" name="Column12306" queryTableFieldId="12311" dataDxfId="4109"/>
    <tableColumn id="12312" xr3:uid="{6306C283-6690-471B-8D42-0465F09C3080}" uniqueName="12312" name="Column12307" queryTableFieldId="12312" dataDxfId="4108"/>
    <tableColumn id="12313" xr3:uid="{EB7F0BB7-6867-464A-BFB4-0F7EB949399B}" uniqueName="12313" name="Column12308" queryTableFieldId="12313" dataDxfId="4107"/>
    <tableColumn id="12314" xr3:uid="{0194376F-58CD-4E97-A3EB-19BC957D08BE}" uniqueName="12314" name="Column12309" queryTableFieldId="12314" dataDxfId="4106"/>
    <tableColumn id="12315" xr3:uid="{7B596151-BEBC-4828-8483-22356F096005}" uniqueName="12315" name="Column12310" queryTableFieldId="12315" dataDxfId="4105"/>
    <tableColumn id="12316" xr3:uid="{E7D454EC-032C-4060-B622-8606BAAC06FE}" uniqueName="12316" name="Column12311" queryTableFieldId="12316" dataDxfId="4104"/>
    <tableColumn id="12317" xr3:uid="{B79CE1ED-4AC1-4846-826B-AC8EFC2934FF}" uniqueName="12317" name="Column12312" queryTableFieldId="12317" dataDxfId="4103"/>
    <tableColumn id="12318" xr3:uid="{3DDE8B7D-6027-4A24-834B-25F5D9A4537E}" uniqueName="12318" name="Column12313" queryTableFieldId="12318" dataDxfId="4102"/>
    <tableColumn id="12319" xr3:uid="{29925219-EA68-4403-B364-2E4D622C283A}" uniqueName="12319" name="Column12314" queryTableFieldId="12319" dataDxfId="4101"/>
    <tableColumn id="12320" xr3:uid="{9FB0F5CA-3102-4056-86FD-52A1D949C7F9}" uniqueName="12320" name="Column12315" queryTableFieldId="12320" dataDxfId="4100"/>
    <tableColumn id="12321" xr3:uid="{0FA936B2-AE44-4BF5-BA6F-43DCAF7AEFEE}" uniqueName="12321" name="Column12316" queryTableFieldId="12321" dataDxfId="4099"/>
    <tableColumn id="12322" xr3:uid="{1A146F7D-3FE5-4C96-B7F9-2936D6E19F1D}" uniqueName="12322" name="Column12317" queryTableFieldId="12322" dataDxfId="4098"/>
    <tableColumn id="12323" xr3:uid="{52F90DFE-0B9C-4B4B-952B-FE340BB70148}" uniqueName="12323" name="Column12318" queryTableFieldId="12323" dataDxfId="4097"/>
    <tableColumn id="12324" xr3:uid="{F7D97621-4508-467F-87C6-611148D10433}" uniqueName="12324" name="Column12319" queryTableFieldId="12324" dataDxfId="4096"/>
    <tableColumn id="12325" xr3:uid="{CEEDEEA1-863B-4B69-80B2-EEA3AB037F05}" uniqueName="12325" name="Column12320" queryTableFieldId="12325" dataDxfId="4095"/>
    <tableColumn id="12326" xr3:uid="{FAD4AF16-4DAB-4B4B-B237-89A3746DD31B}" uniqueName="12326" name="Column12321" queryTableFieldId="12326" dataDxfId="4094"/>
    <tableColumn id="12327" xr3:uid="{8C76B2C5-E145-416B-8260-641EA778C117}" uniqueName="12327" name="Column12322" queryTableFieldId="12327" dataDxfId="4093"/>
    <tableColumn id="12328" xr3:uid="{D1077A81-F0BE-40AA-BA2A-6F29BB890269}" uniqueName="12328" name="Column12323" queryTableFieldId="12328" dataDxfId="4092"/>
    <tableColumn id="12329" xr3:uid="{A2187D59-EA81-4EE1-8ED3-4371A98ED211}" uniqueName="12329" name="Column12324" queryTableFieldId="12329" dataDxfId="4091"/>
    <tableColumn id="12330" xr3:uid="{1032894E-A6B3-42E1-8D5C-A1A136BDDE57}" uniqueName="12330" name="Column12325" queryTableFieldId="12330" dataDxfId="4090"/>
    <tableColumn id="12331" xr3:uid="{EBE44052-23AD-478E-A78D-6B5FA13905F6}" uniqueName="12331" name="Column12326" queryTableFieldId="12331" dataDxfId="4089"/>
    <tableColumn id="12332" xr3:uid="{FDE27156-4B5A-48B7-8275-3FDC1E060D9D}" uniqueName="12332" name="Column12327" queryTableFieldId="12332" dataDxfId="4088"/>
    <tableColumn id="12333" xr3:uid="{B54C6152-75B1-46DD-9B19-B85D13F36559}" uniqueName="12333" name="Column12328" queryTableFieldId="12333" dataDxfId="4087"/>
    <tableColumn id="12334" xr3:uid="{1AA9BA07-4BF0-4B8E-BBED-730C32C5EF09}" uniqueName="12334" name="Column12329" queryTableFieldId="12334" dataDxfId="4086"/>
    <tableColumn id="12335" xr3:uid="{6F27CFB4-DE5D-46B9-9E12-3D6EE8DF0FB6}" uniqueName="12335" name="Column12330" queryTableFieldId="12335" dataDxfId="4085"/>
    <tableColumn id="12336" xr3:uid="{82AD5E8B-2320-4C8E-B421-B04CC90AC2C9}" uniqueName="12336" name="Column12331" queryTableFieldId="12336" dataDxfId="4084"/>
    <tableColumn id="12337" xr3:uid="{213B7AF6-E283-4CAD-B101-C3E5BC6D7FFE}" uniqueName="12337" name="Column12332" queryTableFieldId="12337" dataDxfId="4083"/>
    <tableColumn id="12338" xr3:uid="{360AA9A4-E075-4ED2-AAD1-81E9B0EADB7B}" uniqueName="12338" name="Column12333" queryTableFieldId="12338" dataDxfId="4082"/>
    <tableColumn id="12339" xr3:uid="{A91A3BD9-FACE-4B14-9E1B-E70A25C16ED4}" uniqueName="12339" name="Column12334" queryTableFieldId="12339" dataDxfId="4081"/>
    <tableColumn id="12340" xr3:uid="{BDE4D003-C401-408D-9D40-04D40464C7DA}" uniqueName="12340" name="Column12335" queryTableFieldId="12340" dataDxfId="4080"/>
    <tableColumn id="12341" xr3:uid="{5FA46441-4B1B-49D5-8272-E3A1D05E4911}" uniqueName="12341" name="Column12336" queryTableFieldId="12341" dataDxfId="4079"/>
    <tableColumn id="12342" xr3:uid="{33F8DD00-A9FC-4646-A758-BEEBF0E665A9}" uniqueName="12342" name="Column12337" queryTableFieldId="12342" dataDxfId="4078"/>
    <tableColumn id="12343" xr3:uid="{8D629FDC-696E-477E-B5EA-DA8F770FD86E}" uniqueName="12343" name="Column12338" queryTableFieldId="12343" dataDxfId="4077"/>
    <tableColumn id="12344" xr3:uid="{F4852287-B1ED-4D7B-A6D0-E73CEFABE9F9}" uniqueName="12344" name="Column12339" queryTableFieldId="12344" dataDxfId="4076"/>
    <tableColumn id="12345" xr3:uid="{463C6D72-B9A1-4CAD-BD73-25E3D9A19546}" uniqueName="12345" name="Column12340" queryTableFieldId="12345" dataDxfId="4075"/>
    <tableColumn id="12346" xr3:uid="{EE80459D-0A17-4176-B5A2-C594B07119AE}" uniqueName="12346" name="Column12341" queryTableFieldId="12346" dataDxfId="4074"/>
    <tableColumn id="12347" xr3:uid="{4F1EEF5D-841C-4F33-BE3A-0C8E6F236A74}" uniqueName="12347" name="Column12342" queryTableFieldId="12347" dataDxfId="4073"/>
    <tableColumn id="12348" xr3:uid="{D9AF5D4D-222C-4F44-8939-94DDA4B5730F}" uniqueName="12348" name="Column12343" queryTableFieldId="12348" dataDxfId="4072"/>
    <tableColumn id="12349" xr3:uid="{1A6013FF-5176-4390-B042-60546152B4FA}" uniqueName="12349" name="Column12344" queryTableFieldId="12349" dataDxfId="4071"/>
    <tableColumn id="12350" xr3:uid="{8C7FF636-4038-4FD0-B763-765403335E0C}" uniqueName="12350" name="Column12345" queryTableFieldId="12350" dataDxfId="4070"/>
    <tableColumn id="12351" xr3:uid="{E4488AA9-BF67-4FC4-AF22-DD4CD3E9DC6D}" uniqueName="12351" name="Column12346" queryTableFieldId="12351" dataDxfId="4069"/>
    <tableColumn id="12352" xr3:uid="{B2497C11-31D1-47DC-9B01-6F66A134CB5E}" uniqueName="12352" name="Column12347" queryTableFieldId="12352" dataDxfId="4068"/>
    <tableColumn id="12353" xr3:uid="{B55C3368-7379-45AD-9BA6-CE57882C114D}" uniqueName="12353" name="Column12348" queryTableFieldId="12353" dataDxfId="4067"/>
    <tableColumn id="12354" xr3:uid="{98F15D34-D82E-4A7D-AEC7-0207F91CD3A8}" uniqueName="12354" name="Column12349" queryTableFieldId="12354" dataDxfId="4066"/>
    <tableColumn id="12355" xr3:uid="{444A99C2-4F70-492C-9976-46CD93A4C89F}" uniqueName="12355" name="Column12350" queryTableFieldId="12355" dataDxfId="4065"/>
    <tableColumn id="12356" xr3:uid="{56CD3E92-ED31-4E85-B25B-69761596C814}" uniqueName="12356" name="Column12351" queryTableFieldId="12356" dataDxfId="4064"/>
    <tableColumn id="12357" xr3:uid="{A4041A11-F263-43E8-A337-27F03E51377C}" uniqueName="12357" name="Column12352" queryTableFieldId="12357" dataDxfId="4063"/>
    <tableColumn id="12358" xr3:uid="{4FAFFD9B-C339-41B9-8CC8-79B48C6BD431}" uniqueName="12358" name="Column12353" queryTableFieldId="12358" dataDxfId="4062"/>
    <tableColumn id="12359" xr3:uid="{3B96962D-C5B3-4596-8EB0-81B6E3682DD5}" uniqueName="12359" name="Column12354" queryTableFieldId="12359" dataDxfId="4061"/>
    <tableColumn id="12360" xr3:uid="{016210D4-A9FB-4827-9D83-C3EF92BD4401}" uniqueName="12360" name="Column12355" queryTableFieldId="12360" dataDxfId="4060"/>
    <tableColumn id="12361" xr3:uid="{4524E303-D273-42D4-BE1F-8DFBB9261964}" uniqueName="12361" name="Column12356" queryTableFieldId="12361" dataDxfId="4059"/>
    <tableColumn id="12362" xr3:uid="{C6EDE43D-35EF-4D23-B5E3-641A55E69CA5}" uniqueName="12362" name="Column12357" queryTableFieldId="12362" dataDxfId="4058"/>
    <tableColumn id="12363" xr3:uid="{C16FAB31-5B3A-4271-BFBD-819B7790F75E}" uniqueName="12363" name="Column12358" queryTableFieldId="12363" dataDxfId="4057"/>
    <tableColumn id="12364" xr3:uid="{C609A489-3B4B-491E-9574-7565D94C552F}" uniqueName="12364" name="Column12359" queryTableFieldId="12364" dataDxfId="4056"/>
    <tableColumn id="12365" xr3:uid="{1FEC6CF9-922E-402B-9A61-65437DE566C7}" uniqueName="12365" name="Column12360" queryTableFieldId="12365" dataDxfId="4055"/>
    <tableColumn id="12366" xr3:uid="{34005448-E03F-4F5D-99A9-A2D00F71F7DF}" uniqueName="12366" name="Column12361" queryTableFieldId="12366" dataDxfId="4054"/>
    <tableColumn id="12367" xr3:uid="{4CECACBE-5A07-4B42-89B3-845FD83DEAD9}" uniqueName="12367" name="Column12362" queryTableFieldId="12367" dataDxfId="4053"/>
    <tableColumn id="12368" xr3:uid="{90B0E577-2B79-457B-9FA4-D860B241C52A}" uniqueName="12368" name="Column12363" queryTableFieldId="12368" dataDxfId="4052"/>
    <tableColumn id="12369" xr3:uid="{D3AC91FE-5274-4705-BD9A-B3A099A4602B}" uniqueName="12369" name="Column12364" queryTableFieldId="12369" dataDxfId="4051"/>
    <tableColumn id="12370" xr3:uid="{47482F61-FCFB-4893-BF7F-94F47839D35F}" uniqueName="12370" name="Column12365" queryTableFieldId="12370" dataDxfId="4050"/>
    <tableColumn id="12371" xr3:uid="{C2D9E486-F863-497E-8D80-6F15F70BF142}" uniqueName="12371" name="Column12366" queryTableFieldId="12371" dataDxfId="4049"/>
    <tableColumn id="12372" xr3:uid="{BE391225-7EDE-4941-8BF5-68287CB621A3}" uniqueName="12372" name="Column12367" queryTableFieldId="12372" dataDxfId="4048"/>
    <tableColumn id="12373" xr3:uid="{85622208-C79C-48D7-BDB8-32B11712582B}" uniqueName="12373" name="Column12368" queryTableFieldId="12373" dataDxfId="4047"/>
    <tableColumn id="12374" xr3:uid="{FDC2F404-9A34-4B99-95CD-C29E0E5B3D68}" uniqueName="12374" name="Column12369" queryTableFieldId="12374" dataDxfId="4046"/>
    <tableColumn id="12375" xr3:uid="{77F8D7B7-F0BD-44D0-A540-11FAA635E31A}" uniqueName="12375" name="Column12370" queryTableFieldId="12375" dataDxfId="4045"/>
    <tableColumn id="12376" xr3:uid="{441FBB1B-2609-43CD-BF95-E4E4C33C9789}" uniqueName="12376" name="Column12371" queryTableFieldId="12376" dataDxfId="4044"/>
    <tableColumn id="12377" xr3:uid="{4CB5C3B8-9059-415D-B196-BC8AACD0502C}" uniqueName="12377" name="Column12372" queryTableFieldId="12377" dataDxfId="4043"/>
    <tableColumn id="12378" xr3:uid="{0A728373-5B33-4C62-AFA3-E3DD9FC7A39B}" uniqueName="12378" name="Column12373" queryTableFieldId="12378" dataDxfId="4042"/>
    <tableColumn id="12379" xr3:uid="{01F3EC8A-E806-42B3-B1D0-823F1C346846}" uniqueName="12379" name="Column12374" queryTableFieldId="12379" dataDxfId="4041"/>
    <tableColumn id="12380" xr3:uid="{885BCD75-E354-42E4-AACE-CC2D6C709FBD}" uniqueName="12380" name="Column12375" queryTableFieldId="12380" dataDxfId="4040"/>
    <tableColumn id="12381" xr3:uid="{D170B6AB-4974-44BB-9C68-962F11814087}" uniqueName="12381" name="Column12376" queryTableFieldId="12381" dataDxfId="4039"/>
    <tableColumn id="12382" xr3:uid="{EA695F17-5621-4AA6-B858-6D4E53AE5F2E}" uniqueName="12382" name="Column12377" queryTableFieldId="12382" dataDxfId="4038"/>
    <tableColumn id="12383" xr3:uid="{A7B43C79-885E-4C1E-B66E-3A37420F0920}" uniqueName="12383" name="Column12378" queryTableFieldId="12383" dataDxfId="4037"/>
    <tableColumn id="12384" xr3:uid="{55C36E6E-8189-4611-A12F-CAF895DCEE0C}" uniqueName="12384" name="Column12379" queryTableFieldId="12384" dataDxfId="4036"/>
    <tableColumn id="12385" xr3:uid="{8CF9AFF3-C624-4A60-9188-EB864728E10F}" uniqueName="12385" name="Column12380" queryTableFieldId="12385" dataDxfId="4035"/>
    <tableColumn id="12386" xr3:uid="{666252B6-6B6A-48B3-A84B-B218CF030144}" uniqueName="12386" name="Column12381" queryTableFieldId="12386" dataDxfId="4034"/>
    <tableColumn id="12387" xr3:uid="{86CBF6EA-4BDA-46C4-A8D7-B1C14EB9B2D5}" uniqueName="12387" name="Column12382" queryTableFieldId="12387" dataDxfId="4033"/>
    <tableColumn id="12388" xr3:uid="{5357341F-162D-44ED-8199-4388C2E31CCD}" uniqueName="12388" name="Column12383" queryTableFieldId="12388" dataDxfId="4032"/>
    <tableColumn id="12389" xr3:uid="{D5FA23E1-6BBE-4FD6-B68C-C68EF8C4B899}" uniqueName="12389" name="Column12384" queryTableFieldId="12389" dataDxfId="4031"/>
    <tableColumn id="12390" xr3:uid="{9A9720F4-29FA-4FFA-AA50-8B315272C163}" uniqueName="12390" name="Column12385" queryTableFieldId="12390" dataDxfId="4030"/>
    <tableColumn id="12391" xr3:uid="{FDA653C5-EF80-439E-BA2F-C1DBF8912C04}" uniqueName="12391" name="Column12386" queryTableFieldId="12391" dataDxfId="4029"/>
    <tableColumn id="12392" xr3:uid="{46415006-9606-40B1-B78A-020843EB890B}" uniqueName="12392" name="Column12387" queryTableFieldId="12392" dataDxfId="4028"/>
    <tableColumn id="12393" xr3:uid="{5AB42569-BDF1-45D0-A02B-B07E91E00D6E}" uniqueName="12393" name="Column12388" queryTableFieldId="12393" dataDxfId="4027"/>
    <tableColumn id="12394" xr3:uid="{6B5B66D1-BC2E-4FE2-9D8A-A3DF3C52724A}" uniqueName="12394" name="Column12389" queryTableFieldId="12394" dataDxfId="4026"/>
    <tableColumn id="12395" xr3:uid="{09209952-BF1C-4BC5-BB39-092902595CB2}" uniqueName="12395" name="Column12390" queryTableFieldId="12395" dataDxfId="4025"/>
    <tableColumn id="12396" xr3:uid="{32B2DCCC-47C1-4A3B-9806-39F6BABAB508}" uniqueName="12396" name="Column12391" queryTableFieldId="12396" dataDxfId="4024"/>
    <tableColumn id="12397" xr3:uid="{3CFC3D62-148B-46B4-8042-0CA102752F4A}" uniqueName="12397" name="Column12392" queryTableFieldId="12397" dataDxfId="4023"/>
    <tableColumn id="12398" xr3:uid="{027F7495-0528-4C03-B4A5-5070007BC95A}" uniqueName="12398" name="Column12393" queryTableFieldId="12398" dataDxfId="4022"/>
    <tableColumn id="12399" xr3:uid="{BAF578D4-04AF-456A-940C-662F6F854B63}" uniqueName="12399" name="Column12394" queryTableFieldId="12399" dataDxfId="4021"/>
    <tableColumn id="12400" xr3:uid="{2358CC62-F721-4E81-8300-F1232AD26D0C}" uniqueName="12400" name="Column12395" queryTableFieldId="12400" dataDxfId="4020"/>
    <tableColumn id="12401" xr3:uid="{E9171AB5-6213-4358-A101-0D04AA93A432}" uniqueName="12401" name="Column12396" queryTableFieldId="12401" dataDxfId="4019"/>
    <tableColumn id="12402" xr3:uid="{6B873934-8232-47E0-9F5D-5DD3830417D9}" uniqueName="12402" name="Column12397" queryTableFieldId="12402" dataDxfId="4018"/>
    <tableColumn id="12403" xr3:uid="{2F8A2389-7520-4AAD-A457-F44440CA40C5}" uniqueName="12403" name="Column12398" queryTableFieldId="12403" dataDxfId="4017"/>
    <tableColumn id="12404" xr3:uid="{D8CAB5A5-2FED-4BDE-84CD-E131709B422E}" uniqueName="12404" name="Column12399" queryTableFieldId="12404" dataDxfId="4016"/>
    <tableColumn id="12405" xr3:uid="{F92F57D2-39AC-45B3-80A4-7472934E1AFA}" uniqueName="12405" name="Column12400" queryTableFieldId="12405" dataDxfId="4015"/>
    <tableColumn id="12406" xr3:uid="{F8D4F0AB-F638-48E5-A312-8672E7E89722}" uniqueName="12406" name="Column12401" queryTableFieldId="12406" dataDxfId="4014"/>
    <tableColumn id="12407" xr3:uid="{94C45F33-0FE0-4235-8457-8F6AE3A097A1}" uniqueName="12407" name="Column12402" queryTableFieldId="12407" dataDxfId="4013"/>
    <tableColumn id="12408" xr3:uid="{DC99A2C9-3CF3-4580-BEF3-62492D4CB4EE}" uniqueName="12408" name="Column12403" queryTableFieldId="12408" dataDxfId="4012"/>
    <tableColumn id="12409" xr3:uid="{BA1F7E97-4FFF-4ACD-A268-789FC10D148D}" uniqueName="12409" name="Column12404" queryTableFieldId="12409" dataDxfId="4011"/>
    <tableColumn id="12410" xr3:uid="{2DD41C17-D33B-4F13-B047-210E10D1F040}" uniqueName="12410" name="Column12405" queryTableFieldId="12410" dataDxfId="4010"/>
    <tableColumn id="12411" xr3:uid="{1EEA5BD2-037A-4D99-B6CD-CD1862C116A2}" uniqueName="12411" name="Column12406" queryTableFieldId="12411" dataDxfId="4009"/>
    <tableColumn id="12412" xr3:uid="{EBCE0F71-9154-42F1-9D62-61EBCA99EDC2}" uniqueName="12412" name="Column12407" queryTableFieldId="12412" dataDxfId="4008"/>
    <tableColumn id="12413" xr3:uid="{5B0A81EC-4DE2-4132-A8BB-0E96D5D33007}" uniqueName="12413" name="Column12408" queryTableFieldId="12413" dataDxfId="4007"/>
    <tableColumn id="12414" xr3:uid="{0185A65D-3123-4199-80F9-55FF2B86DBFA}" uniqueName="12414" name="Column12409" queryTableFieldId="12414" dataDxfId="4006"/>
    <tableColumn id="12415" xr3:uid="{BA4189FF-E09F-4FBB-AF43-76ABCD0DEC53}" uniqueName="12415" name="Column12410" queryTableFieldId="12415" dataDxfId="4005"/>
    <tableColumn id="12416" xr3:uid="{8FE8ED7E-6BD5-4ABA-8F5C-8E310E611C41}" uniqueName="12416" name="Column12411" queryTableFieldId="12416" dataDxfId="4004"/>
    <tableColumn id="12417" xr3:uid="{F9CA3ABD-C163-478C-9573-7FD796135229}" uniqueName="12417" name="Column12412" queryTableFieldId="12417" dataDxfId="4003"/>
    <tableColumn id="12418" xr3:uid="{3DE9A58A-7BD2-41FD-9FD3-4D1F731EA956}" uniqueName="12418" name="Column12413" queryTableFieldId="12418" dataDxfId="4002"/>
    <tableColumn id="12419" xr3:uid="{68D004C5-996B-4507-9227-7A4161717734}" uniqueName="12419" name="Column12414" queryTableFieldId="12419" dataDxfId="4001"/>
    <tableColumn id="12420" xr3:uid="{F58C3604-3D14-4AE2-A6BE-191D8AE8D3C8}" uniqueName="12420" name="Column12415" queryTableFieldId="12420" dataDxfId="4000"/>
    <tableColumn id="12421" xr3:uid="{A530C942-8C5E-489C-BADE-166E00479B7D}" uniqueName="12421" name="Column12416" queryTableFieldId="12421" dataDxfId="3999"/>
    <tableColumn id="12422" xr3:uid="{C566CA24-D241-4AAA-956F-EF1056723BE5}" uniqueName="12422" name="Column12417" queryTableFieldId="12422" dataDxfId="3998"/>
    <tableColumn id="12423" xr3:uid="{A9FED137-3968-4657-BA3F-5A2243073337}" uniqueName="12423" name="Column12418" queryTableFieldId="12423" dataDxfId="3997"/>
    <tableColumn id="12424" xr3:uid="{AB4196AE-A720-466C-9FE6-14C9A688CA0C}" uniqueName="12424" name="Column12419" queryTableFieldId="12424" dataDxfId="3996"/>
    <tableColumn id="12425" xr3:uid="{3556D539-C59B-4EF9-B533-79A4B57E6423}" uniqueName="12425" name="Column12420" queryTableFieldId="12425" dataDxfId="3995"/>
    <tableColumn id="12426" xr3:uid="{5BC5FD4F-BD4E-407A-ADDB-63CB2DD4873A}" uniqueName="12426" name="Column12421" queryTableFieldId="12426" dataDxfId="3994"/>
    <tableColumn id="12427" xr3:uid="{7755D515-70B0-4601-8372-647F71C2CA94}" uniqueName="12427" name="Column12422" queryTableFieldId="12427" dataDxfId="3993"/>
    <tableColumn id="12428" xr3:uid="{238DD86E-894F-40C3-8FAB-AD1B6D5E05D2}" uniqueName="12428" name="Column12423" queryTableFieldId="12428" dataDxfId="3992"/>
    <tableColumn id="12429" xr3:uid="{2C02B254-3F3E-43C8-A640-F3D2C0CA8349}" uniqueName="12429" name="Column12424" queryTableFieldId="12429" dataDxfId="3991"/>
    <tableColumn id="12430" xr3:uid="{D46DB52B-29D9-4EA7-936F-AA77587CFA59}" uniqueName="12430" name="Column12425" queryTableFieldId="12430" dataDxfId="3990"/>
    <tableColumn id="12431" xr3:uid="{D6AC9061-1AF0-414D-94F4-5C7420913696}" uniqueName="12431" name="Column12426" queryTableFieldId="12431" dataDxfId="3989"/>
    <tableColumn id="12432" xr3:uid="{6112FB53-46DD-456E-8CE5-0E9DAC8D0943}" uniqueName="12432" name="Column12427" queryTableFieldId="12432" dataDxfId="3988"/>
    <tableColumn id="12433" xr3:uid="{D07735BF-BE2A-4A2C-8C61-04BE1FF310BD}" uniqueName="12433" name="Column12428" queryTableFieldId="12433" dataDxfId="3987"/>
    <tableColumn id="12434" xr3:uid="{0FD45EBE-1985-4319-B828-0718676F7135}" uniqueName="12434" name="Column12429" queryTableFieldId="12434" dataDxfId="3986"/>
    <tableColumn id="12435" xr3:uid="{841A4303-8D82-42ED-AB03-2E13EE19C776}" uniqueName="12435" name="Column12430" queryTableFieldId="12435" dataDxfId="3985"/>
    <tableColumn id="12436" xr3:uid="{4007AC5B-0398-472F-A63F-C646658F44BE}" uniqueName="12436" name="Column12431" queryTableFieldId="12436" dataDxfId="3984"/>
    <tableColumn id="12437" xr3:uid="{A8A3EF56-9257-40FB-8A51-3013F4363AD8}" uniqueName="12437" name="Column12432" queryTableFieldId="12437" dataDxfId="3983"/>
    <tableColumn id="12438" xr3:uid="{4042B70A-2DC1-49A8-A0FE-C2358112BE72}" uniqueName="12438" name="Column12433" queryTableFieldId="12438" dataDxfId="3982"/>
    <tableColumn id="12439" xr3:uid="{8E5EF03C-07BB-48C4-87D9-C885EE942E49}" uniqueName="12439" name="Column12434" queryTableFieldId="12439" dataDxfId="3981"/>
    <tableColumn id="12440" xr3:uid="{A5AC3C2C-2F2E-40D5-A1E7-8B37E024D723}" uniqueName="12440" name="Column12435" queryTableFieldId="12440" dataDxfId="3980"/>
    <tableColumn id="12441" xr3:uid="{C8DD81CF-EFAE-407D-BA5E-0E542287D202}" uniqueName="12441" name="Column12436" queryTableFieldId="12441" dataDxfId="3979"/>
    <tableColumn id="12442" xr3:uid="{24185AAC-8A87-4782-AA8B-2231D374E508}" uniqueName="12442" name="Column12437" queryTableFieldId="12442" dataDxfId="3978"/>
    <tableColumn id="12443" xr3:uid="{01CDB25F-365C-47F4-9176-18765D57471F}" uniqueName="12443" name="Column12438" queryTableFieldId="12443" dataDxfId="3977"/>
    <tableColumn id="12444" xr3:uid="{DDD7EBA0-C000-4D0C-B462-2A22F88CD952}" uniqueName="12444" name="Column12439" queryTableFieldId="12444" dataDxfId="3976"/>
    <tableColumn id="12445" xr3:uid="{7C4A24CA-F4B1-42B2-900F-848563F1E59B}" uniqueName="12445" name="Column12440" queryTableFieldId="12445" dataDxfId="3975"/>
    <tableColumn id="12446" xr3:uid="{20D89DAC-CBFC-421E-9EA4-CDE123910C67}" uniqueName="12446" name="Column12441" queryTableFieldId="12446" dataDxfId="3974"/>
    <tableColumn id="12447" xr3:uid="{9162B6BF-603A-45F0-94D3-848EFE5A86EC}" uniqueName="12447" name="Column12442" queryTableFieldId="12447" dataDxfId="3973"/>
    <tableColumn id="12448" xr3:uid="{74FFBECA-44EC-40E0-AC2D-26178DB2EB2C}" uniqueName="12448" name="Column12443" queryTableFieldId="12448" dataDxfId="3972"/>
    <tableColumn id="12449" xr3:uid="{C5437162-0041-4862-8747-46835D971F96}" uniqueName="12449" name="Column12444" queryTableFieldId="12449" dataDxfId="3971"/>
    <tableColumn id="12450" xr3:uid="{A5FFF0EE-C969-47CA-9381-F2E36B917A8E}" uniqueName="12450" name="Column12445" queryTableFieldId="12450" dataDxfId="3970"/>
    <tableColumn id="12451" xr3:uid="{9804D1F7-3238-4621-8E00-5DC507753D31}" uniqueName="12451" name="Column12446" queryTableFieldId="12451" dataDxfId="3969"/>
    <tableColumn id="12452" xr3:uid="{D5058F97-E525-4626-B2D7-53E16CEA228E}" uniqueName="12452" name="Column12447" queryTableFieldId="12452" dataDxfId="3968"/>
    <tableColumn id="12453" xr3:uid="{2F02EC25-7AA3-4B17-9ACC-3B8A8BBDAEA8}" uniqueName="12453" name="Column12448" queryTableFieldId="12453" dataDxfId="3967"/>
    <tableColumn id="12454" xr3:uid="{94544280-FA6A-4FD5-9F58-ED934CD79E80}" uniqueName="12454" name="Column12449" queryTableFieldId="12454" dataDxfId="3966"/>
    <tableColumn id="12455" xr3:uid="{26B4FC44-48DE-4CF2-B43D-78DDE7664761}" uniqueName="12455" name="Column12450" queryTableFieldId="12455" dataDxfId="3965"/>
    <tableColumn id="12456" xr3:uid="{443ECC2F-98A5-4700-9E48-0918E8D91A42}" uniqueName="12456" name="Column12451" queryTableFieldId="12456" dataDxfId="3964"/>
    <tableColumn id="12457" xr3:uid="{14444D38-B35C-47F6-BC9D-313B15CDAA43}" uniqueName="12457" name="Column12452" queryTableFieldId="12457" dataDxfId="3963"/>
    <tableColumn id="12458" xr3:uid="{A085761C-5B4A-4733-AFD4-BCB5E729063C}" uniqueName="12458" name="Column12453" queryTableFieldId="12458" dataDxfId="3962"/>
    <tableColumn id="12459" xr3:uid="{1C5C8A90-0BC6-4827-A5BB-FFC235ED057F}" uniqueName="12459" name="Column12454" queryTableFieldId="12459" dataDxfId="3961"/>
    <tableColumn id="12460" xr3:uid="{B9721D8B-E737-46BD-8103-630F462F0645}" uniqueName="12460" name="Column12455" queryTableFieldId="12460" dataDxfId="3960"/>
    <tableColumn id="12461" xr3:uid="{FD653FBA-2345-485F-8A06-40604D4B19E6}" uniqueName="12461" name="Column12456" queryTableFieldId="12461" dataDxfId="3959"/>
    <tableColumn id="12462" xr3:uid="{D7A05524-C0A4-4C5C-A5D6-8F55C71EDD4B}" uniqueName="12462" name="Column12457" queryTableFieldId="12462" dataDxfId="3958"/>
    <tableColumn id="12463" xr3:uid="{E002A20C-DBC1-4370-82E2-92F629B2E58F}" uniqueName="12463" name="Column12458" queryTableFieldId="12463" dataDxfId="3957"/>
    <tableColumn id="12464" xr3:uid="{D7FAFD44-3F36-404B-B0D2-D7F3095ABF85}" uniqueName="12464" name="Column12459" queryTableFieldId="12464" dataDxfId="3956"/>
    <tableColumn id="12465" xr3:uid="{1B982A59-A5B1-450E-A2C7-3A29051B327B}" uniqueName="12465" name="Column12460" queryTableFieldId="12465" dataDxfId="3955"/>
    <tableColumn id="12466" xr3:uid="{5B690BB7-8361-46D1-9EA0-52DEC1B9C953}" uniqueName="12466" name="Column12461" queryTableFieldId="12466" dataDxfId="3954"/>
    <tableColumn id="12467" xr3:uid="{C09CAA91-B1B2-448C-8912-8245ABB673F6}" uniqueName="12467" name="Column12462" queryTableFieldId="12467" dataDxfId="3953"/>
    <tableColumn id="12468" xr3:uid="{999055F4-CBD3-45BC-A7CA-448EBEABE042}" uniqueName="12468" name="Column12463" queryTableFieldId="12468" dataDxfId="3952"/>
    <tableColumn id="12469" xr3:uid="{DAB103EE-689A-4F7B-8304-458D942C039B}" uniqueName="12469" name="Column12464" queryTableFieldId="12469" dataDxfId="3951"/>
    <tableColumn id="12470" xr3:uid="{BF410769-71DE-4318-9694-966A32F56E02}" uniqueName="12470" name="Column12465" queryTableFieldId="12470" dataDxfId="3950"/>
    <tableColumn id="12471" xr3:uid="{A471391A-EB4B-458D-B450-65F01F798AA3}" uniqueName="12471" name="Column12466" queryTableFieldId="12471" dataDxfId="3949"/>
    <tableColumn id="12472" xr3:uid="{450FE5AE-AF13-4F2D-ABA5-C4357FAD6BA2}" uniqueName="12472" name="Column12467" queryTableFieldId="12472" dataDxfId="3948"/>
    <tableColumn id="12473" xr3:uid="{87F896B7-7566-4DC8-9958-2AA037230CDB}" uniqueName="12473" name="Column12468" queryTableFieldId="12473" dataDxfId="3947"/>
    <tableColumn id="12474" xr3:uid="{A878F13F-0562-406D-A282-A1801B3CBD26}" uniqueName="12474" name="Column12469" queryTableFieldId="12474" dataDxfId="3946"/>
    <tableColumn id="12475" xr3:uid="{EE6FBFB8-08DD-40E9-8F0E-5A8F01AE72CE}" uniqueName="12475" name="Column12470" queryTableFieldId="12475" dataDxfId="3945"/>
    <tableColumn id="12476" xr3:uid="{29AE297F-9337-4880-B661-20DBAABA21B1}" uniqueName="12476" name="Column12471" queryTableFieldId="12476" dataDxfId="3944"/>
    <tableColumn id="12477" xr3:uid="{DB448266-8B6F-4D89-A034-DFC060CFA3E0}" uniqueName="12477" name="Column12472" queryTableFieldId="12477" dataDxfId="3943"/>
    <tableColumn id="12478" xr3:uid="{DC81588B-FE6C-4822-8642-D65A39414B93}" uniqueName="12478" name="Column12473" queryTableFieldId="12478" dataDxfId="3942"/>
    <tableColumn id="12479" xr3:uid="{D18178D3-A20E-4DD5-BCB0-D3D0FCA309EA}" uniqueName="12479" name="Column12474" queryTableFieldId="12479" dataDxfId="3941"/>
    <tableColumn id="12480" xr3:uid="{CA294D3B-4115-4201-859E-A2A0F94ED030}" uniqueName="12480" name="Column12475" queryTableFieldId="12480" dataDxfId="3940"/>
    <tableColumn id="12481" xr3:uid="{C41FFF8D-3FB4-4B46-9AC9-89D54F39916B}" uniqueName="12481" name="Column12476" queryTableFieldId="12481" dataDxfId="3939"/>
    <tableColumn id="12482" xr3:uid="{503842E6-7D2A-4C26-BFDA-2C69E4F3CEC0}" uniqueName="12482" name="Column12477" queryTableFieldId="12482" dataDxfId="3938"/>
    <tableColumn id="12483" xr3:uid="{149C766B-3159-4B53-9D0E-6ECA456E3B88}" uniqueName="12483" name="Column12478" queryTableFieldId="12483" dataDxfId="3937"/>
    <tableColumn id="12484" xr3:uid="{D6DD2657-DC85-4E14-99ED-9676170F43BC}" uniqueName="12484" name="Column12479" queryTableFieldId="12484" dataDxfId="3936"/>
    <tableColumn id="12485" xr3:uid="{BCC9F447-90C8-4B5E-8B94-38B2068BB000}" uniqueName="12485" name="Column12480" queryTableFieldId="12485" dataDxfId="3935"/>
    <tableColumn id="12486" xr3:uid="{0FC7644D-7651-482E-95DC-2718ED01D2C0}" uniqueName="12486" name="Column12481" queryTableFieldId="12486" dataDxfId="3934"/>
    <tableColumn id="12487" xr3:uid="{62D59737-8923-4E43-A9A6-8E7490751C95}" uniqueName="12487" name="Column12482" queryTableFieldId="12487" dataDxfId="3933"/>
    <tableColumn id="12488" xr3:uid="{55F9AF88-EA56-4EE3-A225-692F19BF80D4}" uniqueName="12488" name="Column12483" queryTableFieldId="12488" dataDxfId="3932"/>
    <tableColumn id="12489" xr3:uid="{8C714752-6DCC-4379-AF63-2BFACF3FF203}" uniqueName="12489" name="Column12484" queryTableFieldId="12489" dataDxfId="3931"/>
    <tableColumn id="12490" xr3:uid="{4E205E86-3843-4A21-8406-8D7586F64F10}" uniqueName="12490" name="Column12485" queryTableFieldId="12490" dataDxfId="3930"/>
    <tableColumn id="12491" xr3:uid="{AE93E741-2475-45F9-B24E-472A481405B9}" uniqueName="12491" name="Column12486" queryTableFieldId="12491" dataDxfId="3929"/>
    <tableColumn id="12492" xr3:uid="{D876446A-92B5-4410-9F00-A77DAA33E485}" uniqueName="12492" name="Column12487" queryTableFieldId="12492" dataDxfId="3928"/>
    <tableColumn id="12493" xr3:uid="{B8A38401-185A-49A6-8448-5061DC5E854A}" uniqueName="12493" name="Column12488" queryTableFieldId="12493" dataDxfId="3927"/>
    <tableColumn id="12494" xr3:uid="{B565D615-3CF0-4AEF-A65B-25B49F967ECD}" uniqueName="12494" name="Column12489" queryTableFieldId="12494" dataDxfId="3926"/>
    <tableColumn id="12495" xr3:uid="{CFDEB6D8-1413-4AFF-9C61-B2F6F3D7C4B8}" uniqueName="12495" name="Column12490" queryTableFieldId="12495" dataDxfId="3925"/>
    <tableColumn id="12496" xr3:uid="{98B5F205-11A4-4D46-9152-39E159250480}" uniqueName="12496" name="Column12491" queryTableFieldId="12496" dataDxfId="3924"/>
    <tableColumn id="12497" xr3:uid="{D3B57F3F-D5B8-4775-A624-A6F89EC1CADB}" uniqueName="12497" name="Column12492" queryTableFieldId="12497" dataDxfId="3923"/>
    <tableColumn id="12498" xr3:uid="{3F76257D-603B-4919-9C32-B41A78619006}" uniqueName="12498" name="Column12493" queryTableFieldId="12498" dataDxfId="3922"/>
    <tableColumn id="12499" xr3:uid="{9B214C6E-9470-4123-9728-93546E008AB2}" uniqueName="12499" name="Column12494" queryTableFieldId="12499" dataDxfId="3921"/>
    <tableColumn id="12500" xr3:uid="{1B4F5A07-DDD6-4E0E-B925-C4F939F9CE9B}" uniqueName="12500" name="Column12495" queryTableFieldId="12500" dataDxfId="3920"/>
    <tableColumn id="12501" xr3:uid="{B3956669-3710-4A13-94F6-01262199724C}" uniqueName="12501" name="Column12496" queryTableFieldId="12501" dataDxfId="3919"/>
    <tableColumn id="12502" xr3:uid="{7A035D5C-8C5E-4FC3-9FA3-E0352AE72947}" uniqueName="12502" name="Column12497" queryTableFieldId="12502" dataDxfId="3918"/>
    <tableColumn id="12503" xr3:uid="{714151F6-E02A-4514-ABB0-57A6B92C4C5F}" uniqueName="12503" name="Column12498" queryTableFieldId="12503" dataDxfId="3917"/>
    <tableColumn id="12504" xr3:uid="{98AAB911-70A4-48E9-BC06-871C5C0E3D52}" uniqueName="12504" name="Column12499" queryTableFieldId="12504" dataDxfId="3916"/>
    <tableColumn id="12505" xr3:uid="{C3DD9C9D-1CE2-48C7-AED5-55888912EE17}" uniqueName="12505" name="Column12500" queryTableFieldId="12505" dataDxfId="3915"/>
    <tableColumn id="12506" xr3:uid="{A36D6D82-E267-4AF3-9346-0986D66D0A93}" uniqueName="12506" name="Column12501" queryTableFieldId="12506" dataDxfId="3914"/>
    <tableColumn id="12507" xr3:uid="{8BC9FDA8-0E1B-44CA-B46C-1D16EA84CDB6}" uniqueName="12507" name="Column12502" queryTableFieldId="12507" dataDxfId="3913"/>
    <tableColumn id="12508" xr3:uid="{864169E2-14A6-4ADD-B30F-1461195BD4B1}" uniqueName="12508" name="Column12503" queryTableFieldId="12508" dataDxfId="3912"/>
    <tableColumn id="12509" xr3:uid="{747EAB0C-8F07-4F9F-A361-408C1EA60ACD}" uniqueName="12509" name="Column12504" queryTableFieldId="12509" dataDxfId="3911"/>
    <tableColumn id="12510" xr3:uid="{DF5EA0A9-157A-488F-8F6D-42426AD99A1F}" uniqueName="12510" name="Column12505" queryTableFieldId="12510" dataDxfId="3910"/>
    <tableColumn id="12511" xr3:uid="{5D29AF83-8C18-4860-8ED2-61913A6371FB}" uniqueName="12511" name="Column12506" queryTableFieldId="12511" dataDxfId="3909"/>
    <tableColumn id="12512" xr3:uid="{3A816786-0745-43A0-A49D-C07314C4E66C}" uniqueName="12512" name="Column12507" queryTableFieldId="12512" dataDxfId="3908"/>
    <tableColumn id="12513" xr3:uid="{24B71E1E-B2E1-4EE7-941F-5ACDD1D65CAB}" uniqueName="12513" name="Column12508" queryTableFieldId="12513" dataDxfId="3907"/>
    <tableColumn id="12514" xr3:uid="{1ED872B7-BD18-4C54-A33F-F342828814A2}" uniqueName="12514" name="Column12509" queryTableFieldId="12514" dataDxfId="3906"/>
    <tableColumn id="12515" xr3:uid="{D041E2D8-B88A-4363-BFD2-52B5528E818C}" uniqueName="12515" name="Column12510" queryTableFieldId="12515" dataDxfId="3905"/>
    <tableColumn id="12516" xr3:uid="{9F9C48DB-6D0E-4A11-B3CE-5A20683C275D}" uniqueName="12516" name="Column12511" queryTableFieldId="12516" dataDxfId="3904"/>
    <tableColumn id="12517" xr3:uid="{910AC673-99E9-48B8-991A-3AE9489C073C}" uniqueName="12517" name="Column12512" queryTableFieldId="12517" dataDxfId="3903"/>
    <tableColumn id="12518" xr3:uid="{7D1AAA60-B058-4993-877D-0395A8A05B2B}" uniqueName="12518" name="Column12513" queryTableFieldId="12518" dataDxfId="3902"/>
    <tableColumn id="12519" xr3:uid="{E1E9AC92-9783-48E7-A130-DB51625DA6AA}" uniqueName="12519" name="Column12514" queryTableFieldId="12519" dataDxfId="3901"/>
    <tableColumn id="12520" xr3:uid="{850D013A-6F74-4442-B69C-BCE467BBA789}" uniqueName="12520" name="Column12515" queryTableFieldId="12520" dataDxfId="3900"/>
    <tableColumn id="12521" xr3:uid="{B94E6184-C854-43F7-8029-36D7CE36EE6E}" uniqueName="12521" name="Column12516" queryTableFieldId="12521" dataDxfId="3899"/>
    <tableColumn id="12522" xr3:uid="{6411AE9D-8B23-4564-99D5-156858161D92}" uniqueName="12522" name="Column12517" queryTableFieldId="12522" dataDxfId="3898"/>
    <tableColumn id="12523" xr3:uid="{924ED0C4-4775-4D8F-BAC2-6F4E7C0850F3}" uniqueName="12523" name="Column12518" queryTableFieldId="12523" dataDxfId="3897"/>
    <tableColumn id="12524" xr3:uid="{F0E4D67E-477A-45F5-9946-B27C97D1DE3F}" uniqueName="12524" name="Column12519" queryTableFieldId="12524" dataDxfId="3896"/>
    <tableColumn id="12525" xr3:uid="{22C47B12-42B6-4D26-9A73-FE5BDC4BFCFF}" uniqueName="12525" name="Column12520" queryTableFieldId="12525" dataDxfId="3895"/>
    <tableColumn id="12526" xr3:uid="{672C304B-B38F-4428-BCD3-24C84ACF330F}" uniqueName="12526" name="Column12521" queryTableFieldId="12526" dataDxfId="3894"/>
    <tableColumn id="12527" xr3:uid="{D833D16F-8DF7-430E-BC2F-3808FB848B5F}" uniqueName="12527" name="Column12522" queryTableFieldId="12527" dataDxfId="3893"/>
    <tableColumn id="12528" xr3:uid="{7F7A17E0-5219-4850-8551-A9FC7974B098}" uniqueName="12528" name="Column12523" queryTableFieldId="12528" dataDxfId="3892"/>
    <tableColumn id="12529" xr3:uid="{D23F7763-EA7F-41E3-958E-07840C81D4C2}" uniqueName="12529" name="Column12524" queryTableFieldId="12529" dataDxfId="3891"/>
    <tableColumn id="12530" xr3:uid="{5C5BDA9B-701B-45A1-B0FE-C178C5048B11}" uniqueName="12530" name="Column12525" queryTableFieldId="12530" dataDxfId="3890"/>
    <tableColumn id="12531" xr3:uid="{98F447BB-EA81-4247-B92D-7E4BBCA2B42F}" uniqueName="12531" name="Column12526" queryTableFieldId="12531" dataDxfId="3889"/>
    <tableColumn id="12532" xr3:uid="{548ABF78-C320-4EC6-A586-643DFE2C8D32}" uniqueName="12532" name="Column12527" queryTableFieldId="12532" dataDxfId="3888"/>
    <tableColumn id="12533" xr3:uid="{312FD30A-8ECD-473D-8F93-3FE4D195D131}" uniqueName="12533" name="Column12528" queryTableFieldId="12533" dataDxfId="3887"/>
    <tableColumn id="12534" xr3:uid="{558CD214-E40C-4811-A7AE-E5DD545054C9}" uniqueName="12534" name="Column12529" queryTableFieldId="12534" dataDxfId="3886"/>
    <tableColumn id="12535" xr3:uid="{9AB57ACC-A224-406C-8BF3-027C11C9DF01}" uniqueName="12535" name="Column12530" queryTableFieldId="12535" dataDxfId="3885"/>
    <tableColumn id="12536" xr3:uid="{3C93B8C9-191C-465E-9AB5-702B9275F3F6}" uniqueName="12536" name="Column12531" queryTableFieldId="12536" dataDxfId="3884"/>
    <tableColumn id="12537" xr3:uid="{520C8777-29F5-466E-9E65-19A5C87096E2}" uniqueName="12537" name="Column12532" queryTableFieldId="12537" dataDxfId="3883"/>
    <tableColumn id="12538" xr3:uid="{B83D94D4-D4BD-48E3-9C95-763ACCB020CF}" uniqueName="12538" name="Column12533" queryTableFieldId="12538" dataDxfId="3882"/>
    <tableColumn id="12539" xr3:uid="{E6228A4E-854E-48CA-BB21-05EE2527CE6F}" uniqueName="12539" name="Column12534" queryTableFieldId="12539" dataDxfId="3881"/>
    <tableColumn id="12540" xr3:uid="{921BD694-96EC-4047-B3C8-654593598C8A}" uniqueName="12540" name="Column12535" queryTableFieldId="12540" dataDxfId="3880"/>
    <tableColumn id="12541" xr3:uid="{408540B6-814D-4C24-A4EA-9D48C720E7DA}" uniqueName="12541" name="Column12536" queryTableFieldId="12541" dataDxfId="3879"/>
    <tableColumn id="12542" xr3:uid="{6E74D27B-C8C0-44E1-BD78-0359E2881104}" uniqueName="12542" name="Column12537" queryTableFieldId="12542" dataDxfId="3878"/>
    <tableColumn id="12543" xr3:uid="{C2DC8A37-5100-49F6-9C45-0E1493B49735}" uniqueName="12543" name="Column12538" queryTableFieldId="12543" dataDxfId="3877"/>
    <tableColumn id="12544" xr3:uid="{DB5D46A1-BD9A-4274-A7E8-76710524EFE2}" uniqueName="12544" name="Column12539" queryTableFieldId="12544" dataDxfId="3876"/>
    <tableColumn id="12545" xr3:uid="{D40E7D26-BE5F-4876-A69E-C56F09D1C8F1}" uniqueName="12545" name="Column12540" queryTableFieldId="12545" dataDxfId="3875"/>
    <tableColumn id="12546" xr3:uid="{28FBBA1F-0416-4924-B075-DE046D6F82F8}" uniqueName="12546" name="Column12541" queryTableFieldId="12546" dataDxfId="3874"/>
    <tableColumn id="12547" xr3:uid="{92D2E067-B0C2-443C-B0A7-182B8DE5CED0}" uniqueName="12547" name="Column12542" queryTableFieldId="12547" dataDxfId="3873"/>
    <tableColumn id="12548" xr3:uid="{7A531433-EADF-498B-B06B-D2BBEF63F328}" uniqueName="12548" name="Column12543" queryTableFieldId="12548" dataDxfId="3872"/>
    <tableColumn id="12549" xr3:uid="{2BD26D6B-BAB0-4294-A77F-D6343DD80749}" uniqueName="12549" name="Column12544" queryTableFieldId="12549" dataDxfId="3871"/>
    <tableColumn id="12550" xr3:uid="{0DC319D3-342E-4793-9246-58EF60785F10}" uniqueName="12550" name="Column12545" queryTableFieldId="12550" dataDxfId="3870"/>
    <tableColumn id="12551" xr3:uid="{17A6AE6A-BCD0-4C4D-BF71-1B52A4594E7F}" uniqueName="12551" name="Column12546" queryTableFieldId="12551" dataDxfId="3869"/>
    <tableColumn id="12552" xr3:uid="{17F1B072-13A6-409B-B4DE-559993E62831}" uniqueName="12552" name="Column12547" queryTableFieldId="12552" dataDxfId="3868"/>
    <tableColumn id="12553" xr3:uid="{88A7C8C6-3C85-476B-A183-D482FE897D34}" uniqueName="12553" name="Column12548" queryTableFieldId="12553" dataDxfId="3867"/>
    <tableColumn id="12554" xr3:uid="{42AB1E96-4BFB-44AE-A1E6-DF9CF1968A4A}" uniqueName="12554" name="Column12549" queryTableFieldId="12554" dataDxfId="3866"/>
    <tableColumn id="12555" xr3:uid="{D35FC94A-4363-4A87-9778-30F22D96101D}" uniqueName="12555" name="Column12550" queryTableFieldId="12555" dataDxfId="3865"/>
    <tableColumn id="12556" xr3:uid="{FD2BD306-F1CE-474A-897A-10F5E6C09AE4}" uniqueName="12556" name="Column12551" queryTableFieldId="12556" dataDxfId="3864"/>
    <tableColumn id="12557" xr3:uid="{4BADF384-3BF1-49E4-AAD3-3C2D1BF3B60E}" uniqueName="12557" name="Column12552" queryTableFieldId="12557" dataDxfId="3863"/>
    <tableColumn id="12558" xr3:uid="{6842BD7E-4FA0-4D04-A676-E29EA2683CB4}" uniqueName="12558" name="Column12553" queryTableFieldId="12558" dataDxfId="3862"/>
    <tableColumn id="12559" xr3:uid="{576347B5-67A5-4723-B568-C719911E0D40}" uniqueName="12559" name="Column12554" queryTableFieldId="12559" dataDxfId="3861"/>
    <tableColumn id="12560" xr3:uid="{F0D22988-650B-49C1-B45F-216DB5E50116}" uniqueName="12560" name="Column12555" queryTableFieldId="12560" dataDxfId="3860"/>
    <tableColumn id="12561" xr3:uid="{CC670844-536C-446C-BA66-C0AAC1F6A2F5}" uniqueName="12561" name="Column12556" queryTableFieldId="12561" dataDxfId="3859"/>
    <tableColumn id="12562" xr3:uid="{B994ADFA-C0A5-49CF-94C1-F4B466376404}" uniqueName="12562" name="Column12557" queryTableFieldId="12562" dataDxfId="3858"/>
    <tableColumn id="12563" xr3:uid="{40D9F551-8F38-40E7-96C0-EB8F1560F7AF}" uniqueName="12563" name="Column12558" queryTableFieldId="12563" dataDxfId="3857"/>
    <tableColumn id="12564" xr3:uid="{84C2643E-2F54-458C-981D-3ABC99BC6EC8}" uniqueName="12564" name="Column12559" queryTableFieldId="12564" dataDxfId="3856"/>
    <tableColumn id="12565" xr3:uid="{2600DEA3-345A-4D70-9458-D74107899E0C}" uniqueName="12565" name="Column12560" queryTableFieldId="12565" dataDxfId="3855"/>
    <tableColumn id="12566" xr3:uid="{1A176DDB-3751-4251-A1FD-6F614AE1EFBB}" uniqueName="12566" name="Column12561" queryTableFieldId="12566" dataDxfId="3854"/>
    <tableColumn id="12567" xr3:uid="{20767F63-E818-4561-A5F1-424A7D0E0B6A}" uniqueName="12567" name="Column12562" queryTableFieldId="12567" dataDxfId="3853"/>
    <tableColumn id="12568" xr3:uid="{95642E4B-5BEB-4093-B838-141F6336D777}" uniqueName="12568" name="Column12563" queryTableFieldId="12568" dataDxfId="3852"/>
    <tableColumn id="12569" xr3:uid="{D8F562F3-C4A2-4CD1-BE05-C011CB8F5888}" uniqueName="12569" name="Column12564" queryTableFieldId="12569" dataDxfId="3851"/>
    <tableColumn id="12570" xr3:uid="{489481E8-B577-45D9-839E-629D04C4BE05}" uniqueName="12570" name="Column12565" queryTableFieldId="12570" dataDxfId="3850"/>
    <tableColumn id="12571" xr3:uid="{AE78A504-D6DC-4681-857E-D1C43FAFB9E5}" uniqueName="12571" name="Column12566" queryTableFieldId="12571" dataDxfId="3849"/>
    <tableColumn id="12572" xr3:uid="{8621E584-B82E-414E-9311-DE860CBA026E}" uniqueName="12572" name="Column12567" queryTableFieldId="12572" dataDxfId="3848"/>
    <tableColumn id="12573" xr3:uid="{836CD36F-35A3-4F62-B0D2-9202C9F948DD}" uniqueName="12573" name="Column12568" queryTableFieldId="12573" dataDxfId="3847"/>
    <tableColumn id="12574" xr3:uid="{0D17BB0A-513E-4201-BB45-8BED6F6EB834}" uniqueName="12574" name="Column12569" queryTableFieldId="12574" dataDxfId="3846"/>
    <tableColumn id="12575" xr3:uid="{439D9005-D16E-4D72-B130-8FFBB3977A06}" uniqueName="12575" name="Column12570" queryTableFieldId="12575" dataDxfId="3845"/>
    <tableColumn id="12576" xr3:uid="{74C23B8A-1545-4C3A-B795-D598F382D098}" uniqueName="12576" name="Column12571" queryTableFieldId="12576" dataDxfId="3844"/>
    <tableColumn id="12577" xr3:uid="{E1C1D490-1C23-4748-AF6F-3126892349E3}" uniqueName="12577" name="Column12572" queryTableFieldId="12577" dataDxfId="3843"/>
    <tableColumn id="12578" xr3:uid="{D991E7C8-D69F-445F-B797-7BB188E3A28B}" uniqueName="12578" name="Column12573" queryTableFieldId="12578" dataDxfId="3842"/>
    <tableColumn id="12579" xr3:uid="{BAE1EA53-D6C5-4FE4-9886-F2E155BD468D}" uniqueName="12579" name="Column12574" queryTableFieldId="12579" dataDxfId="3841"/>
    <tableColumn id="12580" xr3:uid="{B1A6AC84-7EEF-42DB-8695-73F9D815E1E2}" uniqueName="12580" name="Column12575" queryTableFieldId="12580" dataDxfId="3840"/>
    <tableColumn id="12581" xr3:uid="{B1CBF6C7-2B88-4849-9EC6-2E5CBAFB367A}" uniqueName="12581" name="Column12576" queryTableFieldId="12581" dataDxfId="3839"/>
    <tableColumn id="12582" xr3:uid="{ACF3294D-5727-4D88-ADDB-FFB3B3B4CEC6}" uniqueName="12582" name="Column12577" queryTableFieldId="12582" dataDxfId="3838"/>
    <tableColumn id="12583" xr3:uid="{555595F0-9D3A-4238-BFA1-2D4CC94A8BD3}" uniqueName="12583" name="Column12578" queryTableFieldId="12583" dataDxfId="3837"/>
    <tableColumn id="12584" xr3:uid="{14EA4A2A-CE50-48CD-B001-DE56E24EF71E}" uniqueName="12584" name="Column12579" queryTableFieldId="12584" dataDxfId="3836"/>
    <tableColumn id="12585" xr3:uid="{87D21C43-2BF0-4219-8CE5-CA4E8F7BEA31}" uniqueName="12585" name="Column12580" queryTableFieldId="12585" dataDxfId="3835"/>
    <tableColumn id="12586" xr3:uid="{5A1D48AE-F261-4557-9175-5CCA1F7770FF}" uniqueName="12586" name="Column12581" queryTableFieldId="12586" dataDxfId="3834"/>
    <tableColumn id="12587" xr3:uid="{932758EB-E785-40BF-904C-BC1295965680}" uniqueName="12587" name="Column12582" queryTableFieldId="12587" dataDxfId="3833"/>
    <tableColumn id="12588" xr3:uid="{DB18F42E-1E46-4A43-8804-763CF7CF8070}" uniqueName="12588" name="Column12583" queryTableFieldId="12588" dataDxfId="3832"/>
    <tableColumn id="12589" xr3:uid="{3BF8BF9C-F06D-46E7-A53A-BC07B151F37B}" uniqueName="12589" name="Column12584" queryTableFieldId="12589" dataDxfId="3831"/>
    <tableColumn id="12590" xr3:uid="{A92A1058-397A-4DC0-A5E6-EB3E762D5CAE}" uniqueName="12590" name="Column12585" queryTableFieldId="12590" dataDxfId="3830"/>
    <tableColumn id="12591" xr3:uid="{2E6FEB9A-5376-492E-8282-AE693ADCC5C4}" uniqueName="12591" name="Column12586" queryTableFieldId="12591" dataDxfId="3829"/>
    <tableColumn id="12592" xr3:uid="{8F946607-3447-4E54-B74B-38376623ED9A}" uniqueName="12592" name="Column12587" queryTableFieldId="12592" dataDxfId="3828"/>
    <tableColumn id="12593" xr3:uid="{A9421FA9-A992-4B43-98C7-320E25C096F5}" uniqueName="12593" name="Column12588" queryTableFieldId="12593" dataDxfId="3827"/>
    <tableColumn id="12594" xr3:uid="{B69B41B6-AD70-442B-985D-BB2F2570F65E}" uniqueName="12594" name="Column12589" queryTableFieldId="12594" dataDxfId="3826"/>
    <tableColumn id="12595" xr3:uid="{D7B9EF57-1366-4F4E-BF15-E4F2F425DAF5}" uniqueName="12595" name="Column12590" queryTableFieldId="12595" dataDxfId="3825"/>
    <tableColumn id="12596" xr3:uid="{5D28BCBA-59A9-4029-AC23-C362CBF3F73C}" uniqueName="12596" name="Column12591" queryTableFieldId="12596" dataDxfId="3824"/>
    <tableColumn id="12597" xr3:uid="{4FA9A97F-84E8-4A66-8321-F52CEE650101}" uniqueName="12597" name="Column12592" queryTableFieldId="12597" dataDxfId="3823"/>
    <tableColumn id="12598" xr3:uid="{349F956D-884F-48B6-8992-3793217FFBDB}" uniqueName="12598" name="Column12593" queryTableFieldId="12598" dataDxfId="3822"/>
    <tableColumn id="12599" xr3:uid="{D886F8B4-7E4B-4C4B-9E13-1B2B79E44F6C}" uniqueName="12599" name="Column12594" queryTableFieldId="12599" dataDxfId="3821"/>
    <tableColumn id="12600" xr3:uid="{71AA19FE-4FCB-40A6-B653-CC883D589403}" uniqueName="12600" name="Column12595" queryTableFieldId="12600" dataDxfId="3820"/>
    <tableColumn id="12601" xr3:uid="{C8FACC4C-9A57-4C96-A5F8-A79D5908F5DE}" uniqueName="12601" name="Column12596" queryTableFieldId="12601" dataDxfId="3819"/>
    <tableColumn id="12602" xr3:uid="{6643C677-1188-4EE0-959E-D3DA3F0D625C}" uniqueName="12602" name="Column12597" queryTableFieldId="12602" dataDxfId="3818"/>
    <tableColumn id="12603" xr3:uid="{960ECE32-53C5-4C15-822A-1E867E181D15}" uniqueName="12603" name="Column12598" queryTableFieldId="12603" dataDxfId="3817"/>
    <tableColumn id="12604" xr3:uid="{8CAFEA56-772C-4C41-820D-BC9023FB5BB7}" uniqueName="12604" name="Column12599" queryTableFieldId="12604" dataDxfId="3816"/>
    <tableColumn id="12605" xr3:uid="{017A7F9C-590D-4A4E-9491-269B77123619}" uniqueName="12605" name="Column12600" queryTableFieldId="12605" dataDxfId="3815"/>
    <tableColumn id="12606" xr3:uid="{32E7DA64-B210-4A3F-9BFC-2D8DCCAFA70E}" uniqueName="12606" name="Column12601" queryTableFieldId="12606" dataDxfId="3814"/>
    <tableColumn id="12607" xr3:uid="{08317CA8-F71F-4167-AFA9-97C0579DC85D}" uniqueName="12607" name="Column12602" queryTableFieldId="12607" dataDxfId="3813"/>
    <tableColumn id="12608" xr3:uid="{3C537A63-BE14-45E3-B31A-F2686CA13596}" uniqueName="12608" name="Column12603" queryTableFieldId="12608" dataDxfId="3812"/>
    <tableColumn id="12609" xr3:uid="{D8726F09-67AA-4F45-8797-B0A3030BE73D}" uniqueName="12609" name="Column12604" queryTableFieldId="12609" dataDxfId="3811"/>
    <tableColumn id="12610" xr3:uid="{F1DE37AF-F4D0-423F-8C51-4BF3B705D7F7}" uniqueName="12610" name="Column12605" queryTableFieldId="12610" dataDxfId="3810"/>
    <tableColumn id="12611" xr3:uid="{E990A266-83E9-47A6-8D2F-2C9F34EE608E}" uniqueName="12611" name="Column12606" queryTableFieldId="12611" dataDxfId="3809"/>
    <tableColumn id="12612" xr3:uid="{C6930205-DDE9-44E3-B12C-117D95524AAA}" uniqueName="12612" name="Column12607" queryTableFieldId="12612" dataDxfId="3808"/>
    <tableColumn id="12613" xr3:uid="{E5CB8FA6-38A6-47B4-916A-A3A88A1137C3}" uniqueName="12613" name="Column12608" queryTableFieldId="12613" dataDxfId="3807"/>
    <tableColumn id="12614" xr3:uid="{740E14DA-6F98-4C22-A578-B797FD16B47B}" uniqueName="12614" name="Column12609" queryTableFieldId="12614" dataDxfId="3806"/>
    <tableColumn id="12615" xr3:uid="{7E1622F3-3F32-4B7E-BEC5-0F92827E0C85}" uniqueName="12615" name="Column12610" queryTableFieldId="12615" dataDxfId="3805"/>
    <tableColumn id="12616" xr3:uid="{18CF7500-9CB8-4895-AF85-8CFCD1A1BDDF}" uniqueName="12616" name="Column12611" queryTableFieldId="12616" dataDxfId="3804"/>
    <tableColumn id="12617" xr3:uid="{4862E4B2-9A7C-4635-B25C-A36FA0F9E164}" uniqueName="12617" name="Column12612" queryTableFieldId="12617" dataDxfId="3803"/>
    <tableColumn id="12618" xr3:uid="{2D1022AD-D168-48F0-8F72-24D4ED757633}" uniqueName="12618" name="Column12613" queryTableFieldId="12618" dataDxfId="3802"/>
    <tableColumn id="12619" xr3:uid="{15C5402E-7C53-4FC6-A75C-4F6DD4349ABA}" uniqueName="12619" name="Column12614" queryTableFieldId="12619" dataDxfId="3801"/>
    <tableColumn id="12620" xr3:uid="{ED3E6717-8D6E-4855-BB62-E67953D08410}" uniqueName="12620" name="Column12615" queryTableFieldId="12620" dataDxfId="3800"/>
    <tableColumn id="12621" xr3:uid="{8F9806A3-5358-4C2D-9998-8302F0530F7D}" uniqueName="12621" name="Column12616" queryTableFieldId="12621" dataDxfId="3799"/>
    <tableColumn id="12622" xr3:uid="{DE68896B-AE66-45C7-BE3B-5E03F14F9A87}" uniqueName="12622" name="Column12617" queryTableFieldId="12622" dataDxfId="3798"/>
    <tableColumn id="12623" xr3:uid="{9D3EE981-E558-4506-99AF-BA0E4E2952C9}" uniqueName="12623" name="Column12618" queryTableFieldId="12623" dataDxfId="3797"/>
    <tableColumn id="12624" xr3:uid="{7CAD447B-A3A9-4459-9033-F361432E05CF}" uniqueName="12624" name="Column12619" queryTableFieldId="12624" dataDxfId="3796"/>
    <tableColumn id="12625" xr3:uid="{CDFFA410-0112-48C9-B2C4-33EC5D7E414F}" uniqueName="12625" name="Column12620" queryTableFieldId="12625" dataDxfId="3795"/>
    <tableColumn id="12626" xr3:uid="{9B9BD1B4-9127-44A6-A89D-ADFC5F56C624}" uniqueName="12626" name="Column12621" queryTableFieldId="12626" dataDxfId="3794"/>
    <tableColumn id="12627" xr3:uid="{172A4E2B-99FC-4950-85B8-8320898D4694}" uniqueName="12627" name="Column12622" queryTableFieldId="12627" dataDxfId="3793"/>
    <tableColumn id="12628" xr3:uid="{AF2B1D84-3035-4449-84DC-F1C1195B509B}" uniqueName="12628" name="Column12623" queryTableFieldId="12628" dataDxfId="3792"/>
    <tableColumn id="12629" xr3:uid="{B278A518-3703-4FF6-B2F0-BEBAC6E754F6}" uniqueName="12629" name="Column12624" queryTableFieldId="12629" dataDxfId="3791"/>
    <tableColumn id="12630" xr3:uid="{4AC87DD5-2A05-44A4-906D-68B7879ABFFF}" uniqueName="12630" name="Column12625" queryTableFieldId="12630" dataDxfId="3790"/>
    <tableColumn id="12631" xr3:uid="{FF1F94A5-209A-4D60-9B28-9E3AA491162C}" uniqueName="12631" name="Column12626" queryTableFieldId="12631" dataDxfId="3789"/>
    <tableColumn id="12632" xr3:uid="{AED2C75D-B82A-4D78-BDEC-D67CF96BC6E3}" uniqueName="12632" name="Column12627" queryTableFieldId="12632" dataDxfId="3788"/>
    <tableColumn id="12633" xr3:uid="{B2CC798D-9CD4-432F-ACBD-A7C285FB5562}" uniqueName="12633" name="Column12628" queryTableFieldId="12633" dataDxfId="3787"/>
    <tableColumn id="12634" xr3:uid="{C3D0BDFA-A3F2-49B4-A56E-25D9F3870377}" uniqueName="12634" name="Column12629" queryTableFieldId="12634" dataDxfId="3786"/>
    <tableColumn id="12635" xr3:uid="{FCDBF80F-6054-4DCD-8E67-1C24B5CB79EA}" uniqueName="12635" name="Column12630" queryTableFieldId="12635" dataDxfId="3785"/>
    <tableColumn id="12636" xr3:uid="{FF4B01CE-719B-4902-A346-4499A054019B}" uniqueName="12636" name="Column12631" queryTableFieldId="12636" dataDxfId="3784"/>
    <tableColumn id="12637" xr3:uid="{DA0E9C01-444D-4466-AA59-B52929C552AD}" uniqueName="12637" name="Column12632" queryTableFieldId="12637" dataDxfId="3783"/>
    <tableColumn id="12638" xr3:uid="{0C1D0E05-81FE-4613-979B-4FB9EB0C44FA}" uniqueName="12638" name="Column12633" queryTableFieldId="12638" dataDxfId="3782"/>
    <tableColumn id="12639" xr3:uid="{20377FB4-D9DA-4C1B-803C-AD12ADDA2400}" uniqueName="12639" name="Column12634" queryTableFieldId="12639" dataDxfId="3781"/>
    <tableColumn id="12640" xr3:uid="{BE78D7C1-2AEA-4079-8CCA-4BE5B6EA4A37}" uniqueName="12640" name="Column12635" queryTableFieldId="12640" dataDxfId="3780"/>
    <tableColumn id="12641" xr3:uid="{DD7ED172-39F2-4202-835B-8D709C527744}" uniqueName="12641" name="Column12636" queryTableFieldId="12641" dataDxfId="3779"/>
    <tableColumn id="12642" xr3:uid="{98563D73-E874-4BBF-A7C4-0C41D3AD85AA}" uniqueName="12642" name="Column12637" queryTableFieldId="12642" dataDxfId="3778"/>
    <tableColumn id="12643" xr3:uid="{A5FEC934-BEE5-4146-92E3-07C547F68F45}" uniqueName="12643" name="Column12638" queryTableFieldId="12643" dataDxfId="3777"/>
    <tableColumn id="12644" xr3:uid="{A9895636-F548-4031-BB10-C3F5291219EA}" uniqueName="12644" name="Column12639" queryTableFieldId="12644" dataDxfId="3776"/>
    <tableColumn id="12645" xr3:uid="{E185BEF4-14B3-4F1A-A002-7014C77AE535}" uniqueName="12645" name="Column12640" queryTableFieldId="12645" dataDxfId="3775"/>
    <tableColumn id="12646" xr3:uid="{9EAA7A8D-C8C3-41BD-86B5-3FACEFA56547}" uniqueName="12646" name="Column12641" queryTableFieldId="12646" dataDxfId="3774"/>
    <tableColumn id="12647" xr3:uid="{20F37F8B-41B3-422E-A64B-83C41BE4E9C2}" uniqueName="12647" name="Column12642" queryTableFieldId="12647" dataDxfId="3773"/>
    <tableColumn id="12648" xr3:uid="{87A67BEF-D3F2-4B93-B2A3-F9503D465385}" uniqueName="12648" name="Column12643" queryTableFieldId="12648" dataDxfId="3772"/>
    <tableColumn id="12649" xr3:uid="{C4C33E51-BAA4-487B-97A9-86F2D4CCD67A}" uniqueName="12649" name="Column12644" queryTableFieldId="12649" dataDxfId="3771"/>
    <tableColumn id="12650" xr3:uid="{781BAFE9-EDD9-43F0-AB02-140B5E581325}" uniqueName="12650" name="Column12645" queryTableFieldId="12650" dataDxfId="3770"/>
    <tableColumn id="12651" xr3:uid="{2DD1923E-2B66-4940-BDAD-7A7BC6663CF0}" uniqueName="12651" name="Column12646" queryTableFieldId="12651" dataDxfId="3769"/>
    <tableColumn id="12652" xr3:uid="{DE43B8D4-DC22-4620-A21A-29BF9EA97FC6}" uniqueName="12652" name="Column12647" queryTableFieldId="12652" dataDxfId="3768"/>
    <tableColumn id="12653" xr3:uid="{94E74A2D-426C-4EAA-9E40-96AFFB71D8CB}" uniqueName="12653" name="Column12648" queryTableFieldId="12653" dataDxfId="3767"/>
    <tableColumn id="12654" xr3:uid="{FD63D62A-AF06-4F8F-AF45-2ED776BA7917}" uniqueName="12654" name="Column12649" queryTableFieldId="12654" dataDxfId="3766"/>
    <tableColumn id="12655" xr3:uid="{2B785A35-D738-4EE9-A8C8-636F75C31B4A}" uniqueName="12655" name="Column12650" queryTableFieldId="12655" dataDxfId="3765"/>
    <tableColumn id="12656" xr3:uid="{E6926C7A-8283-4559-A0E4-66018A9A711D}" uniqueName="12656" name="Column12651" queryTableFieldId="12656" dataDxfId="3764"/>
    <tableColumn id="12657" xr3:uid="{9B0328A4-EC6A-4E46-B981-1079921DBDEF}" uniqueName="12657" name="Column12652" queryTableFieldId="12657" dataDxfId="3763"/>
    <tableColumn id="12658" xr3:uid="{5B874FF2-89BB-4F9F-A498-3535E497E184}" uniqueName="12658" name="Column12653" queryTableFieldId="12658" dataDxfId="3762"/>
    <tableColumn id="12659" xr3:uid="{049B5C9A-9C4E-40D3-94C1-1948F884D7B3}" uniqueName="12659" name="Column12654" queryTableFieldId="12659" dataDxfId="3761"/>
    <tableColumn id="12660" xr3:uid="{3854E930-610D-44BB-8F47-5F34392940C8}" uniqueName="12660" name="Column12655" queryTableFieldId="12660" dataDxfId="3760"/>
    <tableColumn id="12661" xr3:uid="{159B0239-CE05-4E3D-BB84-63F6C42A2140}" uniqueName="12661" name="Column12656" queryTableFieldId="12661" dataDxfId="3759"/>
    <tableColumn id="12662" xr3:uid="{11AAA08F-C5A3-4E90-AA54-017306BDD740}" uniqueName="12662" name="Column12657" queryTableFieldId="12662" dataDxfId="3758"/>
    <tableColumn id="12663" xr3:uid="{512B910B-EA01-4BDF-BBD6-91F99A031C60}" uniqueName="12663" name="Column12658" queryTableFieldId="12663" dataDxfId="3757"/>
    <tableColumn id="12664" xr3:uid="{13775602-C908-46B3-8BA2-56F38EF6D9E0}" uniqueName="12664" name="Column12659" queryTableFieldId="12664" dataDxfId="3756"/>
    <tableColumn id="12665" xr3:uid="{7D13DA24-6A0D-47F7-84F5-DC416088F074}" uniqueName="12665" name="Column12660" queryTableFieldId="12665" dataDxfId="3755"/>
    <tableColumn id="12666" xr3:uid="{BE10D729-849E-405D-B65D-0D45424ABC84}" uniqueName="12666" name="Column12661" queryTableFieldId="12666" dataDxfId="3754"/>
    <tableColumn id="12667" xr3:uid="{B5BE286A-D4A0-49CC-9218-277004960BF0}" uniqueName="12667" name="Column12662" queryTableFieldId="12667" dataDxfId="3753"/>
    <tableColumn id="12668" xr3:uid="{7DE8F740-E5D9-4DF0-BE91-B628239DA45C}" uniqueName="12668" name="Column12663" queryTableFieldId="12668" dataDxfId="3752"/>
    <tableColumn id="12669" xr3:uid="{5B8120C7-3936-459E-9C86-47262529C084}" uniqueName="12669" name="Column12664" queryTableFieldId="12669" dataDxfId="3751"/>
    <tableColumn id="12670" xr3:uid="{4B3554D7-DF2D-4E06-9FF1-E490EABA3F83}" uniqueName="12670" name="Column12665" queryTableFieldId="12670" dataDxfId="3750"/>
    <tableColumn id="12671" xr3:uid="{F2A725A2-9873-4B6F-A405-81CCB65D14D6}" uniqueName="12671" name="Column12666" queryTableFieldId="12671" dataDxfId="3749"/>
    <tableColumn id="12672" xr3:uid="{80E99358-CBC3-4676-AC59-6643373991A4}" uniqueName="12672" name="Column12667" queryTableFieldId="12672" dataDxfId="3748"/>
    <tableColumn id="12673" xr3:uid="{BF42C7E3-E635-44EC-A0AC-58A22D02B56F}" uniqueName="12673" name="Column12668" queryTableFieldId="12673" dataDxfId="3747"/>
    <tableColumn id="12674" xr3:uid="{B4CD0292-16B0-4E55-892C-A3EE18E0A50D}" uniqueName="12674" name="Column12669" queryTableFieldId="12674" dataDxfId="3746"/>
    <tableColumn id="12675" xr3:uid="{89452E5E-A6B0-4AC2-9F93-9C4CB7E2DD04}" uniqueName="12675" name="Column12670" queryTableFieldId="12675" dataDxfId="3745"/>
    <tableColumn id="12676" xr3:uid="{681407E2-F5D9-478E-B1B7-2906FD412ABF}" uniqueName="12676" name="Column12671" queryTableFieldId="12676" dataDxfId="3744"/>
    <tableColumn id="12677" xr3:uid="{6A125B56-1270-469C-A201-5825BB3EEFF5}" uniqueName="12677" name="Column12672" queryTableFieldId="12677" dataDxfId="3743"/>
    <tableColumn id="12678" xr3:uid="{F8D4505E-ABEE-4177-AA99-65C814C50407}" uniqueName="12678" name="Column12673" queryTableFieldId="12678" dataDxfId="3742"/>
    <tableColumn id="12679" xr3:uid="{3B966633-1F0E-4E0A-81DD-D013C02EF69C}" uniqueName="12679" name="Column12674" queryTableFieldId="12679" dataDxfId="3741"/>
    <tableColumn id="12680" xr3:uid="{FA4CA3E3-5575-4FCF-8FC9-6904D1A2A6FC}" uniqueName="12680" name="Column12675" queryTableFieldId="12680" dataDxfId="3740"/>
    <tableColumn id="12681" xr3:uid="{7E9C6872-3D2B-4F89-9D60-A160661A9E2D}" uniqueName="12681" name="Column12676" queryTableFieldId="12681" dataDxfId="3739"/>
    <tableColumn id="12682" xr3:uid="{C9F62FD8-C749-49EA-BE30-7302301C3FFC}" uniqueName="12682" name="Column12677" queryTableFieldId="12682" dataDxfId="3738"/>
    <tableColumn id="12683" xr3:uid="{14D14156-F240-40FF-9C59-EFB94603C423}" uniqueName="12683" name="Column12678" queryTableFieldId="12683" dataDxfId="3737"/>
    <tableColumn id="12684" xr3:uid="{DE0D06F0-9ECB-417B-AA11-82276AAD1519}" uniqueName="12684" name="Column12679" queryTableFieldId="12684" dataDxfId="3736"/>
    <tableColumn id="12685" xr3:uid="{7DF8DC47-A618-483D-AD6D-E312D0D4B684}" uniqueName="12685" name="Column12680" queryTableFieldId="12685" dataDxfId="3735"/>
    <tableColumn id="12686" xr3:uid="{294D5DED-928B-4C04-AE33-E7469ABDDB92}" uniqueName="12686" name="Column12681" queryTableFieldId="12686" dataDxfId="3734"/>
    <tableColumn id="12687" xr3:uid="{6D15FEE7-4958-4191-8BD4-315A7D311A9F}" uniqueName="12687" name="Column12682" queryTableFieldId="12687" dataDxfId="3733"/>
    <tableColumn id="12688" xr3:uid="{7412A1CF-7536-4B58-8989-0987767001C2}" uniqueName="12688" name="Column12683" queryTableFieldId="12688" dataDxfId="3732"/>
    <tableColumn id="12689" xr3:uid="{98F68877-DB66-4932-AD35-1C190B3B6A7B}" uniqueName="12689" name="Column12684" queryTableFieldId="12689" dataDxfId="3731"/>
    <tableColumn id="12690" xr3:uid="{AE0DFA0E-D1A5-4ED8-8479-E7257043AF07}" uniqueName="12690" name="Column12685" queryTableFieldId="12690" dataDxfId="3730"/>
    <tableColumn id="12691" xr3:uid="{C8011CB9-5761-4DEB-9827-C9CCCD9AE48A}" uniqueName="12691" name="Column12686" queryTableFieldId="12691" dataDxfId="3729"/>
    <tableColumn id="12692" xr3:uid="{D6E1AC1A-8DBE-462F-BF3A-3D95A656D9D2}" uniqueName="12692" name="Column12687" queryTableFieldId="12692" dataDxfId="3728"/>
    <tableColumn id="12693" xr3:uid="{225153A8-52EE-4B5A-83BE-F26DF979DD29}" uniqueName="12693" name="Column12688" queryTableFieldId="12693" dataDxfId="3727"/>
    <tableColumn id="12694" xr3:uid="{6A2A6543-B145-4528-A1B7-33BEE6502EC1}" uniqueName="12694" name="Column12689" queryTableFieldId="12694" dataDxfId="3726"/>
    <tableColumn id="12695" xr3:uid="{8198AEB6-A1BF-427C-981E-956BAC996451}" uniqueName="12695" name="Column12690" queryTableFieldId="12695" dataDxfId="3725"/>
    <tableColumn id="12696" xr3:uid="{1D0E08D6-76C6-4813-A3C3-5102E965CC2C}" uniqueName="12696" name="Column12691" queryTableFieldId="12696" dataDxfId="3724"/>
    <tableColumn id="12697" xr3:uid="{E7E6C769-3EED-4F53-923B-CD9F201E0B1B}" uniqueName="12697" name="Column12692" queryTableFieldId="12697" dataDxfId="3723"/>
    <tableColumn id="12698" xr3:uid="{AFA53D2A-06BB-4D6D-B15C-BB933D7FE8CE}" uniqueName="12698" name="Column12693" queryTableFieldId="12698" dataDxfId="3722"/>
    <tableColumn id="12699" xr3:uid="{1245C4D4-58E0-4C78-9606-20DB86D30055}" uniqueName="12699" name="Column12694" queryTableFieldId="12699" dataDxfId="3721"/>
    <tableColumn id="12700" xr3:uid="{D22A971B-C29A-41CA-AC8D-BB8147D40996}" uniqueName="12700" name="Column12695" queryTableFieldId="12700" dataDxfId="3720"/>
    <tableColumn id="12701" xr3:uid="{FCD9478F-F833-4FB2-9901-2F3F38CA580E}" uniqueName="12701" name="Column12696" queryTableFieldId="12701" dataDxfId="3719"/>
    <tableColumn id="12702" xr3:uid="{A97DF66C-7F08-4409-85DE-B980752F146D}" uniqueName="12702" name="Column12697" queryTableFieldId="12702" dataDxfId="3718"/>
    <tableColumn id="12703" xr3:uid="{5A8114A8-529D-42C9-845A-04C9B6C6B6CA}" uniqueName="12703" name="Column12698" queryTableFieldId="12703" dataDxfId="3717"/>
    <tableColumn id="12704" xr3:uid="{7A051B70-C3B7-45F3-A19A-DA3E1B7FECE1}" uniqueName="12704" name="Column12699" queryTableFieldId="12704" dataDxfId="3716"/>
    <tableColumn id="12705" xr3:uid="{668A0ABD-0BD9-4FCA-BBFE-FF6B225F6BB0}" uniqueName="12705" name="Column12700" queryTableFieldId="12705" dataDxfId="3715"/>
    <tableColumn id="12706" xr3:uid="{1218E247-7AF8-413D-A927-F7DA10845A5A}" uniqueName="12706" name="Column12701" queryTableFieldId="12706" dataDxfId="3714"/>
    <tableColumn id="12707" xr3:uid="{7F7B4003-906D-4395-8C1B-81BC867AE7A2}" uniqueName="12707" name="Column12702" queryTableFieldId="12707" dataDxfId="3713"/>
    <tableColumn id="12708" xr3:uid="{5D36AB3C-E699-4462-9A56-81D6D588BFCA}" uniqueName="12708" name="Column12703" queryTableFieldId="12708" dataDxfId="3712"/>
    <tableColumn id="12709" xr3:uid="{CD117E75-01F0-4285-BF50-32790ACC0458}" uniqueName="12709" name="Column12704" queryTableFieldId="12709" dataDxfId="3711"/>
    <tableColumn id="12710" xr3:uid="{C6644A8D-5231-493C-9412-991B567DE747}" uniqueName="12710" name="Column12705" queryTableFieldId="12710" dataDxfId="3710"/>
    <tableColumn id="12711" xr3:uid="{40B6FB56-31AE-4CB6-9D65-09AEFF687576}" uniqueName="12711" name="Column12706" queryTableFieldId="12711" dataDxfId="3709"/>
    <tableColumn id="12712" xr3:uid="{D64FDA3A-E80E-4CAB-B4D0-BF16E075EE5B}" uniqueName="12712" name="Column12707" queryTableFieldId="12712" dataDxfId="3708"/>
    <tableColumn id="12713" xr3:uid="{9C559DBF-ED1D-4D35-BEA9-A6D8A028AC8B}" uniqueName="12713" name="Column12708" queryTableFieldId="12713" dataDxfId="3707"/>
    <tableColumn id="12714" xr3:uid="{BA23B519-25A0-4D7E-BF33-8471C5093DA1}" uniqueName="12714" name="Column12709" queryTableFieldId="12714" dataDxfId="3706"/>
    <tableColumn id="12715" xr3:uid="{715EB45D-F902-4206-AA9A-B7A19492D9F3}" uniqueName="12715" name="Column12710" queryTableFieldId="12715" dataDxfId="3705"/>
    <tableColumn id="12716" xr3:uid="{15D0F5FE-EBFC-4EDB-8C3C-6F8AE594A8C3}" uniqueName="12716" name="Column12711" queryTableFieldId="12716" dataDxfId="3704"/>
    <tableColumn id="12717" xr3:uid="{6176D306-D676-430A-B7E8-1BF5AE60637A}" uniqueName="12717" name="Column12712" queryTableFieldId="12717" dataDxfId="3703"/>
    <tableColumn id="12718" xr3:uid="{A62BCF1D-461F-421D-A0D3-601FF38A9C4D}" uniqueName="12718" name="Column12713" queryTableFieldId="12718" dataDxfId="3702"/>
    <tableColumn id="12719" xr3:uid="{A7437C08-A3FA-4EDE-9D0C-7B7B1506853E}" uniqueName="12719" name="Column12714" queryTableFieldId="12719" dataDxfId="3701"/>
    <tableColumn id="12720" xr3:uid="{C092076E-83BE-4FB4-B462-018B6E0EC4B8}" uniqueName="12720" name="Column12715" queryTableFieldId="12720" dataDxfId="3700"/>
    <tableColumn id="12721" xr3:uid="{FA3FECC9-14FE-468F-A63E-67CEDFED78D4}" uniqueName="12721" name="Column12716" queryTableFieldId="12721" dataDxfId="3699"/>
    <tableColumn id="12722" xr3:uid="{60009EC4-A896-42BC-8DA0-0966C301FC80}" uniqueName="12722" name="Column12717" queryTableFieldId="12722" dataDxfId="3698"/>
    <tableColumn id="12723" xr3:uid="{8B770FAD-AEFE-42D7-A605-0EAD59704E68}" uniqueName="12723" name="Column12718" queryTableFieldId="12723" dataDxfId="3697"/>
    <tableColumn id="12724" xr3:uid="{4ACF5B90-8C75-4C66-B096-86FA3DF32C28}" uniqueName="12724" name="Column12719" queryTableFieldId="12724" dataDxfId="3696"/>
    <tableColumn id="12725" xr3:uid="{E8104FDE-9F21-40B2-AFC6-8826A0816A75}" uniqueName="12725" name="Column12720" queryTableFieldId="12725" dataDxfId="3695"/>
    <tableColumn id="12726" xr3:uid="{643C32D6-D38C-446D-91DE-EF9F2988FC7E}" uniqueName="12726" name="Column12721" queryTableFieldId="12726" dataDxfId="3694"/>
    <tableColumn id="12727" xr3:uid="{07D2FABC-E173-4CE9-BC1E-9598546479A2}" uniqueName="12727" name="Column12722" queryTableFieldId="12727" dataDxfId="3693"/>
    <tableColumn id="12728" xr3:uid="{FA767FF7-0390-49AE-9108-F3CDFF77E4E4}" uniqueName="12728" name="Column12723" queryTableFieldId="12728" dataDxfId="3692"/>
    <tableColumn id="12729" xr3:uid="{1D01B8E6-B9B0-47A9-8A91-3C4F16597DA4}" uniqueName="12729" name="Column12724" queryTableFieldId="12729" dataDxfId="3691"/>
    <tableColumn id="12730" xr3:uid="{BEBDAA90-5111-43EB-B554-70BBB36957C6}" uniqueName="12730" name="Column12725" queryTableFieldId="12730" dataDxfId="3690"/>
    <tableColumn id="12731" xr3:uid="{57022AF6-0826-42CB-B6D3-2917C688A262}" uniqueName="12731" name="Column12726" queryTableFieldId="12731" dataDxfId="3689"/>
    <tableColumn id="12732" xr3:uid="{B9468E25-CEB5-4E66-9107-CBB160F0207F}" uniqueName="12732" name="Column12727" queryTableFieldId="12732" dataDxfId="3688"/>
    <tableColumn id="12733" xr3:uid="{310FA5C8-7D58-4099-8447-5A5D27B6EE9C}" uniqueName="12733" name="Column12728" queryTableFieldId="12733" dataDxfId="3687"/>
    <tableColumn id="12734" xr3:uid="{3707B8B7-87F2-4155-A0EB-833A93A3AE55}" uniqueName="12734" name="Column12729" queryTableFieldId="12734" dataDxfId="3686"/>
    <tableColumn id="12735" xr3:uid="{B46A1C76-9F0A-4D4C-B666-EC7EE9E9AFA1}" uniqueName="12735" name="Column12730" queryTableFieldId="12735" dataDxfId="3685"/>
    <tableColumn id="12736" xr3:uid="{4625CB07-C48C-4033-8DD6-34A606CE86DC}" uniqueName="12736" name="Column12731" queryTableFieldId="12736" dataDxfId="3684"/>
    <tableColumn id="12737" xr3:uid="{0CEA9800-98B4-4CFA-B91C-44CEAA9CD464}" uniqueName="12737" name="Column12732" queryTableFieldId="12737" dataDxfId="3683"/>
    <tableColumn id="12738" xr3:uid="{3D205275-F4D2-4DF6-9C31-2E0E3BCAED2B}" uniqueName="12738" name="Column12733" queryTableFieldId="12738" dataDxfId="3682"/>
    <tableColumn id="12739" xr3:uid="{87A0B851-C04F-4B21-A2FA-D7EC01A8B7B7}" uniqueName="12739" name="Column12734" queryTableFieldId="12739" dataDxfId="3681"/>
    <tableColumn id="12740" xr3:uid="{2E116527-4851-4953-A57E-4750B7A11DC5}" uniqueName="12740" name="Column12735" queryTableFieldId="12740" dataDxfId="3680"/>
    <tableColumn id="12741" xr3:uid="{894B4E7A-6B97-40EA-8A0D-08B1588B8624}" uniqueName="12741" name="Column12736" queryTableFieldId="12741" dataDxfId="3679"/>
    <tableColumn id="12742" xr3:uid="{11C79EA0-FEA7-4E12-A058-52EBBB1C2B12}" uniqueName="12742" name="Column12737" queryTableFieldId="12742" dataDxfId="3678"/>
    <tableColumn id="12743" xr3:uid="{6DF93A24-AA0D-45E2-AC5B-A6E116BDD125}" uniqueName="12743" name="Column12738" queryTableFieldId="12743" dataDxfId="3677"/>
    <tableColumn id="12744" xr3:uid="{DA9D318C-470D-42C2-8D82-C012C69E809A}" uniqueName="12744" name="Column12739" queryTableFieldId="12744" dataDxfId="3676"/>
    <tableColumn id="12745" xr3:uid="{E09C927D-B38A-4009-B4F1-35BA3A974410}" uniqueName="12745" name="Column12740" queryTableFieldId="12745" dataDxfId="3675"/>
    <tableColumn id="12746" xr3:uid="{37CD42D7-E803-482F-A5F3-BDB27CE2DEC3}" uniqueName="12746" name="Column12741" queryTableFieldId="12746" dataDxfId="3674"/>
    <tableColumn id="12747" xr3:uid="{2F95E25B-2C96-4D9E-8A97-3BFA8B338FBA}" uniqueName="12747" name="Column12742" queryTableFieldId="12747" dataDxfId="3673"/>
    <tableColumn id="12748" xr3:uid="{9DB3F57F-6355-4C3D-96F7-0DEEEE6DCEFE}" uniqueName="12748" name="Column12743" queryTableFieldId="12748" dataDxfId="3672"/>
    <tableColumn id="12749" xr3:uid="{408E55F2-FD8F-4F43-A495-C22C404C02EA}" uniqueName="12749" name="Column12744" queryTableFieldId="12749" dataDxfId="3671"/>
    <tableColumn id="12750" xr3:uid="{C40C955B-89AD-4A48-9799-9FDE68ED6B9B}" uniqueName="12750" name="Column12745" queryTableFieldId="12750" dataDxfId="3670"/>
    <tableColumn id="12751" xr3:uid="{F4ABFE98-E98A-4B53-A32E-D0C3AF00D203}" uniqueName="12751" name="Column12746" queryTableFieldId="12751" dataDxfId="3669"/>
    <tableColumn id="12752" xr3:uid="{2EAC54DA-59B8-4954-9FFB-32E09B3F38A4}" uniqueName="12752" name="Column12747" queryTableFieldId="12752" dataDxfId="3668"/>
    <tableColumn id="12753" xr3:uid="{CA33D4A4-F336-43D2-B071-9D86C0B1A69A}" uniqueName="12753" name="Column12748" queryTableFieldId="12753" dataDxfId="3667"/>
    <tableColumn id="12754" xr3:uid="{A127B974-8B24-462A-A2DA-8F1A88BC9D13}" uniqueName="12754" name="Column12749" queryTableFieldId="12754" dataDxfId="3666"/>
    <tableColumn id="12755" xr3:uid="{9491A90C-C076-4372-9167-874C1CBB4822}" uniqueName="12755" name="Column12750" queryTableFieldId="12755" dataDxfId="3665"/>
    <tableColumn id="12756" xr3:uid="{362A0532-FF58-47F8-96A0-656E05F2FC86}" uniqueName="12756" name="Column12751" queryTableFieldId="12756" dataDxfId="3664"/>
    <tableColumn id="12757" xr3:uid="{588EA172-B0EB-462C-AA90-FABA13BAD123}" uniqueName="12757" name="Column12752" queryTableFieldId="12757" dataDxfId="3663"/>
    <tableColumn id="12758" xr3:uid="{DD9B778A-BE01-4E08-853F-C17D6706354F}" uniqueName="12758" name="Column12753" queryTableFieldId="12758" dataDxfId="3662"/>
    <tableColumn id="12759" xr3:uid="{BE2EF833-39C2-4C66-842B-106C7870F8D4}" uniqueName="12759" name="Column12754" queryTableFieldId="12759" dataDxfId="3661"/>
    <tableColumn id="12760" xr3:uid="{50E4F95D-BF7C-4218-8E94-89F39BF594A7}" uniqueName="12760" name="Column12755" queryTableFieldId="12760" dataDxfId="3660"/>
    <tableColumn id="12761" xr3:uid="{1F706C88-021C-4718-A605-9F6594A9AF81}" uniqueName="12761" name="Column12756" queryTableFieldId="12761" dataDxfId="3659"/>
    <tableColumn id="12762" xr3:uid="{4818A56E-A303-4D2B-BE00-0E1713FF8226}" uniqueName="12762" name="Column12757" queryTableFieldId="12762" dataDxfId="3658"/>
    <tableColumn id="12763" xr3:uid="{25AC0851-3CD1-4771-A1D3-80F02F9301BA}" uniqueName="12763" name="Column12758" queryTableFieldId="12763" dataDxfId="3657"/>
    <tableColumn id="12764" xr3:uid="{A7B906C6-9028-4507-BF82-973CEA7E27FB}" uniqueName="12764" name="Column12759" queryTableFieldId="12764" dataDxfId="3656"/>
    <tableColumn id="12765" xr3:uid="{143F3A97-2C8A-49E9-A92C-2FBD8E4F58E1}" uniqueName="12765" name="Column12760" queryTableFieldId="12765" dataDxfId="3655"/>
    <tableColumn id="12766" xr3:uid="{7996E69B-8319-4DBE-AEFE-3E2D0A806A8A}" uniqueName="12766" name="Column12761" queryTableFieldId="12766" dataDxfId="3654"/>
    <tableColumn id="12767" xr3:uid="{6343C369-C13F-41C6-9EF0-7A86AB201814}" uniqueName="12767" name="Column12762" queryTableFieldId="12767" dataDxfId="3653"/>
    <tableColumn id="12768" xr3:uid="{63B6EE39-52DA-4E7B-B01E-9795955EB8F8}" uniqueName="12768" name="Column12763" queryTableFieldId="12768" dataDxfId="3652"/>
    <tableColumn id="12769" xr3:uid="{DDA44F50-D958-4607-9C94-57A4500B47D1}" uniqueName="12769" name="Column12764" queryTableFieldId="12769" dataDxfId="3651"/>
    <tableColumn id="12770" xr3:uid="{2901ACAF-0B04-4C65-B93C-56052D7C5DF5}" uniqueName="12770" name="Column12765" queryTableFieldId="12770" dataDxfId="3650"/>
    <tableColumn id="12771" xr3:uid="{7D3E568E-1BD9-49DA-976A-F90AF1E2126E}" uniqueName="12771" name="Column12766" queryTableFieldId="12771" dataDxfId="3649"/>
    <tableColumn id="12772" xr3:uid="{6FEAB1DF-AADC-4272-BA30-AAADF774CFBD}" uniqueName="12772" name="Column12767" queryTableFieldId="12772" dataDxfId="3648"/>
    <tableColumn id="12773" xr3:uid="{B36CB265-59BE-4849-8B67-F3EC7145F021}" uniqueName="12773" name="Column12768" queryTableFieldId="12773" dataDxfId="3647"/>
    <tableColumn id="12774" xr3:uid="{1094939C-DEEE-4F2C-9B49-1539D56D9221}" uniqueName="12774" name="Column12769" queryTableFieldId="12774" dataDxfId="3646"/>
    <tableColumn id="12775" xr3:uid="{7F876114-BB98-440A-AC12-328D933BF0DF}" uniqueName="12775" name="Column12770" queryTableFieldId="12775" dataDxfId="3645"/>
    <tableColumn id="12776" xr3:uid="{25281D3C-38F3-4BCB-B390-7D6811971840}" uniqueName="12776" name="Column12771" queryTableFieldId="12776" dataDxfId="3644"/>
    <tableColumn id="12777" xr3:uid="{B53DEEB6-06CC-456D-BEFC-F050E449FCA4}" uniqueName="12777" name="Column12772" queryTableFieldId="12777" dataDxfId="3643"/>
    <tableColumn id="12778" xr3:uid="{5051F5D8-BE3F-403F-AAE2-4BE8A3D1099C}" uniqueName="12778" name="Column12773" queryTableFieldId="12778" dataDxfId="3642"/>
    <tableColumn id="12779" xr3:uid="{0580609A-B5E4-4AFB-BCAA-A349AC6DEA4B}" uniqueName="12779" name="Column12774" queryTableFieldId="12779" dataDxfId="3641"/>
    <tableColumn id="12780" xr3:uid="{057976E0-D8BC-4130-93A0-FC609FEB8B86}" uniqueName="12780" name="Column12775" queryTableFieldId="12780" dataDxfId="3640"/>
    <tableColumn id="12781" xr3:uid="{1952822E-8CF3-4A60-B26C-373A70BFF56F}" uniqueName="12781" name="Column12776" queryTableFieldId="12781" dataDxfId="3639"/>
    <tableColumn id="12782" xr3:uid="{36D76022-F08F-4107-B4BA-D816B2120B2E}" uniqueName="12782" name="Column12777" queryTableFieldId="12782" dataDxfId="3638"/>
    <tableColumn id="12783" xr3:uid="{712291BD-3072-407C-81B6-D1EC896A5114}" uniqueName="12783" name="Column12778" queryTableFieldId="12783" dataDxfId="3637"/>
    <tableColumn id="12784" xr3:uid="{2E22E3CD-98DF-435A-AB10-72658C935601}" uniqueName="12784" name="Column12779" queryTableFieldId="12784" dataDxfId="3636"/>
    <tableColumn id="12785" xr3:uid="{CD405511-7944-4E77-BA74-8889673B23B0}" uniqueName="12785" name="Column12780" queryTableFieldId="12785" dataDxfId="3635"/>
    <tableColumn id="12786" xr3:uid="{597326A2-0270-46BD-996A-01D5AC838D36}" uniqueName="12786" name="Column12781" queryTableFieldId="12786" dataDxfId="3634"/>
    <tableColumn id="12787" xr3:uid="{8DCE08E6-E93D-46FC-BF68-452AD4E27C1D}" uniqueName="12787" name="Column12782" queryTableFieldId="12787" dataDxfId="3633"/>
    <tableColumn id="12788" xr3:uid="{39A78A48-88C6-4059-B71A-819D8F8834E3}" uniqueName="12788" name="Column12783" queryTableFieldId="12788" dataDxfId="3632"/>
    <tableColumn id="12789" xr3:uid="{452D2D70-2A85-46F6-8D9B-A5125140AF0B}" uniqueName="12789" name="Column12784" queryTableFieldId="12789" dataDxfId="3631"/>
    <tableColumn id="12790" xr3:uid="{87AE3DAB-2CB1-442B-A180-E47BF9E4532D}" uniqueName="12790" name="Column12785" queryTableFieldId="12790" dataDxfId="3630"/>
    <tableColumn id="12791" xr3:uid="{FB905A5E-8FE8-4774-B9B9-E6AE69EBD930}" uniqueName="12791" name="Column12786" queryTableFieldId="12791" dataDxfId="3629"/>
    <tableColumn id="12792" xr3:uid="{0A025A80-43C0-4E4C-99C6-455A02C1609F}" uniqueName="12792" name="Column12787" queryTableFieldId="12792" dataDxfId="3628"/>
    <tableColumn id="12793" xr3:uid="{C221BC7D-76FD-45F2-A12E-1F26F175A12F}" uniqueName="12793" name="Column12788" queryTableFieldId="12793" dataDxfId="3627"/>
    <tableColumn id="12794" xr3:uid="{D68EAB4F-7A7C-4537-A921-B11627331C51}" uniqueName="12794" name="Column12789" queryTableFieldId="12794" dataDxfId="3626"/>
    <tableColumn id="12795" xr3:uid="{ED435C29-BFE7-41FE-9AE3-2914DE05D996}" uniqueName="12795" name="Column12790" queryTableFieldId="12795" dataDxfId="3625"/>
    <tableColumn id="12796" xr3:uid="{8D973147-5C87-4B66-A6EF-AB525E64329D}" uniqueName="12796" name="Column12791" queryTableFieldId="12796" dataDxfId="3624"/>
    <tableColumn id="12797" xr3:uid="{1B86CB0F-A39F-4ABC-B2D3-E0EAE1B314FD}" uniqueName="12797" name="Column12792" queryTableFieldId="12797" dataDxfId="3623"/>
    <tableColumn id="12798" xr3:uid="{93D50E1B-47D0-4390-BE62-4FCA62526FCA}" uniqueName="12798" name="Column12793" queryTableFieldId="12798" dataDxfId="3622"/>
    <tableColumn id="12799" xr3:uid="{596682E0-6723-47B0-ADD1-85E8C11C4282}" uniqueName="12799" name="Column12794" queryTableFieldId="12799" dataDxfId="3621"/>
    <tableColumn id="12800" xr3:uid="{27F8EC5B-EDAD-4C6E-BD9B-F7B278E6293F}" uniqueName="12800" name="Column12795" queryTableFieldId="12800" dataDxfId="3620"/>
    <tableColumn id="12801" xr3:uid="{CC35F8D2-D1BE-49E0-B68C-421E39EA148B}" uniqueName="12801" name="Column12796" queryTableFieldId="12801" dataDxfId="3619"/>
    <tableColumn id="12802" xr3:uid="{431465DE-9B54-47E7-8EC9-22A67F3D6AB9}" uniqueName="12802" name="Column12797" queryTableFieldId="12802" dataDxfId="3618"/>
    <tableColumn id="12803" xr3:uid="{94FC2728-CE6F-4EB1-84AA-B81920C9AA35}" uniqueName="12803" name="Column12798" queryTableFieldId="12803" dataDxfId="3617"/>
    <tableColumn id="12804" xr3:uid="{30C25A4D-DAD9-42E9-A068-145F44EAD3F7}" uniqueName="12804" name="Column12799" queryTableFieldId="12804" dataDxfId="3616"/>
    <tableColumn id="12805" xr3:uid="{13C366CF-46D2-4175-8D39-C6352EF9695D}" uniqueName="12805" name="Column12800" queryTableFieldId="12805" dataDxfId="3615"/>
    <tableColumn id="12806" xr3:uid="{B96135E6-A0CB-4960-915B-EAB032066B1E}" uniqueName="12806" name="Column12801" queryTableFieldId="12806" dataDxfId="3614"/>
    <tableColumn id="12807" xr3:uid="{CC93DC0E-FCF7-4887-93C6-D24166D56CA1}" uniqueName="12807" name="Column12802" queryTableFieldId="12807" dataDxfId="3613"/>
    <tableColumn id="12808" xr3:uid="{BEC6A451-2B4E-45D5-B629-42226EE3B515}" uniqueName="12808" name="Column12803" queryTableFieldId="12808" dataDxfId="3612"/>
    <tableColumn id="12809" xr3:uid="{8FA9EDF4-B833-4B19-9B73-B9F9433BC177}" uniqueName="12809" name="Column12804" queryTableFieldId="12809" dataDxfId="3611"/>
    <tableColumn id="12810" xr3:uid="{3F10409C-5780-4081-BFCF-2B192CEBBA9F}" uniqueName="12810" name="Column12805" queryTableFieldId="12810" dataDxfId="3610"/>
    <tableColumn id="12811" xr3:uid="{D59B2405-9304-4E91-8B51-3AFFF0A7943F}" uniqueName="12811" name="Column12806" queryTableFieldId="12811" dataDxfId="3609"/>
    <tableColumn id="12812" xr3:uid="{2578F9F2-AA09-4937-B32B-0DC1F6B265EF}" uniqueName="12812" name="Column12807" queryTableFieldId="12812" dataDxfId="3608"/>
    <tableColumn id="12813" xr3:uid="{A9E5B3E2-75DC-4BCA-9F10-E64F74FFCCBC}" uniqueName="12813" name="Column12808" queryTableFieldId="12813" dataDxfId="3607"/>
    <tableColumn id="12814" xr3:uid="{176F693A-A288-4218-AB2E-87E55EAE4FBC}" uniqueName="12814" name="Column12809" queryTableFieldId="12814" dataDxfId="3606"/>
    <tableColumn id="12815" xr3:uid="{751F3BFC-2812-45DD-AF3D-276CB19217BD}" uniqueName="12815" name="Column12810" queryTableFieldId="12815" dataDxfId="3605"/>
    <tableColumn id="12816" xr3:uid="{5ADB4AE3-966B-4971-BC83-EA659AE2B982}" uniqueName="12816" name="Column12811" queryTableFieldId="12816" dataDxfId="3604"/>
    <tableColumn id="12817" xr3:uid="{C4702921-12FE-440E-A6D0-4B4690F6E770}" uniqueName="12817" name="Column12812" queryTableFieldId="12817" dataDxfId="3603"/>
    <tableColumn id="12818" xr3:uid="{B2462380-4FF7-40C7-BD7A-6635A295489D}" uniqueName="12818" name="Column12813" queryTableFieldId="12818" dataDxfId="3602"/>
    <tableColumn id="12819" xr3:uid="{B1E95B68-58B4-47DA-A503-CB440F9CB273}" uniqueName="12819" name="Column12814" queryTableFieldId="12819" dataDxfId="3601"/>
    <tableColumn id="12820" xr3:uid="{BE63284E-94D2-49FF-835A-E1ADAECAE41C}" uniqueName="12820" name="Column12815" queryTableFieldId="12820" dataDxfId="3600"/>
    <tableColumn id="12821" xr3:uid="{4857E6CF-650C-4F60-BA43-B2EC5D2EE205}" uniqueName="12821" name="Column12816" queryTableFieldId="12821" dataDxfId="3599"/>
    <tableColumn id="12822" xr3:uid="{4F98D889-F8FF-4114-BED2-38DE901FE150}" uniqueName="12822" name="Column12817" queryTableFieldId="12822" dataDxfId="3598"/>
    <tableColumn id="12823" xr3:uid="{856D7779-2EBB-47E5-9738-B55AC64C9BD9}" uniqueName="12823" name="Column12818" queryTableFieldId="12823" dataDxfId="3597"/>
    <tableColumn id="12824" xr3:uid="{B5D7B50C-C6FF-407F-8541-42048BC0B8CD}" uniqueName="12824" name="Column12819" queryTableFieldId="12824" dataDxfId="3596"/>
    <tableColumn id="12825" xr3:uid="{2BEEB0BC-C62D-4095-B64A-535F6FFFD0AA}" uniqueName="12825" name="Column12820" queryTableFieldId="12825" dataDxfId="3595"/>
    <tableColumn id="12826" xr3:uid="{33DB005B-D123-4A3C-A811-A600972877AA}" uniqueName="12826" name="Column12821" queryTableFieldId="12826" dataDxfId="3594"/>
    <tableColumn id="12827" xr3:uid="{CD9AFAB8-C5A7-46FD-B134-496835D99C32}" uniqueName="12827" name="Column12822" queryTableFieldId="12827" dataDxfId="3593"/>
    <tableColumn id="12828" xr3:uid="{A74025D0-60E7-4534-86B6-9FBB2BEAE21F}" uniqueName="12828" name="Column12823" queryTableFieldId="12828" dataDxfId="3592"/>
    <tableColumn id="12829" xr3:uid="{0BF2A45B-31FA-42AC-9FA6-9AD3BB52A573}" uniqueName="12829" name="Column12824" queryTableFieldId="12829" dataDxfId="3591"/>
    <tableColumn id="12830" xr3:uid="{779C4B7D-2D36-4978-B797-EAA1754ED8E5}" uniqueName="12830" name="Column12825" queryTableFieldId="12830" dataDxfId="3590"/>
    <tableColumn id="12831" xr3:uid="{C2713FA4-BA52-4344-8A67-30F38DCA55B1}" uniqueName="12831" name="Column12826" queryTableFieldId="12831" dataDxfId="3589"/>
    <tableColumn id="12832" xr3:uid="{7AD89611-A6A8-4B02-BFD4-1EE36EE546DD}" uniqueName="12832" name="Column12827" queryTableFieldId="12832" dataDxfId="3588"/>
    <tableColumn id="12833" xr3:uid="{7B3A7B0F-B9E4-46E7-84F9-66CEA026E570}" uniqueName="12833" name="Column12828" queryTableFieldId="12833" dataDxfId="3587"/>
    <tableColumn id="12834" xr3:uid="{436ABCDC-BCF2-46FA-9B3B-413B64349966}" uniqueName="12834" name="Column12829" queryTableFieldId="12834" dataDxfId="3586"/>
    <tableColumn id="12835" xr3:uid="{53FA6CFE-7691-4A7F-A072-B88DA2438228}" uniqueName="12835" name="Column12830" queryTableFieldId="12835" dataDxfId="3585"/>
    <tableColumn id="12836" xr3:uid="{5CB8563D-D454-4841-893A-600433107909}" uniqueName="12836" name="Column12831" queryTableFieldId="12836" dataDxfId="3584"/>
    <tableColumn id="12837" xr3:uid="{BB1E2FD7-5473-43BC-8535-A6F03302E6EA}" uniqueName="12837" name="Column12832" queryTableFieldId="12837" dataDxfId="3583"/>
    <tableColumn id="12838" xr3:uid="{1B02A5F9-A91D-40F4-B7BB-E8B8F6EB24CB}" uniqueName="12838" name="Column12833" queryTableFieldId="12838" dataDxfId="3582"/>
    <tableColumn id="12839" xr3:uid="{F7BF3AEF-D39D-49EA-98ED-3333F946E728}" uniqueName="12839" name="Column12834" queryTableFieldId="12839" dataDxfId="3581"/>
    <tableColumn id="12840" xr3:uid="{665A781B-83BD-4988-8489-02413D1EA095}" uniqueName="12840" name="Column12835" queryTableFieldId="12840" dataDxfId="3580"/>
    <tableColumn id="12841" xr3:uid="{09EED442-1614-4D57-9103-AB6F44BD3DB5}" uniqueName="12841" name="Column12836" queryTableFieldId="12841" dataDxfId="3579"/>
    <tableColumn id="12842" xr3:uid="{A29C6477-E585-4090-A624-22B2D2A7AD5C}" uniqueName="12842" name="Column12837" queryTableFieldId="12842" dataDxfId="3578"/>
    <tableColumn id="12843" xr3:uid="{C094ED25-4BB5-4810-A718-8672A7FE508A}" uniqueName="12843" name="Column12838" queryTableFieldId="12843" dataDxfId="3577"/>
    <tableColumn id="12844" xr3:uid="{F21D42DD-7C81-405C-B466-C5A29A6F733A}" uniqueName="12844" name="Column12839" queryTableFieldId="12844" dataDxfId="3576"/>
    <tableColumn id="12845" xr3:uid="{955E1A70-1A91-4DA5-B4D3-42E6BD26FD1D}" uniqueName="12845" name="Column12840" queryTableFieldId="12845" dataDxfId="3575"/>
    <tableColumn id="12846" xr3:uid="{5A9F22D1-57BB-4D31-8722-07CED6640882}" uniqueName="12846" name="Column12841" queryTableFieldId="12846" dataDxfId="3574"/>
    <tableColumn id="12847" xr3:uid="{C673D6A8-A160-47DC-8943-BE37A490C766}" uniqueName="12847" name="Column12842" queryTableFieldId="12847" dataDxfId="3573"/>
    <tableColumn id="12848" xr3:uid="{CC721451-A992-4965-BCD1-3D98C8DD85A5}" uniqueName="12848" name="Column12843" queryTableFieldId="12848" dataDxfId="3572"/>
    <tableColumn id="12849" xr3:uid="{BBCE2C7B-B724-46C0-B3FF-1939B1D561CA}" uniqueName="12849" name="Column12844" queryTableFieldId="12849" dataDxfId="3571"/>
    <tableColumn id="12850" xr3:uid="{0DF0694D-B5C6-4FDA-B2CD-1193DD4FD574}" uniqueName="12850" name="Column12845" queryTableFieldId="12850" dataDxfId="3570"/>
    <tableColumn id="12851" xr3:uid="{217863FE-47D2-42D5-8505-06E182002FFD}" uniqueName="12851" name="Column12846" queryTableFieldId="12851" dataDxfId="3569"/>
    <tableColumn id="12852" xr3:uid="{C23C0D92-89AF-468E-91E6-4116BC1CEC2D}" uniqueName="12852" name="Column12847" queryTableFieldId="12852" dataDxfId="3568"/>
    <tableColumn id="12853" xr3:uid="{64235DBC-A195-40CF-88A9-3DF419EA2382}" uniqueName="12853" name="Column12848" queryTableFieldId="12853" dataDxfId="3567"/>
    <tableColumn id="12854" xr3:uid="{F8C0C618-39BB-446B-ACC9-EDA7D21D931C}" uniqueName="12854" name="Column12849" queryTableFieldId="12854" dataDxfId="3566"/>
    <tableColumn id="12855" xr3:uid="{FEA70763-B1D7-4D93-8E81-32A277B4CDA0}" uniqueName="12855" name="Column12850" queryTableFieldId="12855" dataDxfId="3565"/>
    <tableColumn id="12856" xr3:uid="{F274D0C9-11DF-4001-90BB-116708AC3FBA}" uniqueName="12856" name="Column12851" queryTableFieldId="12856" dataDxfId="3564"/>
    <tableColumn id="12857" xr3:uid="{00B93F8D-1F8C-4974-953F-78AEB44EEBE6}" uniqueName="12857" name="Column12852" queryTableFieldId="12857" dataDxfId="3563"/>
    <tableColumn id="12858" xr3:uid="{3860892B-2ED4-4B86-81F0-BB5D42A8A2CB}" uniqueName="12858" name="Column12853" queryTableFieldId="12858" dataDxfId="3562"/>
    <tableColumn id="12859" xr3:uid="{24A87598-07F4-4193-8B75-3C3373F1CFE2}" uniqueName="12859" name="Column12854" queryTableFieldId="12859" dataDxfId="3561"/>
    <tableColumn id="12860" xr3:uid="{F1C3C718-1207-43D4-A27A-47C20CAF9683}" uniqueName="12860" name="Column12855" queryTableFieldId="12860" dataDxfId="3560"/>
    <tableColumn id="12861" xr3:uid="{916FFF42-A023-48A0-B874-1D49DB7E9215}" uniqueName="12861" name="Column12856" queryTableFieldId="12861" dataDxfId="3559"/>
    <tableColumn id="12862" xr3:uid="{8820DA65-AD20-4F33-9213-663A94F46DD1}" uniqueName="12862" name="Column12857" queryTableFieldId="12862" dataDxfId="3558"/>
    <tableColumn id="12863" xr3:uid="{3313C7E2-A9E4-4F3D-B606-54A864D64BC4}" uniqueName="12863" name="Column12858" queryTableFieldId="12863" dataDxfId="3557"/>
    <tableColumn id="12864" xr3:uid="{09E7E1E8-EC71-4E99-BDBF-5BD75DAA4ABD}" uniqueName="12864" name="Column12859" queryTableFieldId="12864" dataDxfId="3556"/>
    <tableColumn id="12865" xr3:uid="{7A465202-579E-4688-BE2B-F7D884956541}" uniqueName="12865" name="Column12860" queryTableFieldId="12865" dataDxfId="3555"/>
    <tableColumn id="12866" xr3:uid="{B759692C-7E9F-40D6-9EFE-066FAFB7392A}" uniqueName="12866" name="Column12861" queryTableFieldId="12866" dataDxfId="3554"/>
    <tableColumn id="12867" xr3:uid="{C9CA6426-D5D8-4681-830E-4227F42DC0F8}" uniqueName="12867" name="Column12862" queryTableFieldId="12867" dataDxfId="3553"/>
    <tableColumn id="12868" xr3:uid="{B01D1856-6A23-4162-8EF5-EC34C8A45E72}" uniqueName="12868" name="Column12863" queryTableFieldId="12868" dataDxfId="3552"/>
    <tableColumn id="12869" xr3:uid="{68F7277F-7C92-4717-9791-E15ED8706AA0}" uniqueName="12869" name="Column12864" queryTableFieldId="12869" dataDxfId="3551"/>
    <tableColumn id="12870" xr3:uid="{3DB7FBAD-77D1-43B0-8A8A-B00200C1A40E}" uniqueName="12870" name="Column12865" queryTableFieldId="12870" dataDxfId="3550"/>
    <tableColumn id="12871" xr3:uid="{60BDCBED-80BE-4710-A2E3-F1FBDB362750}" uniqueName="12871" name="Column12866" queryTableFieldId="12871" dataDxfId="3549"/>
    <tableColumn id="12872" xr3:uid="{6A546768-E23E-4E66-BCB1-16E3F5469357}" uniqueName="12872" name="Column12867" queryTableFieldId="12872" dataDxfId="3548"/>
    <tableColumn id="12873" xr3:uid="{935DCA12-577E-4621-A602-0CE5483CEDC0}" uniqueName="12873" name="Column12868" queryTableFieldId="12873" dataDxfId="3547"/>
    <tableColumn id="12874" xr3:uid="{15335BE1-A2F3-4372-AF11-210DADE8741B}" uniqueName="12874" name="Column12869" queryTableFieldId="12874" dataDxfId="3546"/>
    <tableColumn id="12875" xr3:uid="{2506455E-E719-4589-9774-97301917705B}" uniqueName="12875" name="Column12870" queryTableFieldId="12875" dataDxfId="3545"/>
    <tableColumn id="12876" xr3:uid="{627B867C-E7D2-43E2-87E1-068209661655}" uniqueName="12876" name="Column12871" queryTableFieldId="12876" dataDxfId="3544"/>
    <tableColumn id="12877" xr3:uid="{B264AC0B-231D-438B-82AD-C71CF8AEA234}" uniqueName="12877" name="Column12872" queryTableFieldId="12877" dataDxfId="3543"/>
    <tableColumn id="12878" xr3:uid="{151383C6-DB0B-4730-BBFE-CB60EEF3C509}" uniqueName="12878" name="Column12873" queryTableFieldId="12878" dataDxfId="3542"/>
    <tableColumn id="12879" xr3:uid="{53664C06-E45B-4BDB-9EAC-D247AAD24E30}" uniqueName="12879" name="Column12874" queryTableFieldId="12879" dataDxfId="3541"/>
    <tableColumn id="12880" xr3:uid="{DB8A2EB4-E2F0-4E9B-87FA-3175F78B106C}" uniqueName="12880" name="Column12875" queryTableFieldId="12880" dataDxfId="3540"/>
    <tableColumn id="12881" xr3:uid="{F8DC30DB-D48C-49DA-983B-2B755DC9FF54}" uniqueName="12881" name="Column12876" queryTableFieldId="12881" dataDxfId="3539"/>
    <tableColumn id="12882" xr3:uid="{AB2469E7-0101-4822-8E50-C1BBC510D67B}" uniqueName="12882" name="Column12877" queryTableFieldId="12882" dataDxfId="3538"/>
    <tableColumn id="12883" xr3:uid="{47E5D292-0E80-4DD8-9819-633CDD225053}" uniqueName="12883" name="Column12878" queryTableFieldId="12883" dataDxfId="3537"/>
    <tableColumn id="12884" xr3:uid="{D683AD0A-F9B9-498B-8B4A-6D293082632C}" uniqueName="12884" name="Column12879" queryTableFieldId="12884" dataDxfId="3536"/>
    <tableColumn id="12885" xr3:uid="{5F45F21E-A783-457D-8E7E-EF449CE93174}" uniqueName="12885" name="Column12880" queryTableFieldId="12885" dataDxfId="3535"/>
    <tableColumn id="12886" xr3:uid="{88C44D7D-3F66-4C94-9897-DC19ABAB457C}" uniqueName="12886" name="Column12881" queryTableFieldId="12886" dataDxfId="3534"/>
    <tableColumn id="12887" xr3:uid="{64B46744-BA3C-420D-A7CC-6A14F862F6CF}" uniqueName="12887" name="Column12882" queryTableFieldId="12887" dataDxfId="3533"/>
    <tableColumn id="12888" xr3:uid="{8B5DE734-012D-429A-8939-0AFD4BCD594E}" uniqueName="12888" name="Column12883" queryTableFieldId="12888" dataDxfId="3532"/>
    <tableColumn id="12889" xr3:uid="{3AFC08AF-F3D7-41E1-A7A8-88FE87AC004E}" uniqueName="12889" name="Column12884" queryTableFieldId="12889" dataDxfId="3531"/>
    <tableColumn id="12890" xr3:uid="{90B3E148-8C4C-4005-8D94-C86B43174196}" uniqueName="12890" name="Column12885" queryTableFieldId="12890" dataDxfId="3530"/>
    <tableColumn id="12891" xr3:uid="{8CBE7499-FB5C-4330-BD51-3E9A64DCD48A}" uniqueName="12891" name="Column12886" queryTableFieldId="12891" dataDxfId="3529"/>
    <tableColumn id="12892" xr3:uid="{6F9D7142-DAC4-4A51-9043-5F38D1CDA01D}" uniqueName="12892" name="Column12887" queryTableFieldId="12892" dataDxfId="3528"/>
    <tableColumn id="12893" xr3:uid="{A90FE0A0-B9EB-4B2C-B5C5-3C8AC5C484FD}" uniqueName="12893" name="Column12888" queryTableFieldId="12893" dataDxfId="3527"/>
    <tableColumn id="12894" xr3:uid="{EFF63676-9063-47F5-BD3A-5B1642424433}" uniqueName="12894" name="Column12889" queryTableFieldId="12894" dataDxfId="3526"/>
    <tableColumn id="12895" xr3:uid="{1E8EF0F7-EE68-4648-BBED-B27FE7DC461A}" uniqueName="12895" name="Column12890" queryTableFieldId="12895" dataDxfId="3525"/>
    <tableColumn id="12896" xr3:uid="{287B850A-8F06-4F0A-8F8E-B7914DF9D4E9}" uniqueName="12896" name="Column12891" queryTableFieldId="12896" dataDxfId="3524"/>
    <tableColumn id="12897" xr3:uid="{6A61F7AF-40B1-4DA8-8830-ED1551B25FDD}" uniqueName="12897" name="Column12892" queryTableFieldId="12897" dataDxfId="3523"/>
    <tableColumn id="12898" xr3:uid="{764B1179-2A94-4423-9EAC-1FDB01ED4AFB}" uniqueName="12898" name="Column12893" queryTableFieldId="12898" dataDxfId="3522"/>
    <tableColumn id="12899" xr3:uid="{6191BE56-8399-45D1-9AD5-BBE58F8180A2}" uniqueName="12899" name="Column12894" queryTableFieldId="12899" dataDxfId="3521"/>
    <tableColumn id="12900" xr3:uid="{3DEA76F8-2424-4380-9777-4D71F9FADBB6}" uniqueName="12900" name="Column12895" queryTableFieldId="12900" dataDxfId="3520"/>
    <tableColumn id="12901" xr3:uid="{B0685017-6A63-41A8-BC4B-FBF27EEB8971}" uniqueName="12901" name="Column12896" queryTableFieldId="12901" dataDxfId="3519"/>
    <tableColumn id="12902" xr3:uid="{C678141A-8EFE-48F8-A997-A6072ED2C118}" uniqueName="12902" name="Column12897" queryTableFieldId="12902" dataDxfId="3518"/>
    <tableColumn id="12903" xr3:uid="{1135A6BA-079B-49A6-872E-1618C3298CE3}" uniqueName="12903" name="Column12898" queryTableFieldId="12903" dataDxfId="3517"/>
    <tableColumn id="12904" xr3:uid="{92343550-5CFD-4688-8AAF-32A32CD3D216}" uniqueName="12904" name="Column12899" queryTableFieldId="12904" dataDxfId="3516"/>
    <tableColumn id="12905" xr3:uid="{9F8D2881-FEFD-4F2D-948A-050CB148BCCD}" uniqueName="12905" name="Column12900" queryTableFieldId="12905" dataDxfId="3515"/>
    <tableColumn id="12906" xr3:uid="{9BA51FC8-B457-47F8-B9ED-F45133701D1D}" uniqueName="12906" name="Column12901" queryTableFieldId="12906" dataDxfId="3514"/>
    <tableColumn id="12907" xr3:uid="{62AFCCAD-4A7A-4567-B7F1-8775B0777F9E}" uniqueName="12907" name="Column12902" queryTableFieldId="12907" dataDxfId="3513"/>
    <tableColumn id="12908" xr3:uid="{05A22D5E-AAFD-4B26-8D42-D67C794BC3AB}" uniqueName="12908" name="Column12903" queryTableFieldId="12908" dataDxfId="3512"/>
    <tableColumn id="12909" xr3:uid="{D7A460A8-4297-4C8D-B314-47BF34ABC40F}" uniqueName="12909" name="Column12904" queryTableFieldId="12909" dataDxfId="3511"/>
    <tableColumn id="12910" xr3:uid="{3F72AA0F-B003-4740-BDE1-A4D0A7D2624A}" uniqueName="12910" name="Column12905" queryTableFieldId="12910" dataDxfId="3510"/>
    <tableColumn id="12911" xr3:uid="{A4CB66BA-9087-4642-81AB-F96391505FC2}" uniqueName="12911" name="Column12906" queryTableFieldId="12911" dataDxfId="3509"/>
    <tableColumn id="12912" xr3:uid="{04991B72-B935-478B-952D-6FFC00EBCB21}" uniqueName="12912" name="Column12907" queryTableFieldId="12912" dataDxfId="3508"/>
    <tableColumn id="12913" xr3:uid="{F0A73E7E-7290-4CFB-988C-43E76D84B168}" uniqueName="12913" name="Column12908" queryTableFieldId="12913" dataDxfId="3507"/>
    <tableColumn id="12914" xr3:uid="{3B15187A-9C68-4427-9A52-AF14DCF9B75E}" uniqueName="12914" name="Column12909" queryTableFieldId="12914" dataDxfId="3506"/>
    <tableColumn id="12915" xr3:uid="{7BC9903D-35D8-4050-9A6D-48027D37BE12}" uniqueName="12915" name="Column12910" queryTableFieldId="12915" dataDxfId="3505"/>
    <tableColumn id="12916" xr3:uid="{D1952119-0B37-4132-ABDD-1E951B5C3ECD}" uniqueName="12916" name="Column12911" queryTableFieldId="12916" dataDxfId="3504"/>
    <tableColumn id="12917" xr3:uid="{FA43AE2F-CC14-419B-9341-20BCA36D839D}" uniqueName="12917" name="Column12912" queryTableFieldId="12917" dataDxfId="3503"/>
    <tableColumn id="12918" xr3:uid="{622C468F-6057-4CF5-9F86-BABEDF810E2A}" uniqueName="12918" name="Column12913" queryTableFieldId="12918" dataDxfId="3502"/>
    <tableColumn id="12919" xr3:uid="{ED42EEE8-6C59-4324-9B3C-C2B1C682C905}" uniqueName="12919" name="Column12914" queryTableFieldId="12919" dataDxfId="3501"/>
    <tableColumn id="12920" xr3:uid="{0B6ABBBA-042F-4978-9C6C-B981C7FCA9D7}" uniqueName="12920" name="Column12915" queryTableFieldId="12920" dataDxfId="3500"/>
    <tableColumn id="12921" xr3:uid="{DE72E1C7-4BCD-412F-B971-2A34027DCB3D}" uniqueName="12921" name="Column12916" queryTableFieldId="12921" dataDxfId="3499"/>
    <tableColumn id="12922" xr3:uid="{7E21E4E5-419E-4318-9457-4E26A68A7263}" uniqueName="12922" name="Column12917" queryTableFieldId="12922" dataDxfId="3498"/>
    <tableColumn id="12923" xr3:uid="{7E13D4AB-ACDD-41E6-BBE3-17AB0FA41D21}" uniqueName="12923" name="Column12918" queryTableFieldId="12923" dataDxfId="3497"/>
    <tableColumn id="12924" xr3:uid="{C30F7197-EC94-4BDF-9178-DD0FBEA120E6}" uniqueName="12924" name="Column12919" queryTableFieldId="12924" dataDxfId="3496"/>
    <tableColumn id="12925" xr3:uid="{67E1DFC2-9417-4AB9-878A-08CECDE34161}" uniqueName="12925" name="Column12920" queryTableFieldId="12925" dataDxfId="3495"/>
    <tableColumn id="12926" xr3:uid="{64083E6E-1646-41B4-9E86-180BF1AE16CD}" uniqueName="12926" name="Column12921" queryTableFieldId="12926" dataDxfId="3494"/>
    <tableColumn id="12927" xr3:uid="{ED7CCD78-DB3F-4D2A-A63B-EE8CF981B587}" uniqueName="12927" name="Column12922" queryTableFieldId="12927" dataDxfId="3493"/>
    <tableColumn id="12928" xr3:uid="{7E0F45BA-E4A4-4F6D-92A1-39A59CC4D636}" uniqueName="12928" name="Column12923" queryTableFieldId="12928" dataDxfId="3492"/>
    <tableColumn id="12929" xr3:uid="{64F692BF-0FF1-4D65-BFDC-D4464D3B161C}" uniqueName="12929" name="Column12924" queryTableFieldId="12929" dataDxfId="3491"/>
    <tableColumn id="12930" xr3:uid="{ACE26CE6-F2E2-44AD-894A-AC92EEB87701}" uniqueName="12930" name="Column12925" queryTableFieldId="12930" dataDxfId="3490"/>
    <tableColumn id="12931" xr3:uid="{21A99855-0C23-4C78-AA47-719FB9B46D1E}" uniqueName="12931" name="Column12926" queryTableFieldId="12931" dataDxfId="3489"/>
    <tableColumn id="12932" xr3:uid="{CD1255CB-094B-4F2D-8AAB-4C3672D3391C}" uniqueName="12932" name="Column12927" queryTableFieldId="12932" dataDxfId="3488"/>
    <tableColumn id="12933" xr3:uid="{87EAE79E-380D-4223-96CB-DA2588A751CF}" uniqueName="12933" name="Column12928" queryTableFieldId="12933" dataDxfId="3487"/>
    <tableColumn id="12934" xr3:uid="{8C64896E-AD1E-4C18-9BB4-678B00774B07}" uniqueName="12934" name="Column12929" queryTableFieldId="12934" dataDxfId="3486"/>
    <tableColumn id="12935" xr3:uid="{892D26CF-AFF4-44BC-A785-EE2B37164957}" uniqueName="12935" name="Column12930" queryTableFieldId="12935" dataDxfId="3485"/>
    <tableColumn id="12936" xr3:uid="{4F06C066-94CD-42A0-A632-1100E70D892E}" uniqueName="12936" name="Column12931" queryTableFieldId="12936" dataDxfId="3484"/>
    <tableColumn id="12937" xr3:uid="{9E448CDB-28CE-4AAB-B0D6-6FD78B9852DC}" uniqueName="12937" name="Column12932" queryTableFieldId="12937" dataDxfId="3483"/>
    <tableColumn id="12938" xr3:uid="{71CDDE69-245C-4F48-B467-28FA27F0CF60}" uniqueName="12938" name="Column12933" queryTableFieldId="12938" dataDxfId="3482"/>
    <tableColumn id="12939" xr3:uid="{E29FAB5B-B5F4-46BE-BBE2-ACE1DF2CBADF}" uniqueName="12939" name="Column12934" queryTableFieldId="12939" dataDxfId="3481"/>
    <tableColumn id="12940" xr3:uid="{E88CD2C6-B634-4D8D-8DBA-FE1837629C32}" uniqueName="12940" name="Column12935" queryTableFieldId="12940" dataDxfId="3480"/>
    <tableColumn id="12941" xr3:uid="{438E6C2B-CEC3-4CBC-9AB6-3C86D08A9126}" uniqueName="12941" name="Column12936" queryTableFieldId="12941" dataDxfId="3479"/>
    <tableColumn id="12942" xr3:uid="{98079BC0-393D-42D3-AC6F-341DA170F06D}" uniqueName="12942" name="Column12937" queryTableFieldId="12942" dataDxfId="3478"/>
    <tableColumn id="12943" xr3:uid="{1C190387-FC92-4322-A738-DD2C7C1C9FAD}" uniqueName="12943" name="Column12938" queryTableFieldId="12943" dataDxfId="3477"/>
    <tableColumn id="12944" xr3:uid="{25F3E0BC-646D-4A36-8BED-AD555F762911}" uniqueName="12944" name="Column12939" queryTableFieldId="12944" dataDxfId="3476"/>
    <tableColumn id="12945" xr3:uid="{F2076000-098B-4619-B13D-B74F704F2122}" uniqueName="12945" name="Column12940" queryTableFieldId="12945" dataDxfId="3475"/>
    <tableColumn id="12946" xr3:uid="{F04734B2-3008-4AA9-A20D-385EB2FE3502}" uniqueName="12946" name="Column12941" queryTableFieldId="12946" dataDxfId="3474"/>
    <tableColumn id="12947" xr3:uid="{69025264-A77C-4063-9747-41A612D9367B}" uniqueName="12947" name="Column12942" queryTableFieldId="12947" dataDxfId="3473"/>
    <tableColumn id="12948" xr3:uid="{4D95EE00-B4F5-4EBE-9A5F-45858B87198A}" uniqueName="12948" name="Column12943" queryTableFieldId="12948" dataDxfId="3472"/>
    <tableColumn id="12949" xr3:uid="{36B131C8-01E4-47F1-A55B-4FFCA1E1139D}" uniqueName="12949" name="Column12944" queryTableFieldId="12949" dataDxfId="3471"/>
    <tableColumn id="12950" xr3:uid="{2651B11C-A548-44E5-BB13-058C7925B2BA}" uniqueName="12950" name="Column12945" queryTableFieldId="12950" dataDxfId="3470"/>
    <tableColumn id="12951" xr3:uid="{40CAF664-1614-4D97-A95F-38B5046D4016}" uniqueName="12951" name="Column12946" queryTableFieldId="12951" dataDxfId="3469"/>
    <tableColumn id="12952" xr3:uid="{5C208746-D955-4A06-A503-DC8873515FF3}" uniqueName="12952" name="Column12947" queryTableFieldId="12952" dataDxfId="3468"/>
    <tableColumn id="12953" xr3:uid="{E02CFE8F-EC85-4421-A3DF-9F02DF70441F}" uniqueName="12953" name="Column12948" queryTableFieldId="12953" dataDxfId="3467"/>
    <tableColumn id="12954" xr3:uid="{28EC0BB9-F298-43AD-83AD-2857EC8F8BCE}" uniqueName="12954" name="Column12949" queryTableFieldId="12954" dataDxfId="3466"/>
    <tableColumn id="12955" xr3:uid="{1114BDAC-0571-4A5B-90E0-789FF98883F5}" uniqueName="12955" name="Column12950" queryTableFieldId="12955" dataDxfId="3465"/>
    <tableColumn id="12956" xr3:uid="{2323D211-B1B2-4B73-B0F6-F01042558B30}" uniqueName="12956" name="Column12951" queryTableFieldId="12956" dataDxfId="3464"/>
    <tableColumn id="12957" xr3:uid="{7D6222E2-C00A-4D90-8ADE-45EF45FD9D41}" uniqueName="12957" name="Column12952" queryTableFieldId="12957" dataDxfId="3463"/>
    <tableColumn id="12958" xr3:uid="{E22BD23C-0A99-410C-8E0D-B8237DE4387D}" uniqueName="12958" name="Column12953" queryTableFieldId="12958" dataDxfId="3462"/>
    <tableColumn id="12959" xr3:uid="{5EF600EA-F951-4DD0-9CD8-CFC2891B555F}" uniqueName="12959" name="Column12954" queryTableFieldId="12959" dataDxfId="3461"/>
    <tableColumn id="12960" xr3:uid="{C0EAFA75-6098-405E-B6D5-3D66B98B9C20}" uniqueName="12960" name="Column12955" queryTableFieldId="12960" dataDxfId="3460"/>
    <tableColumn id="12961" xr3:uid="{DBDEE8E9-9BBE-4894-B098-75DF23BCBFEB}" uniqueName="12961" name="Column12956" queryTableFieldId="12961" dataDxfId="3459"/>
    <tableColumn id="12962" xr3:uid="{E59B19DA-9755-423A-9653-C8A8DD064F11}" uniqueName="12962" name="Column12957" queryTableFieldId="12962" dataDxfId="3458"/>
    <tableColumn id="12963" xr3:uid="{6ED69919-ED68-4FEA-9254-0FB738F539B7}" uniqueName="12963" name="Column12958" queryTableFieldId="12963" dataDxfId="3457"/>
    <tableColumn id="12964" xr3:uid="{8AD97A00-39CD-4902-8A7C-8CD4E8BE67AE}" uniqueName="12964" name="Column12959" queryTableFieldId="12964" dataDxfId="3456"/>
    <tableColumn id="12965" xr3:uid="{7697EE05-07CF-4320-A9B6-ADC6C6BAD18A}" uniqueName="12965" name="Column12960" queryTableFieldId="12965" dataDxfId="3455"/>
    <tableColumn id="12966" xr3:uid="{BA367A52-3660-4317-AB85-551094725966}" uniqueName="12966" name="Column12961" queryTableFieldId="12966" dataDxfId="3454"/>
    <tableColumn id="12967" xr3:uid="{69EC1B14-250A-4405-95BB-F71B4C24A7ED}" uniqueName="12967" name="Column12962" queryTableFieldId="12967" dataDxfId="3453"/>
    <tableColumn id="12968" xr3:uid="{E5B312A5-11A0-4921-B511-9770F61A3622}" uniqueName="12968" name="Column12963" queryTableFieldId="12968" dataDxfId="3452"/>
    <tableColumn id="12969" xr3:uid="{62303D76-D63E-4F65-B5FF-6EF44A11B30C}" uniqueName="12969" name="Column12964" queryTableFieldId="12969" dataDxfId="3451"/>
    <tableColumn id="12970" xr3:uid="{ACFD134F-EABB-4AD7-B2A1-7B87D10DC363}" uniqueName="12970" name="Column12965" queryTableFieldId="12970" dataDxfId="3450"/>
    <tableColumn id="12971" xr3:uid="{8CFAC884-5BC7-4C20-8A3B-D78A9C2FF6E3}" uniqueName="12971" name="Column12966" queryTableFieldId="12971" dataDxfId="3449"/>
    <tableColumn id="12972" xr3:uid="{C0922177-3158-40B2-B30A-A95CBDA71A3A}" uniqueName="12972" name="Column12967" queryTableFieldId="12972" dataDxfId="3448"/>
    <tableColumn id="12973" xr3:uid="{30F108B6-8C14-4751-8BCA-CAB2DB7B7249}" uniqueName="12973" name="Column12968" queryTableFieldId="12973" dataDxfId="3447"/>
    <tableColumn id="12974" xr3:uid="{4032756A-1337-482E-BB0F-E202C4920F0F}" uniqueName="12974" name="Column12969" queryTableFieldId="12974" dataDxfId="3446"/>
    <tableColumn id="12975" xr3:uid="{0DFD8286-F03D-40B5-8512-D472A71992CC}" uniqueName="12975" name="Column12970" queryTableFieldId="12975" dataDxfId="3445"/>
    <tableColumn id="12976" xr3:uid="{A94124D2-B988-4235-A028-75B404DB42CC}" uniqueName="12976" name="Column12971" queryTableFieldId="12976" dataDxfId="3444"/>
    <tableColumn id="12977" xr3:uid="{56BFBC67-32E0-4BB3-8BBA-E7AFFF392167}" uniqueName="12977" name="Column12972" queryTableFieldId="12977" dataDxfId="3443"/>
    <tableColumn id="12978" xr3:uid="{DC682798-832C-4F76-819F-0C728C064572}" uniqueName="12978" name="Column12973" queryTableFieldId="12978" dataDxfId="3442"/>
    <tableColumn id="12979" xr3:uid="{669046C1-6576-4252-AA48-36190FF6A6BC}" uniqueName="12979" name="Column12974" queryTableFieldId="12979" dataDxfId="3441"/>
    <tableColumn id="12980" xr3:uid="{A9E08851-FAC3-43C0-908B-60F87619203D}" uniqueName="12980" name="Column12975" queryTableFieldId="12980" dataDxfId="3440"/>
    <tableColumn id="12981" xr3:uid="{E11E7A54-461B-4B1E-A0A8-F00954909550}" uniqueName="12981" name="Column12976" queryTableFieldId="12981" dataDxfId="3439"/>
    <tableColumn id="12982" xr3:uid="{B9D048A7-EF15-4B46-B619-F025B4A88B8E}" uniqueName="12982" name="Column12977" queryTableFieldId="12982" dataDxfId="3438"/>
    <tableColumn id="12983" xr3:uid="{2A86E465-6CE5-40B0-B14C-56BCDE60DA70}" uniqueName="12983" name="Column12978" queryTableFieldId="12983" dataDxfId="3437"/>
    <tableColumn id="12984" xr3:uid="{6C498BAD-D662-44AA-9092-0CE5266F24A5}" uniqueName="12984" name="Column12979" queryTableFieldId="12984" dataDxfId="3436"/>
    <tableColumn id="12985" xr3:uid="{AD29463D-7275-4E00-BEF8-131007A02305}" uniqueName="12985" name="Column12980" queryTableFieldId="12985" dataDxfId="3435"/>
    <tableColumn id="12986" xr3:uid="{4D3205A9-A203-4709-B39E-2C073EB658DD}" uniqueName="12986" name="Column12981" queryTableFieldId="12986" dataDxfId="3434"/>
    <tableColumn id="12987" xr3:uid="{6D0F074B-23F5-434F-83F7-F304A7ECB513}" uniqueName="12987" name="Column12982" queryTableFieldId="12987" dataDxfId="3433"/>
    <tableColumn id="12988" xr3:uid="{B827172E-D144-4FCD-A43C-405FB90ADFFB}" uniqueName="12988" name="Column12983" queryTableFieldId="12988" dataDxfId="3432"/>
    <tableColumn id="12989" xr3:uid="{221819C5-AEBD-4B9E-8A8A-1A24C5012ECB}" uniqueName="12989" name="Column12984" queryTableFieldId="12989" dataDxfId="3431"/>
    <tableColumn id="12990" xr3:uid="{5081BBF7-BA02-49DB-B4ED-B5C7F8389258}" uniqueName="12990" name="Column12985" queryTableFieldId="12990" dataDxfId="3430"/>
    <tableColumn id="12991" xr3:uid="{9A37A18C-BBE2-4681-B970-B6CE8DCBB12E}" uniqueName="12991" name="Column12986" queryTableFieldId="12991" dataDxfId="3429"/>
    <tableColumn id="12992" xr3:uid="{354B667F-02FC-4B33-879A-11D2CE6D0E60}" uniqueName="12992" name="Column12987" queryTableFieldId="12992" dataDxfId="3428"/>
    <tableColumn id="12993" xr3:uid="{9E5460FD-0093-4638-8EE7-D234C5BD3ECA}" uniqueName="12993" name="Column12988" queryTableFieldId="12993" dataDxfId="3427"/>
    <tableColumn id="12994" xr3:uid="{A8A1D20D-46E8-4122-89F4-B27D52215014}" uniqueName="12994" name="Column12989" queryTableFieldId="12994" dataDxfId="3426"/>
    <tableColumn id="12995" xr3:uid="{AD2FF0B9-9EBC-4020-95F2-E895EF8FE11A}" uniqueName="12995" name="Column12990" queryTableFieldId="12995" dataDxfId="3425"/>
    <tableColumn id="12996" xr3:uid="{C846B14B-4EBF-494E-8868-AE10F9EFCE88}" uniqueName="12996" name="Column12991" queryTableFieldId="12996" dataDxfId="3424"/>
    <tableColumn id="12997" xr3:uid="{D4DFD106-7984-4944-95DE-C4AB959E8D0F}" uniqueName="12997" name="Column12992" queryTableFieldId="12997" dataDxfId="3423"/>
    <tableColumn id="12998" xr3:uid="{BD6B74E0-F5C7-4DC5-8591-F424B84B8A1E}" uniqueName="12998" name="Column12993" queryTableFieldId="12998" dataDxfId="3422"/>
    <tableColumn id="12999" xr3:uid="{E76CD6EC-AA3F-475F-B49F-615FBFB6A2BA}" uniqueName="12999" name="Column12994" queryTableFieldId="12999" dataDxfId="3421"/>
    <tableColumn id="13000" xr3:uid="{E333678A-1C30-4D97-8141-5C2A261F71A5}" uniqueName="13000" name="Column12995" queryTableFieldId="13000" dataDxfId="3420"/>
    <tableColumn id="13001" xr3:uid="{AA51E040-9AA1-47C9-B663-ADA59BE34682}" uniqueName="13001" name="Column12996" queryTableFieldId="13001" dataDxfId="3419"/>
    <tableColumn id="13002" xr3:uid="{E9B9B172-7209-42A2-A27E-710E89F98B06}" uniqueName="13002" name="Column12997" queryTableFieldId="13002" dataDxfId="3418"/>
    <tableColumn id="13003" xr3:uid="{B5C79E3A-1696-4A3F-B922-C1BD8BFD06D0}" uniqueName="13003" name="Column12998" queryTableFieldId="13003" dataDxfId="3417"/>
    <tableColumn id="13004" xr3:uid="{366723A5-D851-4870-8A54-28CA9B3D4AF2}" uniqueName="13004" name="Column12999" queryTableFieldId="13004" dataDxfId="3416"/>
    <tableColumn id="13005" xr3:uid="{E0EDA069-2CFC-4B30-BDDB-A62838606247}" uniqueName="13005" name="Column13000" queryTableFieldId="13005" dataDxfId="3415"/>
    <tableColumn id="13006" xr3:uid="{15CB4CB7-B9C4-45FF-82CD-331048D5F44A}" uniqueName="13006" name="Column13001" queryTableFieldId="13006" dataDxfId="3414"/>
    <tableColumn id="13007" xr3:uid="{3411C363-F80E-4D63-AA80-908EC1DE7715}" uniqueName="13007" name="Column13002" queryTableFieldId="13007" dataDxfId="3413"/>
    <tableColumn id="13008" xr3:uid="{8B95261C-4067-4CAB-AF29-9BCD1071D007}" uniqueName="13008" name="Column13003" queryTableFieldId="13008" dataDxfId="3412"/>
    <tableColumn id="13009" xr3:uid="{F4937D70-3548-4941-8F35-F57776E49FBF}" uniqueName="13009" name="Column13004" queryTableFieldId="13009" dataDxfId="3411"/>
    <tableColumn id="13010" xr3:uid="{7F4068AD-C3D2-44F4-A3D5-3AF2852D9A18}" uniqueName="13010" name="Column13005" queryTableFieldId="13010" dataDxfId="3410"/>
    <tableColumn id="13011" xr3:uid="{A1E1390E-C238-48E7-98BA-E10E2E306DF4}" uniqueName="13011" name="Column13006" queryTableFieldId="13011" dataDxfId="3409"/>
    <tableColumn id="13012" xr3:uid="{AA486275-2A22-4D65-AF53-130719248683}" uniqueName="13012" name="Column13007" queryTableFieldId="13012" dataDxfId="3408"/>
    <tableColumn id="13013" xr3:uid="{701A7A26-A2C8-40FF-9243-BE5E7F330588}" uniqueName="13013" name="Column13008" queryTableFieldId="13013" dataDxfId="3407"/>
    <tableColumn id="13014" xr3:uid="{47B15195-751F-4955-A180-ACEB20B5442F}" uniqueName="13014" name="Column13009" queryTableFieldId="13014" dataDxfId="3406"/>
    <tableColumn id="13015" xr3:uid="{8C4D06E8-4496-4DA3-AFA5-47EB8B69ABE9}" uniqueName="13015" name="Column13010" queryTableFieldId="13015" dataDxfId="3405"/>
    <tableColumn id="13016" xr3:uid="{3AAF19CE-EC03-4554-84E0-112CB28B90CE}" uniqueName="13016" name="Column13011" queryTableFieldId="13016" dataDxfId="3404"/>
    <tableColumn id="13017" xr3:uid="{64FD9AAE-3B20-4358-9913-CA24E6C2F1E1}" uniqueName="13017" name="Column13012" queryTableFieldId="13017" dataDxfId="3403"/>
    <tableColumn id="13018" xr3:uid="{E4BBA758-D8E7-4506-8FF9-4A014A935B7E}" uniqueName="13018" name="Column13013" queryTableFieldId="13018" dataDxfId="3402"/>
    <tableColumn id="13019" xr3:uid="{272C6026-B073-42C8-A7FF-B1EF62D08D09}" uniqueName="13019" name="Column13014" queryTableFieldId="13019" dataDxfId="3401"/>
    <tableColumn id="13020" xr3:uid="{5FCC338B-1BF0-4101-9092-B97D1EECEBB6}" uniqueName="13020" name="Column13015" queryTableFieldId="13020" dataDxfId="3400"/>
    <tableColumn id="13021" xr3:uid="{2BE7DF5E-8F03-43CF-9E8E-F250BC74FC5A}" uniqueName="13021" name="Column13016" queryTableFieldId="13021" dataDxfId="3399"/>
    <tableColumn id="13022" xr3:uid="{3C7F796C-0828-4EED-AD03-DACE40D3A0AF}" uniqueName="13022" name="Column13017" queryTableFieldId="13022" dataDxfId="3398"/>
    <tableColumn id="13023" xr3:uid="{5D9309DB-584F-4A48-9C4C-A8B6089803B4}" uniqueName="13023" name="Column13018" queryTableFieldId="13023" dataDxfId="3397"/>
    <tableColumn id="13024" xr3:uid="{2F1A2E6C-647D-4B18-844B-197CFD1E3E6D}" uniqueName="13024" name="Column13019" queryTableFieldId="13024" dataDxfId="3396"/>
    <tableColumn id="13025" xr3:uid="{55C8638B-5DC5-4B96-ABEA-DCDE283A2877}" uniqueName="13025" name="Column13020" queryTableFieldId="13025" dataDxfId="3395"/>
    <tableColumn id="13026" xr3:uid="{9D17F8B2-9678-41A1-BE86-DA6163226E0E}" uniqueName="13026" name="Column13021" queryTableFieldId="13026" dataDxfId="3394"/>
    <tableColumn id="13027" xr3:uid="{AE6A55A1-E37B-4798-8909-0A4C9DF9BAF7}" uniqueName="13027" name="Column13022" queryTableFieldId="13027" dataDxfId="3393"/>
    <tableColumn id="13028" xr3:uid="{A86CE29B-DE90-48B7-8F8E-D85262A6E7ED}" uniqueName="13028" name="Column13023" queryTableFieldId="13028" dataDxfId="3392"/>
    <tableColumn id="13029" xr3:uid="{76715946-7E92-47F5-BB7B-A4F7B1BDEA32}" uniqueName="13029" name="Column13024" queryTableFieldId="13029" dataDxfId="3391"/>
    <tableColumn id="13030" xr3:uid="{1C3C59F3-60A9-408F-B473-669E23BC9A64}" uniqueName="13030" name="Column13025" queryTableFieldId="13030" dataDxfId="3390"/>
    <tableColumn id="13031" xr3:uid="{2E1DF9EB-278C-4D06-ABD1-1DF608414639}" uniqueName="13031" name="Column13026" queryTableFieldId="13031" dataDxfId="3389"/>
    <tableColumn id="13032" xr3:uid="{95D39F23-EDDC-4A6A-AC5C-26B0A00E8086}" uniqueName="13032" name="Column13027" queryTableFieldId="13032" dataDxfId="3388"/>
    <tableColumn id="13033" xr3:uid="{95EAE7BE-232C-4BC3-8C45-E4B3CBF14280}" uniqueName="13033" name="Column13028" queryTableFieldId="13033" dataDxfId="3387"/>
    <tableColumn id="13034" xr3:uid="{B2EFE9C5-1D87-4C57-8F48-631BABEF8AD2}" uniqueName="13034" name="Column13029" queryTableFieldId="13034" dataDxfId="3386"/>
    <tableColumn id="13035" xr3:uid="{529597E2-90C7-498A-A03E-3929244C3AAF}" uniqueName="13035" name="Column13030" queryTableFieldId="13035" dataDxfId="3385"/>
    <tableColumn id="13036" xr3:uid="{D3001A6E-F052-4502-8CE9-BE0D9F2CFD65}" uniqueName="13036" name="Column13031" queryTableFieldId="13036" dataDxfId="3384"/>
    <tableColumn id="13037" xr3:uid="{3FCE23EE-18F8-43A4-9E09-FC18110C34E3}" uniqueName="13037" name="Column13032" queryTableFieldId="13037" dataDxfId="3383"/>
    <tableColumn id="13038" xr3:uid="{550496AD-8D47-4ABA-8E19-47F46849BB13}" uniqueName="13038" name="Column13033" queryTableFieldId="13038" dataDxfId="3382"/>
    <tableColumn id="13039" xr3:uid="{360446A2-B015-4DEA-9B78-3B12A93437A7}" uniqueName="13039" name="Column13034" queryTableFieldId="13039" dataDxfId="3381"/>
    <tableColumn id="13040" xr3:uid="{E548ADE1-6423-4B0F-8EED-C36D64B23998}" uniqueName="13040" name="Column13035" queryTableFieldId="13040" dataDxfId="3380"/>
    <tableColumn id="13041" xr3:uid="{540A649C-6E27-475D-8C22-9D42380C0E66}" uniqueName="13041" name="Column13036" queryTableFieldId="13041" dataDxfId="3379"/>
    <tableColumn id="13042" xr3:uid="{36CEB3AC-4E8D-4610-A21C-24567B325E9A}" uniqueName="13042" name="Column13037" queryTableFieldId="13042" dataDxfId="3378"/>
    <tableColumn id="13043" xr3:uid="{426F8174-3BDF-4D2A-8B09-905F5854CA44}" uniqueName="13043" name="Column13038" queryTableFieldId="13043" dataDxfId="3377"/>
    <tableColumn id="13044" xr3:uid="{BC13CF0B-A551-4A4E-B1EF-DD8D7457207D}" uniqueName="13044" name="Column13039" queryTableFieldId="13044" dataDxfId="3376"/>
    <tableColumn id="13045" xr3:uid="{7E5AE8CF-7120-4885-A973-A40544910173}" uniqueName="13045" name="Column13040" queryTableFieldId="13045" dataDxfId="3375"/>
    <tableColumn id="13046" xr3:uid="{667BF410-6B9D-466C-8263-C12C97A18AC8}" uniqueName="13046" name="Column13041" queryTableFieldId="13046" dataDxfId="3374"/>
    <tableColumn id="13047" xr3:uid="{3CB0FD42-0E11-465C-8B92-1C899D406B96}" uniqueName="13047" name="Column13042" queryTableFieldId="13047" dataDxfId="3373"/>
    <tableColumn id="13048" xr3:uid="{30E69FB5-1C27-4CD5-A43A-50B5C26FBDFC}" uniqueName="13048" name="Column13043" queryTableFieldId="13048" dataDxfId="3372"/>
    <tableColumn id="13049" xr3:uid="{A9884DB5-071D-4755-A523-F166A8AD7C6B}" uniqueName="13049" name="Column13044" queryTableFieldId="13049" dataDxfId="3371"/>
    <tableColumn id="13050" xr3:uid="{34F3FFC5-BE5C-4204-9F3A-E9184BD74310}" uniqueName="13050" name="Column13045" queryTableFieldId="13050" dataDxfId="3370"/>
    <tableColumn id="13051" xr3:uid="{C7D525B4-86F8-48B1-BA67-C54006E24982}" uniqueName="13051" name="Column13046" queryTableFieldId="13051" dataDxfId="3369"/>
    <tableColumn id="13052" xr3:uid="{7073A163-8906-4A02-A9F9-DE98F95F40CC}" uniqueName="13052" name="Column13047" queryTableFieldId="13052" dataDxfId="3368"/>
    <tableColumn id="13053" xr3:uid="{AFD6B614-2C46-4397-A40F-0AD34BFE4534}" uniqueName="13053" name="Column13048" queryTableFieldId="13053" dataDxfId="3367"/>
    <tableColumn id="13054" xr3:uid="{2C9CAEAC-C8B9-4B08-AB73-B40284942683}" uniqueName="13054" name="Column13049" queryTableFieldId="13054" dataDxfId="3366"/>
    <tableColumn id="13055" xr3:uid="{81F9C086-A7C5-4128-894A-E8735FD024AA}" uniqueName="13055" name="Column13050" queryTableFieldId="13055" dataDxfId="3365"/>
    <tableColumn id="13056" xr3:uid="{9D05B453-2551-4DEA-802F-F2E3D7D8DB14}" uniqueName="13056" name="Column13051" queryTableFieldId="13056" dataDxfId="3364"/>
    <tableColumn id="13057" xr3:uid="{B559BA60-A621-40D8-97AE-1735AE88B348}" uniqueName="13057" name="Column13052" queryTableFieldId="13057" dataDxfId="3363"/>
    <tableColumn id="13058" xr3:uid="{D30CD58B-1DEA-483E-A1AB-B9888086E5A5}" uniqueName="13058" name="Column13053" queryTableFieldId="13058" dataDxfId="3362"/>
    <tableColumn id="13059" xr3:uid="{1BDCF21B-D0FA-4398-A75E-081A9437BDA3}" uniqueName="13059" name="Column13054" queryTableFieldId="13059" dataDxfId="3361"/>
    <tableColumn id="13060" xr3:uid="{4FE0B5E8-7FB6-4E85-9132-B426119BE63B}" uniqueName="13060" name="Column13055" queryTableFieldId="13060" dataDxfId="3360"/>
    <tableColumn id="13061" xr3:uid="{FC1550EF-57E3-43A8-9E54-314938AC4AB1}" uniqueName="13061" name="Column13056" queryTableFieldId="13061" dataDxfId="3359"/>
    <tableColumn id="13062" xr3:uid="{36FBC7BE-5969-438E-AD0D-7B2A29CE3255}" uniqueName="13062" name="Column13057" queryTableFieldId="13062" dataDxfId="3358"/>
    <tableColumn id="13063" xr3:uid="{ED28D97D-270E-4D72-884D-8629DFF131A2}" uniqueName="13063" name="Column13058" queryTableFieldId="13063" dataDxfId="3357"/>
    <tableColumn id="13064" xr3:uid="{54AF8BF7-6E6C-465A-B55C-8A65FC4647D4}" uniqueName="13064" name="Column13059" queryTableFieldId="13064" dataDxfId="3356"/>
    <tableColumn id="13065" xr3:uid="{A7A1244F-53A9-40CD-9CF8-2454BA3D5D27}" uniqueName="13065" name="Column13060" queryTableFieldId="13065" dataDxfId="3355"/>
    <tableColumn id="13066" xr3:uid="{927D9D90-5389-4306-88F6-D93357291B06}" uniqueName="13066" name="Column13061" queryTableFieldId="13066" dataDxfId="3354"/>
    <tableColumn id="13067" xr3:uid="{63E6B022-4275-48D8-A224-03ED2B3AA886}" uniqueName="13067" name="Column13062" queryTableFieldId="13067" dataDxfId="3353"/>
    <tableColumn id="13068" xr3:uid="{A337F355-4F8B-4205-829C-FFE5DEFC4A94}" uniqueName="13068" name="Column13063" queryTableFieldId="13068" dataDxfId="3352"/>
    <tableColumn id="13069" xr3:uid="{01DE14B6-0191-46E6-AB73-162019CFFB86}" uniqueName="13069" name="Column13064" queryTableFieldId="13069" dataDxfId="3351"/>
    <tableColumn id="13070" xr3:uid="{C4AA780E-0C7F-4610-9C1C-AD95A5861DA6}" uniqueName="13070" name="Column13065" queryTableFieldId="13070" dataDxfId="3350"/>
    <tableColumn id="13071" xr3:uid="{1F97C38B-F766-4F0E-B175-0BBDF21BF8B8}" uniqueName="13071" name="Column13066" queryTableFieldId="13071" dataDxfId="3349"/>
    <tableColumn id="13072" xr3:uid="{C80AAC12-9C51-4B77-A215-7EDD6C33F4B7}" uniqueName="13072" name="Column13067" queryTableFieldId="13072" dataDxfId="3348"/>
    <tableColumn id="13073" xr3:uid="{62A8CB63-676B-4AA5-945F-A48849D245F2}" uniqueName="13073" name="Column13068" queryTableFieldId="13073" dataDxfId="3347"/>
    <tableColumn id="13074" xr3:uid="{F6C893C5-9E00-42FB-B5C6-FD962EBAFE47}" uniqueName="13074" name="Column13069" queryTableFieldId="13074" dataDxfId="3346"/>
    <tableColumn id="13075" xr3:uid="{70250850-44DD-438F-B72A-D3BE090A5BAD}" uniqueName="13075" name="Column13070" queryTableFieldId="13075" dataDxfId="3345"/>
    <tableColumn id="13076" xr3:uid="{01E2EF5C-9497-43CD-87B0-96DA0FF56819}" uniqueName="13076" name="Column13071" queryTableFieldId="13076" dataDxfId="3344"/>
    <tableColumn id="13077" xr3:uid="{42D62619-F263-48D3-BA44-D17BA66B6386}" uniqueName="13077" name="Column13072" queryTableFieldId="13077" dataDxfId="3343"/>
    <tableColumn id="13078" xr3:uid="{591F7EA9-744D-4202-9CD6-9A49A639C919}" uniqueName="13078" name="Column13073" queryTableFieldId="13078" dataDxfId="3342"/>
    <tableColumn id="13079" xr3:uid="{18D32198-97DA-46C5-BFA0-62C00F7461B4}" uniqueName="13079" name="Column13074" queryTableFieldId="13079" dataDxfId="3341"/>
    <tableColumn id="13080" xr3:uid="{C9716047-F7C0-4695-A35F-2993F4CBD279}" uniqueName="13080" name="Column13075" queryTableFieldId="13080" dataDxfId="3340"/>
    <tableColumn id="13081" xr3:uid="{72A3BA91-9952-4560-933E-7BB5525DDDC2}" uniqueName="13081" name="Column13076" queryTableFieldId="13081" dataDxfId="3339"/>
    <tableColumn id="13082" xr3:uid="{0E884BA5-79D3-4429-88A6-2294500F58BA}" uniqueName="13082" name="Column13077" queryTableFieldId="13082" dataDxfId="3338"/>
    <tableColumn id="13083" xr3:uid="{C81DC9B5-DEEA-490A-B552-8A8732BD1723}" uniqueName="13083" name="Column13078" queryTableFieldId="13083" dataDxfId="3337"/>
    <tableColumn id="13084" xr3:uid="{01184B5A-F731-4C54-B307-E097EF8C2AE5}" uniqueName="13084" name="Column13079" queryTableFieldId="13084" dataDxfId="3336"/>
    <tableColumn id="13085" xr3:uid="{BD4B86D2-25BD-44E6-AA96-481E5B332CC3}" uniqueName="13085" name="Column13080" queryTableFieldId="13085" dataDxfId="3335"/>
    <tableColumn id="13086" xr3:uid="{13369027-79F1-4D43-AE55-A6FA1DB2739A}" uniqueName="13086" name="Column13081" queryTableFieldId="13086" dataDxfId="3334"/>
    <tableColumn id="13087" xr3:uid="{41AEF619-5E9B-476D-A93E-FC8FE64544BE}" uniqueName="13087" name="Column13082" queryTableFieldId="13087" dataDxfId="3333"/>
    <tableColumn id="13088" xr3:uid="{160904CE-05D8-4B22-BAD3-33142568301B}" uniqueName="13088" name="Column13083" queryTableFieldId="13088" dataDxfId="3332"/>
    <tableColumn id="13089" xr3:uid="{E5AD6ACF-7904-4A0F-92A9-BBA28BFEDBD9}" uniqueName="13089" name="Column13084" queryTableFieldId="13089" dataDxfId="3331"/>
    <tableColumn id="13090" xr3:uid="{FCB208CD-74F1-49A4-B9D2-493CB9027A0B}" uniqueName="13090" name="Column13085" queryTableFieldId="13090" dataDxfId="3330"/>
    <tableColumn id="13091" xr3:uid="{AB4B6B66-BC9D-4AE3-A71F-74B12B95DFB7}" uniqueName="13091" name="Column13086" queryTableFieldId="13091" dataDxfId="3329"/>
    <tableColumn id="13092" xr3:uid="{FC915B40-7C23-4D54-82C5-7A7D8D660E34}" uniqueName="13092" name="Column13087" queryTableFieldId="13092" dataDxfId="3328"/>
    <tableColumn id="13093" xr3:uid="{A8A46DDF-740F-47EE-A0A1-35F407B8E298}" uniqueName="13093" name="Column13088" queryTableFieldId="13093" dataDxfId="3327"/>
    <tableColumn id="13094" xr3:uid="{AEA44B6A-E130-4FFD-87B2-CA7B2745FF91}" uniqueName="13094" name="Column13089" queryTableFieldId="13094" dataDxfId="3326"/>
    <tableColumn id="13095" xr3:uid="{C559C811-32EC-480A-9289-B1969F9EAD7F}" uniqueName="13095" name="Column13090" queryTableFieldId="13095" dataDxfId="3325"/>
    <tableColumn id="13096" xr3:uid="{1345261D-6BBC-4FA1-95F4-CF432D107437}" uniqueName="13096" name="Column13091" queryTableFieldId="13096" dataDxfId="3324"/>
    <tableColumn id="13097" xr3:uid="{F6D2F67E-B880-43AD-AE78-91CB96FEC64E}" uniqueName="13097" name="Column13092" queryTableFieldId="13097" dataDxfId="3323"/>
    <tableColumn id="13098" xr3:uid="{6A3826D9-8AEE-446A-B30D-A25E1CCE757B}" uniqueName="13098" name="Column13093" queryTableFieldId="13098" dataDxfId="3322"/>
    <tableColumn id="13099" xr3:uid="{C124E158-49AB-435B-BAAE-E2C08108F0BA}" uniqueName="13099" name="Column13094" queryTableFieldId="13099" dataDxfId="3321"/>
    <tableColumn id="13100" xr3:uid="{3DD205C7-923A-4B1A-B300-E64A1E5EB0A3}" uniqueName="13100" name="Column13095" queryTableFieldId="13100" dataDxfId="3320"/>
    <tableColumn id="13101" xr3:uid="{381EF295-CA00-456D-A090-9D0D7B21A9BF}" uniqueName="13101" name="Column13096" queryTableFieldId="13101" dataDxfId="3319"/>
    <tableColumn id="13102" xr3:uid="{FB534761-891B-42FA-ACBF-1474285C5829}" uniqueName="13102" name="Column13097" queryTableFieldId="13102" dataDxfId="3318"/>
    <tableColumn id="13103" xr3:uid="{6FFC1A5C-CE3A-4A7C-ABE2-A825F390BD38}" uniqueName="13103" name="Column13098" queryTableFieldId="13103" dataDxfId="3317"/>
    <tableColumn id="13104" xr3:uid="{6AECA360-0042-43C0-9A58-459EE6E71351}" uniqueName="13104" name="Column13099" queryTableFieldId="13104" dataDxfId="3316"/>
    <tableColumn id="13105" xr3:uid="{B96EDCAE-9F75-4134-92F9-23BC0248A84F}" uniqueName="13105" name="Column13100" queryTableFieldId="13105" dataDxfId="3315"/>
    <tableColumn id="13106" xr3:uid="{6BDB8867-087B-4196-BD9A-54108D4EBC5F}" uniqueName="13106" name="Column13101" queryTableFieldId="13106" dataDxfId="3314"/>
    <tableColumn id="13107" xr3:uid="{07693CC0-417C-4E5D-A6D4-F8C9A6F036E1}" uniqueName="13107" name="Column13102" queryTableFieldId="13107" dataDxfId="3313"/>
    <tableColumn id="13108" xr3:uid="{652E1A74-ED51-4378-AC65-C4BB77065040}" uniqueName="13108" name="Column13103" queryTableFieldId="13108" dataDxfId="3312"/>
    <tableColumn id="13109" xr3:uid="{261DAC10-3595-40EB-B060-2A91C054290E}" uniqueName="13109" name="Column13104" queryTableFieldId="13109" dataDxfId="3311"/>
    <tableColumn id="13110" xr3:uid="{8C1BA031-9A56-4A66-854F-4D32E2F49AAF}" uniqueName="13110" name="Column13105" queryTableFieldId="13110" dataDxfId="3310"/>
    <tableColumn id="13111" xr3:uid="{9A9EF437-F563-4EE1-B175-ECB71A0743DB}" uniqueName="13111" name="Column13106" queryTableFieldId="13111" dataDxfId="3309"/>
    <tableColumn id="13112" xr3:uid="{E2EFD48F-5228-4F05-BA95-D4368FB3A840}" uniqueName="13112" name="Column13107" queryTableFieldId="13112" dataDxfId="3308"/>
    <tableColumn id="13113" xr3:uid="{CB8C8BFA-6C2C-4EB5-A93A-B68F4007CB10}" uniqueName="13113" name="Column13108" queryTableFieldId="13113" dataDxfId="3307"/>
    <tableColumn id="13114" xr3:uid="{520ECEEC-EEC3-48BD-8B37-3D22CC45D410}" uniqueName="13114" name="Column13109" queryTableFieldId="13114" dataDxfId="3306"/>
    <tableColumn id="13115" xr3:uid="{016B521D-C7EC-4C80-9176-ED26DC953D20}" uniqueName="13115" name="Column13110" queryTableFieldId="13115" dataDxfId="3305"/>
    <tableColumn id="13116" xr3:uid="{554DFE34-E3B3-4495-B65B-4B56895D54AA}" uniqueName="13116" name="Column13111" queryTableFieldId="13116" dataDxfId="3304"/>
    <tableColumn id="13117" xr3:uid="{03DF62D8-BD80-4541-8432-F5A8232FEF83}" uniqueName="13117" name="Column13112" queryTableFieldId="13117" dataDxfId="3303"/>
    <tableColumn id="13118" xr3:uid="{7FEE262B-FE7A-4476-8FFF-91934BE524EF}" uniqueName="13118" name="Column13113" queryTableFieldId="13118" dataDxfId="3302"/>
    <tableColumn id="13119" xr3:uid="{BF7C50B4-AD26-40D7-9C6E-74EB9F76F8D6}" uniqueName="13119" name="Column13114" queryTableFieldId="13119" dataDxfId="3301"/>
    <tableColumn id="13120" xr3:uid="{32798066-F25E-410D-9B15-937022B0CA19}" uniqueName="13120" name="Column13115" queryTableFieldId="13120" dataDxfId="3300"/>
    <tableColumn id="13121" xr3:uid="{7B7EB640-C357-4164-95C7-3504630DBEF1}" uniqueName="13121" name="Column13116" queryTableFieldId="13121" dataDxfId="3299"/>
    <tableColumn id="13122" xr3:uid="{E832DEDA-BC4B-49A8-8309-25B807815356}" uniqueName="13122" name="Column13117" queryTableFieldId="13122" dataDxfId="3298"/>
    <tableColumn id="13123" xr3:uid="{FE1B1056-015D-4E38-BE32-7A0B207BD060}" uniqueName="13123" name="Column13118" queryTableFieldId="13123" dataDxfId="3297"/>
    <tableColumn id="13124" xr3:uid="{041B3DD5-D01D-45EB-A59E-2CCF6F557827}" uniqueName="13124" name="Column13119" queryTableFieldId="13124" dataDxfId="3296"/>
    <tableColumn id="13125" xr3:uid="{E84F61F0-A978-4CC9-ACB5-2EE7715C7227}" uniqueName="13125" name="Column13120" queryTableFieldId="13125" dataDxfId="3295"/>
    <tableColumn id="13126" xr3:uid="{65844351-8040-4F91-84A4-B51E89EFC1BB}" uniqueName="13126" name="Column13121" queryTableFieldId="13126" dataDxfId="3294"/>
    <tableColumn id="13127" xr3:uid="{4A18DBF7-23FE-436F-B624-20119BDE1686}" uniqueName="13127" name="Column13122" queryTableFieldId="13127" dataDxfId="3293"/>
    <tableColumn id="13128" xr3:uid="{D3A3703A-2567-4DF4-B72E-E6826ECE86D5}" uniqueName="13128" name="Column13123" queryTableFieldId="13128" dataDxfId="3292"/>
    <tableColumn id="13129" xr3:uid="{D25D14FC-F0B5-4B44-8701-796BB39B6FE9}" uniqueName="13129" name="Column13124" queryTableFieldId="13129" dataDxfId="3291"/>
    <tableColumn id="13130" xr3:uid="{F555B6FD-64CF-4202-ADD1-41FE8E7FD955}" uniqueName="13130" name="Column13125" queryTableFieldId="13130" dataDxfId="3290"/>
    <tableColumn id="13131" xr3:uid="{13635E7B-7EA2-4B1D-B1CB-850DE99BDF5D}" uniqueName="13131" name="Column13126" queryTableFieldId="13131" dataDxfId="3289"/>
    <tableColumn id="13132" xr3:uid="{7B166E99-0D3B-4717-9F90-7AC529A4EA71}" uniqueName="13132" name="Column13127" queryTableFieldId="13132" dataDxfId="3288"/>
    <tableColumn id="13133" xr3:uid="{EC07CF82-7ADD-4671-B060-EA1BCC33060A}" uniqueName="13133" name="Column13128" queryTableFieldId="13133" dataDxfId="3287"/>
    <tableColumn id="13134" xr3:uid="{E8A8C1D6-4E69-4BA2-B9EA-24DA3EB4CA15}" uniqueName="13134" name="Column13129" queryTableFieldId="13134" dataDxfId="3286"/>
    <tableColumn id="13135" xr3:uid="{156A04C6-FC73-4DCB-BCE2-3C83881D7E22}" uniqueName="13135" name="Column13130" queryTableFieldId="13135" dataDxfId="3285"/>
    <tableColumn id="13136" xr3:uid="{CDE9800D-18BD-4F30-8835-B912E6CE7D69}" uniqueName="13136" name="Column13131" queryTableFieldId="13136" dataDxfId="3284"/>
    <tableColumn id="13137" xr3:uid="{8CD3CEA7-68C3-461D-90A6-FECD8201AED6}" uniqueName="13137" name="Column13132" queryTableFieldId="13137" dataDxfId="3283"/>
    <tableColumn id="13138" xr3:uid="{D69A3782-37EB-49C1-B6BA-30BCFA900667}" uniqueName="13138" name="Column13133" queryTableFieldId="13138" dataDxfId="3282"/>
    <tableColumn id="13139" xr3:uid="{37A0DDE0-2926-4AB7-BF7A-96C6B899BDDB}" uniqueName="13139" name="Column13134" queryTableFieldId="13139" dataDxfId="3281"/>
    <tableColumn id="13140" xr3:uid="{60DFDC17-CE1B-472E-A2A3-C0459F789BAC}" uniqueName="13140" name="Column13135" queryTableFieldId="13140" dataDxfId="3280"/>
    <tableColumn id="13141" xr3:uid="{6B08CE15-95FE-4ADB-947B-8C1FBE479337}" uniqueName="13141" name="Column13136" queryTableFieldId="13141" dataDxfId="3279"/>
    <tableColumn id="13142" xr3:uid="{7795305A-AE66-4079-8A23-8AB9106EE5B1}" uniqueName="13142" name="Column13137" queryTableFieldId="13142" dataDxfId="3278"/>
    <tableColumn id="13143" xr3:uid="{D2255403-9979-4C6D-86D3-E5C1F4A5B3BE}" uniqueName="13143" name="Column13138" queryTableFieldId="13143" dataDxfId="3277"/>
    <tableColumn id="13144" xr3:uid="{F6E58638-117B-49E5-87B1-EE8FB3814613}" uniqueName="13144" name="Column13139" queryTableFieldId="13144" dataDxfId="3276"/>
    <tableColumn id="13145" xr3:uid="{AAF13208-BCA3-4881-9F13-72A4A9BE7946}" uniqueName="13145" name="Column13140" queryTableFieldId="13145" dataDxfId="3275"/>
    <tableColumn id="13146" xr3:uid="{99C90FD2-6C64-41E2-AA1D-F0A1A2E63B94}" uniqueName="13146" name="Column13141" queryTableFieldId="13146" dataDxfId="3274"/>
    <tableColumn id="13147" xr3:uid="{06011983-552E-4CCA-9A9B-BF8230330592}" uniqueName="13147" name="Column13142" queryTableFieldId="13147" dataDxfId="3273"/>
    <tableColumn id="13148" xr3:uid="{2763F74B-D1D2-4C8F-AE89-229C350AFD6A}" uniqueName="13148" name="Column13143" queryTableFieldId="13148" dataDxfId="3272"/>
    <tableColumn id="13149" xr3:uid="{F6B4A7C7-6EA8-415D-95ED-F14D2D0A3BC0}" uniqueName="13149" name="Column13144" queryTableFieldId="13149" dataDxfId="3271"/>
    <tableColumn id="13150" xr3:uid="{11F735A4-9365-465D-8909-801C6F4D36B5}" uniqueName="13150" name="Column13145" queryTableFieldId="13150" dataDxfId="3270"/>
    <tableColumn id="13151" xr3:uid="{83195FEB-1BC1-45B5-8E06-F6C509AD75FA}" uniqueName="13151" name="Column13146" queryTableFieldId="13151" dataDxfId="3269"/>
    <tableColumn id="13152" xr3:uid="{80885818-DDA5-4D66-9F04-885DBE20205F}" uniqueName="13152" name="Column13147" queryTableFieldId="13152" dataDxfId="3268"/>
    <tableColumn id="13153" xr3:uid="{AF0E628E-306B-46E6-9B7D-98588D156BFE}" uniqueName="13153" name="Column13148" queryTableFieldId="13153" dataDxfId="3267"/>
    <tableColumn id="13154" xr3:uid="{D8503DEA-A486-4133-9E5B-538D29339D31}" uniqueName="13154" name="Column13149" queryTableFieldId="13154" dataDxfId="3266"/>
    <tableColumn id="13155" xr3:uid="{F847BFB4-85C6-4216-89E0-AF076DF3FEF0}" uniqueName="13155" name="Column13150" queryTableFieldId="13155" dataDxfId="3265"/>
    <tableColumn id="13156" xr3:uid="{446073A2-C08F-40FA-9352-C07C0D11C02B}" uniqueName="13156" name="Column13151" queryTableFieldId="13156" dataDxfId="3264"/>
    <tableColumn id="13157" xr3:uid="{B916E6ED-98AF-4A54-AF1E-4649591F41C6}" uniqueName="13157" name="Column13152" queryTableFieldId="13157" dataDxfId="3263"/>
    <tableColumn id="13158" xr3:uid="{FAC98B73-396F-4354-AD6E-D428C32D53D1}" uniqueName="13158" name="Column13153" queryTableFieldId="13158" dataDxfId="3262"/>
    <tableColumn id="13159" xr3:uid="{857796C4-C2A1-4884-BC42-5A194B71EA59}" uniqueName="13159" name="Column13154" queryTableFieldId="13159" dataDxfId="3261"/>
    <tableColumn id="13160" xr3:uid="{9A0A3C1D-CFFB-4757-B4E6-951AE7A1A77E}" uniqueName="13160" name="Column13155" queryTableFieldId="13160" dataDxfId="3260"/>
    <tableColumn id="13161" xr3:uid="{91F8440F-EB5E-4DCD-AB95-892FC00B6E20}" uniqueName="13161" name="Column13156" queryTableFieldId="13161" dataDxfId="3259"/>
    <tableColumn id="13162" xr3:uid="{CB98B114-2D31-46F3-B291-4B23AD591AA7}" uniqueName="13162" name="Column13157" queryTableFieldId="13162" dataDxfId="3258"/>
    <tableColumn id="13163" xr3:uid="{4C76B3CE-135E-4E24-9699-5148735BF61F}" uniqueName="13163" name="Column13158" queryTableFieldId="13163" dataDxfId="3257"/>
    <tableColumn id="13164" xr3:uid="{28094CB4-12C7-432A-A51A-5A4342E7F16C}" uniqueName="13164" name="Column13159" queryTableFieldId="13164" dataDxfId="3256"/>
    <tableColumn id="13165" xr3:uid="{9AD06280-9252-4E2C-80B1-AA15B12B7512}" uniqueName="13165" name="Column13160" queryTableFieldId="13165" dataDxfId="3255"/>
    <tableColumn id="13166" xr3:uid="{4C1EE54F-9937-4AD1-B658-DD8D5DB3DB82}" uniqueName="13166" name="Column13161" queryTableFieldId="13166" dataDxfId="3254"/>
    <tableColumn id="13167" xr3:uid="{017451BE-4C78-46F6-8A64-A35F70790C09}" uniqueName="13167" name="Column13162" queryTableFieldId="13167" dataDxfId="3253"/>
    <tableColumn id="13168" xr3:uid="{66D35E8C-B9FE-46D5-82FB-F34B4F0C85F5}" uniqueName="13168" name="Column13163" queryTableFieldId="13168" dataDxfId="3252"/>
    <tableColumn id="13169" xr3:uid="{20F69B51-37FF-4B76-9BBB-B6E70F8F6288}" uniqueName="13169" name="Column13164" queryTableFieldId="13169" dataDxfId="3251"/>
    <tableColumn id="13170" xr3:uid="{7BFCB6D7-985E-48DA-8077-9454CE52E96D}" uniqueName="13170" name="Column13165" queryTableFieldId="13170" dataDxfId="3250"/>
    <tableColumn id="13171" xr3:uid="{261B428A-1939-4B0F-BC05-D9E85AEEDC24}" uniqueName="13171" name="Column13166" queryTableFieldId="13171" dataDxfId="3249"/>
    <tableColumn id="13172" xr3:uid="{0DB7BF27-2E0F-481A-9C22-B364954B7D7F}" uniqueName="13172" name="Column13167" queryTableFieldId="13172" dataDxfId="3248"/>
    <tableColumn id="13173" xr3:uid="{C5E88F5C-56EF-4DFE-B911-1A60AD3A5C47}" uniqueName="13173" name="Column13168" queryTableFieldId="13173" dataDxfId="3247"/>
    <tableColumn id="13174" xr3:uid="{68E035D2-7B60-460C-BEF7-21EB48A02C98}" uniqueName="13174" name="Column13169" queryTableFieldId="13174" dataDxfId="3246"/>
    <tableColumn id="13175" xr3:uid="{0E46EFD5-79D9-4D32-9194-25799BE5A2E1}" uniqueName="13175" name="Column13170" queryTableFieldId="13175" dataDxfId="3245"/>
    <tableColumn id="13176" xr3:uid="{18263BEF-671F-437B-A489-98F04794F96C}" uniqueName="13176" name="Column13171" queryTableFieldId="13176" dataDxfId="3244"/>
    <tableColumn id="13177" xr3:uid="{2383F878-189E-4C70-A644-BDFCD6182F58}" uniqueName="13177" name="Column13172" queryTableFieldId="13177" dataDxfId="3243"/>
    <tableColumn id="13178" xr3:uid="{6DFA2F4D-18DA-4073-B3A2-66E36C58F7EE}" uniqueName="13178" name="Column13173" queryTableFieldId="13178" dataDxfId="3242"/>
    <tableColumn id="13179" xr3:uid="{179EF768-B49C-4088-87F9-155873BF1139}" uniqueName="13179" name="Column13174" queryTableFieldId="13179" dataDxfId="3241"/>
    <tableColumn id="13180" xr3:uid="{49F74570-4554-44FC-891F-96AA8FA1200A}" uniqueName="13180" name="Column13175" queryTableFieldId="13180" dataDxfId="3240"/>
    <tableColumn id="13181" xr3:uid="{1CEEE161-C000-456B-A543-D1C56E74B7C1}" uniqueName="13181" name="Column13176" queryTableFieldId="13181" dataDxfId="3239"/>
    <tableColumn id="13182" xr3:uid="{ADDB537B-5B1B-4181-8E51-058B2A155405}" uniqueName="13182" name="Column13177" queryTableFieldId="13182" dataDxfId="3238"/>
    <tableColumn id="13183" xr3:uid="{0E8B0EEB-438D-4212-A9B7-AAF72F07BF33}" uniqueName="13183" name="Column13178" queryTableFieldId="13183" dataDxfId="3237"/>
    <tableColumn id="13184" xr3:uid="{BAD16B26-854E-4D56-A8D7-58ED4496C5FF}" uniqueName="13184" name="Column13179" queryTableFieldId="13184" dataDxfId="3236"/>
    <tableColumn id="13185" xr3:uid="{0F74715C-665E-4F44-9379-56C2268348BA}" uniqueName="13185" name="Column13180" queryTableFieldId="13185" dataDxfId="3235"/>
    <tableColumn id="13186" xr3:uid="{89D331A8-F310-41EC-AACF-0BEEAF9CA836}" uniqueName="13186" name="Column13181" queryTableFieldId="13186" dataDxfId="3234"/>
    <tableColumn id="13187" xr3:uid="{41FF79BE-5DFE-4D33-AC2D-3D71FC763801}" uniqueName="13187" name="Column13182" queryTableFieldId="13187" dataDxfId="3233"/>
    <tableColumn id="13188" xr3:uid="{772FE86C-FD57-44FA-9307-020A2697FCA0}" uniqueName="13188" name="Column13183" queryTableFieldId="13188" dataDxfId="3232"/>
    <tableColumn id="13189" xr3:uid="{358093AF-4D71-41F9-B6CA-6FAD1FD889EC}" uniqueName="13189" name="Column13184" queryTableFieldId="13189" dataDxfId="3231"/>
    <tableColumn id="13190" xr3:uid="{EEBFA649-EA42-48D9-88CE-0CFD40C3267F}" uniqueName="13190" name="Column13185" queryTableFieldId="13190" dataDxfId="3230"/>
    <tableColumn id="13191" xr3:uid="{B00ADF90-727D-44C5-9B14-D6DDE7B89A52}" uniqueName="13191" name="Column13186" queryTableFieldId="13191" dataDxfId="3229"/>
    <tableColumn id="13192" xr3:uid="{1779BA30-C418-4DC1-84C8-ED09AD4FF54E}" uniqueName="13192" name="Column13187" queryTableFieldId="13192" dataDxfId="3228"/>
    <tableColumn id="13193" xr3:uid="{ACB75B9D-E16E-4C27-B57A-808AAA1A653B}" uniqueName="13193" name="Column13188" queryTableFieldId="13193" dataDxfId="3227"/>
    <tableColumn id="13194" xr3:uid="{7A9379D1-30D2-4DFF-BA67-53E2971AE53C}" uniqueName="13194" name="Column13189" queryTableFieldId="13194" dataDxfId="3226"/>
    <tableColumn id="13195" xr3:uid="{F0A6155A-4EA3-4A4B-A95A-4A18374F0AEE}" uniqueName="13195" name="Column13190" queryTableFieldId="13195" dataDxfId="3225"/>
    <tableColumn id="13196" xr3:uid="{E80279B5-55F8-4E2E-8AB5-D163F18CE474}" uniqueName="13196" name="Column13191" queryTableFieldId="13196" dataDxfId="3224"/>
    <tableColumn id="13197" xr3:uid="{9757C350-E5DA-482B-9746-62EE10C769C2}" uniqueName="13197" name="Column13192" queryTableFieldId="13197" dataDxfId="3223"/>
    <tableColumn id="13198" xr3:uid="{9C520D7E-125F-404C-A1A9-BD56CFBD8573}" uniqueName="13198" name="Column13193" queryTableFieldId="13198" dataDxfId="3222"/>
    <tableColumn id="13199" xr3:uid="{7363C4E9-B6F3-4BED-8BB9-09BD77A41410}" uniqueName="13199" name="Column13194" queryTableFieldId="13199" dataDxfId="3221"/>
    <tableColumn id="13200" xr3:uid="{AA564824-0153-4D3A-95BF-25AE5294C48E}" uniqueName="13200" name="Column13195" queryTableFieldId="13200" dataDxfId="3220"/>
    <tableColumn id="13201" xr3:uid="{0FF9D45E-000E-41E6-AAD1-7D49C7612502}" uniqueName="13201" name="Column13196" queryTableFieldId="13201" dataDxfId="3219"/>
    <tableColumn id="13202" xr3:uid="{7E23C5B0-8C3D-4EAC-AF0D-62D774AE1F99}" uniqueName="13202" name="Column13197" queryTableFieldId="13202" dataDxfId="3218"/>
    <tableColumn id="13203" xr3:uid="{5785B01B-3B2B-49C5-AD76-55CD2F19D010}" uniqueName="13203" name="Column13198" queryTableFieldId="13203" dataDxfId="3217"/>
    <tableColumn id="13204" xr3:uid="{E837A34E-DA44-406B-AD4B-249BB49FF2BC}" uniqueName="13204" name="Column13199" queryTableFieldId="13204" dataDxfId="3216"/>
    <tableColumn id="13205" xr3:uid="{6D7CBB90-1D3D-4A65-91FA-E01B40FDFE59}" uniqueName="13205" name="Column13200" queryTableFieldId="13205" dataDxfId="3215"/>
    <tableColumn id="13206" xr3:uid="{0E099771-6014-41F6-8706-22F5ADB5DFD3}" uniqueName="13206" name="Column13201" queryTableFieldId="13206" dataDxfId="3214"/>
    <tableColumn id="13207" xr3:uid="{BBE2D340-743C-446D-B932-3DB19C56DCE6}" uniqueName="13207" name="Column13202" queryTableFieldId="13207" dataDxfId="3213"/>
    <tableColumn id="13208" xr3:uid="{C54DDB8E-2D24-404B-84B4-05B7B891C5B1}" uniqueName="13208" name="Column13203" queryTableFieldId="13208" dataDxfId="3212"/>
    <tableColumn id="13209" xr3:uid="{2AD4E4E2-C8F9-4E73-AC14-FD4CE3CA19DB}" uniqueName="13209" name="Column13204" queryTableFieldId="13209" dataDxfId="3211"/>
    <tableColumn id="13210" xr3:uid="{37221248-65F9-4159-A1DA-00294415FFCC}" uniqueName="13210" name="Column13205" queryTableFieldId="13210" dataDxfId="3210"/>
    <tableColumn id="13211" xr3:uid="{0FDFDEA0-2EB7-4677-80A3-7490F2D602CF}" uniqueName="13211" name="Column13206" queryTableFieldId="13211" dataDxfId="3209"/>
    <tableColumn id="13212" xr3:uid="{BF8602D0-A05D-4E3A-A3C2-5C53D6BB4037}" uniqueName="13212" name="Column13207" queryTableFieldId="13212" dataDxfId="3208"/>
    <tableColumn id="13213" xr3:uid="{A1F7F5E3-95DA-4EA5-9FA7-A0D52AF04C8A}" uniqueName="13213" name="Column13208" queryTableFieldId="13213" dataDxfId="3207"/>
    <tableColumn id="13214" xr3:uid="{65250ACE-3AC2-4B19-BB33-1315C15ABE86}" uniqueName="13214" name="Column13209" queryTableFieldId="13214" dataDxfId="3206"/>
    <tableColumn id="13215" xr3:uid="{F0458D05-A190-43C7-8BC1-858C9B49CF8E}" uniqueName="13215" name="Column13210" queryTableFieldId="13215" dataDxfId="3205"/>
    <tableColumn id="13216" xr3:uid="{E3405464-B002-4242-A485-D96B50C39F25}" uniqueName="13216" name="Column13211" queryTableFieldId="13216" dataDxfId="3204"/>
    <tableColumn id="13217" xr3:uid="{EA5237F2-25EC-486D-A1F3-351562C4894D}" uniqueName="13217" name="Column13212" queryTableFieldId="13217" dataDxfId="3203"/>
    <tableColumn id="13218" xr3:uid="{2ADFC6DF-735A-489B-9096-F74F1F5E6931}" uniqueName="13218" name="Column13213" queryTableFieldId="13218" dataDxfId="3202"/>
    <tableColumn id="13219" xr3:uid="{876FD7F7-970D-4134-A1AA-6CF3DAF004EC}" uniqueName="13219" name="Column13214" queryTableFieldId="13219" dataDxfId="3201"/>
    <tableColumn id="13220" xr3:uid="{26FFD687-46EC-44B2-AE54-7772EAD5D741}" uniqueName="13220" name="Column13215" queryTableFieldId="13220" dataDxfId="3200"/>
    <tableColumn id="13221" xr3:uid="{7A065BFB-7E8E-438B-AE6D-E590A058E860}" uniqueName="13221" name="Column13216" queryTableFieldId="13221" dataDxfId="3199"/>
    <tableColumn id="13222" xr3:uid="{FAF6394D-1C52-4F09-BE6E-5E72A6B547BC}" uniqueName="13222" name="Column13217" queryTableFieldId="13222" dataDxfId="3198"/>
    <tableColumn id="13223" xr3:uid="{D82F8DA9-1949-43CA-A651-29BF21B55161}" uniqueName="13223" name="Column13218" queryTableFieldId="13223" dataDxfId="3197"/>
    <tableColumn id="13224" xr3:uid="{C0109754-90EE-4878-8E71-96D128B0E314}" uniqueName="13224" name="Column13219" queryTableFieldId="13224" dataDxfId="3196"/>
    <tableColumn id="13225" xr3:uid="{335C84B3-EB76-4A14-9A13-EF1F003DA9C5}" uniqueName="13225" name="Column13220" queryTableFieldId="13225" dataDxfId="3195"/>
    <tableColumn id="13226" xr3:uid="{7452A544-B979-465F-8AF0-20F4BF37C33D}" uniqueName="13226" name="Column13221" queryTableFieldId="13226" dataDxfId="3194"/>
    <tableColumn id="13227" xr3:uid="{36745889-4E82-434C-86C7-03C6B9FF5CD5}" uniqueName="13227" name="Column13222" queryTableFieldId="13227" dataDxfId="3193"/>
    <tableColumn id="13228" xr3:uid="{30B19295-8DC4-4717-B6A5-721618A36E61}" uniqueName="13228" name="Column13223" queryTableFieldId="13228" dataDxfId="3192"/>
    <tableColumn id="13229" xr3:uid="{FAF01767-5646-47FB-B2BE-13555465F68A}" uniqueName="13229" name="Column13224" queryTableFieldId="13229" dataDxfId="3191"/>
    <tableColumn id="13230" xr3:uid="{A3863CBB-65A6-4A4D-965D-0183D8441BEC}" uniqueName="13230" name="Column13225" queryTableFieldId="13230" dataDxfId="3190"/>
    <tableColumn id="13231" xr3:uid="{693F9ABA-A1FA-42D0-96D9-414C03C6EA95}" uniqueName="13231" name="Column13226" queryTableFieldId="13231" dataDxfId="3189"/>
    <tableColumn id="13232" xr3:uid="{2607FA94-E198-4ED4-8E09-DD8CC600FC42}" uniqueName="13232" name="Column13227" queryTableFieldId="13232" dataDxfId="3188"/>
    <tableColumn id="13233" xr3:uid="{29119B60-A973-4180-86D3-0D64593844F9}" uniqueName="13233" name="Column13228" queryTableFieldId="13233" dataDxfId="3187"/>
    <tableColumn id="13234" xr3:uid="{2676349C-E778-4AE7-820B-463A1AE7B4A7}" uniqueName="13234" name="Column13229" queryTableFieldId="13234" dataDxfId="3186"/>
    <tableColumn id="13235" xr3:uid="{301D013D-D7A7-414B-98A7-558DB2F483C2}" uniqueName="13235" name="Column13230" queryTableFieldId="13235" dataDxfId="3185"/>
    <tableColumn id="13236" xr3:uid="{66DEF22A-D78B-4823-BF2D-23AA40C895E7}" uniqueName="13236" name="Column13231" queryTableFieldId="13236" dataDxfId="3184"/>
    <tableColumn id="13237" xr3:uid="{C2E70244-6A43-4AC6-B8A4-5537BB641EDF}" uniqueName="13237" name="Column13232" queryTableFieldId="13237" dataDxfId="3183"/>
    <tableColumn id="13238" xr3:uid="{66DE9D5E-56C1-4F09-A18E-EA875B58C0D8}" uniqueName="13238" name="Column13233" queryTableFieldId="13238" dataDxfId="3182"/>
    <tableColumn id="13239" xr3:uid="{2547447E-A57F-4B10-B059-C976B29A95E8}" uniqueName="13239" name="Column13234" queryTableFieldId="13239" dataDxfId="3181"/>
    <tableColumn id="13240" xr3:uid="{F1140526-431F-41CA-858B-32AA6589288E}" uniqueName="13240" name="Column13235" queryTableFieldId="13240" dataDxfId="3180"/>
    <tableColumn id="13241" xr3:uid="{4C5694F9-57FD-405E-AC31-C722DE8BABC4}" uniqueName="13241" name="Column13236" queryTableFieldId="13241" dataDxfId="3179"/>
    <tableColumn id="13242" xr3:uid="{C98AC0EB-D599-4CD7-9C2C-B2A575869536}" uniqueName="13242" name="Column13237" queryTableFieldId="13242" dataDxfId="3178"/>
    <tableColumn id="13243" xr3:uid="{C9043F78-ABE8-4761-9B2C-93622C2425BD}" uniqueName="13243" name="Column13238" queryTableFieldId="13243" dataDxfId="3177"/>
    <tableColumn id="13244" xr3:uid="{5E48008C-4130-4994-8DA5-3F0AFC9BFE3B}" uniqueName="13244" name="Column13239" queryTableFieldId="13244" dataDxfId="3176"/>
    <tableColumn id="13245" xr3:uid="{C1C10A27-7569-4BB7-9A87-479CA84DED74}" uniqueName="13245" name="Column13240" queryTableFieldId="13245" dataDxfId="3175"/>
    <tableColumn id="13246" xr3:uid="{ED5089C6-CF04-4C2E-9D7D-EAD4DBCA51B0}" uniqueName="13246" name="Column13241" queryTableFieldId="13246" dataDxfId="3174"/>
    <tableColumn id="13247" xr3:uid="{520F2733-31F5-45B6-B506-367ED7FE5532}" uniqueName="13247" name="Column13242" queryTableFieldId="13247" dataDxfId="3173"/>
    <tableColumn id="13248" xr3:uid="{9F82D7C0-26BC-4959-AC5A-D7109D219AE4}" uniqueName="13248" name="Column13243" queryTableFieldId="13248" dataDxfId="3172"/>
    <tableColumn id="13249" xr3:uid="{F583EEEC-48D0-48A8-A1BF-C26754BE0DA5}" uniqueName="13249" name="Column13244" queryTableFieldId="13249" dataDxfId="3171"/>
    <tableColumn id="13250" xr3:uid="{75604604-EB22-4B20-9BE4-8B824073ECEF}" uniqueName="13250" name="Column13245" queryTableFieldId="13250" dataDxfId="3170"/>
    <tableColumn id="13251" xr3:uid="{3BF7555A-E9CD-40E4-A80B-AF0716246786}" uniqueName="13251" name="Column13246" queryTableFieldId="13251" dataDxfId="3169"/>
    <tableColumn id="13252" xr3:uid="{25727E90-BDA6-49B7-A884-21650A691843}" uniqueName="13252" name="Column13247" queryTableFieldId="13252" dataDxfId="3168"/>
    <tableColumn id="13253" xr3:uid="{8F789347-F0A9-46BD-8ADD-C925D3563A6C}" uniqueName="13253" name="Column13248" queryTableFieldId="13253" dataDxfId="3167"/>
    <tableColumn id="13254" xr3:uid="{47DAAD9C-F938-4A31-90D6-086B2FC41D23}" uniqueName="13254" name="Column13249" queryTableFieldId="13254" dataDxfId="3166"/>
    <tableColumn id="13255" xr3:uid="{E1F3EB01-7B2C-465B-A210-572A17F5D1A6}" uniqueName="13255" name="Column13250" queryTableFieldId="13255" dataDxfId="3165"/>
    <tableColumn id="13256" xr3:uid="{3D29C407-B74A-4ABA-A1B4-8E810A0DAA7C}" uniqueName="13256" name="Column13251" queryTableFieldId="13256" dataDxfId="3164"/>
    <tableColumn id="13257" xr3:uid="{AFB0C22E-F475-4B60-A63B-1BE6A14B6419}" uniqueName="13257" name="Column13252" queryTableFieldId="13257" dataDxfId="3163"/>
    <tableColumn id="13258" xr3:uid="{BC64BFAC-E7A5-4351-9B2F-537FD8CA4D60}" uniqueName="13258" name="Column13253" queryTableFieldId="13258" dataDxfId="3162"/>
    <tableColumn id="13259" xr3:uid="{8BDEBBF5-A610-4ADC-AB33-29CCDD5D1544}" uniqueName="13259" name="Column13254" queryTableFieldId="13259" dataDxfId="3161"/>
    <tableColumn id="13260" xr3:uid="{42D06312-4726-4B1B-866F-9868ADCF174B}" uniqueName="13260" name="Column13255" queryTableFieldId="13260" dataDxfId="3160"/>
    <tableColumn id="13261" xr3:uid="{3A8F74C0-F74A-4B43-AF81-D4DA527E88F6}" uniqueName="13261" name="Column13256" queryTableFieldId="13261" dataDxfId="3159"/>
    <tableColumn id="13262" xr3:uid="{4A675135-E3ED-4673-B9D2-0EFB5092DA1D}" uniqueName="13262" name="Column13257" queryTableFieldId="13262" dataDxfId="3158"/>
    <tableColumn id="13263" xr3:uid="{9C215D0F-8E6A-42C8-BB02-EA7686B12458}" uniqueName="13263" name="Column13258" queryTableFieldId="13263" dataDxfId="3157"/>
    <tableColumn id="13264" xr3:uid="{41E4DFF9-3401-4792-95DF-85A7FD03BE5D}" uniqueName="13264" name="Column13259" queryTableFieldId="13264" dataDxfId="3156"/>
    <tableColumn id="13265" xr3:uid="{3661FD8C-78DF-442C-845D-51F807D21639}" uniqueName="13265" name="Column13260" queryTableFieldId="13265" dataDxfId="3155"/>
    <tableColumn id="13266" xr3:uid="{987765C1-41D3-41FB-BAA1-A01B65B5168C}" uniqueName="13266" name="Column13261" queryTableFieldId="13266" dataDxfId="3154"/>
    <tableColumn id="13267" xr3:uid="{4885697B-A3BC-49DB-BFFD-FBDD73D7CC43}" uniqueName="13267" name="Column13262" queryTableFieldId="13267" dataDxfId="3153"/>
    <tableColumn id="13268" xr3:uid="{8E224578-627F-4438-965A-3586DD4DCFED}" uniqueName="13268" name="Column13263" queryTableFieldId="13268" dataDxfId="3152"/>
    <tableColumn id="13269" xr3:uid="{B80194BD-404E-48E5-B966-A83D8E36261E}" uniqueName="13269" name="Column13264" queryTableFieldId="13269" dataDxfId="3151"/>
    <tableColumn id="13270" xr3:uid="{F42C1EDF-B4E0-4552-BD4C-C68728E772FD}" uniqueName="13270" name="Column13265" queryTableFieldId="13270" dataDxfId="3150"/>
    <tableColumn id="13271" xr3:uid="{EC6810C5-49FC-42E1-9026-01645BA0B9B8}" uniqueName="13271" name="Column13266" queryTableFieldId="13271" dataDxfId="3149"/>
    <tableColumn id="13272" xr3:uid="{317C90D3-10AF-4490-91F2-4C8BB44C68C5}" uniqueName="13272" name="Column13267" queryTableFieldId="13272" dataDxfId="3148"/>
    <tableColumn id="13273" xr3:uid="{0882BAD7-642D-48EC-805A-E52649A44D22}" uniqueName="13273" name="Column13268" queryTableFieldId="13273" dataDxfId="3147"/>
    <tableColumn id="13274" xr3:uid="{F4510C1F-DF22-4BC6-8000-05CF0851D0CE}" uniqueName="13274" name="Column13269" queryTableFieldId="13274" dataDxfId="3146"/>
    <tableColumn id="13275" xr3:uid="{41C0256E-608D-4462-99CE-D63CD00C5220}" uniqueName="13275" name="Column13270" queryTableFieldId="13275" dataDxfId="3145"/>
    <tableColumn id="13276" xr3:uid="{CEEDA354-C435-4C7A-A8A4-0A88963E6257}" uniqueName="13276" name="Column13271" queryTableFieldId="13276" dataDxfId="3144"/>
    <tableColumn id="13277" xr3:uid="{65F4013B-4C36-453F-80B2-9C20CFC25779}" uniqueName="13277" name="Column13272" queryTableFieldId="13277" dataDxfId="3143"/>
    <tableColumn id="13278" xr3:uid="{583D0EC1-2AB4-4A54-A96C-286B961DA116}" uniqueName="13278" name="Column13273" queryTableFieldId="13278" dataDxfId="3142"/>
    <tableColumn id="13279" xr3:uid="{12907FA4-1B32-41B1-A798-7833B83416C3}" uniqueName="13279" name="Column13274" queryTableFieldId="13279" dataDxfId="3141"/>
    <tableColumn id="13280" xr3:uid="{B0C6C0DA-EB47-461C-9575-7A390491B1C5}" uniqueName="13280" name="Column13275" queryTableFieldId="13280" dataDxfId="3140"/>
    <tableColumn id="13281" xr3:uid="{C3F382FB-37D6-4D2F-9D67-114045DE89E9}" uniqueName="13281" name="Column13276" queryTableFieldId="13281" dataDxfId="3139"/>
    <tableColumn id="13282" xr3:uid="{353A4408-1407-4394-A0DC-A32F54633B59}" uniqueName="13282" name="Column13277" queryTableFieldId="13282" dataDxfId="3138"/>
    <tableColumn id="13283" xr3:uid="{980B5D04-427B-4812-9B1B-3CC511A4BABB}" uniqueName="13283" name="Column13278" queryTableFieldId="13283" dataDxfId="3137"/>
    <tableColumn id="13284" xr3:uid="{2E08FD70-4687-4050-A527-BE6E12E7EE8E}" uniqueName="13284" name="Column13279" queryTableFieldId="13284" dataDxfId="3136"/>
    <tableColumn id="13285" xr3:uid="{2F8A3C7D-39F5-44B8-8808-82166D697AC0}" uniqueName="13285" name="Column13280" queryTableFieldId="13285" dataDxfId="3135"/>
    <tableColumn id="13286" xr3:uid="{0DB76AC7-C05E-411D-B353-AAA52CEE1EED}" uniqueName="13286" name="Column13281" queryTableFieldId="13286" dataDxfId="3134"/>
    <tableColumn id="13287" xr3:uid="{476F7415-B07A-4718-816C-57BA86F7CE6D}" uniqueName="13287" name="Column13282" queryTableFieldId="13287" dataDxfId="3133"/>
    <tableColumn id="13288" xr3:uid="{B102B656-C880-4617-B35A-563F8406F5CF}" uniqueName="13288" name="Column13283" queryTableFieldId="13288" dataDxfId="3132"/>
    <tableColumn id="13289" xr3:uid="{B3F89038-B404-4E69-BC20-939CB7AC61F1}" uniqueName="13289" name="Column13284" queryTableFieldId="13289" dataDxfId="3131"/>
    <tableColumn id="13290" xr3:uid="{64ADEB2C-9C13-436A-B55E-D0FDD89BAC31}" uniqueName="13290" name="Column13285" queryTableFieldId="13290" dataDxfId="3130"/>
    <tableColumn id="13291" xr3:uid="{7F825E63-8918-4B7E-8E75-0D094BEC0D7F}" uniqueName="13291" name="Column13286" queryTableFieldId="13291" dataDxfId="3129"/>
    <tableColumn id="13292" xr3:uid="{60F4C4A2-1ED5-49B8-8CF3-17DC439F6B48}" uniqueName="13292" name="Column13287" queryTableFieldId="13292" dataDxfId="3128"/>
    <tableColumn id="13293" xr3:uid="{0CDFB6AC-5A0C-44B5-9CE6-DA95CA0DED6A}" uniqueName="13293" name="Column13288" queryTableFieldId="13293" dataDxfId="3127"/>
    <tableColumn id="13294" xr3:uid="{47B43BFF-BCD6-4256-B5E7-0B9CC699DC26}" uniqueName="13294" name="Column13289" queryTableFieldId="13294" dataDxfId="3126"/>
    <tableColumn id="13295" xr3:uid="{31DDB25D-682E-437A-89F3-14DE8EFC3B3C}" uniqueName="13295" name="Column13290" queryTableFieldId="13295" dataDxfId="3125"/>
    <tableColumn id="13296" xr3:uid="{CB608F60-B580-4A7E-9435-F2571B665D0D}" uniqueName="13296" name="Column13291" queryTableFieldId="13296" dataDxfId="3124"/>
    <tableColumn id="13297" xr3:uid="{F9E8E045-C6A5-4801-A29D-C30330256E37}" uniqueName="13297" name="Column13292" queryTableFieldId="13297" dataDxfId="3123"/>
    <tableColumn id="13298" xr3:uid="{769AF354-35D4-44D5-A802-B25C8C653A03}" uniqueName="13298" name="Column13293" queryTableFieldId="13298" dataDxfId="3122"/>
    <tableColumn id="13299" xr3:uid="{E74C49CC-BDE0-4D3F-BD89-D63D8FD546FD}" uniqueName="13299" name="Column13294" queryTableFieldId="13299" dataDxfId="3121"/>
    <tableColumn id="13300" xr3:uid="{0E585D02-D4FB-42BD-9C53-31C19BEDAF8C}" uniqueName="13300" name="Column13295" queryTableFieldId="13300" dataDxfId="3120"/>
    <tableColumn id="13301" xr3:uid="{0F7F2576-94E6-412A-BC5C-5DCB996243F4}" uniqueName="13301" name="Column13296" queryTableFieldId="13301" dataDxfId="3119"/>
    <tableColumn id="13302" xr3:uid="{813F57F8-8381-46C0-A91F-2F04B902DB83}" uniqueName="13302" name="Column13297" queryTableFieldId="13302" dataDxfId="3118"/>
    <tableColumn id="13303" xr3:uid="{88A4B99E-3CB8-4B0B-B63E-8DDE3A5B7D73}" uniqueName="13303" name="Column13298" queryTableFieldId="13303" dataDxfId="3117"/>
    <tableColumn id="13304" xr3:uid="{86BBC924-5DA9-4D2A-9B5E-E02663091D94}" uniqueName="13304" name="Column13299" queryTableFieldId="13304" dataDxfId="3116"/>
    <tableColumn id="13305" xr3:uid="{A1935A73-BEDB-4DFB-9E3A-552EBD979B7F}" uniqueName="13305" name="Column13300" queryTableFieldId="13305" dataDxfId="3115"/>
    <tableColumn id="13306" xr3:uid="{5085BDB2-36E7-45AE-9F67-145B2E233DE8}" uniqueName="13306" name="Column13301" queryTableFieldId="13306" dataDxfId="3114"/>
    <tableColumn id="13307" xr3:uid="{C1088A6F-9D2B-4751-90EE-BF068B7F3431}" uniqueName="13307" name="Column13302" queryTableFieldId="13307" dataDxfId="3113"/>
    <tableColumn id="13308" xr3:uid="{102D8B5F-596A-4ACD-B51C-2DE2E5EAD26C}" uniqueName="13308" name="Column13303" queryTableFieldId="13308" dataDxfId="3112"/>
    <tableColumn id="13309" xr3:uid="{F9197C2F-E84F-4CD2-BA0E-FEFCE9914710}" uniqueName="13309" name="Column13304" queryTableFieldId="13309" dataDxfId="3111"/>
    <tableColumn id="13310" xr3:uid="{B6019570-DB89-49DC-A5B4-3CFD132F76F8}" uniqueName="13310" name="Column13305" queryTableFieldId="13310" dataDxfId="3110"/>
    <tableColumn id="13311" xr3:uid="{8394AADB-232E-4C96-9562-479F6F00A4A7}" uniqueName="13311" name="Column13306" queryTableFieldId="13311" dataDxfId="3109"/>
    <tableColumn id="13312" xr3:uid="{5120DC6F-2003-4B26-90D5-A94B3CB879F6}" uniqueName="13312" name="Column13307" queryTableFieldId="13312" dataDxfId="3108"/>
    <tableColumn id="13313" xr3:uid="{465A242E-595D-4850-978E-61BDF76A613A}" uniqueName="13313" name="Column13308" queryTableFieldId="13313" dataDxfId="3107"/>
    <tableColumn id="13314" xr3:uid="{5C38F073-21E2-483C-9C67-EE2514D939CD}" uniqueName="13314" name="Column13309" queryTableFieldId="13314" dataDxfId="3106"/>
    <tableColumn id="13315" xr3:uid="{736A93C9-28E1-4076-B308-76A7643DB971}" uniqueName="13315" name="Column13310" queryTableFieldId="13315" dataDxfId="3105"/>
    <tableColumn id="13316" xr3:uid="{D9454DC2-E057-4071-B6B1-0A310737F2E3}" uniqueName="13316" name="Column13311" queryTableFieldId="13316" dataDxfId="3104"/>
    <tableColumn id="13317" xr3:uid="{C8D6B1BA-AE17-4D66-A2A4-B027F52FF883}" uniqueName="13317" name="Column13312" queryTableFieldId="13317" dataDxfId="3103"/>
    <tableColumn id="13318" xr3:uid="{2CA95651-291D-4E9C-B3E5-73D6CE2468F9}" uniqueName="13318" name="Column13313" queryTableFieldId="13318" dataDxfId="3102"/>
    <tableColumn id="13319" xr3:uid="{250BE826-580C-4632-A43F-CA0302BC81EF}" uniqueName="13319" name="Column13314" queryTableFieldId="13319" dataDxfId="3101"/>
    <tableColumn id="13320" xr3:uid="{CC897773-2F6F-4BD6-81C8-9C5A3C40D8F5}" uniqueName="13320" name="Column13315" queryTableFieldId="13320" dataDxfId="3100"/>
    <tableColumn id="13321" xr3:uid="{99A265EB-3ECA-46F1-8AEB-677B82108A45}" uniqueName="13321" name="Column13316" queryTableFieldId="13321" dataDxfId="3099"/>
    <tableColumn id="13322" xr3:uid="{A413CD28-6A31-421F-8352-BAA770C752A9}" uniqueName="13322" name="Column13317" queryTableFieldId="13322" dataDxfId="3098"/>
    <tableColumn id="13323" xr3:uid="{886232B3-05BC-4C56-B140-3930F4FB5FAD}" uniqueName="13323" name="Column13318" queryTableFieldId="13323" dataDxfId="3097"/>
    <tableColumn id="13324" xr3:uid="{B57D6BCC-9BAD-419D-96DE-7CB237FCDC9C}" uniqueName="13324" name="Column13319" queryTableFieldId="13324" dataDxfId="3096"/>
    <tableColumn id="13325" xr3:uid="{A1676458-E475-4AD8-85D5-B5A0B6EA73FD}" uniqueName="13325" name="Column13320" queryTableFieldId="13325" dataDxfId="3095"/>
    <tableColumn id="13326" xr3:uid="{8F1D711A-6234-4DB5-9CDD-CD959A9B23A4}" uniqueName="13326" name="Column13321" queryTableFieldId="13326" dataDxfId="3094"/>
    <tableColumn id="13327" xr3:uid="{5098F642-4CB0-412F-864C-3AA8EFC07EE9}" uniqueName="13327" name="Column13322" queryTableFieldId="13327" dataDxfId="3093"/>
    <tableColumn id="13328" xr3:uid="{C32569EC-1D9B-48A0-8B15-D76B33C80E11}" uniqueName="13328" name="Column13323" queryTableFieldId="13328" dataDxfId="3092"/>
    <tableColumn id="13329" xr3:uid="{19066BD6-E248-437A-B6CD-6D1AC6E506FC}" uniqueName="13329" name="Column13324" queryTableFieldId="13329" dataDxfId="3091"/>
    <tableColumn id="13330" xr3:uid="{5A964F9F-6420-4942-B2E3-C463E9D5157E}" uniqueName="13330" name="Column13325" queryTableFieldId="13330" dataDxfId="3090"/>
    <tableColumn id="13331" xr3:uid="{AE726F4E-786E-4DA8-8728-148FF58023F9}" uniqueName="13331" name="Column13326" queryTableFieldId="13331" dataDxfId="3089"/>
    <tableColumn id="13332" xr3:uid="{BF65CA48-C55A-478A-9FD7-BB5A3D3D926E}" uniqueName="13332" name="Column13327" queryTableFieldId="13332" dataDxfId="3088"/>
    <tableColumn id="13333" xr3:uid="{35FF4226-4B3B-40CB-976B-8398C7CD7E10}" uniqueName="13333" name="Column13328" queryTableFieldId="13333" dataDxfId="3087"/>
    <tableColumn id="13334" xr3:uid="{3D25EE45-F11B-4CBE-97F1-58E10A0AFF7C}" uniqueName="13334" name="Column13329" queryTableFieldId="13334" dataDxfId="3086"/>
    <tableColumn id="13335" xr3:uid="{6C0F8543-92F5-436B-8BBC-1DC956257CA4}" uniqueName="13335" name="Column13330" queryTableFieldId="13335" dataDxfId="3085"/>
    <tableColumn id="13336" xr3:uid="{77BE4B1F-A7BD-4615-9A5E-EE8B9BAB8C48}" uniqueName="13336" name="Column13331" queryTableFieldId="13336" dataDxfId="3084"/>
    <tableColumn id="13337" xr3:uid="{72289C97-5AEC-43E2-AAD3-27FABBB5C291}" uniqueName="13337" name="Column13332" queryTableFieldId="13337" dataDxfId="3083"/>
    <tableColumn id="13338" xr3:uid="{088D6F36-7AB3-4EDB-A5E5-7EA915F35052}" uniqueName="13338" name="Column13333" queryTableFieldId="13338" dataDxfId="3082"/>
    <tableColumn id="13339" xr3:uid="{6DE7B7D6-AD6D-4618-9509-428973488CD8}" uniqueName="13339" name="Column13334" queryTableFieldId="13339" dataDxfId="3081"/>
    <tableColumn id="13340" xr3:uid="{3A5579A9-86D3-4A7C-AA3B-D1E9489B8F62}" uniqueName="13340" name="Column13335" queryTableFieldId="13340" dataDxfId="3080"/>
    <tableColumn id="13341" xr3:uid="{3FDC479B-CC93-4086-9909-3D0825986659}" uniqueName="13341" name="Column13336" queryTableFieldId="13341" dataDxfId="3079"/>
    <tableColumn id="13342" xr3:uid="{763AF4E6-A16D-42E7-9A3C-57BCA1CC5112}" uniqueName="13342" name="Column13337" queryTableFieldId="13342" dataDxfId="3078"/>
    <tableColumn id="13343" xr3:uid="{3A708653-7ED8-4993-AB7E-A8790BBE705C}" uniqueName="13343" name="Column13338" queryTableFieldId="13343" dataDxfId="3077"/>
    <tableColumn id="13344" xr3:uid="{B7C093BE-1C41-484E-8A56-D8AAA6C5918F}" uniqueName="13344" name="Column13339" queryTableFieldId="13344" dataDxfId="3076"/>
    <tableColumn id="13345" xr3:uid="{3B500947-1135-4BA3-8A33-6C8A16B08C9D}" uniqueName="13345" name="Column13340" queryTableFieldId="13345" dataDxfId="3075"/>
    <tableColumn id="13346" xr3:uid="{F047EB60-9309-49B9-80D1-3AEB46C76C4B}" uniqueName="13346" name="Column13341" queryTableFieldId="13346" dataDxfId="3074"/>
    <tableColumn id="13347" xr3:uid="{80227AFE-B239-4C98-B60D-02596380F4F6}" uniqueName="13347" name="Column13342" queryTableFieldId="13347" dataDxfId="3073"/>
    <tableColumn id="13348" xr3:uid="{7E1A54EB-1062-4A54-A9D3-A134CD148F81}" uniqueName="13348" name="Column13343" queryTableFieldId="13348" dataDxfId="3072"/>
    <tableColumn id="13349" xr3:uid="{86FD6891-3165-4ACB-BF62-B1F060C1A9B9}" uniqueName="13349" name="Column13344" queryTableFieldId="13349" dataDxfId="3071"/>
    <tableColumn id="13350" xr3:uid="{2FCDB47C-B351-4725-B805-2ED4AF6E8B94}" uniqueName="13350" name="Column13345" queryTableFieldId="13350" dataDxfId="3070"/>
    <tableColumn id="13351" xr3:uid="{D69A52AF-75FC-48B0-B7BE-17FBCF820513}" uniqueName="13351" name="Column13346" queryTableFieldId="13351" dataDxfId="3069"/>
    <tableColumn id="13352" xr3:uid="{A20EF01F-662C-4EF1-AABC-21CAEB40A6C1}" uniqueName="13352" name="Column13347" queryTableFieldId="13352" dataDxfId="3068"/>
    <tableColumn id="13353" xr3:uid="{47737ECE-B52A-4466-8437-7AE01F434FC3}" uniqueName="13353" name="Column13348" queryTableFieldId="13353" dataDxfId="3067"/>
    <tableColumn id="13354" xr3:uid="{3CE55A79-D016-4F6A-BDCF-686EF8427E22}" uniqueName="13354" name="Column13349" queryTableFieldId="13354" dataDxfId="3066"/>
    <tableColumn id="13355" xr3:uid="{F5C81E6A-FB2D-4363-B9D0-4D55F796D1C7}" uniqueName="13355" name="Column13350" queryTableFieldId="13355" dataDxfId="3065"/>
    <tableColumn id="13356" xr3:uid="{A0F1E86C-FD29-4F34-935E-3F0326D53366}" uniqueName="13356" name="Column13351" queryTableFieldId="13356" dataDxfId="3064"/>
    <tableColumn id="13357" xr3:uid="{FC30294F-0F88-4BBA-B8D1-20718419BAA5}" uniqueName="13357" name="Column13352" queryTableFieldId="13357" dataDxfId="3063"/>
    <tableColumn id="13358" xr3:uid="{AE140B15-A6BF-47A2-96D7-3182B2554E4B}" uniqueName="13358" name="Column13353" queryTableFieldId="13358" dataDxfId="3062"/>
    <tableColumn id="13359" xr3:uid="{C86163C2-42FA-4934-9DF9-FEA9CA291678}" uniqueName="13359" name="Column13354" queryTableFieldId="13359" dataDxfId="3061"/>
    <tableColumn id="13360" xr3:uid="{A664D2B1-5F31-4C71-8022-5B512F534B41}" uniqueName="13360" name="Column13355" queryTableFieldId="13360" dataDxfId="3060"/>
    <tableColumn id="13361" xr3:uid="{FAB6E046-D3A6-40EE-A0E4-1E86EA14A285}" uniqueName="13361" name="Column13356" queryTableFieldId="13361" dataDxfId="3059"/>
    <tableColumn id="13362" xr3:uid="{BD5CF26F-8F06-4FD5-8802-E6EBD13F7C0E}" uniqueName="13362" name="Column13357" queryTableFieldId="13362" dataDxfId="3058"/>
    <tableColumn id="13363" xr3:uid="{F56E04A3-C3BC-4F5D-832A-6371C50AD307}" uniqueName="13363" name="Column13358" queryTableFieldId="13363" dataDxfId="3057"/>
    <tableColumn id="13364" xr3:uid="{706961AF-9E8B-4854-81F8-53F9D6C76EE7}" uniqueName="13364" name="Column13359" queryTableFieldId="13364" dataDxfId="3056"/>
    <tableColumn id="13365" xr3:uid="{571CEBA0-6BBE-4150-88A7-3B9890AF88CB}" uniqueName="13365" name="Column13360" queryTableFieldId="13365" dataDxfId="3055"/>
    <tableColumn id="13366" xr3:uid="{F4B61CCD-0DC1-4728-AAF9-827CDE1867BA}" uniqueName="13366" name="Column13361" queryTableFieldId="13366" dataDxfId="3054"/>
    <tableColumn id="13367" xr3:uid="{73ECBB02-32C3-460D-8E8B-02C60492B307}" uniqueName="13367" name="Column13362" queryTableFieldId="13367" dataDxfId="3053"/>
    <tableColumn id="13368" xr3:uid="{9176C8E7-3AFF-488F-B7EE-BE9A869B0E0F}" uniqueName="13368" name="Column13363" queryTableFieldId="13368" dataDxfId="3052"/>
    <tableColumn id="13369" xr3:uid="{52EE3AAA-9502-472B-AA6F-53CD4BC3877C}" uniqueName="13369" name="Column13364" queryTableFieldId="13369" dataDxfId="3051"/>
    <tableColumn id="13370" xr3:uid="{7CD36B04-8B0A-428C-836E-40E33367EC74}" uniqueName="13370" name="Column13365" queryTableFieldId="13370" dataDxfId="3050"/>
    <tableColumn id="13371" xr3:uid="{7CAABB36-BE74-4FF9-8B78-788298B9355D}" uniqueName="13371" name="Column13366" queryTableFieldId="13371" dataDxfId="3049"/>
    <tableColumn id="13372" xr3:uid="{47B74BCB-E079-4885-934A-22BFB242A1D2}" uniqueName="13372" name="Column13367" queryTableFieldId="13372" dataDxfId="3048"/>
    <tableColumn id="13373" xr3:uid="{791AF330-4D53-4270-85F8-458A29B37EA7}" uniqueName="13373" name="Column13368" queryTableFieldId="13373" dataDxfId="3047"/>
    <tableColumn id="13374" xr3:uid="{008D1885-FCD9-48D4-B7E7-0875D31B7D3E}" uniqueName="13374" name="Column13369" queryTableFieldId="13374" dataDxfId="3046"/>
    <tableColumn id="13375" xr3:uid="{20E9E1FF-8609-4140-AFD8-2BD716F6C417}" uniqueName="13375" name="Column13370" queryTableFieldId="13375" dataDxfId="3045"/>
    <tableColumn id="13376" xr3:uid="{03916F7E-6FBB-499E-9981-57B946C8D9B7}" uniqueName="13376" name="Column13371" queryTableFieldId="13376" dataDxfId="3044"/>
    <tableColumn id="13377" xr3:uid="{98EB1020-3C71-49E0-B842-092A4CFA7F54}" uniqueName="13377" name="Column13372" queryTableFieldId="13377" dataDxfId="3043"/>
    <tableColumn id="13378" xr3:uid="{F8B74254-4D94-4B01-A789-E927524FA7A5}" uniqueName="13378" name="Column13373" queryTableFieldId="13378" dataDxfId="3042"/>
    <tableColumn id="13379" xr3:uid="{34345C55-86C1-43D1-9FAE-C20A31BD60F8}" uniqueName="13379" name="Column13374" queryTableFieldId="13379" dataDxfId="3041"/>
    <tableColumn id="13380" xr3:uid="{0558689B-DA1E-4766-B7D9-236205FCB255}" uniqueName="13380" name="Column13375" queryTableFieldId="13380" dataDxfId="3040"/>
    <tableColumn id="13381" xr3:uid="{084BF5E3-F0E6-43D0-BFCA-8901E5CDC904}" uniqueName="13381" name="Column13376" queryTableFieldId="13381" dataDxfId="3039"/>
    <tableColumn id="13382" xr3:uid="{ED643EAD-35E7-4D82-A88A-D459B901632C}" uniqueName="13382" name="Column13377" queryTableFieldId="13382" dataDxfId="3038"/>
    <tableColumn id="13383" xr3:uid="{93C2B66A-F723-416C-A3EF-106AB2EE0620}" uniqueName="13383" name="Column13378" queryTableFieldId="13383" dataDxfId="3037"/>
    <tableColumn id="13384" xr3:uid="{B1D7977B-B5DA-44C3-84BB-5BA4FEA215CE}" uniqueName="13384" name="Column13379" queryTableFieldId="13384" dataDxfId="3036"/>
    <tableColumn id="13385" xr3:uid="{72F8E8DD-2868-4E1B-9CD0-2CCACFBF0C76}" uniqueName="13385" name="Column13380" queryTableFieldId="13385" dataDxfId="3035"/>
    <tableColumn id="13386" xr3:uid="{08B8F20C-DC1C-413A-878F-FFC1DBB8FA03}" uniqueName="13386" name="Column13381" queryTableFieldId="13386" dataDxfId="3034"/>
    <tableColumn id="13387" xr3:uid="{D3F5BB68-5767-4DE3-8186-EAF04C88601C}" uniqueName="13387" name="Column13382" queryTableFieldId="13387" dataDxfId="3033"/>
    <tableColumn id="13388" xr3:uid="{82112937-9A7C-4BE6-82E1-9B7498B6D059}" uniqueName="13388" name="Column13383" queryTableFieldId="13388" dataDxfId="3032"/>
    <tableColumn id="13389" xr3:uid="{EFC0980F-E29A-443B-8673-735FEF0B8828}" uniqueName="13389" name="Column13384" queryTableFieldId="13389" dataDxfId="3031"/>
    <tableColumn id="13390" xr3:uid="{3005DF95-5E7E-4E9F-974F-1FCA3184BAC2}" uniqueName="13390" name="Column13385" queryTableFieldId="13390" dataDxfId="3030"/>
    <tableColumn id="13391" xr3:uid="{01F8B1E7-94B6-47BD-8D7F-96E2640B1EEF}" uniqueName="13391" name="Column13386" queryTableFieldId="13391" dataDxfId="3029"/>
    <tableColumn id="13392" xr3:uid="{9DE44D3B-C41C-434D-9F2D-27F284FB40C9}" uniqueName="13392" name="Column13387" queryTableFieldId="13392" dataDxfId="3028"/>
    <tableColumn id="13393" xr3:uid="{F2B82C3E-012A-4836-A17F-9A766EB2C603}" uniqueName="13393" name="Column13388" queryTableFieldId="13393" dataDxfId="3027"/>
    <tableColumn id="13394" xr3:uid="{481FED4D-4994-4B8C-B974-526ABCFF4208}" uniqueName="13394" name="Column13389" queryTableFieldId="13394" dataDxfId="3026"/>
    <tableColumn id="13395" xr3:uid="{FAE5C7AE-B113-4D47-8F86-5369BD6A762D}" uniqueName="13395" name="Column13390" queryTableFieldId="13395" dataDxfId="3025"/>
    <tableColumn id="13396" xr3:uid="{24E8645D-781F-47D2-9FD7-C8D26391B0C3}" uniqueName="13396" name="Column13391" queryTableFieldId="13396" dataDxfId="3024"/>
    <tableColumn id="13397" xr3:uid="{EDFF139A-B1A9-4CFC-B10D-57C098283A1A}" uniqueName="13397" name="Column13392" queryTableFieldId="13397" dataDxfId="3023"/>
    <tableColumn id="13398" xr3:uid="{B8A5701E-9079-46C2-9C63-E52D7FA083AD}" uniqueName="13398" name="Column13393" queryTableFieldId="13398" dataDxfId="3022"/>
    <tableColumn id="13399" xr3:uid="{FE14625D-7166-4959-9B7E-A11ED654FF34}" uniqueName="13399" name="Column13394" queryTableFieldId="13399" dataDxfId="3021"/>
    <tableColumn id="13400" xr3:uid="{18F8982B-04B5-4546-B3A3-73116A4F9B9C}" uniqueName="13400" name="Column13395" queryTableFieldId="13400" dataDxfId="3020"/>
    <tableColumn id="13401" xr3:uid="{47D345CC-FB53-4007-9E9D-5CDDFC6A4046}" uniqueName="13401" name="Column13396" queryTableFieldId="13401" dataDxfId="3019"/>
    <tableColumn id="13402" xr3:uid="{F3465B9B-0D0A-490E-A2F5-D8C6D1ACAE6C}" uniqueName="13402" name="Column13397" queryTableFieldId="13402" dataDxfId="3018"/>
    <tableColumn id="13403" xr3:uid="{13F5791B-52B3-4148-A0E9-CBB690A5B1BB}" uniqueName="13403" name="Column13398" queryTableFieldId="13403" dataDxfId="3017"/>
    <tableColumn id="13404" xr3:uid="{BC8AE2C1-EB4E-4740-A07B-655C96A26FD2}" uniqueName="13404" name="Column13399" queryTableFieldId="13404" dataDxfId="3016"/>
    <tableColumn id="13405" xr3:uid="{BEB638AE-7F5F-4704-83D7-49D5C0596697}" uniqueName="13405" name="Column13400" queryTableFieldId="13405" dataDxfId="3015"/>
    <tableColumn id="13406" xr3:uid="{A829EAF1-A6FC-4415-9044-A3AEFAB75DD1}" uniqueName="13406" name="Column13401" queryTableFieldId="13406" dataDxfId="3014"/>
    <tableColumn id="13407" xr3:uid="{F973035D-00D9-43E3-8620-7463E91950FD}" uniqueName="13407" name="Column13402" queryTableFieldId="13407" dataDxfId="3013"/>
    <tableColumn id="13408" xr3:uid="{6ADC3CD9-EC60-495D-B8AF-CAC70DE3208D}" uniqueName="13408" name="Column13403" queryTableFieldId="13408" dataDxfId="3012"/>
    <tableColumn id="13409" xr3:uid="{1F8E27C2-1FF2-470B-8DA0-D7D9761A4974}" uniqueName="13409" name="Column13404" queryTableFieldId="13409" dataDxfId="3011"/>
    <tableColumn id="13410" xr3:uid="{ACBA459E-5DCD-4C12-861B-59F241686C33}" uniqueName="13410" name="Column13405" queryTableFieldId="13410" dataDxfId="3010"/>
    <tableColumn id="13411" xr3:uid="{D3F44BCF-08C2-41A0-8CD5-94F9F8112FEF}" uniqueName="13411" name="Column13406" queryTableFieldId="13411" dataDxfId="3009"/>
    <tableColumn id="13412" xr3:uid="{9D83433F-DE43-4027-8A29-76C03632C399}" uniqueName="13412" name="Column13407" queryTableFieldId="13412" dataDxfId="3008"/>
    <tableColumn id="13413" xr3:uid="{05312502-8BA9-4D5C-9A08-93C36E2A1D63}" uniqueName="13413" name="Column13408" queryTableFieldId="13413" dataDxfId="3007"/>
    <tableColumn id="13414" xr3:uid="{71B107C2-088D-4629-BBDD-505967ED824C}" uniqueName="13414" name="Column13409" queryTableFieldId="13414" dataDxfId="3006"/>
    <tableColumn id="13415" xr3:uid="{CE804DCB-A97E-4427-B685-AFF30A703DAB}" uniqueName="13415" name="Column13410" queryTableFieldId="13415" dataDxfId="3005"/>
    <tableColumn id="13416" xr3:uid="{708478BD-DFEB-4759-A7FD-0CB691CD9A9D}" uniqueName="13416" name="Column13411" queryTableFieldId="13416" dataDxfId="3004"/>
    <tableColumn id="13417" xr3:uid="{A798A6B3-3052-4055-8890-A3519C0AFFB3}" uniqueName="13417" name="Column13412" queryTableFieldId="13417" dataDxfId="3003"/>
    <tableColumn id="13418" xr3:uid="{617563BA-A578-4FF2-8CCE-7D32946DBC00}" uniqueName="13418" name="Column13413" queryTableFieldId="13418" dataDxfId="3002"/>
    <tableColumn id="13419" xr3:uid="{0503C36F-7500-47CF-8163-92AB69884C11}" uniqueName="13419" name="Column13414" queryTableFieldId="13419" dataDxfId="3001"/>
    <tableColumn id="13420" xr3:uid="{358BEC9B-C37D-4125-AEA6-27E9FFCC023C}" uniqueName="13420" name="Column13415" queryTableFieldId="13420" dataDxfId="3000"/>
    <tableColumn id="13421" xr3:uid="{AD85BD8D-ADF2-465C-947B-CA634268899A}" uniqueName="13421" name="Column13416" queryTableFieldId="13421" dataDxfId="2999"/>
    <tableColumn id="13422" xr3:uid="{276968E6-E4B1-4EAE-B1D6-9DDCEE6DB45C}" uniqueName="13422" name="Column13417" queryTableFieldId="13422" dataDxfId="2998"/>
    <tableColumn id="13423" xr3:uid="{BDF65C5C-D1AD-44B9-A531-E681E129BEDE}" uniqueName="13423" name="Column13418" queryTableFieldId="13423" dataDxfId="2997"/>
    <tableColumn id="13424" xr3:uid="{DFCC771E-49F4-4727-B3CF-FBEAF07DB2E4}" uniqueName="13424" name="Column13419" queryTableFieldId="13424" dataDxfId="2996"/>
    <tableColumn id="13425" xr3:uid="{4E0CBBD2-77A0-4713-8B35-2EF4028DB6DD}" uniqueName="13425" name="Column13420" queryTableFieldId="13425" dataDxfId="2995"/>
    <tableColumn id="13426" xr3:uid="{9DB373BE-A15B-4CEE-8AF5-335B6BC100D7}" uniqueName="13426" name="Column13421" queryTableFieldId="13426" dataDxfId="2994"/>
    <tableColumn id="13427" xr3:uid="{8BFE0081-1179-4FB3-A753-AAB769237EC4}" uniqueName="13427" name="Column13422" queryTableFieldId="13427" dataDxfId="2993"/>
    <tableColumn id="13428" xr3:uid="{F92336E7-E5B0-4281-90B4-9E2D1275E2BB}" uniqueName="13428" name="Column13423" queryTableFieldId="13428" dataDxfId="2992"/>
    <tableColumn id="13429" xr3:uid="{9B607EAF-AE5F-439B-84D8-472C71910F8D}" uniqueName="13429" name="Column13424" queryTableFieldId="13429" dataDxfId="2991"/>
    <tableColumn id="13430" xr3:uid="{E67FAF4F-A2C3-4340-AFC5-B8D0FB2F1068}" uniqueName="13430" name="Column13425" queryTableFieldId="13430" dataDxfId="2990"/>
    <tableColumn id="13431" xr3:uid="{EC7DCF19-C621-4474-8826-22FAC3C547A6}" uniqueName="13431" name="Column13426" queryTableFieldId="13431" dataDxfId="2989"/>
    <tableColumn id="13432" xr3:uid="{0D5A57A8-6E1E-49F0-830F-4A67ACCC3772}" uniqueName="13432" name="Column13427" queryTableFieldId="13432" dataDxfId="2988"/>
    <tableColumn id="13433" xr3:uid="{836CC97E-458B-4A86-8BE6-6AEC21F0E488}" uniqueName="13433" name="Column13428" queryTableFieldId="13433" dataDxfId="2987"/>
    <tableColumn id="13434" xr3:uid="{16EDD2A5-7B08-4851-91E9-6BF9ED1B6AEB}" uniqueName="13434" name="Column13429" queryTableFieldId="13434" dataDxfId="2986"/>
    <tableColumn id="13435" xr3:uid="{B2C29B62-F946-471B-9C52-42E4F09F203C}" uniqueName="13435" name="Column13430" queryTableFieldId="13435" dataDxfId="2985"/>
    <tableColumn id="13436" xr3:uid="{31EA4030-2CA0-4BC0-985B-523B18043B1C}" uniqueName="13436" name="Column13431" queryTableFieldId="13436" dataDxfId="2984"/>
    <tableColumn id="13437" xr3:uid="{412842D6-C1DD-460C-BD50-88C4566D9BD7}" uniqueName="13437" name="Column13432" queryTableFieldId="13437" dataDxfId="2983"/>
    <tableColumn id="13438" xr3:uid="{575D99E0-0B08-47A4-839D-2EF24788FA6E}" uniqueName="13438" name="Column13433" queryTableFieldId="13438" dataDxfId="2982"/>
    <tableColumn id="13439" xr3:uid="{B0B79D56-BDD6-4D19-81A1-C8491BD46916}" uniqueName="13439" name="Column13434" queryTableFieldId="13439" dataDxfId="2981"/>
    <tableColumn id="13440" xr3:uid="{F85AD29C-7266-47B5-A350-17247920A1D4}" uniqueName="13440" name="Column13435" queryTableFieldId="13440" dataDxfId="2980"/>
    <tableColumn id="13441" xr3:uid="{C7E578B6-AD41-4AB8-AE59-68A457640B7A}" uniqueName="13441" name="Column13436" queryTableFieldId="13441" dataDxfId="2979"/>
    <tableColumn id="13442" xr3:uid="{82962A1E-69C4-4EA7-B813-A245C936A0FB}" uniqueName="13442" name="Column13437" queryTableFieldId="13442" dataDxfId="2978"/>
    <tableColumn id="13443" xr3:uid="{BC8583A2-73A6-45F4-B46A-8AB451ED73F2}" uniqueName="13443" name="Column13438" queryTableFieldId="13443" dataDxfId="2977"/>
    <tableColumn id="13444" xr3:uid="{511B26FD-9421-48F3-9D64-3B46E46698BB}" uniqueName="13444" name="Column13439" queryTableFieldId="13444" dataDxfId="2976"/>
    <tableColumn id="13445" xr3:uid="{22CA0F75-93D8-407C-925B-6FDFD5DF90E3}" uniqueName="13445" name="Column13440" queryTableFieldId="13445" dataDxfId="2975"/>
    <tableColumn id="13446" xr3:uid="{2E026880-A5A6-4C34-8585-61C39F9817EA}" uniqueName="13446" name="Column13441" queryTableFieldId="13446" dataDxfId="2974"/>
    <tableColumn id="13447" xr3:uid="{BD8B6D5E-2095-44C9-9A44-AF671A157ADD}" uniqueName="13447" name="Column13442" queryTableFieldId="13447" dataDxfId="2973"/>
    <tableColumn id="13448" xr3:uid="{2D99B7C3-72C0-481D-9347-8BEDFD53B180}" uniqueName="13448" name="Column13443" queryTableFieldId="13448" dataDxfId="2972"/>
    <tableColumn id="13449" xr3:uid="{42C1EB2E-535D-4368-8268-A958DA39BC60}" uniqueName="13449" name="Column13444" queryTableFieldId="13449" dataDxfId="2971"/>
    <tableColumn id="13450" xr3:uid="{49750725-5B9E-46E7-B25B-14194C83C668}" uniqueName="13450" name="Column13445" queryTableFieldId="13450" dataDxfId="2970"/>
    <tableColumn id="13451" xr3:uid="{F7362163-D8AB-4FFF-B74D-8B17F02DD4D2}" uniqueName="13451" name="Column13446" queryTableFieldId="13451" dataDxfId="2969"/>
    <tableColumn id="13452" xr3:uid="{96FED89F-9C92-43ED-9030-322855465F2C}" uniqueName="13452" name="Column13447" queryTableFieldId="13452" dataDxfId="2968"/>
    <tableColumn id="13453" xr3:uid="{C2A78E43-EE59-465E-9B6C-73DB0AAF7875}" uniqueName="13453" name="Column13448" queryTableFieldId="13453" dataDxfId="2967"/>
    <tableColumn id="13454" xr3:uid="{AFBD7388-A67A-4629-937A-ED68D036B27E}" uniqueName="13454" name="Column13449" queryTableFieldId="13454" dataDxfId="2966"/>
    <tableColumn id="13455" xr3:uid="{B44701AF-3E83-4DB0-93FC-04CE67EB8A7F}" uniqueName="13455" name="Column13450" queryTableFieldId="13455" dataDxfId="2965"/>
    <tableColumn id="13456" xr3:uid="{654A1E41-F47F-4602-B383-50BCB2DFFDD6}" uniqueName="13456" name="Column13451" queryTableFieldId="13456" dataDxfId="2964"/>
    <tableColumn id="13457" xr3:uid="{AE02FE74-8F1B-4A18-B66B-A7963515A0D4}" uniqueName="13457" name="Column13452" queryTableFieldId="13457" dataDxfId="2963"/>
    <tableColumn id="13458" xr3:uid="{4D82FBD6-ED1B-46C9-A9D1-B3FAAB73B394}" uniqueName="13458" name="Column13453" queryTableFieldId="13458" dataDxfId="2962"/>
    <tableColumn id="13459" xr3:uid="{CA9E6DEA-C95B-4D34-ABA2-C39AE55C0FBD}" uniqueName="13459" name="Column13454" queryTableFieldId="13459" dataDxfId="2961"/>
    <tableColumn id="13460" xr3:uid="{433993B3-E42A-49D1-A221-55CD06DFAD68}" uniqueName="13460" name="Column13455" queryTableFieldId="13460" dataDxfId="2960"/>
    <tableColumn id="13461" xr3:uid="{D1B10B7D-2CFD-4E23-8E7B-19D3213BBD26}" uniqueName="13461" name="Column13456" queryTableFieldId="13461" dataDxfId="2959"/>
    <tableColumn id="13462" xr3:uid="{B8BEA7A8-4B89-4559-9EE5-266DB4E9F3C8}" uniqueName="13462" name="Column13457" queryTableFieldId="13462" dataDxfId="2958"/>
    <tableColumn id="13463" xr3:uid="{D7C15335-2486-42E0-993D-52EEE2C93674}" uniqueName="13463" name="Column13458" queryTableFieldId="13463" dataDxfId="2957"/>
    <tableColumn id="13464" xr3:uid="{15555931-8C3E-47F1-83F5-0956D9E840C8}" uniqueName="13464" name="Column13459" queryTableFieldId="13464" dataDxfId="2956"/>
    <tableColumn id="13465" xr3:uid="{AF26E339-ACEC-451D-ADAE-79087A527D61}" uniqueName="13465" name="Column13460" queryTableFieldId="13465" dataDxfId="2955"/>
    <tableColumn id="13466" xr3:uid="{6ABB4738-DAAE-4989-9E01-CED112C01D23}" uniqueName="13466" name="Column13461" queryTableFieldId="13466" dataDxfId="2954"/>
    <tableColumn id="13467" xr3:uid="{23B486D0-EDC3-4AC2-B7A0-3183C8A23DC8}" uniqueName="13467" name="Column13462" queryTableFieldId="13467" dataDxfId="2953"/>
    <tableColumn id="13468" xr3:uid="{D49DE603-D8B3-4048-B51E-D06F8C48862D}" uniqueName="13468" name="Column13463" queryTableFieldId="13468" dataDxfId="2952"/>
    <tableColumn id="13469" xr3:uid="{AD640177-BC88-4E20-BCB6-47FCFFF27F07}" uniqueName="13469" name="Column13464" queryTableFieldId="13469" dataDxfId="2951"/>
    <tableColumn id="13470" xr3:uid="{5EA39069-E2C4-4B0D-B244-E3AE8D85C4EE}" uniqueName="13470" name="Column13465" queryTableFieldId="13470" dataDxfId="2950"/>
    <tableColumn id="13471" xr3:uid="{C58B775A-288C-4A47-947D-AF830B371ABD}" uniqueName="13471" name="Column13466" queryTableFieldId="13471" dataDxfId="2949"/>
    <tableColumn id="13472" xr3:uid="{51C79067-AF0E-48AE-A433-34E7F568B586}" uniqueName="13472" name="Column13467" queryTableFieldId="13472" dataDxfId="2948"/>
    <tableColumn id="13473" xr3:uid="{6CD8E8D2-C9E2-486D-9FE8-03FEA7AEBFA2}" uniqueName="13473" name="Column13468" queryTableFieldId="13473" dataDxfId="2947"/>
    <tableColumn id="13474" xr3:uid="{25C26096-5D1F-4D8D-92B9-DC20E23D6B6B}" uniqueName="13474" name="Column13469" queryTableFieldId="13474" dataDxfId="2946"/>
    <tableColumn id="13475" xr3:uid="{FC24644B-ECAA-48D1-8403-65DFC2799F0B}" uniqueName="13475" name="Column13470" queryTableFieldId="13475" dataDxfId="2945"/>
    <tableColumn id="13476" xr3:uid="{F319AC47-632A-480D-A6EF-4D226132D695}" uniqueName="13476" name="Column13471" queryTableFieldId="13476" dataDxfId="2944"/>
    <tableColumn id="13477" xr3:uid="{A29DC22D-F6E4-40DE-96C8-A92AB91ED136}" uniqueName="13477" name="Column13472" queryTableFieldId="13477" dataDxfId="2943"/>
    <tableColumn id="13478" xr3:uid="{DC80CAA9-A781-47F9-A401-3F71C2965EF0}" uniqueName="13478" name="Column13473" queryTableFieldId="13478" dataDxfId="2942"/>
    <tableColumn id="13479" xr3:uid="{A94F738A-B93C-4B8F-88B3-BA45E2932C33}" uniqueName="13479" name="Column13474" queryTableFieldId="13479" dataDxfId="2941"/>
    <tableColumn id="13480" xr3:uid="{90FA3AC7-814A-4F0C-8C44-F3B8AED95EE5}" uniqueName="13480" name="Column13475" queryTableFieldId="13480" dataDxfId="2940"/>
    <tableColumn id="13481" xr3:uid="{70873D3C-C493-42D7-8DF3-6362D3339113}" uniqueName="13481" name="Column13476" queryTableFieldId="13481" dataDxfId="2939"/>
    <tableColumn id="13482" xr3:uid="{482FBEA6-4117-47CB-A1FD-575968AFB697}" uniqueName="13482" name="Column13477" queryTableFieldId="13482" dataDxfId="2938"/>
    <tableColumn id="13483" xr3:uid="{CCB90570-30C9-4D5B-814E-E44AA8EB92DA}" uniqueName="13483" name="Column13478" queryTableFieldId="13483" dataDxfId="2937"/>
    <tableColumn id="13484" xr3:uid="{40E337E3-E2C8-4187-8164-4F878C781576}" uniqueName="13484" name="Column13479" queryTableFieldId="13484" dataDxfId="2936"/>
    <tableColumn id="13485" xr3:uid="{C3E7E3EE-A968-4E7D-BC90-C216BB76C565}" uniqueName="13485" name="Column13480" queryTableFieldId="13485" dataDxfId="2935"/>
    <tableColumn id="13486" xr3:uid="{08B8E14E-CFFE-485C-B424-E11D1C3866E8}" uniqueName="13486" name="Column13481" queryTableFieldId="13486" dataDxfId="2934"/>
    <tableColumn id="13487" xr3:uid="{BDC71314-140A-430D-84D1-17BA88E142F1}" uniqueName="13487" name="Column13482" queryTableFieldId="13487" dataDxfId="2933"/>
    <tableColumn id="13488" xr3:uid="{75B7C0AE-E6EC-47F6-91AD-4A7D342EF62B}" uniqueName="13488" name="Column13483" queryTableFieldId="13488" dataDxfId="2932"/>
    <tableColumn id="13489" xr3:uid="{563506BB-EBDD-4916-8BB6-E7430E9A3D4A}" uniqueName="13489" name="Column13484" queryTableFieldId="13489" dataDxfId="2931"/>
    <tableColumn id="13490" xr3:uid="{9595AEF5-A3C8-4E32-A1E8-E86D87AB8BC5}" uniqueName="13490" name="Column13485" queryTableFieldId="13490" dataDxfId="2930"/>
    <tableColumn id="13491" xr3:uid="{CAC5BD26-8A57-4A32-90C0-C078EA797A63}" uniqueName="13491" name="Column13486" queryTableFieldId="13491" dataDxfId="2929"/>
    <tableColumn id="13492" xr3:uid="{9CDB4913-E6DE-465B-A5E5-A785022B5FEB}" uniqueName="13492" name="Column13487" queryTableFieldId="13492" dataDxfId="2928"/>
    <tableColumn id="13493" xr3:uid="{BE299445-EF61-44E3-BC49-45B1AFD8CCE3}" uniqueName="13493" name="Column13488" queryTableFieldId="13493" dataDxfId="2927"/>
    <tableColumn id="13494" xr3:uid="{0776DABC-26F3-4EDB-AD58-972512FD2448}" uniqueName="13494" name="Column13489" queryTableFieldId="13494" dataDxfId="2926"/>
    <tableColumn id="13495" xr3:uid="{33236444-D942-4944-B2BE-1E669760FB64}" uniqueName="13495" name="Column13490" queryTableFieldId="13495" dataDxfId="2925"/>
    <tableColumn id="13496" xr3:uid="{AA0A9096-A560-4DCD-892D-031A42BE5DE3}" uniqueName="13496" name="Column13491" queryTableFieldId="13496" dataDxfId="2924"/>
    <tableColumn id="13497" xr3:uid="{CB0ABD93-B161-445E-8B82-D585385DDBCC}" uniqueName="13497" name="Column13492" queryTableFieldId="13497" dataDxfId="2923"/>
    <tableColumn id="13498" xr3:uid="{465E0B68-ECBB-4138-9239-D4CCC203988B}" uniqueName="13498" name="Column13493" queryTableFieldId="13498" dataDxfId="2922"/>
    <tableColumn id="13499" xr3:uid="{554310DF-CA55-4B0E-9AFB-AE8150A5BF83}" uniqueName="13499" name="Column13494" queryTableFieldId="13499" dataDxfId="2921"/>
    <tableColumn id="13500" xr3:uid="{D406D904-909E-4C10-A312-2EAFC9F528EE}" uniqueName="13500" name="Column13495" queryTableFieldId="13500" dataDxfId="2920"/>
    <tableColumn id="13501" xr3:uid="{05DD1364-C61C-40A0-9B75-2250EA367FC1}" uniqueName="13501" name="Column13496" queryTableFieldId="13501" dataDxfId="2919"/>
    <tableColumn id="13502" xr3:uid="{423C4750-012F-4A5E-9988-6770FDBF114A}" uniqueName="13502" name="Column13497" queryTableFieldId="13502" dataDxfId="2918"/>
    <tableColumn id="13503" xr3:uid="{5A712D0C-3834-433C-A916-FDD8C200363F}" uniqueName="13503" name="Column13498" queryTableFieldId="13503" dataDxfId="2917"/>
    <tableColumn id="13504" xr3:uid="{6F9EB4EB-7A79-4523-AB6C-6C999654CA31}" uniqueName="13504" name="Column13499" queryTableFieldId="13504" dataDxfId="2916"/>
    <tableColumn id="13505" xr3:uid="{F775D118-01AB-46F9-9EEB-76701E61EB72}" uniqueName="13505" name="Column13500" queryTableFieldId="13505" dataDxfId="2915"/>
    <tableColumn id="13506" xr3:uid="{9A278FA7-83B9-43CD-916A-C5EB7DDCA829}" uniqueName="13506" name="Column13501" queryTableFieldId="13506" dataDxfId="2914"/>
    <tableColumn id="13507" xr3:uid="{4DC1F915-B1F2-4B29-B6AB-2FC31A1B4EDE}" uniqueName="13507" name="Column13502" queryTableFieldId="13507" dataDxfId="2913"/>
    <tableColumn id="13508" xr3:uid="{90C12899-177B-418E-8534-97DEE7CFD858}" uniqueName="13508" name="Column13503" queryTableFieldId="13508" dataDxfId="2912"/>
    <tableColumn id="13509" xr3:uid="{E1D7A05C-72AB-4563-8E7D-A2C24382F027}" uniqueName="13509" name="Column13504" queryTableFieldId="13509" dataDxfId="2911"/>
    <tableColumn id="13510" xr3:uid="{C70D60E3-C949-4D53-BE77-D888A026C3A6}" uniqueName="13510" name="Column13505" queryTableFieldId="13510" dataDxfId="2910"/>
    <tableColumn id="13511" xr3:uid="{DCBF3DF6-C82F-4301-8EC8-A17BA9FD6DC0}" uniqueName="13511" name="Column13506" queryTableFieldId="13511" dataDxfId="2909"/>
    <tableColumn id="13512" xr3:uid="{35252BCB-86CE-4669-8250-01F506C8C0C0}" uniqueName="13512" name="Column13507" queryTableFieldId="13512" dataDxfId="2908"/>
    <tableColumn id="13513" xr3:uid="{B8C0AF6C-0426-4744-ABAC-A850AAAC512C}" uniqueName="13513" name="Column13508" queryTableFieldId="13513" dataDxfId="2907"/>
    <tableColumn id="13514" xr3:uid="{0D79105B-65B3-448A-8AA0-94A3095414AD}" uniqueName="13514" name="Column13509" queryTableFieldId="13514" dataDxfId="2906"/>
    <tableColumn id="13515" xr3:uid="{18091DC2-79E1-4D9D-A14F-A73596F9DE4A}" uniqueName="13515" name="Column13510" queryTableFieldId="13515" dataDxfId="2905"/>
    <tableColumn id="13516" xr3:uid="{CFF63C03-6E9A-4412-980A-AD6254E77C44}" uniqueName="13516" name="Column13511" queryTableFieldId="13516" dataDxfId="2904"/>
    <tableColumn id="13517" xr3:uid="{E2ADDA6D-AB4E-464E-91AF-604B076C5AC2}" uniqueName="13517" name="Column13512" queryTableFieldId="13517" dataDxfId="2903"/>
    <tableColumn id="13518" xr3:uid="{CD1ECD53-9EEC-4E96-8C6D-F40FE7620F47}" uniqueName="13518" name="Column13513" queryTableFieldId="13518" dataDxfId="2902"/>
    <tableColumn id="13519" xr3:uid="{D91E8337-576B-4DD2-AB6D-5C5037EE1610}" uniqueName="13519" name="Column13514" queryTableFieldId="13519" dataDxfId="2901"/>
    <tableColumn id="13520" xr3:uid="{8341DCE7-F185-40BA-8839-D18494CF96ED}" uniqueName="13520" name="Column13515" queryTableFieldId="13520" dataDxfId="2900"/>
    <tableColumn id="13521" xr3:uid="{B4178CF9-1CC1-4B57-9160-4413A37B8233}" uniqueName="13521" name="Column13516" queryTableFieldId="13521" dataDxfId="2899"/>
    <tableColumn id="13522" xr3:uid="{5D5ABCF3-A5F6-42E5-9684-EAC6C0DB149D}" uniqueName="13522" name="Column13517" queryTableFieldId="13522" dataDxfId="2898"/>
    <tableColumn id="13523" xr3:uid="{49E09559-6004-4E6C-B365-D217CB97B548}" uniqueName="13523" name="Column13518" queryTableFieldId="13523" dataDxfId="2897"/>
    <tableColumn id="13524" xr3:uid="{61E2E859-4B0B-4923-A860-EA8A399E1C33}" uniqueName="13524" name="Column13519" queryTableFieldId="13524" dataDxfId="2896"/>
    <tableColumn id="13525" xr3:uid="{D8395FE9-9661-4081-BB09-D76A1D01E1D5}" uniqueName="13525" name="Column13520" queryTableFieldId="13525" dataDxfId="2895"/>
    <tableColumn id="13526" xr3:uid="{78FD7DB0-6344-4EA5-A645-782DDB5EEA6D}" uniqueName="13526" name="Column13521" queryTableFieldId="13526" dataDxfId="2894"/>
    <tableColumn id="13527" xr3:uid="{19E9473F-2AD8-4E66-A0D5-A6BE32A53C50}" uniqueName="13527" name="Column13522" queryTableFieldId="13527" dataDxfId="2893"/>
    <tableColumn id="13528" xr3:uid="{B83B6519-AD12-4D5D-A270-0F472778154B}" uniqueName="13528" name="Column13523" queryTableFieldId="13528" dataDxfId="2892"/>
    <tableColumn id="13529" xr3:uid="{29D8AD96-3104-432D-A273-F37197A0EE1F}" uniqueName="13529" name="Column13524" queryTableFieldId="13529" dataDxfId="2891"/>
    <tableColumn id="13530" xr3:uid="{C7DFE70D-8A2B-4090-88E1-4124C14C95E5}" uniqueName="13530" name="Column13525" queryTableFieldId="13530" dataDxfId="2890"/>
    <tableColumn id="13531" xr3:uid="{44C5097F-9D36-485A-9671-FF78A5AA5DD1}" uniqueName="13531" name="Column13526" queryTableFieldId="13531" dataDxfId="2889"/>
    <tableColumn id="13532" xr3:uid="{52543295-CB38-4786-A32C-EC4D252EBADB}" uniqueName="13532" name="Column13527" queryTableFieldId="13532" dataDxfId="2888"/>
    <tableColumn id="13533" xr3:uid="{FE38B1B7-35BA-478E-A191-4FDD3400D31A}" uniqueName="13533" name="Column13528" queryTableFieldId="13533" dataDxfId="2887"/>
    <tableColumn id="13534" xr3:uid="{DB45EED3-FB4A-4CA2-B96E-38AE19327ACE}" uniqueName="13534" name="Column13529" queryTableFieldId="13534" dataDxfId="2886"/>
    <tableColumn id="13535" xr3:uid="{959514DA-0DA9-4071-8D76-1F92C997BCA3}" uniqueName="13535" name="Column13530" queryTableFieldId="13535" dataDxfId="2885"/>
    <tableColumn id="13536" xr3:uid="{088980B3-5B7C-4A44-BC17-30D8198067A9}" uniqueName="13536" name="Column13531" queryTableFieldId="13536" dataDxfId="2884"/>
    <tableColumn id="13537" xr3:uid="{7CD106B9-D7C2-4C97-ACBB-3DC5FBB206E6}" uniqueName="13537" name="Column13532" queryTableFieldId="13537" dataDxfId="2883"/>
    <tableColumn id="13538" xr3:uid="{2CF74BB6-0A2D-45CD-A691-B5CD0EDABDEA}" uniqueName="13538" name="Column13533" queryTableFieldId="13538" dataDxfId="2882"/>
    <tableColumn id="13539" xr3:uid="{853AE91F-49D2-4457-97AD-FEF081BB60AF}" uniqueName="13539" name="Column13534" queryTableFieldId="13539" dataDxfId="2881"/>
    <tableColumn id="13540" xr3:uid="{46ED9CC5-441B-4BA0-A6DA-F069B8F8ED1B}" uniqueName="13540" name="Column13535" queryTableFieldId="13540" dataDxfId="2880"/>
    <tableColumn id="13541" xr3:uid="{91E954B6-9A38-4983-A67F-1289E5B24B54}" uniqueName="13541" name="Column13536" queryTableFieldId="13541" dataDxfId="2879"/>
    <tableColumn id="13542" xr3:uid="{999CFAC0-9A58-49AD-9588-32C278E867BF}" uniqueName="13542" name="Column13537" queryTableFieldId="13542" dataDxfId="2878"/>
    <tableColumn id="13543" xr3:uid="{01607CD8-B44B-422B-9435-8D16AE189617}" uniqueName="13543" name="Column13538" queryTableFieldId="13543" dataDxfId="2877"/>
    <tableColumn id="13544" xr3:uid="{B0BA4B11-51BB-48BA-8412-8053BB6BE87E}" uniqueName="13544" name="Column13539" queryTableFieldId="13544" dataDxfId="2876"/>
    <tableColumn id="13545" xr3:uid="{5A629D2A-A811-4B8D-B669-6021871F65BC}" uniqueName="13545" name="Column13540" queryTableFieldId="13545" dataDxfId="2875"/>
    <tableColumn id="13546" xr3:uid="{843FDAB1-8008-4D95-A02E-9EC492679029}" uniqueName="13546" name="Column13541" queryTableFieldId="13546" dataDxfId="2874"/>
    <tableColumn id="13547" xr3:uid="{A7BCE885-0EF0-4FC3-AE8B-983E5FDBE635}" uniqueName="13547" name="Column13542" queryTableFieldId="13547" dataDxfId="2873"/>
    <tableColumn id="13548" xr3:uid="{3A47531C-614A-4489-81DA-653AEFF859AE}" uniqueName="13548" name="Column13543" queryTableFieldId="13548" dataDxfId="2872"/>
    <tableColumn id="13549" xr3:uid="{F99A1551-9217-458B-BD75-C69F43720BDD}" uniqueName="13549" name="Column13544" queryTableFieldId="13549" dataDxfId="2871"/>
    <tableColumn id="13550" xr3:uid="{A87C1057-941A-43C8-A203-1681E932FF2E}" uniqueName="13550" name="Column13545" queryTableFieldId="13550" dataDxfId="2870"/>
    <tableColumn id="13551" xr3:uid="{91394CA2-4721-4A58-B45D-344ACF1090B3}" uniqueName="13551" name="Column13546" queryTableFieldId="13551" dataDxfId="2869"/>
    <tableColumn id="13552" xr3:uid="{8ABD65D4-DA62-4594-8A8A-8541132AF4FF}" uniqueName="13552" name="Column13547" queryTableFieldId="13552" dataDxfId="2868"/>
    <tableColumn id="13553" xr3:uid="{2C42FCCB-A329-4556-9C61-031E9296E130}" uniqueName="13553" name="Column13548" queryTableFieldId="13553" dataDxfId="2867"/>
    <tableColumn id="13554" xr3:uid="{A4154E7D-2A4B-483A-B95F-92250AFDF11F}" uniqueName="13554" name="Column13549" queryTableFieldId="13554" dataDxfId="2866"/>
    <tableColumn id="13555" xr3:uid="{AACB1C19-1482-4A3F-B3AB-86697A587B10}" uniqueName="13555" name="Column13550" queryTableFieldId="13555" dataDxfId="2865"/>
    <tableColumn id="13556" xr3:uid="{5612587B-1F98-42D2-8924-85B9135C8FAB}" uniqueName="13556" name="Column13551" queryTableFieldId="13556" dataDxfId="2864"/>
    <tableColumn id="13557" xr3:uid="{94F5456F-5912-4C13-8AD3-20D5D2A8A734}" uniqueName="13557" name="Column13552" queryTableFieldId="13557" dataDxfId="2863"/>
    <tableColumn id="13558" xr3:uid="{77F0B0CC-2D26-4160-837E-866313F58D21}" uniqueName="13558" name="Column13553" queryTableFieldId="13558" dataDxfId="2862"/>
    <tableColumn id="13559" xr3:uid="{2212DD28-18B0-444C-B37D-1890365A0E08}" uniqueName="13559" name="Column13554" queryTableFieldId="13559" dataDxfId="2861"/>
    <tableColumn id="13560" xr3:uid="{B112781A-7061-433C-BC32-732456074583}" uniqueName="13560" name="Column13555" queryTableFieldId="13560" dataDxfId="2860"/>
    <tableColumn id="13561" xr3:uid="{F364DC64-D939-4C61-A447-250F490A3DBF}" uniqueName="13561" name="Column13556" queryTableFieldId="13561" dataDxfId="2859"/>
    <tableColumn id="13562" xr3:uid="{02258781-366C-42C2-B785-6AA344CF6E3E}" uniqueName="13562" name="Column13557" queryTableFieldId="13562" dataDxfId="2858"/>
    <tableColumn id="13563" xr3:uid="{7FA5814C-92A7-4583-BD78-963723951465}" uniqueName="13563" name="Column13558" queryTableFieldId="13563" dataDxfId="2857"/>
    <tableColumn id="13564" xr3:uid="{77FBD94F-8E31-45FF-9569-EE223AA364CD}" uniqueName="13564" name="Column13559" queryTableFieldId="13564" dataDxfId="2856"/>
    <tableColumn id="13565" xr3:uid="{46E00AC4-C4CA-4FD0-A2ED-0227530A3F57}" uniqueName="13565" name="Column13560" queryTableFieldId="13565" dataDxfId="2855"/>
    <tableColumn id="13566" xr3:uid="{A2CFAC4B-A98A-48C0-A003-A17959775558}" uniqueName="13566" name="Column13561" queryTableFieldId="13566" dataDxfId="2854"/>
    <tableColumn id="13567" xr3:uid="{B40AEBE1-371D-4F7E-8DCF-C37B68A648B2}" uniqueName="13567" name="Column13562" queryTableFieldId="13567" dataDxfId="2853"/>
    <tableColumn id="13568" xr3:uid="{AD925305-2962-49C3-BBC7-07B091DE5476}" uniqueName="13568" name="Column13563" queryTableFieldId="13568" dataDxfId="2852"/>
    <tableColumn id="13569" xr3:uid="{D3C0F899-907E-40BE-9294-947F610A66CE}" uniqueName="13569" name="Column13564" queryTableFieldId="13569" dataDxfId="2851"/>
    <tableColumn id="13570" xr3:uid="{77906052-BCFC-4976-AEBF-52DB0A05D0E7}" uniqueName="13570" name="Column13565" queryTableFieldId="13570" dataDxfId="2850"/>
    <tableColumn id="13571" xr3:uid="{96DE6FB4-7963-431E-B4A4-AD94DB052855}" uniqueName="13571" name="Column13566" queryTableFieldId="13571" dataDxfId="2849"/>
    <tableColumn id="13572" xr3:uid="{D2083ECB-7133-422A-908A-6958EBCDFBC0}" uniqueName="13572" name="Column13567" queryTableFieldId="13572" dataDxfId="2848"/>
    <tableColumn id="13573" xr3:uid="{57C74D61-05A3-4C27-A554-1DD6ADCB7C64}" uniqueName="13573" name="Column13568" queryTableFieldId="13573" dataDxfId="2847"/>
    <tableColumn id="13574" xr3:uid="{DB77A1BE-55F8-4DA8-B70F-1CB293631244}" uniqueName="13574" name="Column13569" queryTableFieldId="13574" dataDxfId="2846"/>
    <tableColumn id="13575" xr3:uid="{1DD7926C-D86C-4491-B384-6BB920424729}" uniqueName="13575" name="Column13570" queryTableFieldId="13575" dataDxfId="2845"/>
    <tableColumn id="13576" xr3:uid="{C357647F-60B1-4E7B-8BA3-BD606BD01197}" uniqueName="13576" name="Column13571" queryTableFieldId="13576" dataDxfId="2844"/>
    <tableColumn id="13577" xr3:uid="{C1BCDABD-85CF-4732-AA20-74AB95BDB8E2}" uniqueName="13577" name="Column13572" queryTableFieldId="13577" dataDxfId="2843"/>
    <tableColumn id="13578" xr3:uid="{0E195A1A-E0ED-4D9A-A326-33AE325F937C}" uniqueName="13578" name="Column13573" queryTableFieldId="13578" dataDxfId="2842"/>
    <tableColumn id="13579" xr3:uid="{AC4052CD-6A74-4E05-8B9D-A9A38E8028B8}" uniqueName="13579" name="Column13574" queryTableFieldId="13579" dataDxfId="2841"/>
    <tableColumn id="13580" xr3:uid="{F814551C-283F-476B-AEE5-02B55B07AA47}" uniqueName="13580" name="Column13575" queryTableFieldId="13580" dataDxfId="2840"/>
    <tableColumn id="13581" xr3:uid="{2F84C950-C3F1-4CAB-9F90-8FB0C163D9ED}" uniqueName="13581" name="Column13576" queryTableFieldId="13581" dataDxfId="2839"/>
    <tableColumn id="13582" xr3:uid="{54045771-2E7E-4B91-8EE5-1CF39C08A057}" uniqueName="13582" name="Column13577" queryTableFieldId="13582" dataDxfId="2838"/>
    <tableColumn id="13583" xr3:uid="{C806842F-FE69-4171-8F25-CC6583C89FB3}" uniqueName="13583" name="Column13578" queryTableFieldId="13583" dataDxfId="2837"/>
    <tableColumn id="13584" xr3:uid="{6D80E710-A796-4E62-B9F1-9AA95C7BD7D9}" uniqueName="13584" name="Column13579" queryTableFieldId="13584" dataDxfId="2836"/>
    <tableColumn id="13585" xr3:uid="{DBC2153B-C182-46C4-8131-FACEA90C0A06}" uniqueName="13585" name="Column13580" queryTableFieldId="13585" dataDxfId="2835"/>
    <tableColumn id="13586" xr3:uid="{7B89EB5C-5A34-4E48-880E-016FB5769E91}" uniqueName="13586" name="Column13581" queryTableFieldId="13586" dataDxfId="2834"/>
    <tableColumn id="13587" xr3:uid="{167E36BA-E989-4BB1-83AB-754F3F300ADD}" uniqueName="13587" name="Column13582" queryTableFieldId="13587" dataDxfId="2833"/>
    <tableColumn id="13588" xr3:uid="{E6540FA6-B8C0-470C-B033-5A59F287457A}" uniqueName="13588" name="Column13583" queryTableFieldId="13588" dataDxfId="2832"/>
    <tableColumn id="13589" xr3:uid="{ED0A1D68-5879-46ED-BE36-58ADC1E33231}" uniqueName="13589" name="Column13584" queryTableFieldId="13589" dataDxfId="2831"/>
    <tableColumn id="13590" xr3:uid="{99A7BE99-D3CD-45EB-ABB5-B0D8B276A046}" uniqueName="13590" name="Column13585" queryTableFieldId="13590" dataDxfId="2830"/>
    <tableColumn id="13591" xr3:uid="{07383B35-FF0F-48DD-BBCD-1B3D7A88EACC}" uniqueName="13591" name="Column13586" queryTableFieldId="13591" dataDxfId="2829"/>
    <tableColumn id="13592" xr3:uid="{B90D00EE-77C4-42C6-84DB-894047CFF734}" uniqueName="13592" name="Column13587" queryTableFieldId="13592" dataDxfId="2828"/>
    <tableColumn id="13593" xr3:uid="{99CCFE90-814C-4602-BDC8-2E4B2F6FA39B}" uniqueName="13593" name="Column13588" queryTableFieldId="13593" dataDxfId="2827"/>
    <tableColumn id="13594" xr3:uid="{D610C568-D59B-4DCD-9012-C31ED4191714}" uniqueName="13594" name="Column13589" queryTableFieldId="13594" dataDxfId="2826"/>
    <tableColumn id="13595" xr3:uid="{38AE4C43-87FE-4037-92D0-AAEB164D507C}" uniqueName="13595" name="Column13590" queryTableFieldId="13595" dataDxfId="2825"/>
    <tableColumn id="13596" xr3:uid="{3D7A996E-5C8D-4401-A3B6-E385A7D22BC7}" uniqueName="13596" name="Column13591" queryTableFieldId="13596" dataDxfId="2824"/>
    <tableColumn id="13597" xr3:uid="{9552CC47-5180-4C64-8E0C-64AC05F94498}" uniqueName="13597" name="Column13592" queryTableFieldId="13597" dataDxfId="2823"/>
    <tableColumn id="13598" xr3:uid="{29849B6E-75B5-4538-A0C3-FBF85B332F6D}" uniqueName="13598" name="Column13593" queryTableFieldId="13598" dataDxfId="2822"/>
    <tableColumn id="13599" xr3:uid="{8B34917E-5970-43B4-AFCF-6B9C6CE3272A}" uniqueName="13599" name="Column13594" queryTableFieldId="13599" dataDxfId="2821"/>
    <tableColumn id="13600" xr3:uid="{2A37018F-FB5D-4D4A-9F16-6E6145790BBF}" uniqueName="13600" name="Column13595" queryTableFieldId="13600" dataDxfId="2820"/>
    <tableColumn id="13601" xr3:uid="{CCAA2D0E-45E9-42C2-8948-2D93703EBA11}" uniqueName="13601" name="Column13596" queryTableFieldId="13601" dataDxfId="2819"/>
    <tableColumn id="13602" xr3:uid="{47C0E15B-821F-4CF6-9197-DED2D9D7B32E}" uniqueName="13602" name="Column13597" queryTableFieldId="13602" dataDxfId="2818"/>
    <tableColumn id="13603" xr3:uid="{BEB895BB-02A6-43AA-BCBB-A9A7A04BDAD8}" uniqueName="13603" name="Column13598" queryTableFieldId="13603" dataDxfId="2817"/>
    <tableColumn id="13604" xr3:uid="{700D757D-7748-4310-91F9-F62DFD9ECC49}" uniqueName="13604" name="Column13599" queryTableFieldId="13604" dataDxfId="2816"/>
    <tableColumn id="13605" xr3:uid="{844AC8CA-A041-44CB-9FED-11556A74ADE2}" uniqueName="13605" name="Column13600" queryTableFieldId="13605" dataDxfId="2815"/>
    <tableColumn id="13606" xr3:uid="{8D96EBCB-A8AB-4748-9CEC-5052F5E2E970}" uniqueName="13606" name="Column13601" queryTableFieldId="13606" dataDxfId="2814"/>
    <tableColumn id="13607" xr3:uid="{894B8379-43B0-4E9C-B689-365F7486A239}" uniqueName="13607" name="Column13602" queryTableFieldId="13607" dataDxfId="2813"/>
    <tableColumn id="13608" xr3:uid="{A7F182DF-BFCC-4874-B851-6E73C8CAF511}" uniqueName="13608" name="Column13603" queryTableFieldId="13608" dataDxfId="2812"/>
    <tableColumn id="13609" xr3:uid="{68739F16-4F22-41C2-8F1F-53DB218CF333}" uniqueName="13609" name="Column13604" queryTableFieldId="13609" dataDxfId="2811"/>
    <tableColumn id="13610" xr3:uid="{8D18355D-0DEA-4C26-9CB9-EEA925CD6A3D}" uniqueName="13610" name="Column13605" queryTableFieldId="13610" dataDxfId="2810"/>
    <tableColumn id="13611" xr3:uid="{7143C436-C494-4B8D-82A0-13EA6129B685}" uniqueName="13611" name="Column13606" queryTableFieldId="13611" dataDxfId="2809"/>
    <tableColumn id="13612" xr3:uid="{250CA068-A5CC-4E5E-8FC4-E4FC06A60E6D}" uniqueName="13612" name="Column13607" queryTableFieldId="13612" dataDxfId="2808"/>
    <tableColumn id="13613" xr3:uid="{F7B2319A-3B95-49BA-A5EC-A3BDF3E192F9}" uniqueName="13613" name="Column13608" queryTableFieldId="13613" dataDxfId="2807"/>
    <tableColumn id="13614" xr3:uid="{0CDD33C3-049C-4225-981D-B8AEA5C38636}" uniqueName="13614" name="Column13609" queryTableFieldId="13614" dataDxfId="2806"/>
    <tableColumn id="13615" xr3:uid="{18574B00-1054-42A8-999D-1412C037F61D}" uniqueName="13615" name="Column13610" queryTableFieldId="13615" dataDxfId="2805"/>
    <tableColumn id="13616" xr3:uid="{02EE04F0-688E-45A0-924B-8FC89A378579}" uniqueName="13616" name="Column13611" queryTableFieldId="13616" dataDxfId="2804"/>
    <tableColumn id="13617" xr3:uid="{DF808B24-25A0-4CD5-8951-AFF67D8BB8EA}" uniqueName="13617" name="Column13612" queryTableFieldId="13617" dataDxfId="2803"/>
    <tableColumn id="13618" xr3:uid="{4A864EF4-E6F9-42EB-80F8-2F34A6A92F9F}" uniqueName="13618" name="Column13613" queryTableFieldId="13618" dataDxfId="2802"/>
    <tableColumn id="13619" xr3:uid="{A8EC88C9-AB2F-400D-BBBF-C38C6EEC8143}" uniqueName="13619" name="Column13614" queryTableFieldId="13619" dataDxfId="2801"/>
    <tableColumn id="13620" xr3:uid="{C9464BA1-A86C-472A-9A09-D8F9EFCCFDEE}" uniqueName="13620" name="Column13615" queryTableFieldId="13620" dataDxfId="2800"/>
    <tableColumn id="13621" xr3:uid="{AE94E53F-620F-4F6E-9A6F-1DC354B8FE95}" uniqueName="13621" name="Column13616" queryTableFieldId="13621" dataDxfId="2799"/>
    <tableColumn id="13622" xr3:uid="{9E5D8124-6423-4162-A29D-E06CFD0776F4}" uniqueName="13622" name="Column13617" queryTableFieldId="13622" dataDxfId="2798"/>
    <tableColumn id="13623" xr3:uid="{F2E22993-BD44-4DD2-9A1B-AD8E792A2013}" uniqueName="13623" name="Column13618" queryTableFieldId="13623" dataDxfId="2797"/>
    <tableColumn id="13624" xr3:uid="{19BB340E-2FA9-4B9B-8E7B-C16184F14718}" uniqueName="13624" name="Column13619" queryTableFieldId="13624" dataDxfId="2796"/>
    <tableColumn id="13625" xr3:uid="{75FCE403-3EFA-4DEA-BF4B-9D97FBCE5837}" uniqueName="13625" name="Column13620" queryTableFieldId="13625" dataDxfId="2795"/>
    <tableColumn id="13626" xr3:uid="{BD1202E9-C377-49A5-B698-6992C6AB816F}" uniqueName="13626" name="Column13621" queryTableFieldId="13626" dataDxfId="2794"/>
    <tableColumn id="13627" xr3:uid="{55442AD2-5D29-4A57-AA3C-0E497D47A324}" uniqueName="13627" name="Column13622" queryTableFieldId="13627" dataDxfId="2793"/>
    <tableColumn id="13628" xr3:uid="{67F623FA-BE10-4FB6-B800-3DEB41D75E60}" uniqueName="13628" name="Column13623" queryTableFieldId="13628" dataDxfId="2792"/>
    <tableColumn id="13629" xr3:uid="{147AA525-2A3D-446B-B43E-01A714A68653}" uniqueName="13629" name="Column13624" queryTableFieldId="13629" dataDxfId="2791"/>
    <tableColumn id="13630" xr3:uid="{4D487EA3-FE16-49E8-98DE-B2CDB852C00E}" uniqueName="13630" name="Column13625" queryTableFieldId="13630" dataDxfId="2790"/>
    <tableColumn id="13631" xr3:uid="{E80A7D18-4E31-4DFC-A9D7-387054FC5226}" uniqueName="13631" name="Column13626" queryTableFieldId="13631" dataDxfId="2789"/>
    <tableColumn id="13632" xr3:uid="{812FA59F-C5CA-463A-831A-E6D721D9AE7F}" uniqueName="13632" name="Column13627" queryTableFieldId="13632" dataDxfId="2788"/>
    <tableColumn id="13633" xr3:uid="{B7345585-4C47-494A-8DC7-F301726D0C89}" uniqueName="13633" name="Column13628" queryTableFieldId="13633" dataDxfId="2787"/>
    <tableColumn id="13634" xr3:uid="{7984F1F6-3CCF-4B6E-9246-F7192C174FEB}" uniqueName="13634" name="Column13629" queryTableFieldId="13634" dataDxfId="2786"/>
    <tableColumn id="13635" xr3:uid="{02F32CF5-1F2C-4065-B576-5A5292ABFA2A}" uniqueName="13635" name="Column13630" queryTableFieldId="13635" dataDxfId="2785"/>
    <tableColumn id="13636" xr3:uid="{B56D0083-F95A-4DCE-BC1C-BD55561D0131}" uniqueName="13636" name="Column13631" queryTableFieldId="13636" dataDxfId="2784"/>
    <tableColumn id="13637" xr3:uid="{0F170333-3FED-494E-A3E8-C4F2DBF8F92D}" uniqueName="13637" name="Column13632" queryTableFieldId="13637" dataDxfId="2783"/>
    <tableColumn id="13638" xr3:uid="{F7B514F7-BE60-44FC-84D9-963A6E3AE0C1}" uniqueName="13638" name="Column13633" queryTableFieldId="13638" dataDxfId="2782"/>
    <tableColumn id="13639" xr3:uid="{39A67D6F-7534-4CC7-A56C-5446A7194341}" uniqueName="13639" name="Column13634" queryTableFieldId="13639" dataDxfId="2781"/>
    <tableColumn id="13640" xr3:uid="{07616F84-AD4C-4557-8C5F-6FD673858A5C}" uniqueName="13640" name="Column13635" queryTableFieldId="13640" dataDxfId="2780"/>
    <tableColumn id="13641" xr3:uid="{E2A441D6-C97C-40CD-A25D-A50FB406A7F9}" uniqueName="13641" name="Column13636" queryTableFieldId="13641" dataDxfId="2779"/>
    <tableColumn id="13642" xr3:uid="{F4F47BCB-95C1-40D5-A1D4-B8E1FF04A649}" uniqueName="13642" name="Column13637" queryTableFieldId="13642" dataDxfId="2778"/>
    <tableColumn id="13643" xr3:uid="{F488AF28-9E85-4144-8D26-80A4AA740B85}" uniqueName="13643" name="Column13638" queryTableFieldId="13643" dataDxfId="2777"/>
    <tableColumn id="13644" xr3:uid="{673AEC28-5A73-4D8F-A3BF-85CF0CB7CA1D}" uniqueName="13644" name="Column13639" queryTableFieldId="13644" dataDxfId="2776"/>
    <tableColumn id="13645" xr3:uid="{BC8C3047-B6FB-4566-9382-7CE8ACA54886}" uniqueName="13645" name="Column13640" queryTableFieldId="13645" dataDxfId="2775"/>
    <tableColumn id="13646" xr3:uid="{C8D212C1-AB0D-44DE-A9DE-5DDAE998B2F7}" uniqueName="13646" name="Column13641" queryTableFieldId="13646" dataDxfId="2774"/>
    <tableColumn id="13647" xr3:uid="{FA8214F3-654C-4605-A47C-EF9F85C32EC2}" uniqueName="13647" name="Column13642" queryTableFieldId="13647" dataDxfId="2773"/>
    <tableColumn id="13648" xr3:uid="{18F7DFAC-8AF3-4BDD-8407-7BE92902F4B3}" uniqueName="13648" name="Column13643" queryTableFieldId="13648" dataDxfId="2772"/>
    <tableColumn id="13649" xr3:uid="{3D8385D7-2780-495B-A9A4-B4B09DEF2B97}" uniqueName="13649" name="Column13644" queryTableFieldId="13649" dataDxfId="2771"/>
    <tableColumn id="13650" xr3:uid="{F4F21F79-9EE6-4039-BECD-29662942A380}" uniqueName="13650" name="Column13645" queryTableFieldId="13650" dataDxfId="2770"/>
    <tableColumn id="13651" xr3:uid="{795D705A-1C51-4F41-9D93-2281B9098663}" uniqueName="13651" name="Column13646" queryTableFieldId="13651" dataDxfId="2769"/>
    <tableColumn id="13652" xr3:uid="{EF607FC9-77DC-4C72-8998-97435FBD299D}" uniqueName="13652" name="Column13647" queryTableFieldId="13652" dataDxfId="2768"/>
    <tableColumn id="13653" xr3:uid="{91D7B64C-3E36-4D0C-9EB5-CFBE57CFE4DD}" uniqueName="13653" name="Column13648" queryTableFieldId="13653" dataDxfId="2767"/>
    <tableColumn id="13654" xr3:uid="{83C99A0E-3879-46D6-9FC0-DB45FC201A0C}" uniqueName="13654" name="Column13649" queryTableFieldId="13654" dataDxfId="2766"/>
    <tableColumn id="13655" xr3:uid="{7E8D094C-D9E9-4FCA-A9D7-C1AFAB093C43}" uniqueName="13655" name="Column13650" queryTableFieldId="13655" dataDxfId="2765"/>
    <tableColumn id="13656" xr3:uid="{ACD28E83-D840-4383-B5A7-0E0C542F5EF2}" uniqueName="13656" name="Column13651" queryTableFieldId="13656" dataDxfId="2764"/>
    <tableColumn id="13657" xr3:uid="{7EC57F82-E8DB-4C56-A227-E4DF31D669AA}" uniqueName="13657" name="Column13652" queryTableFieldId="13657" dataDxfId="2763"/>
    <tableColumn id="13658" xr3:uid="{0633E03A-06D0-44C7-86AE-52DB24517A39}" uniqueName="13658" name="Column13653" queryTableFieldId="13658" dataDxfId="2762"/>
    <tableColumn id="13659" xr3:uid="{F36F0867-36E8-47B7-8AA9-3D2AC79ADBFA}" uniqueName="13659" name="Column13654" queryTableFieldId="13659" dataDxfId="2761"/>
    <tableColumn id="13660" xr3:uid="{CB13F4B2-78F5-4C57-B246-6267F445CB45}" uniqueName="13660" name="Column13655" queryTableFieldId="13660" dataDxfId="2760"/>
    <tableColumn id="13661" xr3:uid="{36583982-3493-4AEE-AE9D-9331AA733EC2}" uniqueName="13661" name="Column13656" queryTableFieldId="13661" dataDxfId="2759"/>
    <tableColumn id="13662" xr3:uid="{3BCBA084-8AD6-4DC0-9471-90A738DBEBD7}" uniqueName="13662" name="Column13657" queryTableFieldId="13662" dataDxfId="2758"/>
    <tableColumn id="13663" xr3:uid="{DCDD347E-D8C5-49E1-92A3-F73333928789}" uniqueName="13663" name="Column13658" queryTableFieldId="13663" dataDxfId="2757"/>
    <tableColumn id="13664" xr3:uid="{0C83ECAA-03B0-4515-8C30-EFFC7991F16A}" uniqueName="13664" name="Column13659" queryTableFieldId="13664" dataDxfId="2756"/>
    <tableColumn id="13665" xr3:uid="{336A21BD-F7F6-46A8-8FF6-374FB1FD3963}" uniqueName="13665" name="Column13660" queryTableFieldId="13665" dataDxfId="2755"/>
    <tableColumn id="13666" xr3:uid="{27F1931A-9984-45E2-93AE-4BFD4EFFA7BF}" uniqueName="13666" name="Column13661" queryTableFieldId="13666" dataDxfId="2754"/>
    <tableColumn id="13667" xr3:uid="{69899C37-5398-4ECE-874F-74EAC5C337F6}" uniqueName="13667" name="Column13662" queryTableFieldId="13667" dataDxfId="2753"/>
    <tableColumn id="13668" xr3:uid="{56D61CED-3A9D-481B-8559-2EAA7033CDF0}" uniqueName="13668" name="Column13663" queryTableFieldId="13668" dataDxfId="2752"/>
    <tableColumn id="13669" xr3:uid="{DB337210-4347-408F-8292-29E139099930}" uniqueName="13669" name="Column13664" queryTableFieldId="13669" dataDxfId="2751"/>
    <tableColumn id="13670" xr3:uid="{F15001E5-D80D-4038-AD28-3BEFD285CB82}" uniqueName="13670" name="Column13665" queryTableFieldId="13670" dataDxfId="2750"/>
    <tableColumn id="13671" xr3:uid="{F86E6956-2DBD-4037-86C8-C0D70B0543B2}" uniqueName="13671" name="Column13666" queryTableFieldId="13671" dataDxfId="2749"/>
    <tableColumn id="13672" xr3:uid="{39AE229B-BDC9-475C-BA6F-4011503CD5FF}" uniqueName="13672" name="Column13667" queryTableFieldId="13672" dataDxfId="2748"/>
    <tableColumn id="13673" xr3:uid="{D141E82F-E113-44AC-BCB5-96587A05AE17}" uniqueName="13673" name="Column13668" queryTableFieldId="13673" dataDxfId="2747"/>
    <tableColumn id="13674" xr3:uid="{9F9CF11E-1792-4E63-8E2A-CB4D92892027}" uniqueName="13674" name="Column13669" queryTableFieldId="13674" dataDxfId="2746"/>
    <tableColumn id="13675" xr3:uid="{5804C510-5196-461F-82A3-01897B333A21}" uniqueName="13675" name="Column13670" queryTableFieldId="13675" dataDxfId="2745"/>
    <tableColumn id="13676" xr3:uid="{4D41F527-B708-42F2-B513-D2459CF04D5A}" uniqueName="13676" name="Column13671" queryTableFieldId="13676" dataDxfId="2744"/>
    <tableColumn id="13677" xr3:uid="{81586BCF-2623-4D11-B9E5-BD2D86E529F3}" uniqueName="13677" name="Column13672" queryTableFieldId="13677" dataDxfId="2743"/>
    <tableColumn id="13678" xr3:uid="{C24A4DCF-803C-4FE8-A56C-905BC4270013}" uniqueName="13678" name="Column13673" queryTableFieldId="13678" dataDxfId="2742"/>
    <tableColumn id="13679" xr3:uid="{4E3DDF79-4761-4F79-999B-F238C9D354D2}" uniqueName="13679" name="Column13674" queryTableFieldId="13679" dataDxfId="2741"/>
    <tableColumn id="13680" xr3:uid="{2D3E7052-1D6F-4634-9F61-4AE02E481967}" uniqueName="13680" name="Column13675" queryTableFieldId="13680" dataDxfId="2740"/>
    <tableColumn id="13681" xr3:uid="{AEF8D7DD-AC74-4529-8848-54DD50FEA16D}" uniqueName="13681" name="Column13676" queryTableFieldId="13681" dataDxfId="2739"/>
    <tableColumn id="13682" xr3:uid="{8AEB7517-6410-43FE-B238-63177C2324D5}" uniqueName="13682" name="Column13677" queryTableFieldId="13682" dataDxfId="2738"/>
    <tableColumn id="13683" xr3:uid="{8A319834-FBFC-4CCA-AAC3-6E847C1064BB}" uniqueName="13683" name="Column13678" queryTableFieldId="13683" dataDxfId="2737"/>
    <tableColumn id="13684" xr3:uid="{D0C6D14E-CD76-4A57-909A-38525B9EF0C8}" uniqueName="13684" name="Column13679" queryTableFieldId="13684" dataDxfId="2736"/>
    <tableColumn id="13685" xr3:uid="{0FB2793F-D7B3-4C72-AB7B-437E652A3CD6}" uniqueName="13685" name="Column13680" queryTableFieldId="13685" dataDxfId="2735"/>
    <tableColumn id="13686" xr3:uid="{0096D7C1-4876-4FCE-95C6-59B7AE4F87C2}" uniqueName="13686" name="Column13681" queryTableFieldId="13686" dataDxfId="2734"/>
    <tableColumn id="13687" xr3:uid="{DF6DB3DC-80E2-4EE1-8209-0F05AF38DBA7}" uniqueName="13687" name="Column13682" queryTableFieldId="13687" dataDxfId="2733"/>
    <tableColumn id="13688" xr3:uid="{ED5BC226-CACC-4BF4-AD48-AE1DFFCFE311}" uniqueName="13688" name="Column13683" queryTableFieldId="13688" dataDxfId="2732"/>
    <tableColumn id="13689" xr3:uid="{E7C39CC3-991C-4E9A-B0E9-816586A06F8A}" uniqueName="13689" name="Column13684" queryTableFieldId="13689" dataDxfId="2731"/>
    <tableColumn id="13690" xr3:uid="{C4F52E43-89EC-4D3A-8182-1F05AAB9E2C6}" uniqueName="13690" name="Column13685" queryTableFieldId="13690" dataDxfId="2730"/>
    <tableColumn id="13691" xr3:uid="{33FE0B31-D141-4956-93A0-17C5534E665A}" uniqueName="13691" name="Column13686" queryTableFieldId="13691" dataDxfId="2729"/>
    <tableColumn id="13692" xr3:uid="{5F789B4A-4536-4874-9D6D-0CDB153DF3C4}" uniqueName="13692" name="Column13687" queryTableFieldId="13692" dataDxfId="2728"/>
    <tableColumn id="13693" xr3:uid="{72F68AB7-E302-441F-A96A-9728C23D0A67}" uniqueName="13693" name="Column13688" queryTableFieldId="13693" dataDxfId="2727"/>
    <tableColumn id="13694" xr3:uid="{F759C72C-B6E5-4E9E-86B4-55072567572D}" uniqueName="13694" name="Column13689" queryTableFieldId="13694" dataDxfId="2726"/>
    <tableColumn id="13695" xr3:uid="{620886C3-E1F3-41A7-9954-6EE4CB0F3C22}" uniqueName="13695" name="Column13690" queryTableFieldId="13695" dataDxfId="2725"/>
    <tableColumn id="13696" xr3:uid="{F489EDEE-09EC-4E42-A1AF-8A4DAEB56911}" uniqueName="13696" name="Column13691" queryTableFieldId="13696" dataDxfId="2724"/>
    <tableColumn id="13697" xr3:uid="{FA44233A-DC92-463E-B464-B0AAD9C390B4}" uniqueName="13697" name="Column13692" queryTableFieldId="13697" dataDxfId="2723"/>
    <tableColumn id="13698" xr3:uid="{B4AAED27-A5C0-4B98-B403-F2DFEC541055}" uniqueName="13698" name="Column13693" queryTableFieldId="13698" dataDxfId="2722"/>
    <tableColumn id="13699" xr3:uid="{E0081771-E004-42E1-A56C-DCC33C2C1D33}" uniqueName="13699" name="Column13694" queryTableFieldId="13699" dataDxfId="2721"/>
    <tableColumn id="13700" xr3:uid="{B635B5F5-ED2E-431D-9AEB-88C5D8012FD3}" uniqueName="13700" name="Column13695" queryTableFieldId="13700" dataDxfId="2720"/>
    <tableColumn id="13701" xr3:uid="{DF3EEB49-AB38-477A-A824-1E697312A0B6}" uniqueName="13701" name="Column13696" queryTableFieldId="13701" dataDxfId="2719"/>
    <tableColumn id="13702" xr3:uid="{63EF1AA5-3406-4B38-B9A4-4F0BC4034432}" uniqueName="13702" name="Column13697" queryTableFieldId="13702" dataDxfId="2718"/>
    <tableColumn id="13703" xr3:uid="{9F75DB3C-B17C-4971-853A-D9F48790D25B}" uniqueName="13703" name="Column13698" queryTableFieldId="13703" dataDxfId="2717"/>
    <tableColumn id="13704" xr3:uid="{0FBED777-BF9E-4FDD-B0C4-46D11899A203}" uniqueName="13704" name="Column13699" queryTableFieldId="13704" dataDxfId="2716"/>
    <tableColumn id="13705" xr3:uid="{B4C244B8-8BCF-4FD4-9344-2630D4B9F27E}" uniqueName="13705" name="Column13700" queryTableFieldId="13705" dataDxfId="2715"/>
    <tableColumn id="13706" xr3:uid="{584C77DB-D7DA-41B1-92CD-77161D30DD72}" uniqueName="13706" name="Column13701" queryTableFieldId="13706" dataDxfId="2714"/>
    <tableColumn id="13707" xr3:uid="{6FD05334-3340-4D47-B0D8-496839499536}" uniqueName="13707" name="Column13702" queryTableFieldId="13707" dataDxfId="2713"/>
    <tableColumn id="13708" xr3:uid="{F24353F3-2209-49C8-BE78-76EE3D7FD7D9}" uniqueName="13708" name="Column13703" queryTableFieldId="13708" dataDxfId="2712"/>
    <tableColumn id="13709" xr3:uid="{2D3D4011-8916-4CC0-9F8D-D24F8BBF03A9}" uniqueName="13709" name="Column13704" queryTableFieldId="13709" dataDxfId="2711"/>
    <tableColumn id="13710" xr3:uid="{20E20F16-456B-4B95-BC59-DA2C6AE194FB}" uniqueName="13710" name="Column13705" queryTableFieldId="13710" dataDxfId="2710"/>
    <tableColumn id="13711" xr3:uid="{7B6E8313-F1C7-43B4-802F-DFEDB683E739}" uniqueName="13711" name="Column13706" queryTableFieldId="13711" dataDxfId="2709"/>
    <tableColumn id="13712" xr3:uid="{5B7804F9-C5AE-4020-BDF5-BE0136F891E8}" uniqueName="13712" name="Column13707" queryTableFieldId="13712" dataDxfId="2708"/>
    <tableColumn id="13713" xr3:uid="{0F984666-3BE8-4361-AED1-0836595F7134}" uniqueName="13713" name="Column13708" queryTableFieldId="13713" dataDxfId="2707"/>
    <tableColumn id="13714" xr3:uid="{999A619C-5632-4A27-B24C-FDD824312447}" uniqueName="13714" name="Column13709" queryTableFieldId="13714" dataDxfId="2706"/>
    <tableColumn id="13715" xr3:uid="{3D9332A2-4EB3-4187-9F56-C9763358CB84}" uniqueName="13715" name="Column13710" queryTableFieldId="13715" dataDxfId="2705"/>
    <tableColumn id="13716" xr3:uid="{1A460C61-BD16-4F53-8C45-30CA5AE49561}" uniqueName="13716" name="Column13711" queryTableFieldId="13716" dataDxfId="2704"/>
    <tableColumn id="13717" xr3:uid="{7305D996-1FF7-4AFA-AFAB-A7A9FA63D3C5}" uniqueName="13717" name="Column13712" queryTableFieldId="13717" dataDxfId="2703"/>
    <tableColumn id="13718" xr3:uid="{4B99A091-E319-414E-99A6-F7CA8D6A5272}" uniqueName="13718" name="Column13713" queryTableFieldId="13718" dataDxfId="2702"/>
    <tableColumn id="13719" xr3:uid="{A0F2E6C8-B010-451E-9567-D7428C1FCF85}" uniqueName="13719" name="Column13714" queryTableFieldId="13719" dataDxfId="2701"/>
    <tableColumn id="13720" xr3:uid="{CD1AAB7D-95F2-4218-96E7-572C4F9F0CE9}" uniqueName="13720" name="Column13715" queryTableFieldId="13720" dataDxfId="2700"/>
    <tableColumn id="13721" xr3:uid="{4A32B1C7-E98B-4160-8E06-31D7152A82E2}" uniqueName="13721" name="Column13716" queryTableFieldId="13721" dataDxfId="2699"/>
    <tableColumn id="13722" xr3:uid="{A5F00042-DEFF-4597-B07F-1FF5D5E35911}" uniqueName="13722" name="Column13717" queryTableFieldId="13722" dataDxfId="2698"/>
    <tableColumn id="13723" xr3:uid="{198B90A8-8E62-4C60-A07B-5907A83CAFC2}" uniqueName="13723" name="Column13718" queryTableFieldId="13723" dataDxfId="2697"/>
    <tableColumn id="13724" xr3:uid="{3D0DA21F-FCEB-4F51-8F21-84B92784E34C}" uniqueName="13724" name="Column13719" queryTableFieldId="13724" dataDxfId="2696"/>
    <tableColumn id="13725" xr3:uid="{C5DBB549-6510-4F22-82A4-545C6003C931}" uniqueName="13725" name="Column13720" queryTableFieldId="13725" dataDxfId="2695"/>
    <tableColumn id="13726" xr3:uid="{9D351B1E-E492-4061-8956-1693A918D99C}" uniqueName="13726" name="Column13721" queryTableFieldId="13726" dataDxfId="2694"/>
    <tableColumn id="13727" xr3:uid="{FC266411-7FE7-40E4-8CE3-28E97150E265}" uniqueName="13727" name="Column13722" queryTableFieldId="13727" dataDxfId="2693"/>
    <tableColumn id="13728" xr3:uid="{7F7553BE-74BD-49A3-85AA-5AC1C5E29B2D}" uniqueName="13728" name="Column13723" queryTableFieldId="13728" dataDxfId="2692"/>
    <tableColumn id="13729" xr3:uid="{3ABD5405-CF89-4CC6-AB66-35576FA06109}" uniqueName="13729" name="Column13724" queryTableFieldId="13729" dataDxfId="2691"/>
    <tableColumn id="13730" xr3:uid="{D010E488-7428-4FCF-B370-315A68749838}" uniqueName="13730" name="Column13725" queryTableFieldId="13730" dataDxfId="2690"/>
    <tableColumn id="13731" xr3:uid="{1716C65B-D311-4B4C-9A26-951776C6A927}" uniqueName="13731" name="Column13726" queryTableFieldId="13731" dataDxfId="2689"/>
    <tableColumn id="13732" xr3:uid="{EC67B063-DB0B-4415-B591-E326A5ADAC3B}" uniqueName="13732" name="Column13727" queryTableFieldId="13732" dataDxfId="2688"/>
    <tableColumn id="13733" xr3:uid="{FA8667DC-FCCE-42BB-9620-23435A735323}" uniqueName="13733" name="Column13728" queryTableFieldId="13733" dataDxfId="2687"/>
    <tableColumn id="13734" xr3:uid="{BEB0625D-1C3D-4B38-A4BA-967AD49D7705}" uniqueName="13734" name="Column13729" queryTableFieldId="13734" dataDxfId="2686"/>
    <tableColumn id="13735" xr3:uid="{D63BF749-5FB3-467E-B94B-5B18E42B463C}" uniqueName="13735" name="Column13730" queryTableFieldId="13735" dataDxfId="2685"/>
    <tableColumn id="13736" xr3:uid="{3B59A294-D63F-4CC6-8D90-4C5F7597AFA3}" uniqueName="13736" name="Column13731" queryTableFieldId="13736" dataDxfId="2684"/>
    <tableColumn id="13737" xr3:uid="{EFC947C4-341F-4A03-A7DB-6F4649270377}" uniqueName="13737" name="Column13732" queryTableFieldId="13737" dataDxfId="2683"/>
    <tableColumn id="13738" xr3:uid="{969CF8D5-3A02-4D3D-AB59-D958809A2984}" uniqueName="13738" name="Column13733" queryTableFieldId="13738" dataDxfId="2682"/>
    <tableColumn id="13739" xr3:uid="{17D4DC0E-2262-4D8A-BA85-7CC82D63A69D}" uniqueName="13739" name="Column13734" queryTableFieldId="13739" dataDxfId="2681"/>
    <tableColumn id="13740" xr3:uid="{3FCC3916-69C0-4227-B951-508345D3173B}" uniqueName="13740" name="Column13735" queryTableFieldId="13740" dataDxfId="2680"/>
    <tableColumn id="13741" xr3:uid="{DBABBA34-55C3-4F83-8C07-3096717D1160}" uniqueName="13741" name="Column13736" queryTableFieldId="13741" dataDxfId="2679"/>
    <tableColumn id="13742" xr3:uid="{9190D8D2-06BA-4788-8564-337117AD1544}" uniqueName="13742" name="Column13737" queryTableFieldId="13742" dataDxfId="2678"/>
    <tableColumn id="13743" xr3:uid="{3009F807-393E-4E86-AB83-3B38069B142E}" uniqueName="13743" name="Column13738" queryTableFieldId="13743" dataDxfId="2677"/>
    <tableColumn id="13744" xr3:uid="{6B14CEE9-B668-4330-B332-4C23F80F8FE9}" uniqueName="13744" name="Column13739" queryTableFieldId="13744" dataDxfId="2676"/>
    <tableColumn id="13745" xr3:uid="{6BC84AAA-73D7-4ED8-A74B-D4629D8F5CBD}" uniqueName="13745" name="Column13740" queryTableFieldId="13745" dataDxfId="2675"/>
    <tableColumn id="13746" xr3:uid="{167B069F-C194-4654-911B-EFBC8F3D8B29}" uniqueName="13746" name="Column13741" queryTableFieldId="13746" dataDxfId="2674"/>
    <tableColumn id="13747" xr3:uid="{118C5BD5-DE6F-4415-B360-0BE300BACE02}" uniqueName="13747" name="Column13742" queryTableFieldId="13747" dataDxfId="2673"/>
    <tableColumn id="13748" xr3:uid="{B9531953-7CCB-4A9A-9686-A05523EBAFCD}" uniqueName="13748" name="Column13743" queryTableFieldId="13748" dataDxfId="2672"/>
    <tableColumn id="13749" xr3:uid="{38FF92A5-92A9-448E-B7B2-F2C033B6D949}" uniqueName="13749" name="Column13744" queryTableFieldId="13749" dataDxfId="2671"/>
    <tableColumn id="13750" xr3:uid="{4CA6B500-E502-465A-9C03-8E790E056E4F}" uniqueName="13750" name="Column13745" queryTableFieldId="13750" dataDxfId="2670"/>
    <tableColumn id="13751" xr3:uid="{3103F4A3-9173-4EB4-9366-67A62A6AC165}" uniqueName="13751" name="Column13746" queryTableFieldId="13751" dataDxfId="2669"/>
    <tableColumn id="13752" xr3:uid="{C94DE1CE-313C-4624-B9D4-E5ABF560DE54}" uniqueName="13752" name="Column13747" queryTableFieldId="13752" dataDxfId="2668"/>
    <tableColumn id="13753" xr3:uid="{53C91A4A-BF4B-4FC5-AFE5-53D7F760BF25}" uniqueName="13753" name="Column13748" queryTableFieldId="13753" dataDxfId="2667"/>
    <tableColumn id="13754" xr3:uid="{91BB1110-EC31-47B0-AD8C-B2EE394A0DC8}" uniqueName="13754" name="Column13749" queryTableFieldId="13754" dataDxfId="2666"/>
    <tableColumn id="13755" xr3:uid="{250F91CD-4D34-480F-B678-7A80C979A42A}" uniqueName="13755" name="Column13750" queryTableFieldId="13755" dataDxfId="2665"/>
    <tableColumn id="13756" xr3:uid="{F9EED011-52F9-427E-B5D4-6FEC72422FC3}" uniqueName="13756" name="Column13751" queryTableFieldId="13756" dataDxfId="2664"/>
    <tableColumn id="13757" xr3:uid="{6F4402B8-B4A4-4B50-B50D-AA19C9C30816}" uniqueName="13757" name="Column13752" queryTableFieldId="13757" dataDxfId="2663"/>
    <tableColumn id="13758" xr3:uid="{05F39283-C860-4930-86FC-C4D165EEE5A9}" uniqueName="13758" name="Column13753" queryTableFieldId="13758" dataDxfId="2662"/>
    <tableColumn id="13759" xr3:uid="{DCF5ABAD-42D4-46C5-A74F-796A01A9524A}" uniqueName="13759" name="Column13754" queryTableFieldId="13759" dataDxfId="2661"/>
    <tableColumn id="13760" xr3:uid="{D7FC9254-2142-4A92-AB58-4B7E445C2E91}" uniqueName="13760" name="Column13755" queryTableFieldId="13760" dataDxfId="2660"/>
    <tableColumn id="13761" xr3:uid="{3483A6A6-45DD-4C93-BD93-2696A6E37139}" uniqueName="13761" name="Column13756" queryTableFieldId="13761" dataDxfId="2659"/>
    <tableColumn id="13762" xr3:uid="{AB242BAF-CA76-4186-B197-2FD41F21F60A}" uniqueName="13762" name="Column13757" queryTableFieldId="13762" dataDxfId="2658"/>
    <tableColumn id="13763" xr3:uid="{7228117D-1405-42EB-93CE-4281DC0837CD}" uniqueName="13763" name="Column13758" queryTableFieldId="13763" dataDxfId="2657"/>
    <tableColumn id="13764" xr3:uid="{6E41A90B-D373-4933-B16E-C5CD5CB07A38}" uniqueName="13764" name="Column13759" queryTableFieldId="13764" dataDxfId="2656"/>
    <tableColumn id="13765" xr3:uid="{220A2605-6223-457A-A254-5BA3B66AD0E1}" uniqueName="13765" name="Column13760" queryTableFieldId="13765" dataDxfId="2655"/>
    <tableColumn id="13766" xr3:uid="{25051FAC-9355-47CB-BE6C-553FF4C8D42B}" uniqueName="13766" name="Column13761" queryTableFieldId="13766" dataDxfId="2654"/>
    <tableColumn id="13767" xr3:uid="{DC55D8FA-9163-4BDA-945C-584E4C3C37B0}" uniqueName="13767" name="Column13762" queryTableFieldId="13767" dataDxfId="2653"/>
    <tableColumn id="13768" xr3:uid="{438238E1-900F-42C5-9D40-DBED7436775E}" uniqueName="13768" name="Column13763" queryTableFieldId="13768" dataDxfId="2652"/>
    <tableColumn id="13769" xr3:uid="{23EE3C34-2884-414F-BBD8-EDE7183D7B9A}" uniqueName="13769" name="Column13764" queryTableFieldId="13769" dataDxfId="2651"/>
    <tableColumn id="13770" xr3:uid="{BB20F576-8C86-4CF2-91B9-86212698949A}" uniqueName="13770" name="Column13765" queryTableFieldId="13770" dataDxfId="2650"/>
    <tableColumn id="13771" xr3:uid="{BB00BD9E-7C38-413D-9E0B-3EB3DCB55CC6}" uniqueName="13771" name="Column13766" queryTableFieldId="13771" dataDxfId="2649"/>
    <tableColumn id="13772" xr3:uid="{7AE0F9B9-0635-4F61-9243-8516F8AD090E}" uniqueName="13772" name="Column13767" queryTableFieldId="13772" dataDxfId="2648"/>
    <tableColumn id="13773" xr3:uid="{7ABF9B6A-0C81-436E-90F1-40C6847F14BB}" uniqueName="13773" name="Column13768" queryTableFieldId="13773" dataDxfId="2647"/>
    <tableColumn id="13774" xr3:uid="{416C5D32-8BEA-408C-B71C-500C0AD726EA}" uniqueName="13774" name="Column13769" queryTableFieldId="13774" dataDxfId="2646"/>
    <tableColumn id="13775" xr3:uid="{8BAAB229-BE3A-4026-9A4C-8E46D640D5D7}" uniqueName="13775" name="Column13770" queryTableFieldId="13775" dataDxfId="2645"/>
    <tableColumn id="13776" xr3:uid="{C144073F-01A0-4EA2-8C6C-B593A550629A}" uniqueName="13776" name="Column13771" queryTableFieldId="13776" dataDxfId="2644"/>
    <tableColumn id="13777" xr3:uid="{4E750EE2-78D7-4F70-988F-1FB44AF2296D}" uniqueName="13777" name="Column13772" queryTableFieldId="13777" dataDxfId="2643"/>
    <tableColumn id="13778" xr3:uid="{C72C8AC6-75E3-46B9-8C9E-B89224D7A4A7}" uniqueName="13778" name="Column13773" queryTableFieldId="13778" dataDxfId="2642"/>
    <tableColumn id="13779" xr3:uid="{9F90B470-8A12-47D5-A555-75A313C6B11C}" uniqueName="13779" name="Column13774" queryTableFieldId="13779" dataDxfId="2641"/>
    <tableColumn id="13780" xr3:uid="{003C5410-7072-42FB-B2A4-CB9EF376FD60}" uniqueName="13780" name="Column13775" queryTableFieldId="13780" dataDxfId="2640"/>
    <tableColumn id="13781" xr3:uid="{C14EF2C6-2F78-4F36-AE44-247B3D56CBFA}" uniqueName="13781" name="Column13776" queryTableFieldId="13781" dataDxfId="2639"/>
    <tableColumn id="13782" xr3:uid="{77FCB6BC-A7B5-466E-80BA-3424FCED9DFC}" uniqueName="13782" name="Column13777" queryTableFieldId="13782" dataDxfId="2638"/>
    <tableColumn id="13783" xr3:uid="{26BC172C-D7A2-4C76-9BBC-5AC0F13AF7D3}" uniqueName="13783" name="Column13778" queryTableFieldId="13783" dataDxfId="2637"/>
    <tableColumn id="13784" xr3:uid="{F1524DC0-9F46-4E07-AB37-74AA25E506CF}" uniqueName="13784" name="Column13779" queryTableFieldId="13784" dataDxfId="2636"/>
    <tableColumn id="13785" xr3:uid="{D8E64006-56D9-4727-A5AA-498DA0A4F849}" uniqueName="13785" name="Column13780" queryTableFieldId="13785" dataDxfId="2635"/>
    <tableColumn id="13786" xr3:uid="{4C847A66-6C25-433F-9272-12A20C81DB99}" uniqueName="13786" name="Column13781" queryTableFieldId="13786" dataDxfId="2634"/>
    <tableColumn id="13787" xr3:uid="{7D9199F0-A586-40AE-A2AC-C9B8B2887BB1}" uniqueName="13787" name="Column13782" queryTableFieldId="13787" dataDxfId="2633"/>
    <tableColumn id="13788" xr3:uid="{F7A93F76-655C-4496-8BEB-F41615D805F5}" uniqueName="13788" name="Column13783" queryTableFieldId="13788" dataDxfId="2632"/>
    <tableColumn id="13789" xr3:uid="{FE7CF279-39C2-4B40-8ABA-ECE741D7A039}" uniqueName="13789" name="Column13784" queryTableFieldId="13789" dataDxfId="2631"/>
    <tableColumn id="13790" xr3:uid="{1FD06F01-45BE-46C1-BA77-F6D7577F63A4}" uniqueName="13790" name="Column13785" queryTableFieldId="13790" dataDxfId="2630"/>
    <tableColumn id="13791" xr3:uid="{A69CAB8B-64B6-4173-9675-00A08F3C88F8}" uniqueName="13791" name="Column13786" queryTableFieldId="13791" dataDxfId="2629"/>
    <tableColumn id="13792" xr3:uid="{CE58AA35-4237-4D3F-8F98-4EC660D6F9C5}" uniqueName="13792" name="Column13787" queryTableFieldId="13792" dataDxfId="2628"/>
    <tableColumn id="13793" xr3:uid="{CF4CF6B4-5C46-480C-A6A4-FB24F5A40168}" uniqueName="13793" name="Column13788" queryTableFieldId="13793" dataDxfId="2627"/>
    <tableColumn id="13794" xr3:uid="{AE4A5728-732D-4101-9690-F803686647C5}" uniqueName="13794" name="Column13789" queryTableFieldId="13794" dataDxfId="2626"/>
    <tableColumn id="13795" xr3:uid="{D093D8DF-5409-437A-A21F-009D53CD69C3}" uniqueName="13795" name="Column13790" queryTableFieldId="13795" dataDxfId="2625"/>
    <tableColumn id="13796" xr3:uid="{CDD7B7A8-8953-4552-8689-6FEAD7C36A0F}" uniqueName="13796" name="Column13791" queryTableFieldId="13796" dataDxfId="2624"/>
    <tableColumn id="13797" xr3:uid="{BF063132-0571-4AF5-B822-43D74CAB155D}" uniqueName="13797" name="Column13792" queryTableFieldId="13797" dataDxfId="2623"/>
    <tableColumn id="13798" xr3:uid="{BC4AB6E4-AC68-4889-8793-55620E3AE8AC}" uniqueName="13798" name="Column13793" queryTableFieldId="13798" dataDxfId="2622"/>
    <tableColumn id="13799" xr3:uid="{055BB79F-970D-4304-957C-69C7E6DD6FEA}" uniqueName="13799" name="Column13794" queryTableFieldId="13799" dataDxfId="2621"/>
    <tableColumn id="13800" xr3:uid="{08E44A5E-CB6E-43E1-96B9-37009C2D7210}" uniqueName="13800" name="Column13795" queryTableFieldId="13800" dataDxfId="2620"/>
    <tableColumn id="13801" xr3:uid="{F8776C96-73B4-4429-A873-22B03C60FD07}" uniqueName="13801" name="Column13796" queryTableFieldId="13801" dataDxfId="2619"/>
    <tableColumn id="13802" xr3:uid="{AA4CD36C-A8A9-4021-919C-388E992E948A}" uniqueName="13802" name="Column13797" queryTableFieldId="13802" dataDxfId="2618"/>
    <tableColumn id="13803" xr3:uid="{E5E4FCCB-CE36-411C-B370-F0D543C98285}" uniqueName="13803" name="Column13798" queryTableFieldId="13803" dataDxfId="2617"/>
    <tableColumn id="13804" xr3:uid="{16459B4C-447D-4B51-98B1-C275D6A31723}" uniqueName="13804" name="Column13799" queryTableFieldId="13804" dataDxfId="2616"/>
    <tableColumn id="13805" xr3:uid="{DA0FFCA6-48A9-4FA1-9B98-03E393D76677}" uniqueName="13805" name="Column13800" queryTableFieldId="13805" dataDxfId="2615"/>
    <tableColumn id="13806" xr3:uid="{50EE0D9B-3423-4498-9235-C19BF36C3DF1}" uniqueName="13806" name="Column13801" queryTableFieldId="13806" dataDxfId="2614"/>
    <tableColumn id="13807" xr3:uid="{D3F251DC-3329-4380-91A5-73344AE11BF8}" uniqueName="13807" name="Column13802" queryTableFieldId="13807" dataDxfId="2613"/>
    <tableColumn id="13808" xr3:uid="{FD49C8F1-69BB-4702-BC1B-444EEED0636C}" uniqueName="13808" name="Column13803" queryTableFieldId="13808" dataDxfId="2612"/>
    <tableColumn id="13809" xr3:uid="{DAB9242F-3CD3-43F1-886D-543639502029}" uniqueName="13809" name="Column13804" queryTableFieldId="13809" dataDxfId="2611"/>
    <tableColumn id="13810" xr3:uid="{958D6CED-5DE8-49A2-9A96-F36F6EBA3EDC}" uniqueName="13810" name="Column13805" queryTableFieldId="13810" dataDxfId="2610"/>
    <tableColumn id="13811" xr3:uid="{1426A975-4E64-4F64-8988-16C8C83C16A4}" uniqueName="13811" name="Column13806" queryTableFieldId="13811" dataDxfId="2609"/>
    <tableColumn id="13812" xr3:uid="{C7CDEC32-E709-4BD4-B2C3-9FF4908E0894}" uniqueName="13812" name="Column13807" queryTableFieldId="13812" dataDxfId="2608"/>
    <tableColumn id="13813" xr3:uid="{BD361208-31B6-48F0-9DF2-78BE8CBEB401}" uniqueName="13813" name="Column13808" queryTableFieldId="13813" dataDxfId="2607"/>
    <tableColumn id="13814" xr3:uid="{64EDC125-5C0B-479B-86F1-6A1765D6B735}" uniqueName="13814" name="Column13809" queryTableFieldId="13814" dataDxfId="2606"/>
    <tableColumn id="13815" xr3:uid="{B3E61D7E-1615-4FDB-9027-83BC20139557}" uniqueName="13815" name="Column13810" queryTableFieldId="13815" dataDxfId="2605"/>
    <tableColumn id="13816" xr3:uid="{3EE9197F-2FF1-4DC5-B000-7261E4A6B55E}" uniqueName="13816" name="Column13811" queryTableFieldId="13816" dataDxfId="2604"/>
    <tableColumn id="13817" xr3:uid="{71DA4F07-9407-4E93-AA5E-869F745E7D7A}" uniqueName="13817" name="Column13812" queryTableFieldId="13817" dataDxfId="2603"/>
    <tableColumn id="13818" xr3:uid="{48848DDA-FE38-4DF4-8FB9-49E581F0B44F}" uniqueName="13818" name="Column13813" queryTableFieldId="13818" dataDxfId="2602"/>
    <tableColumn id="13819" xr3:uid="{25ADBB14-2738-4139-A245-80F82172F193}" uniqueName="13819" name="Column13814" queryTableFieldId="13819" dataDxfId="2601"/>
    <tableColumn id="13820" xr3:uid="{6622BE61-AC31-44C0-AA5E-A93B91FBFFFD}" uniqueName="13820" name="Column13815" queryTableFieldId="13820" dataDxfId="2600"/>
    <tableColumn id="13821" xr3:uid="{AD2E28BD-147E-427D-A322-E44F759E7DB7}" uniqueName="13821" name="Column13816" queryTableFieldId="13821" dataDxfId="2599"/>
    <tableColumn id="13822" xr3:uid="{D917C6D0-6CF9-4B5B-9D16-DD975270E167}" uniqueName="13822" name="Column13817" queryTableFieldId="13822" dataDxfId="2598"/>
    <tableColumn id="13823" xr3:uid="{E3CA56C1-DD35-408D-8EF3-627A15147FBD}" uniqueName="13823" name="Column13818" queryTableFieldId="13823" dataDxfId="2597"/>
    <tableColumn id="13824" xr3:uid="{AD372F11-E154-4CB0-9893-25692B00BF9C}" uniqueName="13824" name="Column13819" queryTableFieldId="13824" dataDxfId="2596"/>
    <tableColumn id="13825" xr3:uid="{F636AF16-E06A-426A-B1E7-50F62AE452CA}" uniqueName="13825" name="Column13820" queryTableFieldId="13825" dataDxfId="2595"/>
    <tableColumn id="13826" xr3:uid="{3704C264-6CFD-4F71-9CED-CFBC3D01B3B7}" uniqueName="13826" name="Column13821" queryTableFieldId="13826" dataDxfId="2594"/>
    <tableColumn id="13827" xr3:uid="{65A1210B-0476-4C9E-9D48-BF51090308C8}" uniqueName="13827" name="Column13822" queryTableFieldId="13827" dataDxfId="2593"/>
    <tableColumn id="13828" xr3:uid="{086743B7-A03E-44B0-A6A1-4A4EB223868E}" uniqueName="13828" name="Column13823" queryTableFieldId="13828" dataDxfId="2592"/>
    <tableColumn id="13829" xr3:uid="{7EA66EF0-B425-4044-9DEF-62B2D6A29946}" uniqueName="13829" name="Column13824" queryTableFieldId="13829" dataDxfId="2591"/>
    <tableColumn id="13830" xr3:uid="{DDCE1B66-8C45-42F0-ABF8-68275938394A}" uniqueName="13830" name="Column13825" queryTableFieldId="13830" dataDxfId="2590"/>
    <tableColumn id="13831" xr3:uid="{7BBC4B85-C85E-46E8-A152-C956C31EE4EC}" uniqueName="13831" name="Column13826" queryTableFieldId="13831" dataDxfId="2589"/>
    <tableColumn id="13832" xr3:uid="{99752021-D919-4FFA-A9EF-6507E88351AA}" uniqueName="13832" name="Column13827" queryTableFieldId="13832" dataDxfId="2588"/>
    <tableColumn id="13833" xr3:uid="{F0B21458-864C-4AE1-9757-A5DA4075B80A}" uniqueName="13833" name="Column13828" queryTableFieldId="13833" dataDxfId="2587"/>
    <tableColumn id="13834" xr3:uid="{47706A5A-D651-4282-918C-A021F44E3FF7}" uniqueName="13834" name="Column13829" queryTableFieldId="13834" dataDxfId="2586"/>
    <tableColumn id="13835" xr3:uid="{8389ABA6-3562-4C8D-85FB-345EE84DAA89}" uniqueName="13835" name="Column13830" queryTableFieldId="13835" dataDxfId="2585"/>
    <tableColumn id="13836" xr3:uid="{4013CCF2-C5C7-4A1E-A159-6FC60CED04CF}" uniqueName="13836" name="Column13831" queryTableFieldId="13836" dataDxfId="2584"/>
    <tableColumn id="13837" xr3:uid="{D373B4DD-14C0-4ACD-8920-5FD168837641}" uniqueName="13837" name="Column13832" queryTableFieldId="13837" dataDxfId="2583"/>
    <tableColumn id="13838" xr3:uid="{8C388C8C-D491-4128-9580-BC4118AA4663}" uniqueName="13838" name="Column13833" queryTableFieldId="13838" dataDxfId="2582"/>
    <tableColumn id="13839" xr3:uid="{9C68FD4A-E546-43B4-A73B-3A9DAB4DBF30}" uniqueName="13839" name="Column13834" queryTableFieldId="13839" dataDxfId="2581"/>
    <tableColumn id="13840" xr3:uid="{0999B498-1C52-463F-B0C3-DD7D6BF7063B}" uniqueName="13840" name="Column13835" queryTableFieldId="13840" dataDxfId="2580"/>
    <tableColumn id="13841" xr3:uid="{970BBB53-FE7C-4A7A-A0E0-877493F032FA}" uniqueName="13841" name="Column13836" queryTableFieldId="13841" dataDxfId="2579"/>
    <tableColumn id="13842" xr3:uid="{B1473B7E-9140-4381-8DCF-AEE7C5FAD3B7}" uniqueName="13842" name="Column13837" queryTableFieldId="13842" dataDxfId="2578"/>
    <tableColumn id="13843" xr3:uid="{3A8EB384-4A02-4B26-BBE8-593CF6F883EF}" uniqueName="13843" name="Column13838" queryTableFieldId="13843" dataDxfId="2577"/>
    <tableColumn id="13844" xr3:uid="{C6D1D916-87CD-4C82-AB37-4F2C8BB4168D}" uniqueName="13844" name="Column13839" queryTableFieldId="13844" dataDxfId="2576"/>
    <tableColumn id="13845" xr3:uid="{5D2D543A-7CC5-4C59-9F54-5C23E83386E2}" uniqueName="13845" name="Column13840" queryTableFieldId="13845" dataDxfId="2575"/>
    <tableColumn id="13846" xr3:uid="{041BA9D8-2F5B-45FD-863C-5D05B8B40353}" uniqueName="13846" name="Column13841" queryTableFieldId="13846" dataDxfId="2574"/>
    <tableColumn id="13847" xr3:uid="{943308F0-B7C8-46A1-8C62-A19F95B51E7A}" uniqueName="13847" name="Column13842" queryTableFieldId="13847" dataDxfId="2573"/>
    <tableColumn id="13848" xr3:uid="{47CFFB38-44F0-4C3D-A81A-1E92A9486FFE}" uniqueName="13848" name="Column13843" queryTableFieldId="13848" dataDxfId="2572"/>
    <tableColumn id="13849" xr3:uid="{8DED9DF0-F77F-4E85-83F5-799C9F5E169C}" uniqueName="13849" name="Column13844" queryTableFieldId="13849" dataDxfId="2571"/>
    <tableColumn id="13850" xr3:uid="{1FE60F5F-EC87-4090-8E26-ECECF12B5F5A}" uniqueName="13850" name="Column13845" queryTableFieldId="13850" dataDxfId="2570"/>
    <tableColumn id="13851" xr3:uid="{902052D3-E6CA-4DF6-94FD-0B2A31F64038}" uniqueName="13851" name="Column13846" queryTableFieldId="13851" dataDxfId="2569"/>
    <tableColumn id="13852" xr3:uid="{989AC769-E175-438A-8D89-F5E10DC51C98}" uniqueName="13852" name="Column13847" queryTableFieldId="13852" dataDxfId="2568"/>
    <tableColumn id="13853" xr3:uid="{4ED569F1-820B-4690-97C4-E3777896C343}" uniqueName="13853" name="Column13848" queryTableFieldId="13853" dataDxfId="2567"/>
    <tableColumn id="13854" xr3:uid="{CD86842A-65F0-4CF8-9916-AB55DE9FB373}" uniqueName="13854" name="Column13849" queryTableFieldId="13854" dataDxfId="2566"/>
    <tableColumn id="13855" xr3:uid="{41027569-C0AD-475D-99E4-CC2377EA1A26}" uniqueName="13855" name="Column13850" queryTableFieldId="13855" dataDxfId="2565"/>
    <tableColumn id="13856" xr3:uid="{A598CEFD-DEA8-4C87-B596-F53A1A46FD9F}" uniqueName="13856" name="Column13851" queryTableFieldId="13856" dataDxfId="2564"/>
    <tableColumn id="13857" xr3:uid="{CDDBF660-2798-4F66-BE27-F290C01CA667}" uniqueName="13857" name="Column13852" queryTableFieldId="13857" dataDxfId="2563"/>
    <tableColumn id="13858" xr3:uid="{C1C2015B-3D81-4185-B21E-E0624665B0C2}" uniqueName="13858" name="Column13853" queryTableFieldId="13858" dataDxfId="2562"/>
    <tableColumn id="13859" xr3:uid="{F9D20B8D-2EBF-4992-922A-79BE204DA00F}" uniqueName="13859" name="Column13854" queryTableFieldId="13859" dataDxfId="2561"/>
    <tableColumn id="13860" xr3:uid="{8FCD5135-A6F9-4BEF-BBD5-B84DD6DB1D2B}" uniqueName="13860" name="Column13855" queryTableFieldId="13860" dataDxfId="2560"/>
    <tableColumn id="13861" xr3:uid="{78F20289-E6B4-469D-A828-9AAEC7516B72}" uniqueName="13861" name="Column13856" queryTableFieldId="13861" dataDxfId="2559"/>
    <tableColumn id="13862" xr3:uid="{1B2F8D39-DA04-4539-92A7-E0EFDFEB8D7A}" uniqueName="13862" name="Column13857" queryTableFieldId="13862" dataDxfId="2558"/>
    <tableColumn id="13863" xr3:uid="{14718885-EA44-4DCE-87BF-639A9C73899B}" uniqueName="13863" name="Column13858" queryTableFieldId="13863" dataDxfId="2557"/>
    <tableColumn id="13864" xr3:uid="{7EDB0987-0D74-4763-BC67-3E0948381BA9}" uniqueName="13864" name="Column13859" queryTableFieldId="13864" dataDxfId="2556"/>
    <tableColumn id="13865" xr3:uid="{6BC2F4A7-D336-4F68-9C3D-CC94225C0FDD}" uniqueName="13865" name="Column13860" queryTableFieldId="13865" dataDxfId="2555"/>
    <tableColumn id="13866" xr3:uid="{16A4AC52-CAF6-410D-9349-A94E7F90611E}" uniqueName="13866" name="Column13861" queryTableFieldId="13866" dataDxfId="2554"/>
    <tableColumn id="13867" xr3:uid="{77C5748A-5440-4C80-B0C5-EE63811A26AF}" uniqueName="13867" name="Column13862" queryTableFieldId="13867" dataDxfId="2553"/>
    <tableColumn id="13868" xr3:uid="{CD63B6A4-5FB2-4B02-A36E-E66C65CAE2D1}" uniqueName="13868" name="Column13863" queryTableFieldId="13868" dataDxfId="2552"/>
    <tableColumn id="13869" xr3:uid="{4048F733-BF87-4B43-BAB8-B8EB2F55AEDC}" uniqueName="13869" name="Column13864" queryTableFieldId="13869" dataDxfId="2551"/>
    <tableColumn id="13870" xr3:uid="{6323F317-273B-42D7-AF6F-8A58C1F0DD7C}" uniqueName="13870" name="Column13865" queryTableFieldId="13870" dataDxfId="2550"/>
    <tableColumn id="13871" xr3:uid="{318D537E-98C2-4FB6-B82B-FCC481CC691C}" uniqueName="13871" name="Column13866" queryTableFieldId="13871" dataDxfId="2549"/>
    <tableColumn id="13872" xr3:uid="{38207B03-FEFD-48FE-AA3D-4E0D592C594F}" uniqueName="13872" name="Column13867" queryTableFieldId="13872" dataDxfId="2548"/>
    <tableColumn id="13873" xr3:uid="{A1F23D10-D057-404C-9F3C-7E5F0139E925}" uniqueName="13873" name="Column13868" queryTableFieldId="13873" dataDxfId="2547"/>
    <tableColumn id="13874" xr3:uid="{4FBAE750-4B72-4924-9E11-22E1E0C1BB53}" uniqueName="13874" name="Column13869" queryTableFieldId="13874" dataDxfId="2546"/>
    <tableColumn id="13875" xr3:uid="{47DF1606-CE5A-402F-B649-E91A4B1196AC}" uniqueName="13875" name="Column13870" queryTableFieldId="13875" dataDxfId="2545"/>
    <tableColumn id="13876" xr3:uid="{F9E5DA09-A5E7-4DA2-996F-59382CBBF61A}" uniqueName="13876" name="Column13871" queryTableFieldId="13876" dataDxfId="2544"/>
    <tableColumn id="13877" xr3:uid="{0B2D0874-347D-418F-94E8-348944B1A0A8}" uniqueName="13877" name="Column13872" queryTableFieldId="13877" dataDxfId="2543"/>
    <tableColumn id="13878" xr3:uid="{53099733-8B1B-4D38-BD8B-DF8AE52B343E}" uniqueName="13878" name="Column13873" queryTableFieldId="13878" dataDxfId="2542"/>
    <tableColumn id="13879" xr3:uid="{80222E40-D0FA-41F8-9647-1E3E5C1FA616}" uniqueName="13879" name="Column13874" queryTableFieldId="13879" dataDxfId="2541"/>
    <tableColumn id="13880" xr3:uid="{75A5756A-23F9-4882-9D4E-C1A85E38D01A}" uniqueName="13880" name="Column13875" queryTableFieldId="13880" dataDxfId="2540"/>
    <tableColumn id="13881" xr3:uid="{D35B521A-2F6D-4B00-849B-C41348750801}" uniqueName="13881" name="Column13876" queryTableFieldId="13881" dataDxfId="2539"/>
    <tableColumn id="13882" xr3:uid="{44A97EF8-EED3-43A0-8E68-6527B3147C06}" uniqueName="13882" name="Column13877" queryTableFieldId="13882" dataDxfId="2538"/>
    <tableColumn id="13883" xr3:uid="{D8488652-1763-4290-A4D4-8EA9D5EC0A2F}" uniqueName="13883" name="Column13878" queryTableFieldId="13883" dataDxfId="2537"/>
    <tableColumn id="13884" xr3:uid="{D0002FFB-570E-46F1-BAD4-0EDC74E7F9C7}" uniqueName="13884" name="Column13879" queryTableFieldId="13884" dataDxfId="2536"/>
    <tableColumn id="13885" xr3:uid="{F8C1D794-F9E6-443A-9978-71F850943B0D}" uniqueName="13885" name="Column13880" queryTableFieldId="13885" dataDxfId="2535"/>
    <tableColumn id="13886" xr3:uid="{6E1E3525-206C-4A25-9804-4C8FBC6E4E4D}" uniqueName="13886" name="Column13881" queryTableFieldId="13886" dataDxfId="2534"/>
    <tableColumn id="13887" xr3:uid="{81396F74-018A-40CD-86CD-5AC1C60807E4}" uniqueName="13887" name="Column13882" queryTableFieldId="13887" dataDxfId="2533"/>
    <tableColumn id="13888" xr3:uid="{FEF43BA2-F36D-4E76-AE17-D05858BAD465}" uniqueName="13888" name="Column13883" queryTableFieldId="13888" dataDxfId="2532"/>
    <tableColumn id="13889" xr3:uid="{19EEB54D-18F3-48B7-BBE6-3B4C14096D5C}" uniqueName="13889" name="Column13884" queryTableFieldId="13889" dataDxfId="2531"/>
    <tableColumn id="13890" xr3:uid="{D6CA59D1-CC0F-4676-BCDD-A9182A9CE9EE}" uniqueName="13890" name="Column13885" queryTableFieldId="13890" dataDxfId="2530"/>
    <tableColumn id="13891" xr3:uid="{A7D23521-4CAC-4C6B-956D-448E761A3C6D}" uniqueName="13891" name="Column13886" queryTableFieldId="13891" dataDxfId="2529"/>
    <tableColumn id="13892" xr3:uid="{AECB118D-1F77-4789-A619-5D29AF6F9ABE}" uniqueName="13892" name="Column13887" queryTableFieldId="13892" dataDxfId="2528"/>
    <tableColumn id="13893" xr3:uid="{15F53344-E52B-4C4D-B85C-CF80305F4F77}" uniqueName="13893" name="Column13888" queryTableFieldId="13893" dataDxfId="2527"/>
    <tableColumn id="13894" xr3:uid="{AB3045E9-AA76-44CD-A0C8-DC1B533FEECD}" uniqueName="13894" name="Column13889" queryTableFieldId="13894" dataDxfId="2526"/>
    <tableColumn id="13895" xr3:uid="{5D45EAD0-C7F0-44B0-8697-8A8F0FD105BC}" uniqueName="13895" name="Column13890" queryTableFieldId="13895" dataDxfId="2525"/>
    <tableColumn id="13896" xr3:uid="{C601550C-C368-4BCE-A748-2C865249B9B0}" uniqueName="13896" name="Column13891" queryTableFieldId="13896" dataDxfId="2524"/>
    <tableColumn id="13897" xr3:uid="{4D1ABAB6-B6C6-43BD-9D7B-4B721CD649EA}" uniqueName="13897" name="Column13892" queryTableFieldId="13897" dataDxfId="2523"/>
    <tableColumn id="13898" xr3:uid="{412FFB68-713E-418C-AF9F-BB2B50BD06D3}" uniqueName="13898" name="Column13893" queryTableFieldId="13898" dataDxfId="2522"/>
    <tableColumn id="13899" xr3:uid="{C8993537-E1E3-4495-9893-B81A081178A4}" uniqueName="13899" name="Column13894" queryTableFieldId="13899" dataDxfId="2521"/>
    <tableColumn id="13900" xr3:uid="{1E12DEF4-39AC-4D11-9F33-0602EFCFB687}" uniqueName="13900" name="Column13895" queryTableFieldId="13900" dataDxfId="2520"/>
    <tableColumn id="13901" xr3:uid="{3C6AD9FC-CC00-4573-8D9F-21EA09D37943}" uniqueName="13901" name="Column13896" queryTableFieldId="13901" dataDxfId="2519"/>
    <tableColumn id="13902" xr3:uid="{8131E33B-FD73-40C0-887A-BB8C102D456C}" uniqueName="13902" name="Column13897" queryTableFieldId="13902" dataDxfId="2518"/>
    <tableColumn id="13903" xr3:uid="{B3336C51-2163-40FE-A5C3-A097BB147C68}" uniqueName="13903" name="Column13898" queryTableFieldId="13903" dataDxfId="2517"/>
    <tableColumn id="13904" xr3:uid="{746466C9-60C4-42EE-BF39-22EB8789AA11}" uniqueName="13904" name="Column13899" queryTableFieldId="13904" dataDxfId="2516"/>
    <tableColumn id="13905" xr3:uid="{AF5C261C-7998-406D-A601-1011BD1F6C0E}" uniqueName="13905" name="Column13900" queryTableFieldId="13905" dataDxfId="2515"/>
    <tableColumn id="13906" xr3:uid="{F794F0C9-DC34-4F1C-A39B-ABA5D3A4C5D8}" uniqueName="13906" name="Column13901" queryTableFieldId="13906" dataDxfId="2514"/>
    <tableColumn id="13907" xr3:uid="{5D456710-6AB5-43BF-A986-A772EB2DAA1D}" uniqueName="13907" name="Column13902" queryTableFieldId="13907" dataDxfId="2513"/>
    <tableColumn id="13908" xr3:uid="{C30D410E-9FC1-4977-9412-83D4C5F9CA1D}" uniqueName="13908" name="Column13903" queryTableFieldId="13908" dataDxfId="2512"/>
    <tableColumn id="13909" xr3:uid="{0588AF27-6329-4FD4-8A0F-F7CCB05FC6B5}" uniqueName="13909" name="Column13904" queryTableFieldId="13909" dataDxfId="2511"/>
    <tableColumn id="13910" xr3:uid="{3101ED7A-014A-496F-8B24-49372DDBD6A6}" uniqueName="13910" name="Column13905" queryTableFieldId="13910" dataDxfId="2510"/>
    <tableColumn id="13911" xr3:uid="{F0162960-EB20-46A4-92C0-C0DB4FBD5F3F}" uniqueName="13911" name="Column13906" queryTableFieldId="13911" dataDxfId="2509"/>
    <tableColumn id="13912" xr3:uid="{93926CB7-B298-4D32-B013-32119DEA5D8E}" uniqueName="13912" name="Column13907" queryTableFieldId="13912" dataDxfId="2508"/>
    <tableColumn id="13913" xr3:uid="{904787B1-753B-4E1B-A871-D15DB50E7472}" uniqueName="13913" name="Column13908" queryTableFieldId="13913" dataDxfId="2507"/>
    <tableColumn id="13914" xr3:uid="{F4FF901C-C030-4A72-8422-37C32B2885C7}" uniqueName="13914" name="Column13909" queryTableFieldId="13914" dataDxfId="2506"/>
    <tableColumn id="13915" xr3:uid="{291A0C1B-F0BB-4AB7-BAE0-A99A7D7C6EF4}" uniqueName="13915" name="Column13910" queryTableFieldId="13915" dataDxfId="2505"/>
    <tableColumn id="13916" xr3:uid="{7238F4DC-5CC7-4C95-ADF5-1001BFE5A297}" uniqueName="13916" name="Column13911" queryTableFieldId="13916" dataDxfId="2504"/>
    <tableColumn id="13917" xr3:uid="{E1F9D30F-C0A4-425D-8346-A4DCB7DFCF11}" uniqueName="13917" name="Column13912" queryTableFieldId="13917" dataDxfId="2503"/>
    <tableColumn id="13918" xr3:uid="{D61704B4-5690-484F-90E8-907331F9FE48}" uniqueName="13918" name="Column13913" queryTableFieldId="13918" dataDxfId="2502"/>
    <tableColumn id="13919" xr3:uid="{DEB727EF-3A8B-4659-9FB7-213F88BC9D2F}" uniqueName="13919" name="Column13914" queryTableFieldId="13919" dataDxfId="2501"/>
    <tableColumn id="13920" xr3:uid="{CAA490A0-4C47-43FC-B517-5BA98239DF71}" uniqueName="13920" name="Column13915" queryTableFieldId="13920" dataDxfId="2500"/>
    <tableColumn id="13921" xr3:uid="{3C318E6D-C25A-4A8F-93CF-F0CC8B768349}" uniqueName="13921" name="Column13916" queryTableFieldId="13921" dataDxfId="2499"/>
    <tableColumn id="13922" xr3:uid="{586CC7B6-DDEE-43C3-84A3-7E205C526725}" uniqueName="13922" name="Column13917" queryTableFieldId="13922" dataDxfId="2498"/>
    <tableColumn id="13923" xr3:uid="{669E739D-4A9C-4268-9A83-A7C8562EF3A4}" uniqueName="13923" name="Column13918" queryTableFieldId="13923" dataDxfId="2497"/>
    <tableColumn id="13924" xr3:uid="{2E6C2CB2-4CDB-43A3-A02E-D24DF0D3CF4F}" uniqueName="13924" name="Column13919" queryTableFieldId="13924" dataDxfId="2496"/>
    <tableColumn id="13925" xr3:uid="{CE364D42-4011-4B84-A79E-F82C4BC5347B}" uniqueName="13925" name="Column13920" queryTableFieldId="13925" dataDxfId="2495"/>
    <tableColumn id="13926" xr3:uid="{672F03CD-909E-40D6-9AA6-7B36C9753058}" uniqueName="13926" name="Column13921" queryTableFieldId="13926" dataDxfId="2494"/>
    <tableColumn id="13927" xr3:uid="{197AFC12-5477-40E2-AD71-BB70756F6299}" uniqueName="13927" name="Column13922" queryTableFieldId="13927" dataDxfId="2493"/>
    <tableColumn id="13928" xr3:uid="{2333509C-BAC5-4B3F-B0CF-96287F68FAAF}" uniqueName="13928" name="Column13923" queryTableFieldId="13928" dataDxfId="2492"/>
    <tableColumn id="13929" xr3:uid="{1F6621EA-602C-4A77-BC8F-F3AAF6CF18C2}" uniqueName="13929" name="Column13924" queryTableFieldId="13929" dataDxfId="2491"/>
    <tableColumn id="13930" xr3:uid="{B57A0569-FC0E-43CE-AAF0-0CF4B914D467}" uniqueName="13930" name="Column13925" queryTableFieldId="13930" dataDxfId="2490"/>
    <tableColumn id="13931" xr3:uid="{2C46F673-8698-4E3F-A604-CB85C3D8C214}" uniqueName="13931" name="Column13926" queryTableFieldId="13931" dataDxfId="2489"/>
    <tableColumn id="13932" xr3:uid="{20F4E5E0-3322-4878-9E39-C30428D8419D}" uniqueName="13932" name="Column13927" queryTableFieldId="13932" dataDxfId="2488"/>
    <tableColumn id="13933" xr3:uid="{F9070332-597B-46AF-BF08-304533CB4CB4}" uniqueName="13933" name="Column13928" queryTableFieldId="13933" dataDxfId="2487"/>
    <tableColumn id="13934" xr3:uid="{D215F2CF-2B45-4485-96A8-93DDBA2A80DC}" uniqueName="13934" name="Column13929" queryTableFieldId="13934" dataDxfId="2486"/>
    <tableColumn id="13935" xr3:uid="{4CAC1684-B2D6-48CD-B058-A520FD3237B0}" uniqueName="13935" name="Column13930" queryTableFieldId="13935" dataDxfId="2485"/>
    <tableColumn id="13936" xr3:uid="{EB61AA3C-8454-4918-ADE6-9B3A40F1FA10}" uniqueName="13936" name="Column13931" queryTableFieldId="13936" dataDxfId="2484"/>
    <tableColumn id="13937" xr3:uid="{BA68E86B-04B0-4A20-A125-B77B4D47E230}" uniqueName="13937" name="Column13932" queryTableFieldId="13937" dataDxfId="2483"/>
    <tableColumn id="13938" xr3:uid="{0FEC6829-6B48-409E-8C85-484BF1F045AA}" uniqueName="13938" name="Column13933" queryTableFieldId="13938" dataDxfId="2482"/>
    <tableColumn id="13939" xr3:uid="{0BC52422-EFE2-4CF5-9FB3-2D9A3F61E96C}" uniqueName="13939" name="Column13934" queryTableFieldId="13939" dataDxfId="2481"/>
    <tableColumn id="13940" xr3:uid="{39FAC9AE-57C5-4FB6-B26D-285861AD8E38}" uniqueName="13940" name="Column13935" queryTableFieldId="13940" dataDxfId="2480"/>
    <tableColumn id="13941" xr3:uid="{62346C02-CCCF-4D04-A90C-0D0FF25AE38B}" uniqueName="13941" name="Column13936" queryTableFieldId="13941" dataDxfId="2479"/>
    <tableColumn id="13942" xr3:uid="{B5932A50-2CEE-48A4-AEF3-3EC9F69ECCF4}" uniqueName="13942" name="Column13937" queryTableFieldId="13942" dataDxfId="2478"/>
    <tableColumn id="13943" xr3:uid="{08C51041-9B4C-4B97-A89D-5A8ABD94B2C2}" uniqueName="13943" name="Column13938" queryTableFieldId="13943" dataDxfId="2477"/>
    <tableColumn id="13944" xr3:uid="{F7855139-10CB-4DEE-A383-4FEC603D48BF}" uniqueName="13944" name="Column13939" queryTableFieldId="13944" dataDxfId="2476"/>
    <tableColumn id="13945" xr3:uid="{6BDC5AD9-E09D-4E15-8A20-0F04206F2917}" uniqueName="13945" name="Column13940" queryTableFieldId="13945" dataDxfId="2475"/>
    <tableColumn id="13946" xr3:uid="{5C0D2DAC-C31C-4E78-BE89-3B020DB89CDC}" uniqueName="13946" name="Column13941" queryTableFieldId="13946" dataDxfId="2474"/>
    <tableColumn id="13947" xr3:uid="{C386D813-3BBA-4B78-9914-2A4162B2C1A5}" uniqueName="13947" name="Column13942" queryTableFieldId="13947" dataDxfId="2473"/>
    <tableColumn id="13948" xr3:uid="{8707EF58-EE4A-408D-B159-39EA2D77C356}" uniqueName="13948" name="Column13943" queryTableFieldId="13948" dataDxfId="2472"/>
    <tableColumn id="13949" xr3:uid="{8E9A83FF-1D1C-4D86-96AA-FEBEC4066BF2}" uniqueName="13949" name="Column13944" queryTableFieldId="13949" dataDxfId="2471"/>
    <tableColumn id="13950" xr3:uid="{3E7FAA53-7D50-42AC-8F4B-E2BF12C808E8}" uniqueName="13950" name="Column13945" queryTableFieldId="13950" dataDxfId="2470"/>
    <tableColumn id="13951" xr3:uid="{9D345B00-A5BA-43A2-A4A8-39C181DEE4C2}" uniqueName="13951" name="Column13946" queryTableFieldId="13951" dataDxfId="2469"/>
    <tableColumn id="13952" xr3:uid="{6617A94C-E16B-4724-8839-05A675D692D0}" uniqueName="13952" name="Column13947" queryTableFieldId="13952" dataDxfId="2468"/>
    <tableColumn id="13953" xr3:uid="{AFA3C27D-A4EB-4DB3-AD92-D2E4967AC07F}" uniqueName="13953" name="Column13948" queryTableFieldId="13953" dataDxfId="2467"/>
    <tableColumn id="13954" xr3:uid="{6BECD721-8981-4197-9CED-6DA6ECAEA951}" uniqueName="13954" name="Column13949" queryTableFieldId="13954" dataDxfId="2466"/>
    <tableColumn id="13955" xr3:uid="{B7C0BBB2-C012-48D0-86C0-ABD21E629B84}" uniqueName="13955" name="Column13950" queryTableFieldId="13955" dataDxfId="2465"/>
    <tableColumn id="13956" xr3:uid="{AC72B465-8F6A-40B2-BACD-F8753F1CBD72}" uniqueName="13956" name="Column13951" queryTableFieldId="13956" dataDxfId="2464"/>
    <tableColumn id="13957" xr3:uid="{0A085425-633D-4A58-87AC-FE35B3841B73}" uniqueName="13957" name="Column13952" queryTableFieldId="13957" dataDxfId="2463"/>
    <tableColumn id="13958" xr3:uid="{90B4A4BA-05DD-42DE-B555-6B288DA65F6B}" uniqueName="13958" name="Column13953" queryTableFieldId="13958" dataDxfId="2462"/>
    <tableColumn id="13959" xr3:uid="{7549C537-2DA4-4371-A233-AF65B4AA3206}" uniqueName="13959" name="Column13954" queryTableFieldId="13959" dataDxfId="2461"/>
    <tableColumn id="13960" xr3:uid="{C1392DD7-1D30-4584-B774-7CCD3F01E745}" uniqueName="13960" name="Column13955" queryTableFieldId="13960" dataDxfId="2460"/>
    <tableColumn id="13961" xr3:uid="{B50E5601-7C2E-4109-AF22-9D970831508D}" uniqueName="13961" name="Column13956" queryTableFieldId="13961" dataDxfId="2459"/>
    <tableColumn id="13962" xr3:uid="{B879C565-87C3-48AE-856E-1990614BF94F}" uniqueName="13962" name="Column13957" queryTableFieldId="13962" dataDxfId="2458"/>
    <tableColumn id="13963" xr3:uid="{778DAC0A-60E3-405C-B473-C04CD5D02AF0}" uniqueName="13963" name="Column13958" queryTableFieldId="13963" dataDxfId="2457"/>
    <tableColumn id="13964" xr3:uid="{ABF186A9-6245-4ECF-BCF7-C840EA078CF3}" uniqueName="13964" name="Column13959" queryTableFieldId="13964" dataDxfId="2456"/>
    <tableColumn id="13965" xr3:uid="{BADB7F2C-8AC3-4634-BB0F-2EEC8A06A178}" uniqueName="13965" name="Column13960" queryTableFieldId="13965" dataDxfId="2455"/>
    <tableColumn id="13966" xr3:uid="{377D3CC8-A870-45CE-87DF-6953123FEEDB}" uniqueName="13966" name="Column13961" queryTableFieldId="13966" dataDxfId="2454"/>
    <tableColumn id="13967" xr3:uid="{96C3A5A3-2A18-4AAD-A593-78B8EEAA05D9}" uniqueName="13967" name="Column13962" queryTableFieldId="13967" dataDxfId="2453"/>
    <tableColumn id="13968" xr3:uid="{8A0C4F32-00D7-44EB-986B-493C3A5C306A}" uniqueName="13968" name="Column13963" queryTableFieldId="13968" dataDxfId="2452"/>
    <tableColumn id="13969" xr3:uid="{DA49ED97-E876-46D9-ACDE-1A1D3EA846CD}" uniqueName="13969" name="Column13964" queryTableFieldId="13969" dataDxfId="2451"/>
    <tableColumn id="13970" xr3:uid="{86F76454-17A0-446B-A825-B454FF5AE0BA}" uniqueName="13970" name="Column13965" queryTableFieldId="13970" dataDxfId="2450"/>
    <tableColumn id="13971" xr3:uid="{C397F673-A55E-402A-8A8F-FA2D8BFF7051}" uniqueName="13971" name="Column13966" queryTableFieldId="13971" dataDxfId="2449"/>
    <tableColumn id="13972" xr3:uid="{EAB1B1C6-00A4-465D-A8C2-7678AEC702A3}" uniqueName="13972" name="Column13967" queryTableFieldId="13972" dataDxfId="2448"/>
    <tableColumn id="13973" xr3:uid="{D63D3CB1-AD80-44A5-A480-B27E7800312C}" uniqueName="13973" name="Column13968" queryTableFieldId="13973" dataDxfId="2447"/>
    <tableColumn id="13974" xr3:uid="{E41C0E20-F872-46E8-8E32-B4AD03580BE7}" uniqueName="13974" name="Column13969" queryTableFieldId="13974" dataDxfId="2446"/>
    <tableColumn id="13975" xr3:uid="{BC54D5EF-23E6-40C8-B7AD-6658226175B3}" uniqueName="13975" name="Column13970" queryTableFieldId="13975" dataDxfId="2445"/>
    <tableColumn id="13976" xr3:uid="{6FD0C9E0-5D6C-40D3-8C38-A4A9E2542CB1}" uniqueName="13976" name="Column13971" queryTableFieldId="13976" dataDxfId="2444"/>
    <tableColumn id="13977" xr3:uid="{87481BE6-D785-4C14-AC4B-45330CE31ECE}" uniqueName="13977" name="Column13972" queryTableFieldId="13977" dataDxfId="2443"/>
    <tableColumn id="13978" xr3:uid="{92630984-B61C-4AA5-8634-1DAEF1F8B328}" uniqueName="13978" name="Column13973" queryTableFieldId="13978" dataDxfId="2442"/>
    <tableColumn id="13979" xr3:uid="{0E08073E-F497-4644-A501-2C112868E812}" uniqueName="13979" name="Column13974" queryTableFieldId="13979" dataDxfId="2441"/>
    <tableColumn id="13980" xr3:uid="{7C92CB8F-522A-4797-9EEB-72B4E2AAEB83}" uniqueName="13980" name="Column13975" queryTableFieldId="13980" dataDxfId="2440"/>
    <tableColumn id="13981" xr3:uid="{F71329DE-EE3E-4ED7-9571-376FFA02C9FE}" uniqueName="13981" name="Column13976" queryTableFieldId="13981" dataDxfId="2439"/>
    <tableColumn id="13982" xr3:uid="{296C6672-9B26-4E2C-AB7D-3D85531A0F3A}" uniqueName="13982" name="Column13977" queryTableFieldId="13982" dataDxfId="2438"/>
    <tableColumn id="13983" xr3:uid="{7741885B-113D-4B42-9F3C-51271555E0F6}" uniqueName="13983" name="Column13978" queryTableFieldId="13983" dataDxfId="2437"/>
    <tableColumn id="13984" xr3:uid="{5A475B3A-A361-43A2-9797-D55A1F9234DD}" uniqueName="13984" name="Column13979" queryTableFieldId="13984" dataDxfId="2436"/>
    <tableColumn id="13985" xr3:uid="{2754E841-F9D3-4664-A8D6-636AA61D5DC7}" uniqueName="13985" name="Column13980" queryTableFieldId="13985" dataDxfId="2435"/>
    <tableColumn id="13986" xr3:uid="{3666089B-3548-4349-988C-5517E1580D15}" uniqueName="13986" name="Column13981" queryTableFieldId="13986" dataDxfId="2434"/>
    <tableColumn id="13987" xr3:uid="{3B66F666-B9CB-49CC-A500-C5CF22073193}" uniqueName="13987" name="Column13982" queryTableFieldId="13987" dataDxfId="2433"/>
    <tableColumn id="13988" xr3:uid="{2C8947CA-22D2-42FC-B508-82346D211F38}" uniqueName="13988" name="Column13983" queryTableFieldId="13988" dataDxfId="2432"/>
    <tableColumn id="13989" xr3:uid="{C594047E-8A9D-4141-BA1C-73927E7EB423}" uniqueName="13989" name="Column13984" queryTableFieldId="13989" dataDxfId="2431"/>
    <tableColumn id="13990" xr3:uid="{6CE04411-1105-4D89-9A5B-CCE2C0832880}" uniqueName="13990" name="Column13985" queryTableFieldId="13990" dataDxfId="2430"/>
    <tableColumn id="13991" xr3:uid="{477D9762-1BA1-4061-9BCF-CDBF0669B8C1}" uniqueName="13991" name="Column13986" queryTableFieldId="13991" dataDxfId="2429"/>
    <tableColumn id="13992" xr3:uid="{2EB1D8DA-84D4-4F2D-8D73-2C7A73787FE9}" uniqueName="13992" name="Column13987" queryTableFieldId="13992" dataDxfId="2428"/>
    <tableColumn id="13993" xr3:uid="{7481AEC5-256B-45D8-9F92-7BD6EEF351F1}" uniqueName="13993" name="Column13988" queryTableFieldId="13993" dataDxfId="2427"/>
    <tableColumn id="13994" xr3:uid="{08466008-F62E-4CCF-807C-7DC60CC0241E}" uniqueName="13994" name="Column13989" queryTableFieldId="13994" dataDxfId="2426"/>
    <tableColumn id="13995" xr3:uid="{02AE98C5-2EC0-4678-88EA-022984CC2E7C}" uniqueName="13995" name="Column13990" queryTableFieldId="13995" dataDxfId="2425"/>
    <tableColumn id="13996" xr3:uid="{0D34658C-58EC-4E3F-93F7-98D0503BB51E}" uniqueName="13996" name="Column13991" queryTableFieldId="13996" dataDxfId="2424"/>
    <tableColumn id="13997" xr3:uid="{EEE1233E-B28F-43CF-A475-DFC32A8BE4B0}" uniqueName="13997" name="Column13992" queryTableFieldId="13997" dataDxfId="2423"/>
    <tableColumn id="13998" xr3:uid="{E935CBA9-8D2B-40D8-AEE8-F4CF967E936E}" uniqueName="13998" name="Column13993" queryTableFieldId="13998" dataDxfId="2422"/>
    <tableColumn id="13999" xr3:uid="{7B60E6BA-BA90-43C8-9902-93E1983ECC3D}" uniqueName="13999" name="Column13994" queryTableFieldId="13999" dataDxfId="2421"/>
    <tableColumn id="14000" xr3:uid="{C978DBEE-83F8-4912-995C-03DCD843F33E}" uniqueName="14000" name="Column13995" queryTableFieldId="14000" dataDxfId="2420"/>
    <tableColumn id="14001" xr3:uid="{8BB7E03E-17E3-456C-841D-F8AF4E807537}" uniqueName="14001" name="Column13996" queryTableFieldId="14001" dataDxfId="2419"/>
    <tableColumn id="14002" xr3:uid="{33D5E58D-77D2-49FF-996A-E923465D36DB}" uniqueName="14002" name="Column13997" queryTableFieldId="14002" dataDxfId="2418"/>
    <tableColumn id="14003" xr3:uid="{F475FA34-7F5A-43C2-B695-DFAFAD34027F}" uniqueName="14003" name="Column13998" queryTableFieldId="14003" dataDxfId="2417"/>
    <tableColumn id="14004" xr3:uid="{60EBA9A8-6568-49F7-AEC7-C83A5A766EFA}" uniqueName="14004" name="Column13999" queryTableFieldId="14004" dataDxfId="2416"/>
    <tableColumn id="14005" xr3:uid="{1521143C-44A8-41BA-875A-679745B12446}" uniqueName="14005" name="Column14000" queryTableFieldId="14005" dataDxfId="2415"/>
    <tableColumn id="14006" xr3:uid="{904740FE-1FE6-4ACE-9E71-5B0B75B32251}" uniqueName="14006" name="Column14001" queryTableFieldId="14006" dataDxfId="2414"/>
    <tableColumn id="14007" xr3:uid="{29902F59-B3FF-4C67-A2F3-326F3A020E17}" uniqueName="14007" name="Column14002" queryTableFieldId="14007" dataDxfId="2413"/>
    <tableColumn id="14008" xr3:uid="{EA8AB62F-D81D-42B0-ADEE-3EA93C49B6AF}" uniqueName="14008" name="Column14003" queryTableFieldId="14008" dataDxfId="2412"/>
    <tableColumn id="14009" xr3:uid="{427311F2-EE16-417F-B8EC-E62B90F6F10C}" uniqueName="14009" name="Column14004" queryTableFieldId="14009" dataDxfId="2411"/>
    <tableColumn id="14010" xr3:uid="{B6801955-418A-4ED8-8963-CC57296D2E51}" uniqueName="14010" name="Column14005" queryTableFieldId="14010" dataDxfId="2410"/>
    <tableColumn id="14011" xr3:uid="{F4E5D3FB-C1CB-4E99-8EF6-919C17D869AD}" uniqueName="14011" name="Column14006" queryTableFieldId="14011" dataDxfId="2409"/>
    <tableColumn id="14012" xr3:uid="{4A07832B-4219-4B9A-A84E-6ADF07373339}" uniqueName="14012" name="Column14007" queryTableFieldId="14012" dataDxfId="2408"/>
    <tableColumn id="14013" xr3:uid="{575A9B83-3288-4D6B-8D24-B68212702D1B}" uniqueName="14013" name="Column14008" queryTableFieldId="14013" dataDxfId="2407"/>
    <tableColumn id="14014" xr3:uid="{6405C891-6DDE-4CC9-9D4F-00463A287B72}" uniqueName="14014" name="Column14009" queryTableFieldId="14014" dataDxfId="2406"/>
    <tableColumn id="14015" xr3:uid="{8359A291-2442-4217-9854-79340938D5B7}" uniqueName="14015" name="Column14010" queryTableFieldId="14015" dataDxfId="2405"/>
    <tableColumn id="14016" xr3:uid="{1C3ED33C-4EC7-4064-80A5-10C719263686}" uniqueName="14016" name="Column14011" queryTableFieldId="14016" dataDxfId="2404"/>
    <tableColumn id="14017" xr3:uid="{9C938847-AA26-439D-B11A-E5071628286F}" uniqueName="14017" name="Column14012" queryTableFieldId="14017" dataDxfId="2403"/>
    <tableColumn id="14018" xr3:uid="{C9910577-01F6-4BCF-A0D8-71C3F3880EC7}" uniqueName="14018" name="Column14013" queryTableFieldId="14018" dataDxfId="2402"/>
    <tableColumn id="14019" xr3:uid="{D0EAE15D-4F9A-4004-9324-0E0A0C64B336}" uniqueName="14019" name="Column14014" queryTableFieldId="14019" dataDxfId="2401"/>
    <tableColumn id="14020" xr3:uid="{D9B812C3-C466-4324-B261-A23DA91FF2AD}" uniqueName="14020" name="Column14015" queryTableFieldId="14020" dataDxfId="2400"/>
    <tableColumn id="14021" xr3:uid="{DCCB2167-BB8A-48C3-B40E-5309F3800D02}" uniqueName="14021" name="Column14016" queryTableFieldId="14021" dataDxfId="2399"/>
    <tableColumn id="14022" xr3:uid="{D93011B7-A7AE-4457-9490-CE94159CB31B}" uniqueName="14022" name="Column14017" queryTableFieldId="14022" dataDxfId="2398"/>
    <tableColumn id="14023" xr3:uid="{A557AFBB-6A4F-406E-B800-4674A3CAC98D}" uniqueName="14023" name="Column14018" queryTableFieldId="14023" dataDxfId="2397"/>
    <tableColumn id="14024" xr3:uid="{FB8350AD-F94C-46A6-8BA5-4C5F8AB68F95}" uniqueName="14024" name="Column14019" queryTableFieldId="14024" dataDxfId="2396"/>
    <tableColumn id="14025" xr3:uid="{2D8BA408-0032-4841-B129-249B18A52FCC}" uniqueName="14025" name="Column14020" queryTableFieldId="14025" dataDxfId="2395"/>
    <tableColumn id="14026" xr3:uid="{90717E6A-1C6A-40D4-A73F-4C7093EBA96D}" uniqueName="14026" name="Column14021" queryTableFieldId="14026" dataDxfId="2394"/>
    <tableColumn id="14027" xr3:uid="{5740F8F9-67F2-406A-9C49-5B296079678F}" uniqueName="14027" name="Column14022" queryTableFieldId="14027" dataDxfId="2393"/>
    <tableColumn id="14028" xr3:uid="{EABA6597-27D8-495F-8772-29E781123A0A}" uniqueName="14028" name="Column14023" queryTableFieldId="14028" dataDxfId="2392"/>
    <tableColumn id="14029" xr3:uid="{23FED8EB-C943-433E-8C11-95324A7D2CBB}" uniqueName="14029" name="Column14024" queryTableFieldId="14029" dataDxfId="2391"/>
    <tableColumn id="14030" xr3:uid="{EF415A09-C13A-4FEA-B773-3E02E67A8E07}" uniqueName="14030" name="Column14025" queryTableFieldId="14030" dataDxfId="2390"/>
    <tableColumn id="14031" xr3:uid="{68811A84-BF21-47DB-98BD-6A27F2D2B21C}" uniqueName="14031" name="Column14026" queryTableFieldId="14031" dataDxfId="2389"/>
    <tableColumn id="14032" xr3:uid="{1496A792-5EF3-49F5-8F3C-7DB8E3A7B292}" uniqueName="14032" name="Column14027" queryTableFieldId="14032" dataDxfId="2388"/>
    <tableColumn id="14033" xr3:uid="{E705E724-C437-4D0A-AA2E-E3A4E4DB0E27}" uniqueName="14033" name="Column14028" queryTableFieldId="14033" dataDxfId="2387"/>
    <tableColumn id="14034" xr3:uid="{AD7FE648-8686-44DF-BB7B-F8053AB9D630}" uniqueName="14034" name="Column14029" queryTableFieldId="14034" dataDxfId="2386"/>
    <tableColumn id="14035" xr3:uid="{1D5660B1-3A01-4E0A-AF9B-02256E33AEB9}" uniqueName="14035" name="Column14030" queryTableFieldId="14035" dataDxfId="2385"/>
    <tableColumn id="14036" xr3:uid="{A1D8962D-72F7-4A77-8101-849761651FE6}" uniqueName="14036" name="Column14031" queryTableFieldId="14036" dataDxfId="2384"/>
    <tableColumn id="14037" xr3:uid="{7E8ABAF1-AF38-4BBC-B196-A1949B0370BE}" uniqueName="14037" name="Column14032" queryTableFieldId="14037" dataDxfId="2383"/>
    <tableColumn id="14038" xr3:uid="{B65C0567-096D-4E33-82D3-B61ACCCB9B0E}" uniqueName="14038" name="Column14033" queryTableFieldId="14038" dataDxfId="2382"/>
    <tableColumn id="14039" xr3:uid="{B6959316-D187-4776-98CC-F321F09DB637}" uniqueName="14039" name="Column14034" queryTableFieldId="14039" dataDxfId="2381"/>
    <tableColumn id="14040" xr3:uid="{1B69FACC-F67B-43E3-B792-0FA712F42E43}" uniqueName="14040" name="Column14035" queryTableFieldId="14040" dataDxfId="2380"/>
    <tableColumn id="14041" xr3:uid="{4437FC8B-F97A-4773-B75E-2EF58095F5C9}" uniqueName="14041" name="Column14036" queryTableFieldId="14041" dataDxfId="2379"/>
    <tableColumn id="14042" xr3:uid="{53364DC6-67DB-4FE6-8142-C40D529B0C9C}" uniqueName="14042" name="Column14037" queryTableFieldId="14042" dataDxfId="2378"/>
    <tableColumn id="14043" xr3:uid="{F15A0C91-91C0-487E-838F-EC2F754261E4}" uniqueName="14043" name="Column14038" queryTableFieldId="14043" dataDxfId="2377"/>
    <tableColumn id="14044" xr3:uid="{85842B9F-2C1A-4D3E-B100-2BDC9E804E70}" uniqueName="14044" name="Column14039" queryTableFieldId="14044" dataDxfId="2376"/>
    <tableColumn id="14045" xr3:uid="{F65A156F-EFE6-498A-BB65-1264DFD01E59}" uniqueName="14045" name="Column14040" queryTableFieldId="14045" dataDxfId="2375"/>
    <tableColumn id="14046" xr3:uid="{CC7D61D9-3D5A-4359-B982-8030183F3C41}" uniqueName="14046" name="Column14041" queryTableFieldId="14046" dataDxfId="2374"/>
    <tableColumn id="14047" xr3:uid="{5BFC3E2B-C009-468D-B763-F4C4EFE0A232}" uniqueName="14047" name="Column14042" queryTableFieldId="14047" dataDxfId="2373"/>
    <tableColumn id="14048" xr3:uid="{666FFFBA-A529-465B-9852-D3ABCE70DA3C}" uniqueName="14048" name="Column14043" queryTableFieldId="14048" dataDxfId="2372"/>
    <tableColumn id="14049" xr3:uid="{65AD8A76-C668-4EB7-B6F1-23AD07C70FD1}" uniqueName="14049" name="Column14044" queryTableFieldId="14049" dataDxfId="2371"/>
    <tableColumn id="14050" xr3:uid="{DE4CBCB4-3528-45F9-BB7D-65B9E27AC4C7}" uniqueName="14050" name="Column14045" queryTableFieldId="14050" dataDxfId="2370"/>
    <tableColumn id="14051" xr3:uid="{4A1982D4-E218-42A8-9F71-6731ABD7DA0D}" uniqueName="14051" name="Column14046" queryTableFieldId="14051" dataDxfId="2369"/>
    <tableColumn id="14052" xr3:uid="{8229D463-82A9-4FA4-9E46-E800DC3AE14F}" uniqueName="14052" name="Column14047" queryTableFieldId="14052" dataDxfId="2368"/>
    <tableColumn id="14053" xr3:uid="{189C146D-DB2B-42AE-86BE-12F81C6ED0D3}" uniqueName="14053" name="Column14048" queryTableFieldId="14053" dataDxfId="2367"/>
    <tableColumn id="14054" xr3:uid="{06CC2F69-D774-415D-9B2F-620418DFFD49}" uniqueName="14054" name="Column14049" queryTableFieldId="14054" dataDxfId="2366"/>
    <tableColumn id="14055" xr3:uid="{B85E99DB-FD77-447D-A3C9-B75E3AEBF6B6}" uniqueName="14055" name="Column14050" queryTableFieldId="14055" dataDxfId="2365"/>
    <tableColumn id="14056" xr3:uid="{66B95DC6-FD1F-4679-A1F3-C7E1CE1CA7EF}" uniqueName="14056" name="Column14051" queryTableFieldId="14056" dataDxfId="2364"/>
    <tableColumn id="14057" xr3:uid="{80AC6F89-565F-4A98-B92E-08ABAEED30D2}" uniqueName="14057" name="Column14052" queryTableFieldId="14057" dataDxfId="2363"/>
    <tableColumn id="14058" xr3:uid="{CF5F011F-AF4B-4182-8CC6-7362B1527AA9}" uniqueName="14058" name="Column14053" queryTableFieldId="14058" dataDxfId="2362"/>
    <tableColumn id="14059" xr3:uid="{9F39144D-7363-4B38-A1F4-DADBEF7A4001}" uniqueName="14059" name="Column14054" queryTableFieldId="14059" dataDxfId="2361"/>
    <tableColumn id="14060" xr3:uid="{C9BB6BB4-66D8-4BDD-8A33-47F3033CEDB9}" uniqueName="14060" name="Column14055" queryTableFieldId="14060" dataDxfId="2360"/>
    <tableColumn id="14061" xr3:uid="{936BC2E3-3DF3-4291-84E7-3BA58254F466}" uniqueName="14061" name="Column14056" queryTableFieldId="14061" dataDxfId="2359"/>
    <tableColumn id="14062" xr3:uid="{10D94AD5-B830-4DA4-AC80-05C57514FD03}" uniqueName="14062" name="Column14057" queryTableFieldId="14062" dataDxfId="2358"/>
    <tableColumn id="14063" xr3:uid="{1F15A335-69DD-49D5-8844-450CE436569E}" uniqueName="14063" name="Column14058" queryTableFieldId="14063" dataDxfId="2357"/>
    <tableColumn id="14064" xr3:uid="{51EE99C5-EC1C-46DD-912C-E971AB364C4A}" uniqueName="14064" name="Column14059" queryTableFieldId="14064" dataDxfId="2356"/>
    <tableColumn id="14065" xr3:uid="{2C9C68DF-679F-4D36-846B-323A52CC730D}" uniqueName="14065" name="Column14060" queryTableFieldId="14065" dataDxfId="2355"/>
    <tableColumn id="14066" xr3:uid="{C955051B-7E8D-40B1-8DC5-4744877522F9}" uniqueName="14066" name="Column14061" queryTableFieldId="14066" dataDxfId="2354"/>
    <tableColumn id="14067" xr3:uid="{13825204-DC51-4B3D-9053-2BB76183A3B4}" uniqueName="14067" name="Column14062" queryTableFieldId="14067" dataDxfId="2353"/>
    <tableColumn id="14068" xr3:uid="{202C9D5E-4BEF-4C1B-9B55-C0603C876675}" uniqueName="14068" name="Column14063" queryTableFieldId="14068" dataDxfId="2352"/>
    <tableColumn id="14069" xr3:uid="{9CE23441-1A9D-497C-BDFA-DD3F710386CC}" uniqueName="14069" name="Column14064" queryTableFieldId="14069" dataDxfId="2351"/>
    <tableColumn id="14070" xr3:uid="{8A87BC18-E1C2-43B9-A7E9-2FAE3D21D0AD}" uniqueName="14070" name="Column14065" queryTableFieldId="14070" dataDxfId="2350"/>
    <tableColumn id="14071" xr3:uid="{92635E01-6222-44B0-B2E6-600FDB15CD87}" uniqueName="14071" name="Column14066" queryTableFieldId="14071" dataDxfId="2349"/>
    <tableColumn id="14072" xr3:uid="{442774AD-9A5B-4A5F-A70A-DC8F595F5FA9}" uniqueName="14072" name="Column14067" queryTableFieldId="14072" dataDxfId="2348"/>
    <tableColumn id="14073" xr3:uid="{6B4E07F6-9B28-4256-9549-2920045C59AD}" uniqueName="14073" name="Column14068" queryTableFieldId="14073" dataDxfId="2347"/>
    <tableColumn id="14074" xr3:uid="{E82170D6-8DD5-4A28-A75B-5E80734DD999}" uniqueName="14074" name="Column14069" queryTableFieldId="14074" dataDxfId="2346"/>
    <tableColumn id="14075" xr3:uid="{9FB4BEE6-1687-40F0-AD73-3298F04036DD}" uniqueName="14075" name="Column14070" queryTableFieldId="14075" dataDxfId="2345"/>
    <tableColumn id="14076" xr3:uid="{37596C4E-49A4-43AD-B7DB-9A554C7B34E5}" uniqueName="14076" name="Column14071" queryTableFieldId="14076" dataDxfId="2344"/>
    <tableColumn id="14077" xr3:uid="{6F24AB75-8A35-4ADE-8046-E6E7C6C6D643}" uniqueName="14077" name="Column14072" queryTableFieldId="14077" dataDxfId="2343"/>
    <tableColumn id="14078" xr3:uid="{C5800C2F-ACDF-4221-9018-17AAE83E8241}" uniqueName="14078" name="Column14073" queryTableFieldId="14078" dataDxfId="2342"/>
    <tableColumn id="14079" xr3:uid="{0EB39884-E4F3-485A-A710-F5EFC22226F0}" uniqueName="14079" name="Column14074" queryTableFieldId="14079" dataDxfId="2341"/>
    <tableColumn id="14080" xr3:uid="{55604A7D-4207-43C8-BBAA-E2C0BB22B62A}" uniqueName="14080" name="Column14075" queryTableFieldId="14080" dataDxfId="2340"/>
    <tableColumn id="14081" xr3:uid="{AABAC0E2-8877-4819-A0A9-F6321268B951}" uniqueName="14081" name="Column14076" queryTableFieldId="14081" dataDxfId="2339"/>
    <tableColumn id="14082" xr3:uid="{57B61DD6-79AA-4426-BAB2-B12885FEA3A6}" uniqueName="14082" name="Column14077" queryTableFieldId="14082" dataDxfId="2338"/>
    <tableColumn id="14083" xr3:uid="{6528793D-A34C-47F1-B666-0DAEEB871336}" uniqueName="14083" name="Column14078" queryTableFieldId="14083" dataDxfId="2337"/>
    <tableColumn id="14084" xr3:uid="{9DAFEBF2-49A0-4A41-B210-0CCC7865D055}" uniqueName="14084" name="Column14079" queryTableFieldId="14084" dataDxfId="2336"/>
    <tableColumn id="14085" xr3:uid="{1D8C8B01-35E9-4557-AA68-3E8E6798F213}" uniqueName="14085" name="Column14080" queryTableFieldId="14085" dataDxfId="2335"/>
    <tableColumn id="14086" xr3:uid="{A911B5B0-4FC1-4449-895D-FEEA6D0A6969}" uniqueName="14086" name="Column14081" queryTableFieldId="14086" dataDxfId="2334"/>
    <tableColumn id="14087" xr3:uid="{D3D41FC7-C674-4006-B689-6661423B3EDE}" uniqueName="14087" name="Column14082" queryTableFieldId="14087" dataDxfId="2333"/>
    <tableColumn id="14088" xr3:uid="{CC9A3A9E-46B5-4FDB-8FA9-81CC22FF5A3F}" uniqueName="14088" name="Column14083" queryTableFieldId="14088" dataDxfId="2332"/>
    <tableColumn id="14089" xr3:uid="{7E04D1DC-81E1-41D9-B6C6-E71305BD2CB5}" uniqueName="14089" name="Column14084" queryTableFieldId="14089" dataDxfId="2331"/>
    <tableColumn id="14090" xr3:uid="{785B9F0F-326D-4207-9401-120FC78DEFB6}" uniqueName="14090" name="Column14085" queryTableFieldId="14090" dataDxfId="2330"/>
    <tableColumn id="14091" xr3:uid="{CE3C5274-BC84-4F25-B894-F33E64ACA9DC}" uniqueName="14091" name="Column14086" queryTableFieldId="14091" dataDxfId="2329"/>
    <tableColumn id="14092" xr3:uid="{20EF683A-C7A7-4945-8D23-F1DFE31085C9}" uniqueName="14092" name="Column14087" queryTableFieldId="14092" dataDxfId="2328"/>
    <tableColumn id="14093" xr3:uid="{150D3B45-A1F9-4B24-BD7E-8F3812703BA4}" uniqueName="14093" name="Column14088" queryTableFieldId="14093" dataDxfId="2327"/>
    <tableColumn id="14094" xr3:uid="{F7C7DC45-7CD1-4169-B410-40A21BD34AE2}" uniqueName="14094" name="Column14089" queryTableFieldId="14094" dataDxfId="2326"/>
    <tableColumn id="14095" xr3:uid="{ED65B5C6-A6B1-4492-BFE7-B813A97B067B}" uniqueName="14095" name="Column14090" queryTableFieldId="14095" dataDxfId="2325"/>
    <tableColumn id="14096" xr3:uid="{95C4D104-A883-4AF6-AEE0-1150C3525362}" uniqueName="14096" name="Column14091" queryTableFieldId="14096" dataDxfId="2324"/>
    <tableColumn id="14097" xr3:uid="{D70E4FA9-DA36-49F2-8455-B552261EEFF9}" uniqueName="14097" name="Column14092" queryTableFieldId="14097" dataDxfId="2323"/>
    <tableColumn id="14098" xr3:uid="{D9913684-0BC2-4FAC-A421-EE8E84AD7A13}" uniqueName="14098" name="Column14093" queryTableFieldId="14098" dataDxfId="2322"/>
    <tableColumn id="14099" xr3:uid="{8D5B11E3-530F-4F5F-A2C8-DE4EEA65A953}" uniqueName="14099" name="Column14094" queryTableFieldId="14099" dataDxfId="2321"/>
    <tableColumn id="14100" xr3:uid="{F3016A7A-A9BA-48E8-A4D1-A9C62B0F3E74}" uniqueName="14100" name="Column14095" queryTableFieldId="14100" dataDxfId="2320"/>
    <tableColumn id="14101" xr3:uid="{694A9B89-9999-4E52-A71B-523CD3CE5E4F}" uniqueName="14101" name="Column14096" queryTableFieldId="14101" dataDxfId="2319"/>
    <tableColumn id="14102" xr3:uid="{1CBA27BC-F0CD-4762-8A35-04F21DDBFC69}" uniqueName="14102" name="Column14097" queryTableFieldId="14102" dataDxfId="2318"/>
    <tableColumn id="14103" xr3:uid="{241C3112-6D24-40DA-A0C1-28EBE1E7DF7A}" uniqueName="14103" name="Column14098" queryTableFieldId="14103" dataDxfId="2317"/>
    <tableColumn id="14104" xr3:uid="{8A45E8C1-A343-4EC3-8097-59B67F62DCC2}" uniqueName="14104" name="Column14099" queryTableFieldId="14104" dataDxfId="2316"/>
    <tableColumn id="14105" xr3:uid="{DA327155-EFC0-4319-839B-9CF0E64295D2}" uniqueName="14105" name="Column14100" queryTableFieldId="14105" dataDxfId="2315"/>
    <tableColumn id="14106" xr3:uid="{E71ED98C-6991-4E1A-B208-8DB4906DB535}" uniqueName="14106" name="Column14101" queryTableFieldId="14106" dataDxfId="2314"/>
    <tableColumn id="14107" xr3:uid="{ADD630C8-E6E2-40CA-A504-98E6B73FA79F}" uniqueName="14107" name="Column14102" queryTableFieldId="14107" dataDxfId="2313"/>
    <tableColumn id="14108" xr3:uid="{CDF0156E-D7CC-41B0-B9ED-A6ACA971CFB5}" uniqueName="14108" name="Column14103" queryTableFieldId="14108" dataDxfId="2312"/>
    <tableColumn id="14109" xr3:uid="{CD250DC7-33C1-4FF7-AC2F-E0D59E48BB80}" uniqueName="14109" name="Column14104" queryTableFieldId="14109" dataDxfId="2311"/>
    <tableColumn id="14110" xr3:uid="{2111855A-024B-46A8-82E3-8DE29C9B4A15}" uniqueName="14110" name="Column14105" queryTableFieldId="14110" dataDxfId="2310"/>
    <tableColumn id="14111" xr3:uid="{E1B48688-4249-4E81-99F6-62E259CBFA77}" uniqueName="14111" name="Column14106" queryTableFieldId="14111" dataDxfId="2309"/>
    <tableColumn id="14112" xr3:uid="{E9F390E8-C9F6-4003-828D-6F5354F1CAC2}" uniqueName="14112" name="Column14107" queryTableFieldId="14112" dataDxfId="2308"/>
    <tableColumn id="14113" xr3:uid="{A0AD8E0F-E031-4CA5-81AC-285ED1FA33F0}" uniqueName="14113" name="Column14108" queryTableFieldId="14113" dataDxfId="2307"/>
    <tableColumn id="14114" xr3:uid="{DF02D66A-5488-4525-9916-8CD270888BD9}" uniqueName="14114" name="Column14109" queryTableFieldId="14114" dataDxfId="2306"/>
    <tableColumn id="14115" xr3:uid="{8A121006-E98C-4D5E-A5EB-870B436E4261}" uniqueName="14115" name="Column14110" queryTableFieldId="14115" dataDxfId="2305"/>
    <tableColumn id="14116" xr3:uid="{2F11D8FA-E175-492A-B3F5-764CDFD60877}" uniqueName="14116" name="Column14111" queryTableFieldId="14116" dataDxfId="2304"/>
    <tableColumn id="14117" xr3:uid="{55EAF033-2BC5-4CA2-ADB6-40D7993F6DA1}" uniqueName="14117" name="Column14112" queryTableFieldId="14117" dataDxfId="2303"/>
    <tableColumn id="14118" xr3:uid="{BC221056-29C0-48BD-AB4F-5BC07081906B}" uniqueName="14118" name="Column14113" queryTableFieldId="14118" dataDxfId="2302"/>
    <tableColumn id="14119" xr3:uid="{A6317A3D-F2FB-4E1E-B0DD-16C9E892859B}" uniqueName="14119" name="Column14114" queryTableFieldId="14119" dataDxfId="2301"/>
    <tableColumn id="14120" xr3:uid="{2506CD5D-1234-413D-8538-8DA3460A3032}" uniqueName="14120" name="Column14115" queryTableFieldId="14120" dataDxfId="2300"/>
    <tableColumn id="14121" xr3:uid="{8278A658-1358-4693-BCBF-F7DFD9F5CB15}" uniqueName="14121" name="Column14116" queryTableFieldId="14121" dataDxfId="2299"/>
    <tableColumn id="14122" xr3:uid="{7B5D282B-AF75-4F59-88DC-1EAD1550ED71}" uniqueName="14122" name="Column14117" queryTableFieldId="14122" dataDxfId="2298"/>
    <tableColumn id="14123" xr3:uid="{3F23A4CB-E19A-4EB8-A990-C788EB91C48C}" uniqueName="14123" name="Column14118" queryTableFieldId="14123" dataDxfId="2297"/>
    <tableColumn id="14124" xr3:uid="{8CC79D3E-79E2-4BC5-A599-B25F15908B9E}" uniqueName="14124" name="Column14119" queryTableFieldId="14124" dataDxfId="2296"/>
    <tableColumn id="14125" xr3:uid="{7384F1E6-6803-48EA-9D2D-83F855AB8550}" uniqueName="14125" name="Column14120" queryTableFieldId="14125" dataDxfId="2295"/>
    <tableColumn id="14126" xr3:uid="{EEE9FB7D-C4A1-4755-9A3A-56A5C0762FF3}" uniqueName="14126" name="Column14121" queryTableFieldId="14126" dataDxfId="2294"/>
    <tableColumn id="14127" xr3:uid="{17D78CD7-1EB3-4000-BED6-1EE8672E44BE}" uniqueName="14127" name="Column14122" queryTableFieldId="14127" dataDxfId="2293"/>
    <tableColumn id="14128" xr3:uid="{034807DE-1344-40F8-A341-8DB73EA86786}" uniqueName="14128" name="Column14123" queryTableFieldId="14128" dataDxfId="2292"/>
    <tableColumn id="14129" xr3:uid="{7A8B1E04-0821-4ABB-BA41-A53A331E843B}" uniqueName="14129" name="Column14124" queryTableFieldId="14129" dataDxfId="2291"/>
    <tableColumn id="14130" xr3:uid="{4143113E-C076-4804-BCC5-E10D67C82B89}" uniqueName="14130" name="Column14125" queryTableFieldId="14130" dataDxfId="2290"/>
    <tableColumn id="14131" xr3:uid="{90295265-ED3D-4E18-B0FA-1A37032622BB}" uniqueName="14131" name="Column14126" queryTableFieldId="14131" dataDxfId="2289"/>
    <tableColumn id="14132" xr3:uid="{46E48DA3-7658-4765-A3FA-BB27EAA1A4BD}" uniqueName="14132" name="Column14127" queryTableFieldId="14132" dataDxfId="2288"/>
    <tableColumn id="14133" xr3:uid="{F8DB36C8-D59F-47CC-9901-401BA92F7200}" uniqueName="14133" name="Column14128" queryTableFieldId="14133" dataDxfId="2287"/>
    <tableColumn id="14134" xr3:uid="{1C4417F7-C415-42F6-A597-8F98DE0EC56A}" uniqueName="14134" name="Column14129" queryTableFieldId="14134" dataDxfId="2286"/>
    <tableColumn id="14135" xr3:uid="{97F45768-DDCF-4B29-97E4-4EF6DF8DC2C0}" uniqueName="14135" name="Column14130" queryTableFieldId="14135" dataDxfId="2285"/>
    <tableColumn id="14136" xr3:uid="{9869E67C-7D74-4E15-93C9-916660844129}" uniqueName="14136" name="Column14131" queryTableFieldId="14136" dataDxfId="2284"/>
    <tableColumn id="14137" xr3:uid="{D89983FE-6490-48C6-8666-38F75D46863F}" uniqueName="14137" name="Column14132" queryTableFieldId="14137" dataDxfId="2283"/>
    <tableColumn id="14138" xr3:uid="{6A21BCDD-1511-466C-A5F6-5695E04713CA}" uniqueName="14138" name="Column14133" queryTableFieldId="14138" dataDxfId="2282"/>
    <tableColumn id="14139" xr3:uid="{A4888F64-6152-4A2A-8013-DF5968F03F39}" uniqueName="14139" name="Column14134" queryTableFieldId="14139" dataDxfId="2281"/>
    <tableColumn id="14140" xr3:uid="{AA140C40-9AC6-4941-935E-69E1E575DBFC}" uniqueName="14140" name="Column14135" queryTableFieldId="14140" dataDxfId="2280"/>
    <tableColumn id="14141" xr3:uid="{E539FFAC-5C34-4F4F-A057-E4B6D8BA2074}" uniqueName="14141" name="Column14136" queryTableFieldId="14141" dataDxfId="2279"/>
    <tableColumn id="14142" xr3:uid="{01BA90C7-08D5-4B6D-94FE-4B32D493BD54}" uniqueName="14142" name="Column14137" queryTableFieldId="14142" dataDxfId="2278"/>
    <tableColumn id="14143" xr3:uid="{1B551596-485F-400D-AC7A-D716A970AF02}" uniqueName="14143" name="Column14138" queryTableFieldId="14143" dataDxfId="2277"/>
    <tableColumn id="14144" xr3:uid="{1191A3C6-F412-4DE5-A67C-C2C1D6E18F40}" uniqueName="14144" name="Column14139" queryTableFieldId="14144" dataDxfId="2276"/>
    <tableColumn id="14145" xr3:uid="{C73B0057-E00D-48AC-809E-169E2BCEE123}" uniqueName="14145" name="Column14140" queryTableFieldId="14145" dataDxfId="2275"/>
    <tableColumn id="14146" xr3:uid="{EA5FA735-CEC0-4D49-A64E-2017B7333E0F}" uniqueName="14146" name="Column14141" queryTableFieldId="14146" dataDxfId="2274"/>
    <tableColumn id="14147" xr3:uid="{5776F841-5FF3-4843-B567-D62B918D2838}" uniqueName="14147" name="Column14142" queryTableFieldId="14147" dataDxfId="2273"/>
    <tableColumn id="14148" xr3:uid="{DBD95FFD-1636-4051-8B71-07942A347F1B}" uniqueName="14148" name="Column14143" queryTableFieldId="14148" dataDxfId="2272"/>
    <tableColumn id="14149" xr3:uid="{F1BFBF1E-948A-4E7E-8797-9949865C5D5D}" uniqueName="14149" name="Column14144" queryTableFieldId="14149" dataDxfId="2271"/>
    <tableColumn id="14150" xr3:uid="{9F8444F4-DA67-4426-8235-05A021B0FE0B}" uniqueName="14150" name="Column14145" queryTableFieldId="14150" dataDxfId="2270"/>
    <tableColumn id="14151" xr3:uid="{CDA2C71F-6FA3-42A0-BE49-3631FB2F54AF}" uniqueName="14151" name="Column14146" queryTableFieldId="14151" dataDxfId="2269"/>
    <tableColumn id="14152" xr3:uid="{9F07FCD1-5963-4789-A0FC-75C4C427B830}" uniqueName="14152" name="Column14147" queryTableFieldId="14152" dataDxfId="2268"/>
    <tableColumn id="14153" xr3:uid="{B1A34C17-FF3E-4F74-BB75-DB47111BC34C}" uniqueName="14153" name="Column14148" queryTableFieldId="14153" dataDxfId="2267"/>
    <tableColumn id="14154" xr3:uid="{AB276A7F-682D-4EDA-87BF-D7EAF40EE74A}" uniqueName="14154" name="Column14149" queryTableFieldId="14154" dataDxfId="2266"/>
    <tableColumn id="14155" xr3:uid="{61458E93-3D43-46ED-82C0-C821D5B53BB0}" uniqueName="14155" name="Column14150" queryTableFieldId="14155" dataDxfId="2265"/>
    <tableColumn id="14156" xr3:uid="{D22C2788-9861-43E9-A35C-D43A91C86BAE}" uniqueName="14156" name="Column14151" queryTableFieldId="14156" dataDxfId="2264"/>
    <tableColumn id="14157" xr3:uid="{22140249-64DA-4D51-93C2-ABE0A70D4432}" uniqueName="14157" name="Column14152" queryTableFieldId="14157" dataDxfId="2263"/>
    <tableColumn id="14158" xr3:uid="{CAAD1597-5184-459E-9783-93AA58EB35D0}" uniqueName="14158" name="Column14153" queryTableFieldId="14158" dataDxfId="2262"/>
    <tableColumn id="14159" xr3:uid="{11D130E5-3FDA-4B51-80DB-C99F46FB1895}" uniqueName="14159" name="Column14154" queryTableFieldId="14159" dataDxfId="2261"/>
    <tableColumn id="14160" xr3:uid="{773D883E-5724-4C39-9D31-800FE93B3814}" uniqueName="14160" name="Column14155" queryTableFieldId="14160" dataDxfId="2260"/>
    <tableColumn id="14161" xr3:uid="{2CA8FC57-A9DA-4D0A-82A2-CEECF145901A}" uniqueName="14161" name="Column14156" queryTableFieldId="14161" dataDxfId="2259"/>
    <tableColumn id="14162" xr3:uid="{F477DAD9-9B37-4709-A57C-A2DA778031F3}" uniqueName="14162" name="Column14157" queryTableFieldId="14162" dataDxfId="2258"/>
    <tableColumn id="14163" xr3:uid="{114025C2-7BB4-4ECA-88C1-46AA6755C7DE}" uniqueName="14163" name="Column14158" queryTableFieldId="14163" dataDxfId="2257"/>
    <tableColumn id="14164" xr3:uid="{10CF9C0F-25F0-46FF-98D4-85F84B92DE2C}" uniqueName="14164" name="Column14159" queryTableFieldId="14164" dataDxfId="2256"/>
    <tableColumn id="14165" xr3:uid="{6B6DF679-D1F4-43D9-B17A-2B21523729CF}" uniqueName="14165" name="Column14160" queryTableFieldId="14165" dataDxfId="2255"/>
    <tableColumn id="14166" xr3:uid="{A6642BD6-F765-4A1D-B340-2D1142FC4EB1}" uniqueName="14166" name="Column14161" queryTableFieldId="14166" dataDxfId="2254"/>
    <tableColumn id="14167" xr3:uid="{B5494542-F1F4-4EB7-8B80-5CADB3518E03}" uniqueName="14167" name="Column14162" queryTableFieldId="14167" dataDxfId="2253"/>
    <tableColumn id="14168" xr3:uid="{EBDB17C7-4390-4167-B2CD-474C6D72A737}" uniqueName="14168" name="Column14163" queryTableFieldId="14168" dataDxfId="2252"/>
    <tableColumn id="14169" xr3:uid="{E35AB4E4-85D9-4F5F-9952-494C9E0BF7F7}" uniqueName="14169" name="Column14164" queryTableFieldId="14169" dataDxfId="2251"/>
    <tableColumn id="14170" xr3:uid="{A48E76AC-D709-4E80-A75A-6B52029A8A86}" uniqueName="14170" name="Column14165" queryTableFieldId="14170" dataDxfId="2250"/>
    <tableColumn id="14171" xr3:uid="{8A4E4F68-8A84-40F4-BBB3-B8363DE2DF59}" uniqueName="14171" name="Column14166" queryTableFieldId="14171" dataDxfId="2249"/>
    <tableColumn id="14172" xr3:uid="{D6F8095A-1476-4358-9926-29EF053B4D29}" uniqueName="14172" name="Column14167" queryTableFieldId="14172" dataDxfId="2248"/>
    <tableColumn id="14173" xr3:uid="{75347FAE-AA68-4113-AF57-C01BD7779858}" uniqueName="14173" name="Column14168" queryTableFieldId="14173" dataDxfId="2247"/>
    <tableColumn id="14174" xr3:uid="{B32FCC95-7EBA-4EC1-AA3E-E9A1A5B9498D}" uniqueName="14174" name="Column14169" queryTableFieldId="14174" dataDxfId="2246"/>
    <tableColumn id="14175" xr3:uid="{75ECDA09-B8FE-4127-9CDF-9D84F42A91F8}" uniqueName="14175" name="Column14170" queryTableFieldId="14175" dataDxfId="2245"/>
    <tableColumn id="14176" xr3:uid="{B48ACAA6-1339-4331-86A2-7A5918BE0137}" uniqueName="14176" name="Column14171" queryTableFieldId="14176" dataDxfId="2244"/>
    <tableColumn id="14177" xr3:uid="{95A70587-7B2B-46E9-82EE-71FC8118F719}" uniqueName="14177" name="Column14172" queryTableFieldId="14177" dataDxfId="2243"/>
    <tableColumn id="14178" xr3:uid="{FEE36092-1EFC-422F-9240-581A15039717}" uniqueName="14178" name="Column14173" queryTableFieldId="14178" dataDxfId="2242"/>
    <tableColumn id="14179" xr3:uid="{85064800-DE6F-496F-90A8-70450A614D4D}" uniqueName="14179" name="Column14174" queryTableFieldId="14179" dataDxfId="2241"/>
    <tableColumn id="14180" xr3:uid="{9F924491-4BF9-495A-87BF-AFE5C13A6339}" uniqueName="14180" name="Column14175" queryTableFieldId="14180" dataDxfId="2240"/>
    <tableColumn id="14181" xr3:uid="{032F9030-649A-4C4F-A382-BF0CDA9058F3}" uniqueName="14181" name="Column14176" queryTableFieldId="14181" dataDxfId="2239"/>
    <tableColumn id="14182" xr3:uid="{612DB00C-2CC4-425E-B9A0-5C15F039090B}" uniqueName="14182" name="Column14177" queryTableFieldId="14182" dataDxfId="2238"/>
    <tableColumn id="14183" xr3:uid="{581DB005-2E7D-4EB4-B9B3-67EF8EFDCF2C}" uniqueName="14183" name="Column14178" queryTableFieldId="14183" dataDxfId="2237"/>
    <tableColumn id="14184" xr3:uid="{DC972CE2-3C52-4EBE-BB6C-8DA0F10D8300}" uniqueName="14184" name="Column14179" queryTableFieldId="14184" dataDxfId="2236"/>
    <tableColumn id="14185" xr3:uid="{AFB4E373-3BA7-4191-AEC7-23019E285637}" uniqueName="14185" name="Column14180" queryTableFieldId="14185" dataDxfId="2235"/>
    <tableColumn id="14186" xr3:uid="{62F2F95F-73CA-4EEC-8EFF-08437B1D0990}" uniqueName="14186" name="Column14181" queryTableFieldId="14186" dataDxfId="2234"/>
    <tableColumn id="14187" xr3:uid="{E3F6670E-954E-4D31-AD4A-A255057B7ED5}" uniqueName="14187" name="Column14182" queryTableFieldId="14187" dataDxfId="2233"/>
    <tableColumn id="14188" xr3:uid="{6BA0E93E-5964-4C03-8FA8-37D5C9D7EF0E}" uniqueName="14188" name="Column14183" queryTableFieldId="14188" dataDxfId="2232"/>
    <tableColumn id="14189" xr3:uid="{47EA576F-3046-481B-B231-A0B3286B16CA}" uniqueName="14189" name="Column14184" queryTableFieldId="14189" dataDxfId="2231"/>
    <tableColumn id="14190" xr3:uid="{6CFCD211-F742-47E5-9E18-E929ECF66B72}" uniqueName="14190" name="Column14185" queryTableFieldId="14190" dataDxfId="2230"/>
    <tableColumn id="14191" xr3:uid="{58409FF2-8614-449B-9B4B-1406E39EF33E}" uniqueName="14191" name="Column14186" queryTableFieldId="14191" dataDxfId="2229"/>
    <tableColumn id="14192" xr3:uid="{8B37019A-F452-4069-BE20-C30A934297E5}" uniqueName="14192" name="Column14187" queryTableFieldId="14192" dataDxfId="2228"/>
    <tableColumn id="14193" xr3:uid="{8549B716-A3A1-43B9-8DE3-34351EE0043C}" uniqueName="14193" name="Column14188" queryTableFieldId="14193" dataDxfId="2227"/>
    <tableColumn id="14194" xr3:uid="{86C3920E-54C0-43F7-9073-4D9D63C1A779}" uniqueName="14194" name="Column14189" queryTableFieldId="14194" dataDxfId="2226"/>
    <tableColumn id="14195" xr3:uid="{2BD41CAF-2D94-481B-A203-C322000D6B11}" uniqueName="14195" name="Column14190" queryTableFieldId="14195" dataDxfId="2225"/>
    <tableColumn id="14196" xr3:uid="{5AB3BF44-AAAE-4DCB-8243-E7DC988F56FA}" uniqueName="14196" name="Column14191" queryTableFieldId="14196" dataDxfId="2224"/>
    <tableColumn id="14197" xr3:uid="{9ED6D073-05B5-4A94-AD40-3BC0D0F80208}" uniqueName="14197" name="Column14192" queryTableFieldId="14197" dataDxfId="2223"/>
    <tableColumn id="14198" xr3:uid="{47716770-9580-4785-BC4A-B3FB32B3BFDC}" uniqueName="14198" name="Column14193" queryTableFieldId="14198" dataDxfId="2222"/>
    <tableColumn id="14199" xr3:uid="{5A3A3CDA-5981-4139-BE3D-3950CB506F68}" uniqueName="14199" name="Column14194" queryTableFieldId="14199" dataDxfId="2221"/>
    <tableColumn id="14200" xr3:uid="{BD2FAD2D-8777-41C3-B223-F889DE48BC00}" uniqueName="14200" name="Column14195" queryTableFieldId="14200" dataDxfId="2220"/>
    <tableColumn id="14201" xr3:uid="{634A4076-D4FB-41C1-9AC3-00FDAD4D13E6}" uniqueName="14201" name="Column14196" queryTableFieldId="14201" dataDxfId="2219"/>
    <tableColumn id="14202" xr3:uid="{511539D8-6B5A-49C0-9FCE-6AF3621D6955}" uniqueName="14202" name="Column14197" queryTableFieldId="14202" dataDxfId="2218"/>
    <tableColumn id="14203" xr3:uid="{F6021364-42E0-4065-939D-C5E6F1CEAB0B}" uniqueName="14203" name="Column14198" queryTableFieldId="14203" dataDxfId="2217"/>
    <tableColumn id="14204" xr3:uid="{2AB4572A-B418-4098-A9D5-D9E62E17603B}" uniqueName="14204" name="Column14199" queryTableFieldId="14204" dataDxfId="2216"/>
    <tableColumn id="14205" xr3:uid="{740499EF-8884-43D2-B412-991391F80D2C}" uniqueName="14205" name="Column14200" queryTableFieldId="14205" dataDxfId="2215"/>
    <tableColumn id="14206" xr3:uid="{77197A3D-F9E1-4559-A882-0ECBE42035C2}" uniqueName="14206" name="Column14201" queryTableFieldId="14206" dataDxfId="2214"/>
    <tableColumn id="14207" xr3:uid="{43D7C48B-DFEB-4F97-A616-46A48355F772}" uniqueName="14207" name="Column14202" queryTableFieldId="14207" dataDxfId="2213"/>
    <tableColumn id="14208" xr3:uid="{4C0AA42E-0243-4B6A-B6A1-26DEA6A2BC72}" uniqueName="14208" name="Column14203" queryTableFieldId="14208" dataDxfId="2212"/>
    <tableColumn id="14209" xr3:uid="{F9613EC2-B0E8-4808-8F11-E2265516A3DE}" uniqueName="14209" name="Column14204" queryTableFieldId="14209" dataDxfId="2211"/>
    <tableColumn id="14210" xr3:uid="{3B921BCB-BC06-40D7-9771-FAE59D94B426}" uniqueName="14210" name="Column14205" queryTableFieldId="14210" dataDxfId="2210"/>
    <tableColumn id="14211" xr3:uid="{C01D3887-7CEE-4A8A-B9C6-ADCD1B4141AE}" uniqueName="14211" name="Column14206" queryTableFieldId="14211" dataDxfId="2209"/>
    <tableColumn id="14212" xr3:uid="{AADACAE3-6263-41F3-835D-78A4C0E1BD23}" uniqueName="14212" name="Column14207" queryTableFieldId="14212" dataDxfId="2208"/>
    <tableColumn id="14213" xr3:uid="{BDA0632A-AA03-4688-9B05-409BAF63E277}" uniqueName="14213" name="Column14208" queryTableFieldId="14213" dataDxfId="2207"/>
    <tableColumn id="14214" xr3:uid="{327EC1E9-AB45-486D-BC0E-4D6CEF511A9A}" uniqueName="14214" name="Column14209" queryTableFieldId="14214" dataDxfId="2206"/>
    <tableColumn id="14215" xr3:uid="{A5F75729-FDBE-4531-BEF7-5F85564491F1}" uniqueName="14215" name="Column14210" queryTableFieldId="14215" dataDxfId="2205"/>
    <tableColumn id="14216" xr3:uid="{FC47717D-5183-4B99-BAFD-EB5448A4BBDD}" uniqueName="14216" name="Column14211" queryTableFieldId="14216" dataDxfId="2204"/>
    <tableColumn id="14217" xr3:uid="{D9A5E7C1-351C-47A6-8440-92BF3DE43875}" uniqueName="14217" name="Column14212" queryTableFieldId="14217" dataDxfId="2203"/>
    <tableColumn id="14218" xr3:uid="{C565F804-1FD3-45D7-9CA2-1B67E65EE2F1}" uniqueName="14218" name="Column14213" queryTableFieldId="14218" dataDxfId="2202"/>
    <tableColumn id="14219" xr3:uid="{5E93AB87-D012-45CA-8321-1E9350760607}" uniqueName="14219" name="Column14214" queryTableFieldId="14219" dataDxfId="2201"/>
    <tableColumn id="14220" xr3:uid="{0F31DF87-FB60-4323-9985-4CEB15A1B519}" uniqueName="14220" name="Column14215" queryTableFieldId="14220" dataDxfId="2200"/>
    <tableColumn id="14221" xr3:uid="{A46BC289-288E-40AF-A4FB-99E1E0CCF581}" uniqueName="14221" name="Column14216" queryTableFieldId="14221" dataDxfId="2199"/>
    <tableColumn id="14222" xr3:uid="{06872388-B133-40CF-8B24-96F468076858}" uniqueName="14222" name="Column14217" queryTableFieldId="14222" dataDxfId="2198"/>
    <tableColumn id="14223" xr3:uid="{04F5F56A-9FD7-4DC2-A77C-68BDD7262640}" uniqueName="14223" name="Column14218" queryTableFieldId="14223" dataDxfId="2197"/>
    <tableColumn id="14224" xr3:uid="{20DCDCA8-A345-43AD-BA4A-05D11A304F65}" uniqueName="14224" name="Column14219" queryTableFieldId="14224" dataDxfId="2196"/>
    <tableColumn id="14225" xr3:uid="{6911640F-812B-42EA-9BD8-45023A578765}" uniqueName="14225" name="Column14220" queryTableFieldId="14225" dataDxfId="2195"/>
    <tableColumn id="14226" xr3:uid="{9852CC37-FC19-43AD-A31B-A736F764E9AA}" uniqueName="14226" name="Column14221" queryTableFieldId="14226" dataDxfId="2194"/>
    <tableColumn id="14227" xr3:uid="{6DB911E4-0CAE-4661-8D7B-A54917735CB5}" uniqueName="14227" name="Column14222" queryTableFieldId="14227" dataDxfId="2193"/>
    <tableColumn id="14228" xr3:uid="{EA003B23-FBAE-4DD5-A0C9-172DE57F0AD2}" uniqueName="14228" name="Column14223" queryTableFieldId="14228" dataDxfId="2192"/>
    <tableColumn id="14229" xr3:uid="{B9BBF4B8-19AA-4A8F-A621-8B3784B12671}" uniqueName="14229" name="Column14224" queryTableFieldId="14229" dataDxfId="2191"/>
    <tableColumn id="14230" xr3:uid="{C69DAA04-E11E-4A3A-BD56-0DB4F52AC8E7}" uniqueName="14230" name="Column14225" queryTableFieldId="14230" dataDxfId="2190"/>
    <tableColumn id="14231" xr3:uid="{6945FA0F-292C-407E-AB45-9D4191452527}" uniqueName="14231" name="Column14226" queryTableFieldId="14231" dataDxfId="2189"/>
    <tableColumn id="14232" xr3:uid="{68ADF5CB-304C-4D7A-BE43-F73027F353F8}" uniqueName="14232" name="Column14227" queryTableFieldId="14232" dataDxfId="2188"/>
    <tableColumn id="14233" xr3:uid="{8D218097-1D39-427F-B1B0-5683486FD834}" uniqueName="14233" name="Column14228" queryTableFieldId="14233" dataDxfId="2187"/>
    <tableColumn id="14234" xr3:uid="{BE6FF731-F981-4CA0-A347-411AAD9C6768}" uniqueName="14234" name="Column14229" queryTableFieldId="14234" dataDxfId="2186"/>
    <tableColumn id="14235" xr3:uid="{A95D56BC-9A6A-48BA-8CE9-B420B80087E8}" uniqueName="14235" name="Column14230" queryTableFieldId="14235" dataDxfId="2185"/>
    <tableColumn id="14236" xr3:uid="{8EF9685E-12E1-4D16-A011-711644D1DB8A}" uniqueName="14236" name="Column14231" queryTableFieldId="14236" dataDxfId="2184"/>
    <tableColumn id="14237" xr3:uid="{E582A259-09D5-42A5-BB8D-5A71BC589109}" uniqueName="14237" name="Column14232" queryTableFieldId="14237" dataDxfId="2183"/>
    <tableColumn id="14238" xr3:uid="{0E62D55A-E12B-4229-9538-7BF100D7A721}" uniqueName="14238" name="Column14233" queryTableFieldId="14238" dataDxfId="2182"/>
    <tableColumn id="14239" xr3:uid="{D5667BF3-127F-4486-BE1A-E48CF5A2184F}" uniqueName="14239" name="Column14234" queryTableFieldId="14239" dataDxfId="2181"/>
    <tableColumn id="14240" xr3:uid="{35AA36EA-101E-44C2-BB91-0FB920AC7FDA}" uniqueName="14240" name="Column14235" queryTableFieldId="14240" dataDxfId="2180"/>
    <tableColumn id="14241" xr3:uid="{E241C4D6-210F-4743-8668-F12DD722252A}" uniqueName="14241" name="Column14236" queryTableFieldId="14241" dataDxfId="2179"/>
    <tableColumn id="14242" xr3:uid="{A143BB17-2484-429B-8462-84A2A33B4D4D}" uniqueName="14242" name="Column14237" queryTableFieldId="14242" dataDxfId="2178"/>
    <tableColumn id="14243" xr3:uid="{828BE0DD-B13E-4515-B0CF-AC0986C77732}" uniqueName="14243" name="Column14238" queryTableFieldId="14243" dataDxfId="2177"/>
    <tableColumn id="14244" xr3:uid="{6B63AE9B-AF32-40E9-B53B-927122A34AA1}" uniqueName="14244" name="Column14239" queryTableFieldId="14244" dataDxfId="2176"/>
    <tableColumn id="14245" xr3:uid="{FDE8635F-BB3B-408C-9E59-433077F381AC}" uniqueName="14245" name="Column14240" queryTableFieldId="14245" dataDxfId="2175"/>
    <tableColumn id="14246" xr3:uid="{3119A26B-7C6A-484A-A960-1B0E4654C602}" uniqueName="14246" name="Column14241" queryTableFieldId="14246" dataDxfId="2174"/>
    <tableColumn id="14247" xr3:uid="{879E2243-FCA1-4DFB-8421-EF665CA5E9E1}" uniqueName="14247" name="Column14242" queryTableFieldId="14247" dataDxfId="2173"/>
    <tableColumn id="14248" xr3:uid="{D619115A-E34C-4C9F-BBE1-A9BFD9D44C49}" uniqueName="14248" name="Column14243" queryTableFieldId="14248" dataDxfId="2172"/>
    <tableColumn id="14249" xr3:uid="{D9827362-6910-4995-8A5F-3A54E833B60C}" uniqueName="14249" name="Column14244" queryTableFieldId="14249" dataDxfId="2171"/>
    <tableColumn id="14250" xr3:uid="{856117E5-C089-41B7-AD95-8D722B5C6BFA}" uniqueName="14250" name="Column14245" queryTableFieldId="14250" dataDxfId="2170"/>
    <tableColumn id="14251" xr3:uid="{A42D2704-05E1-40B7-8AA0-0A5268411874}" uniqueName="14251" name="Column14246" queryTableFieldId="14251" dataDxfId="2169"/>
    <tableColumn id="14252" xr3:uid="{243BD862-C10A-4701-8D4C-742E8950018E}" uniqueName="14252" name="Column14247" queryTableFieldId="14252" dataDxfId="2168"/>
    <tableColumn id="14253" xr3:uid="{40EB9B13-D77E-405E-9731-E4D537C49052}" uniqueName="14253" name="Column14248" queryTableFieldId="14253" dataDxfId="2167"/>
    <tableColumn id="14254" xr3:uid="{BA9D6FCF-F5FB-4820-88FF-F21950A952B5}" uniqueName="14254" name="Column14249" queryTableFieldId="14254" dataDxfId="2166"/>
    <tableColumn id="14255" xr3:uid="{6CC67FEE-3835-4C2E-B138-B4D8FFC88D75}" uniqueName="14255" name="Column14250" queryTableFieldId="14255" dataDxfId="2165"/>
    <tableColumn id="14256" xr3:uid="{D6D41A83-7096-4312-B7A2-DD606A3608B2}" uniqueName="14256" name="Column14251" queryTableFieldId="14256" dataDxfId="2164"/>
    <tableColumn id="14257" xr3:uid="{261D1845-BE45-4161-9F17-67D10A7CB630}" uniqueName="14257" name="Column14252" queryTableFieldId="14257" dataDxfId="2163"/>
    <tableColumn id="14258" xr3:uid="{12B4D6F7-3F86-4D01-8C19-9B3BFED11476}" uniqueName="14258" name="Column14253" queryTableFieldId="14258" dataDxfId="2162"/>
    <tableColumn id="14259" xr3:uid="{CF5826AB-C6FE-4B92-892C-5AD60D2B61AB}" uniqueName="14259" name="Column14254" queryTableFieldId="14259" dataDxfId="2161"/>
    <tableColumn id="14260" xr3:uid="{7C8A5B91-73EA-4441-9009-8A85091D6E7F}" uniqueName="14260" name="Column14255" queryTableFieldId="14260" dataDxfId="2160"/>
    <tableColumn id="14261" xr3:uid="{54E899C2-CACA-4172-AD13-65329672B613}" uniqueName="14261" name="Column14256" queryTableFieldId="14261" dataDxfId="2159"/>
    <tableColumn id="14262" xr3:uid="{B7C5F8D9-28E5-4BCC-A5D5-AA1FF270A43C}" uniqueName="14262" name="Column14257" queryTableFieldId="14262" dataDxfId="2158"/>
    <tableColumn id="14263" xr3:uid="{E9595A52-3572-4AC1-8680-3AF02A23C304}" uniqueName="14263" name="Column14258" queryTableFieldId="14263" dataDxfId="2157"/>
    <tableColumn id="14264" xr3:uid="{C2D2B0A0-CD8C-49DA-A079-642A5515BC4A}" uniqueName="14264" name="Column14259" queryTableFieldId="14264" dataDxfId="2156"/>
    <tableColumn id="14265" xr3:uid="{1B8EA4CA-628E-4F27-B169-2B828837A64B}" uniqueName="14265" name="Column14260" queryTableFieldId="14265" dataDxfId="2155"/>
    <tableColumn id="14266" xr3:uid="{9837D316-C81B-47DA-9908-4DE894B880C7}" uniqueName="14266" name="Column14261" queryTableFieldId="14266" dataDxfId="2154"/>
    <tableColumn id="14267" xr3:uid="{6550E6ED-B6A8-472E-A048-C6FDC3981C3F}" uniqueName="14267" name="Column14262" queryTableFieldId="14267" dataDxfId="2153"/>
    <tableColumn id="14268" xr3:uid="{4094984C-A727-41B3-B14D-1E41D3A1AE0E}" uniqueName="14268" name="Column14263" queryTableFieldId="14268" dataDxfId="2152"/>
    <tableColumn id="14269" xr3:uid="{75C58B63-4F3C-4519-8A96-0CF16F38139C}" uniqueName="14269" name="Column14264" queryTableFieldId="14269" dataDxfId="2151"/>
    <tableColumn id="14270" xr3:uid="{40B3846D-5FBB-4390-9787-FA9DEDA97CAC}" uniqueName="14270" name="Column14265" queryTableFieldId="14270" dataDxfId="2150"/>
    <tableColumn id="14271" xr3:uid="{C5F13D7D-6892-4F13-A4B5-3ECD5B339B6E}" uniqueName="14271" name="Column14266" queryTableFieldId="14271" dataDxfId="2149"/>
    <tableColumn id="14272" xr3:uid="{2123221C-0F7B-4BA8-8618-7531EEBB8A23}" uniqueName="14272" name="Column14267" queryTableFieldId="14272" dataDxfId="2148"/>
    <tableColumn id="14273" xr3:uid="{841BF77D-3679-4D23-9F3D-772B1EBC95AB}" uniqueName="14273" name="Column14268" queryTableFieldId="14273" dataDxfId="2147"/>
    <tableColumn id="14274" xr3:uid="{86672F4C-BECF-4BA9-BC7D-A88E7DD438B6}" uniqueName="14274" name="Column14269" queryTableFieldId="14274" dataDxfId="2146"/>
    <tableColumn id="14275" xr3:uid="{18213C60-E42F-4DDC-AE02-7BCE241B184E}" uniqueName="14275" name="Column14270" queryTableFieldId="14275" dataDxfId="2145"/>
    <tableColumn id="14276" xr3:uid="{DD450A7A-2DF5-4E41-A4E8-0765198155A9}" uniqueName="14276" name="Column14271" queryTableFieldId="14276" dataDxfId="2144"/>
    <tableColumn id="14277" xr3:uid="{81A156B9-E3FF-4084-B419-FEDC005D6789}" uniqueName="14277" name="Column14272" queryTableFieldId="14277" dataDxfId="2143"/>
    <tableColumn id="14278" xr3:uid="{BF484550-3B46-4B5D-A7DE-3772C66E8644}" uniqueName="14278" name="Column14273" queryTableFieldId="14278" dataDxfId="2142"/>
    <tableColumn id="14279" xr3:uid="{00F544FE-5CE9-4EEB-B867-C390F852A99B}" uniqueName="14279" name="Column14274" queryTableFieldId="14279" dataDxfId="2141"/>
    <tableColumn id="14280" xr3:uid="{7A89DB3D-B84C-4961-B96B-7909FB284787}" uniqueName="14280" name="Column14275" queryTableFieldId="14280" dataDxfId="2140"/>
    <tableColumn id="14281" xr3:uid="{8D774E0F-0179-4237-AD21-72A0F40B4C2A}" uniqueName="14281" name="Column14276" queryTableFieldId="14281" dataDxfId="2139"/>
    <tableColumn id="14282" xr3:uid="{B7D1B77B-DA0B-4983-9DEF-926862732C34}" uniqueName="14282" name="Column14277" queryTableFieldId="14282" dataDxfId="2138"/>
    <tableColumn id="14283" xr3:uid="{6F1454D2-FCE1-42B3-A491-189F7C032176}" uniqueName="14283" name="Column14278" queryTableFieldId="14283" dataDxfId="2137"/>
    <tableColumn id="14284" xr3:uid="{F769EC20-C816-4B43-8736-2316A17686F9}" uniqueName="14284" name="Column14279" queryTableFieldId="14284" dataDxfId="2136"/>
    <tableColumn id="14285" xr3:uid="{3F016217-E2B7-4F24-B60E-0FDE2E1BC337}" uniqueName="14285" name="Column14280" queryTableFieldId="14285" dataDxfId="2135"/>
    <tableColumn id="14286" xr3:uid="{B7B3BB0F-B879-4D3C-B250-A67367036C1A}" uniqueName="14286" name="Column14281" queryTableFieldId="14286" dataDxfId="2134"/>
    <tableColumn id="14287" xr3:uid="{5B484B53-2107-4528-BE3D-CD67B0F02E5E}" uniqueName="14287" name="Column14282" queryTableFieldId="14287" dataDxfId="2133"/>
    <tableColumn id="14288" xr3:uid="{B6AC1B98-7948-4BFA-9258-3D4461413E75}" uniqueName="14288" name="Column14283" queryTableFieldId="14288" dataDxfId="2132"/>
    <tableColumn id="14289" xr3:uid="{5604EBF4-C6FE-46FF-894C-26AC1B06033B}" uniqueName="14289" name="Column14284" queryTableFieldId="14289" dataDxfId="2131"/>
    <tableColumn id="14290" xr3:uid="{80D06B66-73D7-4AA1-B886-2B48B66F1D04}" uniqueName="14290" name="Column14285" queryTableFieldId="14290" dataDxfId="2130"/>
    <tableColumn id="14291" xr3:uid="{CF6E859C-89A5-4D45-A12F-3BCEC6A216FD}" uniqueName="14291" name="Column14286" queryTableFieldId="14291" dataDxfId="2129"/>
    <tableColumn id="14292" xr3:uid="{D066503D-97A9-4F42-9899-8881AEE4558A}" uniqueName="14292" name="Column14287" queryTableFieldId="14292" dataDxfId="2128"/>
    <tableColumn id="14293" xr3:uid="{033AB4A5-C988-4567-BD4B-DFF421337B7C}" uniqueName="14293" name="Column14288" queryTableFieldId="14293" dataDxfId="2127"/>
    <tableColumn id="14294" xr3:uid="{1B8BDD8C-3D9A-47E9-9C71-00FBA7BA06FF}" uniqueName="14294" name="Column14289" queryTableFieldId="14294" dataDxfId="2126"/>
    <tableColumn id="14295" xr3:uid="{313C0603-EFFD-4A68-A27B-B3082FA39348}" uniqueName="14295" name="Column14290" queryTableFieldId="14295" dataDxfId="2125"/>
    <tableColumn id="14296" xr3:uid="{D9A23FBC-BDEA-4F55-81F7-8CE0F8DEA79D}" uniqueName="14296" name="Column14291" queryTableFieldId="14296" dataDxfId="2124"/>
    <tableColumn id="14297" xr3:uid="{B7A06CCF-C73D-4D8B-8793-EA23B21481B7}" uniqueName="14297" name="Column14292" queryTableFieldId="14297" dataDxfId="2123"/>
    <tableColumn id="14298" xr3:uid="{ED0A99E8-26F7-4BEC-9A92-9BE87D49B87D}" uniqueName="14298" name="Column14293" queryTableFieldId="14298" dataDxfId="2122"/>
    <tableColumn id="14299" xr3:uid="{7C59237F-2837-404C-8E43-6CAFE51EEB9C}" uniqueName="14299" name="Column14294" queryTableFieldId="14299" dataDxfId="2121"/>
    <tableColumn id="14300" xr3:uid="{20488CEC-B900-44E3-B248-7F367A59EABF}" uniqueName="14300" name="Column14295" queryTableFieldId="14300" dataDxfId="2120"/>
    <tableColumn id="14301" xr3:uid="{7B701904-A269-40B9-9A8F-A8E26E33FF9C}" uniqueName="14301" name="Column14296" queryTableFieldId="14301" dataDxfId="2119"/>
    <tableColumn id="14302" xr3:uid="{1102E54F-24CA-45EA-B1D8-EDD7D7A948F3}" uniqueName="14302" name="Column14297" queryTableFieldId="14302" dataDxfId="2118"/>
    <tableColumn id="14303" xr3:uid="{DA692866-1510-48C0-A463-C6C766A00A0A}" uniqueName="14303" name="Column14298" queryTableFieldId="14303" dataDxfId="2117"/>
    <tableColumn id="14304" xr3:uid="{995B2D45-BFE5-4C06-8732-F682F4F37064}" uniqueName="14304" name="Column14299" queryTableFieldId="14304" dataDxfId="2116"/>
    <tableColumn id="14305" xr3:uid="{015D1564-5B38-4463-A8B8-8D80B5C55C2A}" uniqueName="14305" name="Column14300" queryTableFieldId="14305" dataDxfId="2115"/>
    <tableColumn id="14306" xr3:uid="{402DA25C-8CF4-4F75-B61C-9A9672ED1339}" uniqueName="14306" name="Column14301" queryTableFieldId="14306" dataDxfId="2114"/>
    <tableColumn id="14307" xr3:uid="{6C4A4E21-8D06-48F8-8ED6-68DA62CB738F}" uniqueName="14307" name="Column14302" queryTableFieldId="14307" dataDxfId="2113"/>
    <tableColumn id="14308" xr3:uid="{F0C50745-A843-405A-9796-52DACB0C3873}" uniqueName="14308" name="Column14303" queryTableFieldId="14308" dataDxfId="2112"/>
    <tableColumn id="14309" xr3:uid="{7F07D87F-987E-4CC9-AAC3-C69BE30A0882}" uniqueName="14309" name="Column14304" queryTableFieldId="14309" dataDxfId="2111"/>
    <tableColumn id="14310" xr3:uid="{70C6A2B2-6374-4113-A6F3-CE3C7C955B74}" uniqueName="14310" name="Column14305" queryTableFieldId="14310" dataDxfId="2110"/>
    <tableColumn id="14311" xr3:uid="{4E149766-38EE-4C74-98ED-3F5257B836E7}" uniqueName="14311" name="Column14306" queryTableFieldId="14311" dataDxfId="2109"/>
    <tableColumn id="14312" xr3:uid="{1AC156B5-9B87-4977-8D5C-F4FA3480B27B}" uniqueName="14312" name="Column14307" queryTableFieldId="14312" dataDxfId="2108"/>
    <tableColumn id="14313" xr3:uid="{11D3EB23-B87B-49B3-9D2D-D9B0E46F81BD}" uniqueName="14313" name="Column14308" queryTableFieldId="14313" dataDxfId="2107"/>
    <tableColumn id="14314" xr3:uid="{4774BDB6-67E9-42CF-BF60-29533C19EB5F}" uniqueName="14314" name="Column14309" queryTableFieldId="14314" dataDxfId="2106"/>
    <tableColumn id="14315" xr3:uid="{9FE6616A-F9D0-47D7-A981-5760CD2819D1}" uniqueName="14315" name="Column14310" queryTableFieldId="14315" dataDxfId="2105"/>
    <tableColumn id="14316" xr3:uid="{49B510EA-3B52-449B-A097-8191A7865910}" uniqueName="14316" name="Column14311" queryTableFieldId="14316" dataDxfId="2104"/>
    <tableColumn id="14317" xr3:uid="{0ED0C874-D738-4F93-9EBB-EC85F15CF992}" uniqueName="14317" name="Column14312" queryTableFieldId="14317" dataDxfId="2103"/>
    <tableColumn id="14318" xr3:uid="{CC10BAC8-AE03-46CE-A811-6EEC64BDCA53}" uniqueName="14318" name="Column14313" queryTableFieldId="14318" dataDxfId="2102"/>
    <tableColumn id="14319" xr3:uid="{7712E647-3CDC-42C2-A1B3-99304D1AEF41}" uniqueName="14319" name="Column14314" queryTableFieldId="14319" dataDxfId="2101"/>
    <tableColumn id="14320" xr3:uid="{6F7C2864-4BBD-48EA-A8E4-A2E65094B09D}" uniqueName="14320" name="Column14315" queryTableFieldId="14320" dataDxfId="2100"/>
    <tableColumn id="14321" xr3:uid="{109054D0-F5E2-4E6C-81DB-2CB7DE33AC91}" uniqueName="14321" name="Column14316" queryTableFieldId="14321" dataDxfId="2099"/>
    <tableColumn id="14322" xr3:uid="{D29F6173-C2F4-40F3-A7A5-BAD3CFE5DFF8}" uniqueName="14322" name="Column14317" queryTableFieldId="14322" dataDxfId="2098"/>
    <tableColumn id="14323" xr3:uid="{2B3BFE0D-E599-45B9-9ACD-AA2E0CE86D6D}" uniqueName="14323" name="Column14318" queryTableFieldId="14323" dataDxfId="2097"/>
    <tableColumn id="14324" xr3:uid="{069F808A-D2B9-42A6-A575-E30C4FC56C8A}" uniqueName="14324" name="Column14319" queryTableFieldId="14324" dataDxfId="2096"/>
    <tableColumn id="14325" xr3:uid="{700CE14F-8770-42DD-B3F9-B6EBC1AEE63B}" uniqueName="14325" name="Column14320" queryTableFieldId="14325" dataDxfId="2095"/>
    <tableColumn id="14326" xr3:uid="{871B68EE-EF64-4360-B00D-39F1388ED3DD}" uniqueName="14326" name="Column14321" queryTableFieldId="14326" dataDxfId="2094"/>
    <tableColumn id="14327" xr3:uid="{1DA72054-D1DF-40FA-9181-117416AC2420}" uniqueName="14327" name="Column14322" queryTableFieldId="14327" dataDxfId="2093"/>
    <tableColumn id="14328" xr3:uid="{05E73473-E439-41F5-AB69-B459961BE5EA}" uniqueName="14328" name="Column14323" queryTableFieldId="14328" dataDxfId="2092"/>
    <tableColumn id="14329" xr3:uid="{67695A79-796C-4710-924D-367243764CE7}" uniqueName="14329" name="Column14324" queryTableFieldId="14329" dataDxfId="2091"/>
    <tableColumn id="14330" xr3:uid="{CEC19B9D-88FB-4394-81B7-E5C701033FD5}" uniqueName="14330" name="Column14325" queryTableFieldId="14330" dataDxfId="2090"/>
    <tableColumn id="14331" xr3:uid="{766D5E14-39B0-46DD-8EC4-3C918EF155A6}" uniqueName="14331" name="Column14326" queryTableFieldId="14331" dataDxfId="2089"/>
    <tableColumn id="14332" xr3:uid="{C2B5621A-6EAC-412E-8F53-20EF1C3A18D7}" uniqueName="14332" name="Column14327" queryTableFieldId="14332" dataDxfId="2088"/>
    <tableColumn id="14333" xr3:uid="{D607AD00-62F6-4A7D-A29D-5C99ED6E68CA}" uniqueName="14333" name="Column14328" queryTableFieldId="14333" dataDxfId="2087"/>
    <tableColumn id="14334" xr3:uid="{8A6A6E2D-DDD8-436D-BFBB-DACEC33806E6}" uniqueName="14334" name="Column14329" queryTableFieldId="14334" dataDxfId="2086"/>
    <tableColumn id="14335" xr3:uid="{E69382F0-D6C8-4047-BF5F-07DF063324D2}" uniqueName="14335" name="Column14330" queryTableFieldId="14335" dataDxfId="2085"/>
    <tableColumn id="14336" xr3:uid="{D196B4DB-5754-474F-91B9-7283E14F9004}" uniqueName="14336" name="Column14331" queryTableFieldId="14336" dataDxfId="2084"/>
    <tableColumn id="14337" xr3:uid="{9A32BEEF-49D1-4171-A644-EE800B86EBF9}" uniqueName="14337" name="Column14332" queryTableFieldId="14337" dataDxfId="2083"/>
    <tableColumn id="14338" xr3:uid="{CA404544-64A0-4947-86F4-F7F0ADB938B0}" uniqueName="14338" name="Column14333" queryTableFieldId="14338" dataDxfId="2082"/>
    <tableColumn id="14339" xr3:uid="{DE86AD32-67BB-46DE-BB2D-9DD22693279A}" uniqueName="14339" name="Column14334" queryTableFieldId="14339" dataDxfId="2081"/>
    <tableColumn id="14340" xr3:uid="{3B4F472D-3FC2-4DC7-910A-859ADD60C050}" uniqueName="14340" name="Column14335" queryTableFieldId="14340" dataDxfId="2080"/>
    <tableColumn id="14341" xr3:uid="{051D6EA9-90F4-4EC3-B333-D8E73543A9A4}" uniqueName="14341" name="Column14336" queryTableFieldId="14341" dataDxfId="2079"/>
    <tableColumn id="14342" xr3:uid="{16CD86BA-8310-4862-9992-DD11539459F3}" uniqueName="14342" name="Column14337" queryTableFieldId="14342" dataDxfId="2078"/>
    <tableColumn id="14343" xr3:uid="{3B2012B8-1ACC-4083-9918-5FEF9556F709}" uniqueName="14343" name="Column14338" queryTableFieldId="14343" dataDxfId="2077"/>
    <tableColumn id="14344" xr3:uid="{460EE813-E1AA-4198-8E8B-7C44FF836266}" uniqueName="14344" name="Column14339" queryTableFieldId="14344" dataDxfId="2076"/>
    <tableColumn id="14345" xr3:uid="{32D06445-D748-4E00-A723-154C795E21F9}" uniqueName="14345" name="Column14340" queryTableFieldId="14345" dataDxfId="2075"/>
    <tableColumn id="14346" xr3:uid="{04450D23-3C60-41C7-86DC-301D2816C305}" uniqueName="14346" name="Column14341" queryTableFieldId="14346" dataDxfId="2074"/>
    <tableColumn id="14347" xr3:uid="{5B51B4FA-5CEF-491F-A04D-6191AB36CDFB}" uniqueName="14347" name="Column14342" queryTableFieldId="14347" dataDxfId="2073"/>
    <tableColumn id="14348" xr3:uid="{9A765793-1F60-461B-AB4E-458E42486562}" uniqueName="14348" name="Column14343" queryTableFieldId="14348" dataDxfId="2072"/>
    <tableColumn id="14349" xr3:uid="{0B522F21-9AE5-491E-8271-53779DCACF65}" uniqueName="14349" name="Column14344" queryTableFieldId="14349" dataDxfId="2071"/>
    <tableColumn id="14350" xr3:uid="{8FB0CFEB-9BE2-44CB-83A8-F373F9A26BA4}" uniqueName="14350" name="Column14345" queryTableFieldId="14350" dataDxfId="2070"/>
    <tableColumn id="14351" xr3:uid="{96CC0AB8-07F5-49A1-8D8F-0BB03C1B7B26}" uniqueName="14351" name="Column14346" queryTableFieldId="14351" dataDxfId="2069"/>
    <tableColumn id="14352" xr3:uid="{42901093-3F01-412A-9A33-1D5A2FE07E70}" uniqueName="14352" name="Column14347" queryTableFieldId="14352" dataDxfId="2068"/>
    <tableColumn id="14353" xr3:uid="{35652CA6-782C-4163-A25B-16FDC09D7A6A}" uniqueName="14353" name="Column14348" queryTableFieldId="14353" dataDxfId="2067"/>
    <tableColumn id="14354" xr3:uid="{42707ABA-8A13-4A03-B774-8AFE51B186C9}" uniqueName="14354" name="Column14349" queryTableFieldId="14354" dataDxfId="2066"/>
    <tableColumn id="14355" xr3:uid="{1952F86E-8FE5-4D1D-B0C8-C0C25BD37455}" uniqueName="14355" name="Column14350" queryTableFieldId="14355" dataDxfId="2065"/>
    <tableColumn id="14356" xr3:uid="{D9104C03-E385-4575-9FD4-796A3912D6C0}" uniqueName="14356" name="Column14351" queryTableFieldId="14356" dataDxfId="2064"/>
    <tableColumn id="14357" xr3:uid="{71D976D0-1232-4A40-94CE-36218EF1C83A}" uniqueName="14357" name="Column14352" queryTableFieldId="14357" dataDxfId="2063"/>
    <tableColumn id="14358" xr3:uid="{7A05AD73-E4BE-4F40-A246-139B110A0DCD}" uniqueName="14358" name="Column14353" queryTableFieldId="14358" dataDxfId="2062"/>
    <tableColumn id="14359" xr3:uid="{85788F20-3683-470F-A71A-51C1C7072045}" uniqueName="14359" name="Column14354" queryTableFieldId="14359" dataDxfId="2061"/>
    <tableColumn id="14360" xr3:uid="{70132FA9-C6A3-4DD9-8B7A-F3DE21AC48AA}" uniqueName="14360" name="Column14355" queryTableFieldId="14360" dataDxfId="2060"/>
    <tableColumn id="14361" xr3:uid="{1AA2B164-A693-4D2C-91B2-BE49280D4DBF}" uniqueName="14361" name="Column14356" queryTableFieldId="14361" dataDxfId="2059"/>
    <tableColumn id="14362" xr3:uid="{7A2D677D-243A-49CE-B719-9F18D89EE67B}" uniqueName="14362" name="Column14357" queryTableFieldId="14362" dataDxfId="2058"/>
    <tableColumn id="14363" xr3:uid="{BD9D6AE0-8B13-4528-A68F-57E9C3B40338}" uniqueName="14363" name="Column14358" queryTableFieldId="14363" dataDxfId="2057"/>
    <tableColumn id="14364" xr3:uid="{ABFC4DDD-B029-4318-93B5-87AFAB012C2B}" uniqueName="14364" name="Column14359" queryTableFieldId="14364" dataDxfId="2056"/>
    <tableColumn id="14365" xr3:uid="{FD546FD5-5FDA-4DF0-8101-A5C3416F5B43}" uniqueName="14365" name="Column14360" queryTableFieldId="14365" dataDxfId="2055"/>
    <tableColumn id="14366" xr3:uid="{542385FA-9963-473B-A96C-DEEB3D475E21}" uniqueName="14366" name="Column14361" queryTableFieldId="14366" dataDxfId="2054"/>
    <tableColumn id="14367" xr3:uid="{2DB79E6C-76D7-487A-AB35-7E2BAE080507}" uniqueName="14367" name="Column14362" queryTableFieldId="14367" dataDxfId="2053"/>
    <tableColumn id="14368" xr3:uid="{68133ADF-288B-4612-A3DF-E57A0F22E02F}" uniqueName="14368" name="Column14363" queryTableFieldId="14368" dataDxfId="2052"/>
    <tableColumn id="14369" xr3:uid="{E4455414-8818-40D7-A40A-AE64B8E66FB1}" uniqueName="14369" name="Column14364" queryTableFieldId="14369" dataDxfId="2051"/>
    <tableColumn id="14370" xr3:uid="{43D0618E-596B-44EE-A3B8-00C70E68F8CA}" uniqueName="14370" name="Column14365" queryTableFieldId="14370" dataDxfId="2050"/>
    <tableColumn id="14371" xr3:uid="{F52BAF60-C562-4969-A855-F67A3B113045}" uniqueName="14371" name="Column14366" queryTableFieldId="14371" dataDxfId="2049"/>
    <tableColumn id="14372" xr3:uid="{8C940C0F-6182-4F64-A71D-ED30B198A1C1}" uniqueName="14372" name="Column14367" queryTableFieldId="14372" dataDxfId="2048"/>
    <tableColumn id="14373" xr3:uid="{33C5ED00-6CE9-4AD3-BC30-92C5A1381E9A}" uniqueName="14373" name="Column14368" queryTableFieldId="14373" dataDxfId="2047"/>
    <tableColumn id="14374" xr3:uid="{6BF5DB50-047F-4B0B-AA09-93FABBF5011E}" uniqueName="14374" name="Column14369" queryTableFieldId="14374" dataDxfId="2046"/>
    <tableColumn id="14375" xr3:uid="{32FE56C4-F649-4475-8567-4B1842B89BB4}" uniqueName="14375" name="Column14370" queryTableFieldId="14375" dataDxfId="2045"/>
    <tableColumn id="14376" xr3:uid="{7622D6BC-885E-41FD-8E52-41768ADC75F4}" uniqueName="14376" name="Column14371" queryTableFieldId="14376" dataDxfId="2044"/>
    <tableColumn id="14377" xr3:uid="{65AD82C1-EDAE-4552-AF31-07730451D4C2}" uniqueName="14377" name="Column14372" queryTableFieldId="14377" dataDxfId="2043"/>
    <tableColumn id="14378" xr3:uid="{7A8C53E3-5FC0-4E96-A632-D97BA2DBD512}" uniqueName="14378" name="Column14373" queryTableFieldId="14378" dataDxfId="2042"/>
    <tableColumn id="14379" xr3:uid="{532E631E-D2B8-424F-AEFB-0DABFAFCAE54}" uniqueName="14379" name="Column14374" queryTableFieldId="14379" dataDxfId="2041"/>
    <tableColumn id="14380" xr3:uid="{B7BCEBE7-50A1-4036-95D8-388657F8ACF9}" uniqueName="14380" name="Column14375" queryTableFieldId="14380" dataDxfId="2040"/>
    <tableColumn id="14381" xr3:uid="{1A1426D7-72D2-4710-8260-27B1F22A0FF2}" uniqueName="14381" name="Column14376" queryTableFieldId="14381" dataDxfId="2039"/>
    <tableColumn id="14382" xr3:uid="{565FC11C-D0E9-4765-8070-0DF9AD74D59D}" uniqueName="14382" name="Column14377" queryTableFieldId="14382" dataDxfId="2038"/>
    <tableColumn id="14383" xr3:uid="{52479D12-70CD-48DA-8FE8-171902DC1276}" uniqueName="14383" name="Column14378" queryTableFieldId="14383" dataDxfId="2037"/>
    <tableColumn id="14384" xr3:uid="{8502A566-5692-4AFA-BD34-532BE9F1627D}" uniqueName="14384" name="Column14379" queryTableFieldId="14384" dataDxfId="2036"/>
    <tableColumn id="14385" xr3:uid="{D2B5322F-A8AE-436F-BBE0-BC1C2B455A2C}" uniqueName="14385" name="Column14380" queryTableFieldId="14385" dataDxfId="2035"/>
    <tableColumn id="14386" xr3:uid="{29BEB7DB-BDF7-42EA-9EC8-8B26807CBF83}" uniqueName="14386" name="Column14381" queryTableFieldId="14386" dataDxfId="2034"/>
    <tableColumn id="14387" xr3:uid="{F3DFCBBE-2CDD-4A7E-9D76-987B5B0F5979}" uniqueName="14387" name="Column14382" queryTableFieldId="14387" dataDxfId="2033"/>
    <tableColumn id="14388" xr3:uid="{1AFE9526-5F54-4AD1-B032-7B5D6A47C86D}" uniqueName="14388" name="Column14383" queryTableFieldId="14388" dataDxfId="2032"/>
    <tableColumn id="14389" xr3:uid="{3917DA3E-5C4C-4D77-AFC5-9A0FC4E5526B}" uniqueName="14389" name="Column14384" queryTableFieldId="14389" dataDxfId="2031"/>
    <tableColumn id="14390" xr3:uid="{D50DF4BC-A0BF-408A-BCFC-C8C572882DDF}" uniqueName="14390" name="Column14385" queryTableFieldId="14390" dataDxfId="2030"/>
    <tableColumn id="14391" xr3:uid="{5E4585C0-76C2-46BA-86FB-7DF3A2727F6F}" uniqueName="14391" name="Column14386" queryTableFieldId="14391" dataDxfId="2029"/>
    <tableColumn id="14392" xr3:uid="{2A839D83-AD81-4ECB-9A7A-6FCD2768B97F}" uniqueName="14392" name="Column14387" queryTableFieldId="14392" dataDxfId="2028"/>
    <tableColumn id="14393" xr3:uid="{625B415E-2542-447C-BE3C-92B6E10E9C30}" uniqueName="14393" name="Column14388" queryTableFieldId="14393" dataDxfId="2027"/>
    <tableColumn id="14394" xr3:uid="{08B0EB1E-81B5-4B76-8CE9-5022FE5E1CD8}" uniqueName="14394" name="Column14389" queryTableFieldId="14394" dataDxfId="2026"/>
    <tableColumn id="14395" xr3:uid="{0727D703-69F5-47EE-9738-199765C936BC}" uniqueName="14395" name="Column14390" queryTableFieldId="14395" dataDxfId="2025"/>
    <tableColumn id="14396" xr3:uid="{73FC7F32-240D-4C94-992A-ACA6C3CA27AC}" uniqueName="14396" name="Column14391" queryTableFieldId="14396" dataDxfId="2024"/>
    <tableColumn id="14397" xr3:uid="{746C108E-5C02-49FE-BBAA-D2D7373E3DFA}" uniqueName="14397" name="Column14392" queryTableFieldId="14397" dataDxfId="2023"/>
    <tableColumn id="14398" xr3:uid="{2351EBA5-453E-48D0-B009-B14D99D3D010}" uniqueName="14398" name="Column14393" queryTableFieldId="14398" dataDxfId="2022"/>
    <tableColumn id="14399" xr3:uid="{5076B1F5-64DF-47D7-846F-646F122D916B}" uniqueName="14399" name="Column14394" queryTableFieldId="14399" dataDxfId="2021"/>
    <tableColumn id="14400" xr3:uid="{6508B2BC-2384-42D8-AB29-3A6E79EEE521}" uniqueName="14400" name="Column14395" queryTableFieldId="14400" dataDxfId="2020"/>
    <tableColumn id="14401" xr3:uid="{A5B9784E-F009-4776-8664-A256E79B540E}" uniqueName="14401" name="Column14396" queryTableFieldId="14401" dataDxfId="2019"/>
    <tableColumn id="14402" xr3:uid="{9ED9FF1A-3855-465E-9C04-D18B1CBB5B71}" uniqueName="14402" name="Column14397" queryTableFieldId="14402" dataDxfId="2018"/>
    <tableColumn id="14403" xr3:uid="{2DF46F80-1220-4AA9-80CD-7EA9DE89E85D}" uniqueName="14403" name="Column14398" queryTableFieldId="14403" dataDxfId="2017"/>
    <tableColumn id="14404" xr3:uid="{2C41E80F-87BF-4B09-83FC-1D5A0730223F}" uniqueName="14404" name="Column14399" queryTableFieldId="14404" dataDxfId="2016"/>
    <tableColumn id="14405" xr3:uid="{345FA44E-77F1-4B3F-A572-9B7CD0AC733B}" uniqueName="14405" name="Column14400" queryTableFieldId="14405" dataDxfId="2015"/>
    <tableColumn id="14406" xr3:uid="{49BF5655-C1A3-4DE0-BB94-B916BD8EA1F5}" uniqueName="14406" name="Column14401" queryTableFieldId="14406" dataDxfId="2014"/>
    <tableColumn id="14407" xr3:uid="{72AB714F-C5DC-4929-B7F4-E62E4CC06D1E}" uniqueName="14407" name="Column14402" queryTableFieldId="14407" dataDxfId="2013"/>
    <tableColumn id="14408" xr3:uid="{17147820-72E9-4490-B783-CC0F07F36AF1}" uniqueName="14408" name="Column14403" queryTableFieldId="14408" dataDxfId="2012"/>
    <tableColumn id="14409" xr3:uid="{80F0DD67-221F-42F4-B654-99B09C787756}" uniqueName="14409" name="Column14404" queryTableFieldId="14409" dataDxfId="2011"/>
    <tableColumn id="14410" xr3:uid="{7DD2B905-9805-40A7-BD97-15C9EE14D69F}" uniqueName="14410" name="Column14405" queryTableFieldId="14410" dataDxfId="2010"/>
    <tableColumn id="14411" xr3:uid="{9F6D90F8-CDA8-466E-9D55-725BA4C0AEAD}" uniqueName="14411" name="Column14406" queryTableFieldId="14411" dataDxfId="2009"/>
    <tableColumn id="14412" xr3:uid="{341410DD-952E-4AA7-9730-914258ACFA58}" uniqueName="14412" name="Column14407" queryTableFieldId="14412" dataDxfId="2008"/>
    <tableColumn id="14413" xr3:uid="{89F7C581-91F4-414D-858E-2E17E75B290B}" uniqueName="14413" name="Column14408" queryTableFieldId="14413" dataDxfId="2007"/>
    <tableColumn id="14414" xr3:uid="{61F9C7F8-D8FF-4E5C-B46B-F7CC8A5C3D91}" uniqueName="14414" name="Column14409" queryTableFieldId="14414" dataDxfId="2006"/>
    <tableColumn id="14415" xr3:uid="{29382768-8376-419E-9E33-6A12BE3E46C3}" uniqueName="14415" name="Column14410" queryTableFieldId="14415" dataDxfId="2005"/>
    <tableColumn id="14416" xr3:uid="{01FBC2E5-CB74-4BD4-909F-BB6FE0927AE7}" uniqueName="14416" name="Column14411" queryTableFieldId="14416" dataDxfId="2004"/>
    <tableColumn id="14417" xr3:uid="{F2CB6C19-7FE3-4F60-A657-17BB14C54FFA}" uniqueName="14417" name="Column14412" queryTableFieldId="14417" dataDxfId="2003"/>
    <tableColumn id="14418" xr3:uid="{FE207B8F-C938-4318-8E31-F2F265F10969}" uniqueName="14418" name="Column14413" queryTableFieldId="14418" dataDxfId="2002"/>
    <tableColumn id="14419" xr3:uid="{462A924F-F072-4E60-874D-595E86D0CDB7}" uniqueName="14419" name="Column14414" queryTableFieldId="14419" dataDxfId="2001"/>
    <tableColumn id="14420" xr3:uid="{3032BB52-D526-48FD-962B-71B81A063F77}" uniqueName="14420" name="Column14415" queryTableFieldId="14420" dataDxfId="2000"/>
    <tableColumn id="14421" xr3:uid="{1DBCFF9C-8AD3-4D73-A950-667F3CE14D54}" uniqueName="14421" name="Column14416" queryTableFieldId="14421" dataDxfId="1999"/>
    <tableColumn id="14422" xr3:uid="{09186B1F-43E0-4E22-9B18-34E5E7029289}" uniqueName="14422" name="Column14417" queryTableFieldId="14422" dataDxfId="1998"/>
    <tableColumn id="14423" xr3:uid="{D6AD7D42-2383-45CF-81E6-60C149820E93}" uniqueName="14423" name="Column14418" queryTableFieldId="14423" dataDxfId="1997"/>
    <tableColumn id="14424" xr3:uid="{0448ED3F-AB4E-4F36-A2A1-CF7C95BF450A}" uniqueName="14424" name="Column14419" queryTableFieldId="14424" dataDxfId="1996"/>
    <tableColumn id="14425" xr3:uid="{BB90C849-9181-46F3-9E8B-DD9C98CACCDC}" uniqueName="14425" name="Column14420" queryTableFieldId="14425" dataDxfId="1995"/>
    <tableColumn id="14426" xr3:uid="{DD2955C3-0BF6-4F52-8123-8A5394A5116E}" uniqueName="14426" name="Column14421" queryTableFieldId="14426" dataDxfId="1994"/>
    <tableColumn id="14427" xr3:uid="{1C52576F-9B43-43B6-835C-17BE3781C351}" uniqueName="14427" name="Column14422" queryTableFieldId="14427" dataDxfId="1993"/>
    <tableColumn id="14428" xr3:uid="{A6AE433B-9C5D-4B7C-9742-E7F115DD93A6}" uniqueName="14428" name="Column14423" queryTableFieldId="14428" dataDxfId="1992"/>
    <tableColumn id="14429" xr3:uid="{070AE337-6D46-42D3-934B-AD8B79660088}" uniqueName="14429" name="Column14424" queryTableFieldId="14429" dataDxfId="1991"/>
    <tableColumn id="14430" xr3:uid="{EECDDBAD-E5EE-49F9-B629-40D466F19C6C}" uniqueName="14430" name="Column14425" queryTableFieldId="14430" dataDxfId="1990"/>
    <tableColumn id="14431" xr3:uid="{6C3D1C3A-206E-4EB9-8E5F-41F0CBB399CF}" uniqueName="14431" name="Column14426" queryTableFieldId="14431" dataDxfId="1989"/>
    <tableColumn id="14432" xr3:uid="{BE41F7F4-D4B2-4985-9AF1-294DC3A76A8C}" uniqueName="14432" name="Column14427" queryTableFieldId="14432" dataDxfId="1988"/>
    <tableColumn id="14433" xr3:uid="{30A8FE4C-B0C6-465A-9FBB-8486893DA7C9}" uniqueName="14433" name="Column14428" queryTableFieldId="14433" dataDxfId="1987"/>
    <tableColumn id="14434" xr3:uid="{A7B1DC07-BB5D-472D-8F82-9E62AFB03579}" uniqueName="14434" name="Column14429" queryTableFieldId="14434" dataDxfId="1986"/>
    <tableColumn id="14435" xr3:uid="{7AA462C8-1124-4D45-B9FF-1C3276707F0E}" uniqueName="14435" name="Column14430" queryTableFieldId="14435" dataDxfId="1985"/>
    <tableColumn id="14436" xr3:uid="{37DE3B6E-770B-4A2E-824C-82B9E7F5859D}" uniqueName="14436" name="Column14431" queryTableFieldId="14436" dataDxfId="1984"/>
    <tableColumn id="14437" xr3:uid="{0B95ACA2-FA18-489C-8D5A-373171EAAB0B}" uniqueName="14437" name="Column14432" queryTableFieldId="14437" dataDxfId="1983"/>
    <tableColumn id="14438" xr3:uid="{C3A85950-6FCC-41CA-B7E7-83AA3E906E58}" uniqueName="14438" name="Column14433" queryTableFieldId="14438" dataDxfId="1982"/>
    <tableColumn id="14439" xr3:uid="{3FFD93AA-4457-47D2-AF56-51CF81EF5138}" uniqueName="14439" name="Column14434" queryTableFieldId="14439" dataDxfId="1981"/>
    <tableColumn id="14440" xr3:uid="{BE8AD620-BAA8-4EDF-8FD1-31BC3D156427}" uniqueName="14440" name="Column14435" queryTableFieldId="14440" dataDxfId="1980"/>
    <tableColumn id="14441" xr3:uid="{C0C70DC9-76A9-4324-83CF-8038EF5729A1}" uniqueName="14441" name="Column14436" queryTableFieldId="14441" dataDxfId="1979"/>
    <tableColumn id="14442" xr3:uid="{E406B2DA-7BB7-488E-9E0C-DD12735F28BE}" uniqueName="14442" name="Column14437" queryTableFieldId="14442" dataDxfId="1978"/>
    <tableColumn id="14443" xr3:uid="{D46C7335-A506-495E-BD79-7D4FF9E57503}" uniqueName="14443" name="Column14438" queryTableFieldId="14443" dataDxfId="1977"/>
    <tableColumn id="14444" xr3:uid="{F66771B9-7B54-406F-AD69-E88E4B2D9F8B}" uniqueName="14444" name="Column14439" queryTableFieldId="14444" dataDxfId="1976"/>
    <tableColumn id="14445" xr3:uid="{B6E0F96E-6839-4B06-879C-C92BE0DE1A36}" uniqueName="14445" name="Column14440" queryTableFieldId="14445" dataDxfId="1975"/>
    <tableColumn id="14446" xr3:uid="{965AD162-143A-4ADE-9D34-1F6ABBB9F524}" uniqueName="14446" name="Column14441" queryTableFieldId="14446" dataDxfId="1974"/>
    <tableColumn id="14447" xr3:uid="{E8F1DDF5-4A88-415C-A8A5-AF84047D944B}" uniqueName="14447" name="Column14442" queryTableFieldId="14447" dataDxfId="1973"/>
    <tableColumn id="14448" xr3:uid="{EC44BDA3-CBE7-4B43-9944-72EAC521EAE9}" uniqueName="14448" name="Column14443" queryTableFieldId="14448" dataDxfId="1972"/>
    <tableColumn id="14449" xr3:uid="{1942688F-5999-4D2C-997A-CBADDF2EA915}" uniqueName="14449" name="Column14444" queryTableFieldId="14449" dataDxfId="1971"/>
    <tableColumn id="14450" xr3:uid="{67EA49C2-6516-4DB7-B018-AE7CDA918C2E}" uniqueName="14450" name="Column14445" queryTableFieldId="14450" dataDxfId="1970"/>
    <tableColumn id="14451" xr3:uid="{72249E50-7B11-4569-AB12-8FBAB09C52B2}" uniqueName="14451" name="Column14446" queryTableFieldId="14451" dataDxfId="1969"/>
    <tableColumn id="14452" xr3:uid="{374168F8-7AB1-4ECF-857C-1546125252CF}" uniqueName="14452" name="Column14447" queryTableFieldId="14452" dataDxfId="1968"/>
    <tableColumn id="14453" xr3:uid="{49208E69-8CE4-4EE6-9754-1ECD39529C64}" uniqueName="14453" name="Column14448" queryTableFieldId="14453" dataDxfId="1967"/>
    <tableColumn id="14454" xr3:uid="{E98A592D-0DB2-41D1-8AD9-7616F23B4CB2}" uniqueName="14454" name="Column14449" queryTableFieldId="14454" dataDxfId="1966"/>
    <tableColumn id="14455" xr3:uid="{34800096-89FC-45B5-81FE-5849ED6CE444}" uniqueName="14455" name="Column14450" queryTableFieldId="14455" dataDxfId="1965"/>
    <tableColumn id="14456" xr3:uid="{785EA5A6-AB70-4C82-B18D-D6EE56974232}" uniqueName="14456" name="Column14451" queryTableFieldId="14456" dataDxfId="1964"/>
    <tableColumn id="14457" xr3:uid="{36BAA9D0-9D89-4459-9896-61DBFE007D27}" uniqueName="14457" name="Column14452" queryTableFieldId="14457" dataDxfId="1963"/>
    <tableColumn id="14458" xr3:uid="{399EB619-EF20-4E3C-9969-985BC48220E1}" uniqueName="14458" name="Column14453" queryTableFieldId="14458" dataDxfId="1962"/>
    <tableColumn id="14459" xr3:uid="{6BC1B4FA-C1EF-49C5-86F5-624237225D53}" uniqueName="14459" name="Column14454" queryTableFieldId="14459" dataDxfId="1961"/>
    <tableColumn id="14460" xr3:uid="{B226895B-84D9-491B-9434-862205F5CBAD}" uniqueName="14460" name="Column14455" queryTableFieldId="14460" dataDxfId="1960"/>
    <tableColumn id="14461" xr3:uid="{53F20C23-302B-481E-B31F-EC59F50FEB83}" uniqueName="14461" name="Column14456" queryTableFieldId="14461" dataDxfId="1959"/>
    <tableColumn id="14462" xr3:uid="{5AD23EF6-8654-4C19-85B7-02504C081233}" uniqueName="14462" name="Column14457" queryTableFieldId="14462" dataDxfId="1958"/>
    <tableColumn id="14463" xr3:uid="{2E0E9A03-A0B0-434D-96BC-59C6890D06B8}" uniqueName="14463" name="Column14458" queryTableFieldId="14463" dataDxfId="1957"/>
    <tableColumn id="14464" xr3:uid="{5A341541-2AAB-4C30-A65B-AF401C759318}" uniqueName="14464" name="Column14459" queryTableFieldId="14464" dataDxfId="1956"/>
    <tableColumn id="14465" xr3:uid="{83C9B9D4-2538-4142-94A5-81CDDA032DD7}" uniqueName="14465" name="Column14460" queryTableFieldId="14465" dataDxfId="1955"/>
    <tableColumn id="14466" xr3:uid="{3C1E2D28-D40C-4E7C-9F81-FFBACB489742}" uniqueName="14466" name="Column14461" queryTableFieldId="14466" dataDxfId="1954"/>
    <tableColumn id="14467" xr3:uid="{8F742C93-201D-4E26-9AC3-DEE8CB75640D}" uniqueName="14467" name="Column14462" queryTableFieldId="14467" dataDxfId="1953"/>
    <tableColumn id="14468" xr3:uid="{EBD67425-198F-4B56-B040-424455693829}" uniqueName="14468" name="Column14463" queryTableFieldId="14468" dataDxfId="1952"/>
    <tableColumn id="14469" xr3:uid="{A56EB060-A895-455A-8FB4-583C93C39744}" uniqueName="14469" name="Column14464" queryTableFieldId="14469" dataDxfId="1951"/>
    <tableColumn id="14470" xr3:uid="{FBFCAA8E-74A4-449D-81CC-D137D1B2FD0E}" uniqueName="14470" name="Column14465" queryTableFieldId="14470" dataDxfId="1950"/>
    <tableColumn id="14471" xr3:uid="{D41CA852-1926-41AA-AD03-67FA0854EEFB}" uniqueName="14471" name="Column14466" queryTableFieldId="14471" dataDxfId="1949"/>
    <tableColumn id="14472" xr3:uid="{F46FC3F4-B5F8-483E-B8F7-D0BE7D3CC8F9}" uniqueName="14472" name="Column14467" queryTableFieldId="14472" dataDxfId="1948"/>
    <tableColumn id="14473" xr3:uid="{9BFCD32F-2972-4C7B-BC32-0839B748DA97}" uniqueName="14473" name="Column14468" queryTableFieldId="14473" dataDxfId="1947"/>
    <tableColumn id="14474" xr3:uid="{68556EED-31EF-427B-B97E-FCD1FF22EB44}" uniqueName="14474" name="Column14469" queryTableFieldId="14474" dataDxfId="1946"/>
    <tableColumn id="14475" xr3:uid="{C30361F1-ABD0-46C3-8C21-47CD2C0EA4A2}" uniqueName="14475" name="Column14470" queryTableFieldId="14475" dataDxfId="1945"/>
    <tableColumn id="14476" xr3:uid="{4D0A3C7A-20E6-40BE-9A78-618B38071872}" uniqueName="14476" name="Column14471" queryTableFieldId="14476" dataDxfId="1944"/>
    <tableColumn id="14477" xr3:uid="{D2B36496-55EF-4640-A95A-73C31B8B0773}" uniqueName="14477" name="Column14472" queryTableFieldId="14477" dataDxfId="1943"/>
    <tableColumn id="14478" xr3:uid="{F1E3117E-E65B-4F24-92F9-055F51488A3A}" uniqueName="14478" name="Column14473" queryTableFieldId="14478" dataDxfId="1942"/>
    <tableColumn id="14479" xr3:uid="{9A0EDA78-D5EB-43B0-A27A-70044CE69A98}" uniqueName="14479" name="Column14474" queryTableFieldId="14479" dataDxfId="1941"/>
    <tableColumn id="14480" xr3:uid="{5663B48F-AB13-4260-9D2B-1F9B1111AA6E}" uniqueName="14480" name="Column14475" queryTableFieldId="14480" dataDxfId="1940"/>
    <tableColumn id="14481" xr3:uid="{C58726D7-AC7B-4515-A373-7F8863FFDDBA}" uniqueName="14481" name="Column14476" queryTableFieldId="14481" dataDxfId="1939"/>
    <tableColumn id="14482" xr3:uid="{50E50F68-A4C2-4157-A35B-31880719E125}" uniqueName="14482" name="Column14477" queryTableFieldId="14482" dataDxfId="1938"/>
    <tableColumn id="14483" xr3:uid="{3D496868-A249-47ED-BD94-4A2A16303141}" uniqueName="14483" name="Column14478" queryTableFieldId="14483" dataDxfId="1937"/>
    <tableColumn id="14484" xr3:uid="{7BCAABD1-1E63-4881-A5C3-CF6E56F0A2FC}" uniqueName="14484" name="Column14479" queryTableFieldId="14484" dataDxfId="1936"/>
    <tableColumn id="14485" xr3:uid="{13E5B401-9BDC-41B7-BFD1-FDB6B6B0A064}" uniqueName="14485" name="Column14480" queryTableFieldId="14485" dataDxfId="1935"/>
    <tableColumn id="14486" xr3:uid="{E0ED09D0-3CB0-4266-9184-CDF2DFEE5E2C}" uniqueName="14486" name="Column14481" queryTableFieldId="14486" dataDxfId="1934"/>
    <tableColumn id="14487" xr3:uid="{A8C47D3F-3D50-4C2D-B4AE-35B1056AE605}" uniqueName="14487" name="Column14482" queryTableFieldId="14487" dataDxfId="1933"/>
    <tableColumn id="14488" xr3:uid="{1A956D6A-4279-4473-AFD9-5E69EA3738BA}" uniqueName="14488" name="Column14483" queryTableFieldId="14488" dataDxfId="1932"/>
    <tableColumn id="14489" xr3:uid="{40B3ABB1-18A3-42FE-A7BD-11AA15B4E7E9}" uniqueName="14489" name="Column14484" queryTableFieldId="14489" dataDxfId="1931"/>
    <tableColumn id="14490" xr3:uid="{0839703C-9B9E-4567-A205-91392E6F77FB}" uniqueName="14490" name="Column14485" queryTableFieldId="14490" dataDxfId="1930"/>
    <tableColumn id="14491" xr3:uid="{91BC45C9-F8FC-4D51-AEFC-F050793F0E6D}" uniqueName="14491" name="Column14486" queryTableFieldId="14491" dataDxfId="1929"/>
    <tableColumn id="14492" xr3:uid="{21721E68-A6E9-42F8-B82A-3D3262FBF459}" uniqueName="14492" name="Column14487" queryTableFieldId="14492" dataDxfId="1928"/>
    <tableColumn id="14493" xr3:uid="{FBA4E0CE-3C66-432D-B08A-4F9B67B43F1F}" uniqueName="14493" name="Column14488" queryTableFieldId="14493" dataDxfId="1927"/>
    <tableColumn id="14494" xr3:uid="{55DB1005-4CAB-448D-9698-34806BCFED9F}" uniqueName="14494" name="Column14489" queryTableFieldId="14494" dataDxfId="1926"/>
    <tableColumn id="14495" xr3:uid="{11268345-5AA1-4D13-8263-54EF92331F62}" uniqueName="14495" name="Column14490" queryTableFieldId="14495" dataDxfId="1925"/>
    <tableColumn id="14496" xr3:uid="{4A95FFEB-5CF8-445F-8C0C-60818B671E59}" uniqueName="14496" name="Column14491" queryTableFieldId="14496" dataDxfId="1924"/>
    <tableColumn id="14497" xr3:uid="{9074C9F1-FAA9-49BA-B6DF-FE3DEB8379EE}" uniqueName="14497" name="Column14492" queryTableFieldId="14497" dataDxfId="1923"/>
    <tableColumn id="14498" xr3:uid="{63182495-9194-440D-85B4-46E6241415EF}" uniqueName="14498" name="Column14493" queryTableFieldId="14498" dataDxfId="1922"/>
    <tableColumn id="14499" xr3:uid="{956A2003-0BD3-432D-AACD-91290E68244D}" uniqueName="14499" name="Column14494" queryTableFieldId="14499" dataDxfId="1921"/>
    <tableColumn id="14500" xr3:uid="{DD4C4FBC-C16F-4399-8006-7AB4F7F99357}" uniqueName="14500" name="Column14495" queryTableFieldId="14500" dataDxfId="1920"/>
    <tableColumn id="14501" xr3:uid="{9A5878F6-9ADD-45E1-AD54-2035DF41E399}" uniqueName="14501" name="Column14496" queryTableFieldId="14501" dataDxfId="1919"/>
    <tableColumn id="14502" xr3:uid="{6AF195FD-A232-4BE6-8D20-2AAD848F348F}" uniqueName="14502" name="Column14497" queryTableFieldId="14502" dataDxfId="1918"/>
    <tableColumn id="14503" xr3:uid="{DFB0A201-2F3E-4B7C-A567-75FD255B9E33}" uniqueName="14503" name="Column14498" queryTableFieldId="14503" dataDxfId="1917"/>
    <tableColumn id="14504" xr3:uid="{E89BB5C1-EBFC-43D7-A299-831A5AF8BC81}" uniqueName="14504" name="Column14499" queryTableFieldId="14504" dataDxfId="1916"/>
    <tableColumn id="14505" xr3:uid="{7B67ED39-89FD-41DC-A62C-20501D017FC1}" uniqueName="14505" name="Column14500" queryTableFieldId="14505" dataDxfId="1915"/>
    <tableColumn id="14506" xr3:uid="{0591FE88-0916-4581-8469-1EE245E9D445}" uniqueName="14506" name="Column14501" queryTableFieldId="14506" dataDxfId="1914"/>
    <tableColumn id="14507" xr3:uid="{9D7502A1-8E22-4A28-A39B-5B6AFAE3CD39}" uniqueName="14507" name="Column14502" queryTableFieldId="14507" dataDxfId="1913"/>
    <tableColumn id="14508" xr3:uid="{0CAF78F0-F9BB-44A9-8F28-815128CE741E}" uniqueName="14508" name="Column14503" queryTableFieldId="14508" dataDxfId="1912"/>
    <tableColumn id="14509" xr3:uid="{16D31232-83FB-4FDA-8477-64D71D28B9FD}" uniqueName="14509" name="Column14504" queryTableFieldId="14509" dataDxfId="1911"/>
    <tableColumn id="14510" xr3:uid="{2B740BCA-CFD4-43E1-820D-7065774156D3}" uniqueName="14510" name="Column14505" queryTableFieldId="14510" dataDxfId="1910"/>
    <tableColumn id="14511" xr3:uid="{0BCDD47E-BE53-4649-86B6-BDA313859188}" uniqueName="14511" name="Column14506" queryTableFieldId="14511" dataDxfId="1909"/>
    <tableColumn id="14512" xr3:uid="{831E056F-D248-4A02-B4D5-55F9F8B07310}" uniqueName="14512" name="Column14507" queryTableFieldId="14512" dataDxfId="1908"/>
    <tableColumn id="14513" xr3:uid="{C4E78B3A-599B-4B0E-95F2-FBFE9D4345C6}" uniqueName="14513" name="Column14508" queryTableFieldId="14513" dataDxfId="1907"/>
    <tableColumn id="14514" xr3:uid="{145A0C60-4F06-4A12-88E9-1E81583FBEC7}" uniqueName="14514" name="Column14509" queryTableFieldId="14514" dataDxfId="1906"/>
    <tableColumn id="14515" xr3:uid="{BA08E4D5-981B-404F-B6B6-36663965A7F7}" uniqueName="14515" name="Column14510" queryTableFieldId="14515" dataDxfId="1905"/>
    <tableColumn id="14516" xr3:uid="{13469C1C-5894-4507-9BA0-DE2FF0EBC9F7}" uniqueName="14516" name="Column14511" queryTableFieldId="14516" dataDxfId="1904"/>
    <tableColumn id="14517" xr3:uid="{613FE11A-14FA-4BF4-A906-36E826971A82}" uniqueName="14517" name="Column14512" queryTableFieldId="14517" dataDxfId="1903"/>
    <tableColumn id="14518" xr3:uid="{BDCFE947-2CFA-4A07-BFD9-FD50082B968C}" uniqueName="14518" name="Column14513" queryTableFieldId="14518" dataDxfId="1902"/>
    <tableColumn id="14519" xr3:uid="{8C932E21-A072-4C57-8830-EA5A5F2B5070}" uniqueName="14519" name="Column14514" queryTableFieldId="14519" dataDxfId="1901"/>
    <tableColumn id="14520" xr3:uid="{0111F535-158F-4491-BFF7-3E949BE9CD8C}" uniqueName="14520" name="Column14515" queryTableFieldId="14520" dataDxfId="1900"/>
    <tableColumn id="14521" xr3:uid="{D8C23D2A-679C-4E0B-A2AC-93B59AF10144}" uniqueName="14521" name="Column14516" queryTableFieldId="14521" dataDxfId="1899"/>
    <tableColumn id="14522" xr3:uid="{FE4153E1-F1D7-4891-97A0-688AAF758DF7}" uniqueName="14522" name="Column14517" queryTableFieldId="14522" dataDxfId="1898"/>
    <tableColumn id="14523" xr3:uid="{522B7B8A-F42B-4AE5-9932-893D8C96804C}" uniqueName="14523" name="Column14518" queryTableFieldId="14523" dataDxfId="1897"/>
    <tableColumn id="14524" xr3:uid="{9D47CCF1-A85B-4BA6-8AF8-A1D35E592ADC}" uniqueName="14524" name="Column14519" queryTableFieldId="14524" dataDxfId="1896"/>
    <tableColumn id="14525" xr3:uid="{D69E4FB1-7CC7-4511-BAD6-5D626ACB8598}" uniqueName="14525" name="Column14520" queryTableFieldId="14525" dataDxfId="1895"/>
    <tableColumn id="14526" xr3:uid="{CA1B1E6A-D975-4157-85CF-BE90B57D2C44}" uniqueName="14526" name="Column14521" queryTableFieldId="14526" dataDxfId="1894"/>
    <tableColumn id="14527" xr3:uid="{F0A87F63-56D8-4F09-BBC6-5AA171A4DF44}" uniqueName="14527" name="Column14522" queryTableFieldId="14527" dataDxfId="1893"/>
    <tableColumn id="14528" xr3:uid="{D80EC3F1-C7E7-4222-B045-3F6F721D6441}" uniqueName="14528" name="Column14523" queryTableFieldId="14528" dataDxfId="1892"/>
    <tableColumn id="14529" xr3:uid="{4F802759-B3E1-4867-925E-EE72DDC3C752}" uniqueName="14529" name="Column14524" queryTableFieldId="14529" dataDxfId="1891"/>
    <tableColumn id="14530" xr3:uid="{B5FA5B87-D953-4FAF-89FE-6973B47A6C9D}" uniqueName="14530" name="Column14525" queryTableFieldId="14530" dataDxfId="1890"/>
    <tableColumn id="14531" xr3:uid="{22B5E83F-90DC-4DAB-ABEE-966D8F768C80}" uniqueName="14531" name="Column14526" queryTableFieldId="14531" dataDxfId="1889"/>
    <tableColumn id="14532" xr3:uid="{54049962-1102-475A-AF97-F30D933ECECE}" uniqueName="14532" name="Column14527" queryTableFieldId="14532" dataDxfId="1888"/>
    <tableColumn id="14533" xr3:uid="{3BD9B4D0-FF7A-4C12-89B6-05901F9AB547}" uniqueName="14533" name="Column14528" queryTableFieldId="14533" dataDxfId="1887"/>
    <tableColumn id="14534" xr3:uid="{B8CEFA64-5E41-4238-8F85-02E1A99E3F09}" uniqueName="14534" name="Column14529" queryTableFieldId="14534" dataDxfId="1886"/>
    <tableColumn id="14535" xr3:uid="{5DE73842-A436-4ED3-9513-C73261205768}" uniqueName="14535" name="Column14530" queryTableFieldId="14535" dataDxfId="1885"/>
    <tableColumn id="14536" xr3:uid="{B9DC5812-75ED-42AC-9FDD-0AAAD44367AB}" uniqueName="14536" name="Column14531" queryTableFieldId="14536" dataDxfId="1884"/>
    <tableColumn id="14537" xr3:uid="{367C6113-EEEF-4285-BD20-35C0BEF40E5B}" uniqueName="14537" name="Column14532" queryTableFieldId="14537" dataDxfId="1883"/>
    <tableColumn id="14538" xr3:uid="{167151AF-52D1-4D0D-94AE-6738623F4812}" uniqueName="14538" name="Column14533" queryTableFieldId="14538" dataDxfId="1882"/>
    <tableColumn id="14539" xr3:uid="{DA9C14D1-62AB-4130-BB13-16AE3687BF40}" uniqueName="14539" name="Column14534" queryTableFieldId="14539" dataDxfId="1881"/>
    <tableColumn id="14540" xr3:uid="{E8C283CE-0A9F-43A5-B05F-18B5804C9DDC}" uniqueName="14540" name="Column14535" queryTableFieldId="14540" dataDxfId="1880"/>
    <tableColumn id="14541" xr3:uid="{B6718172-7499-4AAD-A51E-879814AB4F14}" uniqueName="14541" name="Column14536" queryTableFieldId="14541" dataDxfId="1879"/>
    <tableColumn id="14542" xr3:uid="{D0ADCDE7-C205-4631-8C13-F867C4889853}" uniqueName="14542" name="Column14537" queryTableFieldId="14542" dataDxfId="1878"/>
    <tableColumn id="14543" xr3:uid="{6D0B0044-0507-4E08-81B4-36AE064BECA6}" uniqueName="14543" name="Column14538" queryTableFieldId="14543" dataDxfId="1877"/>
    <tableColumn id="14544" xr3:uid="{86D52CC8-F9BA-4E19-B746-E4577B2FF062}" uniqueName="14544" name="Column14539" queryTableFieldId="14544" dataDxfId="1876"/>
    <tableColumn id="14545" xr3:uid="{691F6DC4-469E-4043-9AEC-EC404BE8CD62}" uniqueName="14545" name="Column14540" queryTableFieldId="14545" dataDxfId="1875"/>
    <tableColumn id="14546" xr3:uid="{EBECE4CE-38F4-413E-97C9-A9691B556AFF}" uniqueName="14546" name="Column14541" queryTableFieldId="14546" dataDxfId="1874"/>
    <tableColumn id="14547" xr3:uid="{C517B631-BABE-40E1-AE17-69C7D115AF3F}" uniqueName="14547" name="Column14542" queryTableFieldId="14547" dataDxfId="1873"/>
    <tableColumn id="14548" xr3:uid="{A8D2DAEE-2290-4253-AE2D-B7767A98F954}" uniqueName="14548" name="Column14543" queryTableFieldId="14548" dataDxfId="1872"/>
    <tableColumn id="14549" xr3:uid="{C7075C9C-8CCF-4B29-9181-0D3F718A8CBA}" uniqueName="14549" name="Column14544" queryTableFieldId="14549" dataDxfId="1871"/>
    <tableColumn id="14550" xr3:uid="{75867F49-13F0-48B9-9092-4B05CE27880E}" uniqueName="14550" name="Column14545" queryTableFieldId="14550" dataDxfId="1870"/>
    <tableColumn id="14551" xr3:uid="{786AD1C0-50F6-4952-A1D6-73B9F921334C}" uniqueName="14551" name="Column14546" queryTableFieldId="14551" dataDxfId="1869"/>
    <tableColumn id="14552" xr3:uid="{CE6EBED4-9E5A-445D-BA34-AA07823428C2}" uniqueName="14552" name="Column14547" queryTableFieldId="14552" dataDxfId="1868"/>
    <tableColumn id="14553" xr3:uid="{5534CE84-4C88-47CA-B540-B3BB80256412}" uniqueName="14553" name="Column14548" queryTableFieldId="14553" dataDxfId="1867"/>
    <tableColumn id="14554" xr3:uid="{38AEC50C-9037-4C97-A153-AB0C7E9123F2}" uniqueName="14554" name="Column14549" queryTableFieldId="14554" dataDxfId="1866"/>
    <tableColumn id="14555" xr3:uid="{D4A7C7AD-0748-4141-97D3-BDB4F8DB0F63}" uniqueName="14555" name="Column14550" queryTableFieldId="14555" dataDxfId="1865"/>
    <tableColumn id="14556" xr3:uid="{D2B5F6DE-61EC-45A5-9392-22FAFAEC1BC7}" uniqueName="14556" name="Column14551" queryTableFieldId="14556" dataDxfId="1864"/>
    <tableColumn id="14557" xr3:uid="{8B3AF4DA-3F50-477D-B299-02807277C1EF}" uniqueName="14557" name="Column14552" queryTableFieldId="14557" dataDxfId="1863"/>
    <tableColumn id="14558" xr3:uid="{8A89BCA8-BD04-4A3A-A29D-9463CBD44E03}" uniqueName="14558" name="Column14553" queryTableFieldId="14558" dataDxfId="1862"/>
    <tableColumn id="14559" xr3:uid="{16207AB6-F411-4E82-A2F6-676D26BC5BF3}" uniqueName="14559" name="Column14554" queryTableFieldId="14559" dataDxfId="1861"/>
    <tableColumn id="14560" xr3:uid="{5503F437-FF3A-4A96-AE3A-A22241D4CA51}" uniqueName="14560" name="Column14555" queryTableFieldId="14560" dataDxfId="1860"/>
    <tableColumn id="14561" xr3:uid="{DD2CEDE0-580F-4FEA-B866-4941C1819A89}" uniqueName="14561" name="Column14556" queryTableFieldId="14561" dataDxfId="1859"/>
    <tableColumn id="14562" xr3:uid="{9C35B0F9-246B-4357-BCAD-E75F901E5FDA}" uniqueName="14562" name="Column14557" queryTableFieldId="14562" dataDxfId="1858"/>
    <tableColumn id="14563" xr3:uid="{ED6F414B-74B7-4E09-A3BE-CFDFBEDBAC6D}" uniqueName="14563" name="Column14558" queryTableFieldId="14563" dataDxfId="1857"/>
    <tableColumn id="14564" xr3:uid="{CC715A58-88BB-4745-8DD5-6E5807826630}" uniqueName="14564" name="Column14559" queryTableFieldId="14564" dataDxfId="1856"/>
    <tableColumn id="14565" xr3:uid="{707D7589-571C-43A8-8A34-D9224B5435AF}" uniqueName="14565" name="Column14560" queryTableFieldId="14565" dataDxfId="1855"/>
    <tableColumn id="14566" xr3:uid="{DE840D51-D761-415B-B9AC-AB2A3B198DA8}" uniqueName="14566" name="Column14561" queryTableFieldId="14566" dataDxfId="1854"/>
    <tableColumn id="14567" xr3:uid="{1A3ECC45-337D-4777-ABC4-1CE11865111A}" uniqueName="14567" name="Column14562" queryTableFieldId="14567" dataDxfId="1853"/>
    <tableColumn id="14568" xr3:uid="{416E5C23-DFEF-4185-A0E7-6FD8CE301E4F}" uniqueName="14568" name="Column14563" queryTableFieldId="14568" dataDxfId="1852"/>
    <tableColumn id="14569" xr3:uid="{12714A59-CE55-4CB8-95ED-DF12288B7E17}" uniqueName="14569" name="Column14564" queryTableFieldId="14569" dataDxfId="1851"/>
    <tableColumn id="14570" xr3:uid="{55E7779F-204A-40F1-8582-ECD46A646C2A}" uniqueName="14570" name="Column14565" queryTableFieldId="14570" dataDxfId="1850"/>
    <tableColumn id="14571" xr3:uid="{33F40CC6-1D19-40ED-B918-614B6052E942}" uniqueName="14571" name="Column14566" queryTableFieldId="14571" dataDxfId="1849"/>
    <tableColumn id="14572" xr3:uid="{3CC9700B-3738-43D0-AC0B-89F3767E0E28}" uniqueName="14572" name="Column14567" queryTableFieldId="14572" dataDxfId="1848"/>
    <tableColumn id="14573" xr3:uid="{60B7DC61-F488-4470-9A4C-97D602502CEC}" uniqueName="14573" name="Column14568" queryTableFieldId="14573" dataDxfId="1847"/>
    <tableColumn id="14574" xr3:uid="{9B8BE7DA-5546-4062-BD41-4F0EB2A8F391}" uniqueName="14574" name="Column14569" queryTableFieldId="14574" dataDxfId="1846"/>
    <tableColumn id="14575" xr3:uid="{91A237B6-E03A-4FB4-BD35-C708367D628B}" uniqueName="14575" name="Column14570" queryTableFieldId="14575" dataDxfId="1845"/>
    <tableColumn id="14576" xr3:uid="{7947F86C-F001-42B3-8A65-74CF6A3CF990}" uniqueName="14576" name="Column14571" queryTableFieldId="14576" dataDxfId="1844"/>
    <tableColumn id="14577" xr3:uid="{F301A11E-D39D-4A73-A557-1E99803D719D}" uniqueName="14577" name="Column14572" queryTableFieldId="14577" dataDxfId="1843"/>
    <tableColumn id="14578" xr3:uid="{565AB176-364D-4D0A-BE47-0DF0273AEBE5}" uniqueName="14578" name="Column14573" queryTableFieldId="14578" dataDxfId="1842"/>
    <tableColumn id="14579" xr3:uid="{63225049-AAFE-490A-BE6E-B5A08B3B2816}" uniqueName="14579" name="Column14574" queryTableFieldId="14579" dataDxfId="1841"/>
    <tableColumn id="14580" xr3:uid="{50FD6A92-7427-4BE6-8529-D1F5DC7AC2C8}" uniqueName="14580" name="Column14575" queryTableFieldId="14580" dataDxfId="1840"/>
    <tableColumn id="14581" xr3:uid="{8FCBAE92-9884-40EA-90DD-ECA2D6063997}" uniqueName="14581" name="Column14576" queryTableFieldId="14581" dataDxfId="1839"/>
    <tableColumn id="14582" xr3:uid="{0107CF3D-22FA-4984-84F4-E605A195FC1E}" uniqueName="14582" name="Column14577" queryTableFieldId="14582" dataDxfId="1838"/>
    <tableColumn id="14583" xr3:uid="{F4CA36F9-F1CA-4DE1-8414-C51141CD053D}" uniqueName="14583" name="Column14578" queryTableFieldId="14583" dataDxfId="1837"/>
    <tableColumn id="14584" xr3:uid="{C22109CD-EB24-4232-8C90-6EF94D7E0332}" uniqueName="14584" name="Column14579" queryTableFieldId="14584" dataDxfId="1836"/>
    <tableColumn id="14585" xr3:uid="{4CD881D1-D4FE-4221-BF28-90877E1EA303}" uniqueName="14585" name="Column14580" queryTableFieldId="14585" dataDxfId="1835"/>
    <tableColumn id="14586" xr3:uid="{888F4614-48C5-49B6-B941-5620E67D65AF}" uniqueName="14586" name="Column14581" queryTableFieldId="14586" dataDxfId="1834"/>
    <tableColumn id="14587" xr3:uid="{B83FDECE-48E7-42C8-84DE-C8CA52528FC3}" uniqueName="14587" name="Column14582" queryTableFieldId="14587" dataDxfId="1833"/>
    <tableColumn id="14588" xr3:uid="{C499313C-8BED-4703-899F-97BD465FCA58}" uniqueName="14588" name="Column14583" queryTableFieldId="14588" dataDxfId="1832"/>
    <tableColumn id="14589" xr3:uid="{98E074E4-4158-4015-AF9F-9CC857DC38B9}" uniqueName="14589" name="Column14584" queryTableFieldId="14589" dataDxfId="1831"/>
    <tableColumn id="14590" xr3:uid="{F001D137-CA5D-4F63-8B46-3F6E1511A223}" uniqueName="14590" name="Column14585" queryTableFieldId="14590" dataDxfId="1830"/>
    <tableColumn id="14591" xr3:uid="{7E3097BD-0362-4141-AC1E-19EFE5A82BDC}" uniqueName="14591" name="Column14586" queryTableFieldId="14591" dataDxfId="1829"/>
    <tableColumn id="14592" xr3:uid="{FBDE76DA-B8E1-4216-B7DC-99DB30D59875}" uniqueName="14592" name="Column14587" queryTableFieldId="14592" dataDxfId="1828"/>
    <tableColumn id="14593" xr3:uid="{829683E5-291C-4A80-B0F0-3BD558309FE6}" uniqueName="14593" name="Column14588" queryTableFieldId="14593" dataDxfId="1827"/>
    <tableColumn id="14594" xr3:uid="{5847D9BB-0658-4912-A47D-C7EC0EBE86E2}" uniqueName="14594" name="Column14589" queryTableFieldId="14594" dataDxfId="1826"/>
    <tableColumn id="14595" xr3:uid="{4B7C7F29-DFC9-4CAD-BD46-F19346AC3B9F}" uniqueName="14595" name="Column14590" queryTableFieldId="14595" dataDxfId="1825"/>
    <tableColumn id="14596" xr3:uid="{16E703ED-7F92-4E8A-87D3-697FB850D2D7}" uniqueName="14596" name="Column14591" queryTableFieldId="14596" dataDxfId="1824"/>
    <tableColumn id="14597" xr3:uid="{79A1DE10-5818-46A6-97F3-F429B5445058}" uniqueName="14597" name="Column14592" queryTableFieldId="14597" dataDxfId="1823"/>
    <tableColumn id="14598" xr3:uid="{68CEBAB1-78D9-48F5-BDC0-FBF6DEE953F6}" uniqueName="14598" name="Column14593" queryTableFieldId="14598" dataDxfId="1822"/>
    <tableColumn id="14599" xr3:uid="{36CA3CDE-7F21-4795-B1AE-4AEB94E4C801}" uniqueName="14599" name="Column14594" queryTableFieldId="14599" dataDxfId="1821"/>
    <tableColumn id="14600" xr3:uid="{6CD1F44D-6ECA-4D02-86CA-70BDCBB1D6C8}" uniqueName="14600" name="Column14595" queryTableFieldId="14600" dataDxfId="1820"/>
    <tableColumn id="14601" xr3:uid="{9A0E7A1E-E90B-4344-96A5-9305E0BCBEF3}" uniqueName="14601" name="Column14596" queryTableFieldId="14601" dataDxfId="1819"/>
    <tableColumn id="14602" xr3:uid="{DDA055D1-1EC5-427F-8169-E34950BBC453}" uniqueName="14602" name="Column14597" queryTableFieldId="14602" dataDxfId="1818"/>
    <tableColumn id="14603" xr3:uid="{4EBA03ED-B41B-4052-A80E-482C2533AD34}" uniqueName="14603" name="Column14598" queryTableFieldId="14603" dataDxfId="1817"/>
    <tableColumn id="14604" xr3:uid="{3B8C005B-ED35-4D98-ABA6-A9AA05D35E0A}" uniqueName="14604" name="Column14599" queryTableFieldId="14604" dataDxfId="1816"/>
    <tableColumn id="14605" xr3:uid="{272AC43F-305F-44C5-A129-7487106F92D4}" uniqueName="14605" name="Column14600" queryTableFieldId="14605" dataDxfId="1815"/>
    <tableColumn id="14606" xr3:uid="{A96151EF-34B7-408E-B9B6-EF5AE7AC8406}" uniqueName="14606" name="Column14601" queryTableFieldId="14606" dataDxfId="1814"/>
    <tableColumn id="14607" xr3:uid="{E62E7011-2660-43FC-8836-7ACCF3E63A1C}" uniqueName="14607" name="Column14602" queryTableFieldId="14607" dataDxfId="1813"/>
    <tableColumn id="14608" xr3:uid="{645E971F-2202-4260-95F3-089B51DCE614}" uniqueName="14608" name="Column14603" queryTableFieldId="14608" dataDxfId="1812"/>
    <tableColumn id="14609" xr3:uid="{401E5D2F-5A68-4302-9FC1-A7686DFC32D2}" uniqueName="14609" name="Column14604" queryTableFieldId="14609" dataDxfId="1811"/>
    <tableColumn id="14610" xr3:uid="{706A7219-27A3-43DF-9D65-D6ED42E2EF32}" uniqueName="14610" name="Column14605" queryTableFieldId="14610" dataDxfId="1810"/>
    <tableColumn id="14611" xr3:uid="{54761C6A-AC19-4EDC-9C59-70C9D43B3DD8}" uniqueName="14611" name="Column14606" queryTableFieldId="14611" dataDxfId="1809"/>
    <tableColumn id="14612" xr3:uid="{61A9E861-8324-4987-8ED2-C22945D6CDB2}" uniqueName="14612" name="Column14607" queryTableFieldId="14612" dataDxfId="1808"/>
    <tableColumn id="14613" xr3:uid="{2565D26F-9CD0-4C51-BA51-2E4FA61E9296}" uniqueName="14613" name="Column14608" queryTableFieldId="14613" dataDxfId="1807"/>
    <tableColumn id="14614" xr3:uid="{09B8F909-F2DA-4D58-B209-3DB27A861F5E}" uniqueName="14614" name="Column14609" queryTableFieldId="14614" dataDxfId="1806"/>
    <tableColumn id="14615" xr3:uid="{01E23205-1634-4C18-88DE-D32B47176C8A}" uniqueName="14615" name="Column14610" queryTableFieldId="14615" dataDxfId="1805"/>
    <tableColumn id="14616" xr3:uid="{BD46F353-DCCD-4169-A98E-F4083B56A454}" uniqueName="14616" name="Column14611" queryTableFieldId="14616" dataDxfId="1804"/>
    <tableColumn id="14617" xr3:uid="{7244CD1A-0407-472D-829B-84BEF5877BB0}" uniqueName="14617" name="Column14612" queryTableFieldId="14617" dataDxfId="1803"/>
    <tableColumn id="14618" xr3:uid="{57D1E6C8-B045-4D12-A65B-FD1095E54CCB}" uniqueName="14618" name="Column14613" queryTableFieldId="14618" dataDxfId="1802"/>
    <tableColumn id="14619" xr3:uid="{E45A7877-9A38-42F1-AD59-BF241A56374B}" uniqueName="14619" name="Column14614" queryTableFieldId="14619" dataDxfId="1801"/>
    <tableColumn id="14620" xr3:uid="{040DE054-0E02-40C3-B4A1-5B7EB6F0452A}" uniqueName="14620" name="Column14615" queryTableFieldId="14620" dataDxfId="1800"/>
    <tableColumn id="14621" xr3:uid="{9AE23ECB-C0BA-4156-B391-AFC54C96891C}" uniqueName="14621" name="Column14616" queryTableFieldId="14621" dataDxfId="1799"/>
    <tableColumn id="14622" xr3:uid="{A351990B-6898-4474-BEDF-D0631A9B0E10}" uniqueName="14622" name="Column14617" queryTableFieldId="14622" dataDxfId="1798"/>
    <tableColumn id="14623" xr3:uid="{83483B2D-462A-4845-8DEA-742DBC4DDF36}" uniqueName="14623" name="Column14618" queryTableFieldId="14623" dataDxfId="1797"/>
    <tableColumn id="14624" xr3:uid="{87BDB415-01CF-4760-987C-141734ED29A5}" uniqueName="14624" name="Column14619" queryTableFieldId="14624" dataDxfId="1796"/>
    <tableColumn id="14625" xr3:uid="{D0FCBAB7-DD06-431C-B98F-B49B016D2369}" uniqueName="14625" name="Column14620" queryTableFieldId="14625" dataDxfId="1795"/>
    <tableColumn id="14626" xr3:uid="{8C65D31C-1788-412D-A2D8-4A80B7060957}" uniqueName="14626" name="Column14621" queryTableFieldId="14626" dataDxfId="1794"/>
    <tableColumn id="14627" xr3:uid="{4BD30EA1-0140-4BA5-9146-097D92A03287}" uniqueName="14627" name="Column14622" queryTableFieldId="14627" dataDxfId="1793"/>
    <tableColumn id="14628" xr3:uid="{9B1AA2CD-B5E4-40B0-84D5-AB51E375EDEB}" uniqueName="14628" name="Column14623" queryTableFieldId="14628" dataDxfId="1792"/>
    <tableColumn id="14629" xr3:uid="{13539DFA-B54D-48C0-9F8A-838D2C63547A}" uniqueName="14629" name="Column14624" queryTableFieldId="14629" dataDxfId="1791"/>
    <tableColumn id="14630" xr3:uid="{A88EAD15-B3B6-4795-B10E-C9682047D557}" uniqueName="14630" name="Column14625" queryTableFieldId="14630" dataDxfId="1790"/>
    <tableColumn id="14631" xr3:uid="{F1140E0A-C2B6-48C0-A60F-01CFD16DA300}" uniqueName="14631" name="Column14626" queryTableFieldId="14631" dataDxfId="1789"/>
    <tableColumn id="14632" xr3:uid="{5D86E6DF-4EE2-470D-ABDB-3B845FE95109}" uniqueName="14632" name="Column14627" queryTableFieldId="14632" dataDxfId="1788"/>
    <tableColumn id="14633" xr3:uid="{B82B2B90-A3C8-4229-A2AB-3F67C99694DF}" uniqueName="14633" name="Column14628" queryTableFieldId="14633" dataDxfId="1787"/>
    <tableColumn id="14634" xr3:uid="{D95D42C6-78C2-4056-A830-5482FDA9A4EC}" uniqueName="14634" name="Column14629" queryTableFieldId="14634" dataDxfId="1786"/>
    <tableColumn id="14635" xr3:uid="{E79564C8-398E-40CE-AC0B-08C37754764F}" uniqueName="14635" name="Column14630" queryTableFieldId="14635" dataDxfId="1785"/>
    <tableColumn id="14636" xr3:uid="{2BD10374-47B9-414C-8320-CCFA282428D7}" uniqueName="14636" name="Column14631" queryTableFieldId="14636" dataDxfId="1784"/>
    <tableColumn id="14637" xr3:uid="{308FD610-38BC-4653-A756-2D64413301FB}" uniqueName="14637" name="Column14632" queryTableFieldId="14637" dataDxfId="1783"/>
    <tableColumn id="14638" xr3:uid="{7EF443BD-193D-49BE-B77C-C4EA980B7671}" uniqueName="14638" name="Column14633" queryTableFieldId="14638" dataDxfId="1782"/>
    <tableColumn id="14639" xr3:uid="{DCF24F63-8564-43A0-A890-7C5EA64311AC}" uniqueName="14639" name="Column14634" queryTableFieldId="14639" dataDxfId="1781"/>
    <tableColumn id="14640" xr3:uid="{C26E94B6-4F43-4AA5-8899-6F7EE39C5AE9}" uniqueName="14640" name="Column14635" queryTableFieldId="14640" dataDxfId="1780"/>
    <tableColumn id="14641" xr3:uid="{63BA3560-363D-475F-8EC5-A81BB2B19236}" uniqueName="14641" name="Column14636" queryTableFieldId="14641" dataDxfId="1779"/>
    <tableColumn id="14642" xr3:uid="{CFC26451-5D6E-4ECC-B3FB-2A0CE168C340}" uniqueName="14642" name="Column14637" queryTableFieldId="14642" dataDxfId="1778"/>
    <tableColumn id="14643" xr3:uid="{AEEBCABB-83E5-4AB1-B6B8-12C20C37C0D4}" uniqueName="14643" name="Column14638" queryTableFieldId="14643" dataDxfId="1777"/>
    <tableColumn id="14644" xr3:uid="{62F69EA6-C812-47B9-A1F3-27A0FA2A8F47}" uniqueName="14644" name="Column14639" queryTableFieldId="14644" dataDxfId="1776"/>
    <tableColumn id="14645" xr3:uid="{3066817B-D0CA-40AE-9D6E-D2A9B61D6550}" uniqueName="14645" name="Column14640" queryTableFieldId="14645" dataDxfId="1775"/>
    <tableColumn id="14646" xr3:uid="{40B26F9A-9FDA-4FFD-A607-66AEE669EDE7}" uniqueName="14646" name="Column14641" queryTableFieldId="14646" dataDxfId="1774"/>
    <tableColumn id="14647" xr3:uid="{43FBC35C-73E0-48AB-9401-878CDC07C619}" uniqueName="14647" name="Column14642" queryTableFieldId="14647" dataDxfId="1773"/>
    <tableColumn id="14648" xr3:uid="{23A7E20F-1B5E-4414-A5A2-A2D179309C71}" uniqueName="14648" name="Column14643" queryTableFieldId="14648" dataDxfId="1772"/>
    <tableColumn id="14649" xr3:uid="{7A5ACBC6-CB28-465A-81C3-EDB175B5B142}" uniqueName="14649" name="Column14644" queryTableFieldId="14649" dataDxfId="1771"/>
    <tableColumn id="14650" xr3:uid="{D8B02DD9-B4C9-40E0-9505-F4F557D7E330}" uniqueName="14650" name="Column14645" queryTableFieldId="14650" dataDxfId="1770"/>
    <tableColumn id="14651" xr3:uid="{71C5DFEB-0703-42DD-943A-0E59DC91986D}" uniqueName="14651" name="Column14646" queryTableFieldId="14651" dataDxfId="1769"/>
    <tableColumn id="14652" xr3:uid="{E541CB35-8C73-446E-BA89-F026C1F005A0}" uniqueName="14652" name="Column14647" queryTableFieldId="14652" dataDxfId="1768"/>
    <tableColumn id="14653" xr3:uid="{CF51D7A9-DC87-478C-9D1F-EE4D0CCA00F3}" uniqueName="14653" name="Column14648" queryTableFieldId="14653" dataDxfId="1767"/>
    <tableColumn id="14654" xr3:uid="{06387849-D3A0-417B-A858-9604784696B9}" uniqueName="14654" name="Column14649" queryTableFieldId="14654" dataDxfId="1766"/>
    <tableColumn id="14655" xr3:uid="{AC6D512E-9252-4752-B5F8-A081C2420A1E}" uniqueName="14655" name="Column14650" queryTableFieldId="14655" dataDxfId="1765"/>
    <tableColumn id="14656" xr3:uid="{A560D084-A11D-4DE4-9049-FDA024B9AB4B}" uniqueName="14656" name="Column14651" queryTableFieldId="14656" dataDxfId="1764"/>
    <tableColumn id="14657" xr3:uid="{7943436C-598D-4313-B943-FA042C01FDAA}" uniqueName="14657" name="Column14652" queryTableFieldId="14657" dataDxfId="1763"/>
    <tableColumn id="14658" xr3:uid="{643618AC-34B5-425F-84D1-88E305C5BA9A}" uniqueName="14658" name="Column14653" queryTableFieldId="14658" dataDxfId="1762"/>
    <tableColumn id="14659" xr3:uid="{5EF57B2B-2F00-4ED1-8A44-6E383D6331C0}" uniqueName="14659" name="Column14654" queryTableFieldId="14659" dataDxfId="1761"/>
    <tableColumn id="14660" xr3:uid="{C716FBF5-5DEC-4542-BE26-43BA0E6BFCCE}" uniqueName="14660" name="Column14655" queryTableFieldId="14660" dataDxfId="1760"/>
    <tableColumn id="14661" xr3:uid="{BAC5A965-8C05-4B61-B83B-46BC56A6EFD2}" uniqueName="14661" name="Column14656" queryTableFieldId="14661" dataDxfId="1759"/>
    <tableColumn id="14662" xr3:uid="{9C89F82B-91C0-4A83-A4AA-1C44765A6958}" uniqueName="14662" name="Column14657" queryTableFieldId="14662" dataDxfId="1758"/>
    <tableColumn id="14663" xr3:uid="{34AA8749-D615-44D9-AEC0-5F52812818DD}" uniqueName="14663" name="Column14658" queryTableFieldId="14663" dataDxfId="1757"/>
    <tableColumn id="14664" xr3:uid="{6A0DF631-AFDC-4227-8A86-302B418EC6B0}" uniqueName="14664" name="Column14659" queryTableFieldId="14664" dataDxfId="1756"/>
    <tableColumn id="14665" xr3:uid="{F35985C8-868A-485C-873D-AFC73F0EC55A}" uniqueName="14665" name="Column14660" queryTableFieldId="14665" dataDxfId="1755"/>
    <tableColumn id="14666" xr3:uid="{5FDC88CF-A155-4546-941A-960616F79F58}" uniqueName="14666" name="Column14661" queryTableFieldId="14666" dataDxfId="1754"/>
    <tableColumn id="14667" xr3:uid="{765B45D0-5336-481F-A5D9-AAD7CC53D838}" uniqueName="14667" name="Column14662" queryTableFieldId="14667" dataDxfId="1753"/>
    <tableColumn id="14668" xr3:uid="{9751ED5A-5B5D-48B2-AE73-0CBD46A2F29F}" uniqueName="14668" name="Column14663" queryTableFieldId="14668" dataDxfId="1752"/>
    <tableColumn id="14669" xr3:uid="{6E260C78-DAC1-4A7D-86ED-3201F355C638}" uniqueName="14669" name="Column14664" queryTableFieldId="14669" dataDxfId="1751"/>
    <tableColumn id="14670" xr3:uid="{91DA1DAB-DC2D-46DC-9E2B-76F02AE5E8E0}" uniqueName="14670" name="Column14665" queryTableFieldId="14670" dataDxfId="1750"/>
    <tableColumn id="14671" xr3:uid="{31986EF7-0D8F-41AC-B963-378E5B913666}" uniqueName="14671" name="Column14666" queryTableFieldId="14671" dataDxfId="1749"/>
    <tableColumn id="14672" xr3:uid="{61BDE45D-25A1-46F1-A69C-9CA2CFDAC640}" uniqueName="14672" name="Column14667" queryTableFieldId="14672" dataDxfId="1748"/>
    <tableColumn id="14673" xr3:uid="{55D3CD19-8002-4C75-89A1-E4A4F26484B8}" uniqueName="14673" name="Column14668" queryTableFieldId="14673" dataDxfId="1747"/>
    <tableColumn id="14674" xr3:uid="{F10E4B07-5C28-4615-8274-210278BC7A8B}" uniqueName="14674" name="Column14669" queryTableFieldId="14674" dataDxfId="1746"/>
    <tableColumn id="14675" xr3:uid="{5881734E-8E2F-4B47-BC3A-9279EA7A2C9E}" uniqueName="14675" name="Column14670" queryTableFieldId="14675" dataDxfId="1745"/>
    <tableColumn id="14676" xr3:uid="{9CE05943-5AFA-4748-999F-79BD092675E0}" uniqueName="14676" name="Column14671" queryTableFieldId="14676" dataDxfId="1744"/>
    <tableColumn id="14677" xr3:uid="{661C1B95-CABE-4EC8-98EA-4DF7664645E7}" uniqueName="14677" name="Column14672" queryTableFieldId="14677" dataDxfId="1743"/>
    <tableColumn id="14678" xr3:uid="{AEAE84BB-7C31-49CE-9331-887DDD77C524}" uniqueName="14678" name="Column14673" queryTableFieldId="14678" dataDxfId="1742"/>
    <tableColumn id="14679" xr3:uid="{85319236-C9B0-4BCB-A137-779B2D593861}" uniqueName="14679" name="Column14674" queryTableFieldId="14679" dataDxfId="1741"/>
    <tableColumn id="14680" xr3:uid="{AF10BFF7-27D2-4B3A-ACF8-F24F6170791A}" uniqueName="14680" name="Column14675" queryTableFieldId="14680" dataDxfId="1740"/>
    <tableColumn id="14681" xr3:uid="{CD8568CB-E40E-45C9-B512-198985D9058B}" uniqueName="14681" name="Column14676" queryTableFieldId="14681" dataDxfId="1739"/>
    <tableColumn id="14682" xr3:uid="{EECEBDA0-043B-4596-A138-D434C915C5E5}" uniqueName="14682" name="Column14677" queryTableFieldId="14682" dataDxfId="1738"/>
    <tableColumn id="14683" xr3:uid="{086204A5-FA4D-4E6D-9454-8BB627B6D1F0}" uniqueName="14683" name="Column14678" queryTableFieldId="14683" dataDxfId="1737"/>
    <tableColumn id="14684" xr3:uid="{098429C7-7DDA-45B9-AA93-980E28714DE2}" uniqueName="14684" name="Column14679" queryTableFieldId="14684" dataDxfId="1736"/>
    <tableColumn id="14685" xr3:uid="{F96703EC-7725-4F15-A0A1-337BA96FEB76}" uniqueName="14685" name="Column14680" queryTableFieldId="14685" dataDxfId="1735"/>
    <tableColumn id="14686" xr3:uid="{25B8A771-F019-4439-B76D-7EDF670542E9}" uniqueName="14686" name="Column14681" queryTableFieldId="14686" dataDxfId="1734"/>
    <tableColumn id="14687" xr3:uid="{40C249FB-46E2-4ACE-A4CF-451787F9FBDC}" uniqueName="14687" name="Column14682" queryTableFieldId="14687" dataDxfId="1733"/>
    <tableColumn id="14688" xr3:uid="{76B13987-9DA3-4ACE-9EDD-ACDA0279251F}" uniqueName="14688" name="Column14683" queryTableFieldId="14688" dataDxfId="1732"/>
    <tableColumn id="14689" xr3:uid="{C74A08F8-2D99-4FA2-B5A9-BAC695AA57E8}" uniqueName="14689" name="Column14684" queryTableFieldId="14689" dataDxfId="1731"/>
    <tableColumn id="14690" xr3:uid="{0380E5EC-1863-4467-97FB-68FAEB39B858}" uniqueName="14690" name="Column14685" queryTableFieldId="14690" dataDxfId="1730"/>
    <tableColumn id="14691" xr3:uid="{546A02EC-EE1E-4CA4-B651-CF95A9D10B4A}" uniqueName="14691" name="Column14686" queryTableFieldId="14691" dataDxfId="1729"/>
    <tableColumn id="14692" xr3:uid="{C04FC894-7ED4-45FE-9113-16C10C8E487F}" uniqueName="14692" name="Column14687" queryTableFieldId="14692" dataDxfId="1728"/>
    <tableColumn id="14693" xr3:uid="{B2CDC2EF-471F-466A-A8A7-DB4A0AC9E45E}" uniqueName="14693" name="Column14688" queryTableFieldId="14693" dataDxfId="1727"/>
    <tableColumn id="14694" xr3:uid="{B6458E77-A2F4-4D13-8460-58CE24073EE0}" uniqueName="14694" name="Column14689" queryTableFieldId="14694" dataDxfId="1726"/>
    <tableColumn id="14695" xr3:uid="{1EF98ED8-E682-4FA9-BAD6-5FDA1CB6CD6A}" uniqueName="14695" name="Column14690" queryTableFieldId="14695" dataDxfId="1725"/>
    <tableColumn id="14696" xr3:uid="{9CD3FEBD-253E-4FD5-81FE-0BA17EBD4CF5}" uniqueName="14696" name="Column14691" queryTableFieldId="14696" dataDxfId="1724"/>
    <tableColumn id="14697" xr3:uid="{9847306C-AE38-4F66-833C-6AE32C500541}" uniqueName="14697" name="Column14692" queryTableFieldId="14697" dataDxfId="1723"/>
    <tableColumn id="14698" xr3:uid="{90AFF509-1C1A-4733-9327-F6F41F0C7751}" uniqueName="14698" name="Column14693" queryTableFieldId="14698" dataDxfId="1722"/>
    <tableColumn id="14699" xr3:uid="{6A5247B9-81FB-49D5-8F4C-A45AF489FFB4}" uniqueName="14699" name="Column14694" queryTableFieldId="14699" dataDxfId="1721"/>
    <tableColumn id="14700" xr3:uid="{F5A645FA-4DDE-4D58-832B-77E443E23C11}" uniqueName="14700" name="Column14695" queryTableFieldId="14700" dataDxfId="1720"/>
    <tableColumn id="14701" xr3:uid="{C02236A7-742E-46D5-9233-09A491FECBAD}" uniqueName="14701" name="Column14696" queryTableFieldId="14701" dataDxfId="1719"/>
    <tableColumn id="14702" xr3:uid="{D29DE3C8-ADBA-48E7-92FB-69DC7E40F3DE}" uniqueName="14702" name="Column14697" queryTableFieldId="14702" dataDxfId="1718"/>
    <tableColumn id="14703" xr3:uid="{39A6573B-351C-478E-BA16-2BC3CAFE4DF6}" uniqueName="14703" name="Column14698" queryTableFieldId="14703" dataDxfId="1717"/>
    <tableColumn id="14704" xr3:uid="{7B774E64-C365-486E-BDC1-C8EA95A58736}" uniqueName="14704" name="Column14699" queryTableFieldId="14704" dataDxfId="1716"/>
    <tableColumn id="14705" xr3:uid="{4C6C71C7-67EC-4B92-8B3D-1BBBE6375838}" uniqueName="14705" name="Column14700" queryTableFieldId="14705" dataDxfId="1715"/>
    <tableColumn id="14706" xr3:uid="{D850923C-7456-47FE-9677-2C1EEFA5D0A4}" uniqueName="14706" name="Column14701" queryTableFieldId="14706" dataDxfId="1714"/>
    <tableColumn id="14707" xr3:uid="{C7DB2ECB-CBC5-45A2-9005-91F8F2E4B3CD}" uniqueName="14707" name="Column14702" queryTableFieldId="14707" dataDxfId="1713"/>
    <tableColumn id="14708" xr3:uid="{289BFB29-18C8-40BD-80EF-1C0E3B721810}" uniqueName="14708" name="Column14703" queryTableFieldId="14708" dataDxfId="1712"/>
    <tableColumn id="14709" xr3:uid="{C8629365-75EB-4B3E-A99E-BC4A77B0081F}" uniqueName="14709" name="Column14704" queryTableFieldId="14709" dataDxfId="1711"/>
    <tableColumn id="14710" xr3:uid="{165DE2DA-D09E-40DB-A185-2EF3EF892C27}" uniqueName="14710" name="Column14705" queryTableFieldId="14710" dataDxfId="1710"/>
    <tableColumn id="14711" xr3:uid="{EC1E4B8F-DF36-4255-A621-E1D4E897FEAA}" uniqueName="14711" name="Column14706" queryTableFieldId="14711" dataDxfId="1709"/>
    <tableColumn id="14712" xr3:uid="{1B84DFB8-1C58-4402-A5FE-0676A4F5A3D4}" uniqueName="14712" name="Column14707" queryTableFieldId="14712" dataDxfId="1708"/>
    <tableColumn id="14713" xr3:uid="{5A914948-42AA-4DB7-AED1-EC8C090818FE}" uniqueName="14713" name="Column14708" queryTableFieldId="14713" dataDxfId="1707"/>
    <tableColumn id="14714" xr3:uid="{9373C19B-328E-4554-ADB7-2A8640085609}" uniqueName="14714" name="Column14709" queryTableFieldId="14714" dataDxfId="1706"/>
    <tableColumn id="14715" xr3:uid="{D77F3FCD-6DB5-4571-8366-49A8EFCA9A95}" uniqueName="14715" name="Column14710" queryTableFieldId="14715" dataDxfId="1705"/>
    <tableColumn id="14716" xr3:uid="{423E7B42-7265-4A24-88FE-ECB263DBD082}" uniqueName="14716" name="Column14711" queryTableFieldId="14716" dataDxfId="1704"/>
    <tableColumn id="14717" xr3:uid="{C9E4EBF1-9642-43EA-8A1A-BFE330084E8F}" uniqueName="14717" name="Column14712" queryTableFieldId="14717" dataDxfId="1703"/>
    <tableColumn id="14718" xr3:uid="{AD916BA8-8C36-4CFC-8254-24646AF7CBE3}" uniqueName="14718" name="Column14713" queryTableFieldId="14718" dataDxfId="1702"/>
    <tableColumn id="14719" xr3:uid="{37AE4062-5AA7-4B1D-BF05-D571A6721004}" uniqueName="14719" name="Column14714" queryTableFieldId="14719" dataDxfId="1701"/>
    <tableColumn id="14720" xr3:uid="{8A8F6BF2-7A16-4A9F-85AA-83F68AB5B948}" uniqueName="14720" name="Column14715" queryTableFieldId="14720" dataDxfId="1700"/>
    <tableColumn id="14721" xr3:uid="{51FF1766-69A2-4C25-B783-33A8FAED17FE}" uniqueName="14721" name="Column14716" queryTableFieldId="14721" dataDxfId="1699"/>
    <tableColumn id="14722" xr3:uid="{D5EA89A4-D018-45BD-8FEF-8761D6F35679}" uniqueName="14722" name="Column14717" queryTableFieldId="14722" dataDxfId="1698"/>
    <tableColumn id="14723" xr3:uid="{543150DC-D818-4D66-A749-C079C408A990}" uniqueName="14723" name="Column14718" queryTableFieldId="14723" dataDxfId="1697"/>
    <tableColumn id="14724" xr3:uid="{60F76185-3180-4375-AC57-DC47497903EE}" uniqueName="14724" name="Column14719" queryTableFieldId="14724" dataDxfId="1696"/>
    <tableColumn id="14725" xr3:uid="{607DCEB3-0456-4940-8662-4E9916413065}" uniqueName="14725" name="Column14720" queryTableFieldId="14725" dataDxfId="1695"/>
    <tableColumn id="14726" xr3:uid="{E20E9E69-1073-483C-B09A-8CB223B52367}" uniqueName="14726" name="Column14721" queryTableFieldId="14726" dataDxfId="1694"/>
    <tableColumn id="14727" xr3:uid="{58EF33FF-4927-42ED-8222-5C36876B74BB}" uniqueName="14727" name="Column14722" queryTableFieldId="14727" dataDxfId="1693"/>
    <tableColumn id="14728" xr3:uid="{A12506A2-4A96-4D86-9C4B-AE58DC5386A5}" uniqueName="14728" name="Column14723" queryTableFieldId="14728" dataDxfId="1692"/>
    <tableColumn id="14729" xr3:uid="{53E1FE3A-B3D8-4371-8F82-C4D8BA6CC074}" uniqueName="14729" name="Column14724" queryTableFieldId="14729" dataDxfId="1691"/>
    <tableColumn id="14730" xr3:uid="{3F17B671-DEDB-44E1-AB9E-3EFCA0CE8494}" uniqueName="14730" name="Column14725" queryTableFieldId="14730" dataDxfId="1690"/>
    <tableColumn id="14731" xr3:uid="{B7455ACF-BF6B-4221-805E-648F3FB398C5}" uniqueName="14731" name="Column14726" queryTableFieldId="14731" dataDxfId="1689"/>
    <tableColumn id="14732" xr3:uid="{7428445E-D120-49E8-A505-F071630C4E8D}" uniqueName="14732" name="Column14727" queryTableFieldId="14732" dataDxfId="1688"/>
    <tableColumn id="14733" xr3:uid="{9FB7F543-9CDB-43E1-B5DF-67FD4554BE63}" uniqueName="14733" name="Column14728" queryTableFieldId="14733" dataDxfId="1687"/>
    <tableColumn id="14734" xr3:uid="{224C60D0-0D56-4962-8825-FECE0E5B46E1}" uniqueName="14734" name="Column14729" queryTableFieldId="14734" dataDxfId="1686"/>
    <tableColumn id="14735" xr3:uid="{258C2F81-8246-4039-8489-C6133B9C52F5}" uniqueName="14735" name="Column14730" queryTableFieldId="14735" dataDxfId="1685"/>
    <tableColumn id="14736" xr3:uid="{B36F03C9-06EF-490C-9C52-76C1F2D15BA3}" uniqueName="14736" name="Column14731" queryTableFieldId="14736" dataDxfId="1684"/>
    <tableColumn id="14737" xr3:uid="{541011D8-2A8D-4B7E-B038-84E2F588B9E9}" uniqueName="14737" name="Column14732" queryTableFieldId="14737" dataDxfId="1683"/>
    <tableColumn id="14738" xr3:uid="{377B22BA-BC5A-4878-8CA4-89E63060410B}" uniqueName="14738" name="Column14733" queryTableFieldId="14738" dataDxfId="1682"/>
    <tableColumn id="14739" xr3:uid="{B221E836-076B-4F84-80FE-52814ABEC82D}" uniqueName="14739" name="Column14734" queryTableFieldId="14739" dataDxfId="1681"/>
    <tableColumn id="14740" xr3:uid="{1621A365-0B44-45BC-A277-17DE834F6C9A}" uniqueName="14740" name="Column14735" queryTableFieldId="14740" dataDxfId="1680"/>
    <tableColumn id="14741" xr3:uid="{C15B0E30-BF63-4992-8E1D-42D032180FC5}" uniqueName="14741" name="Column14736" queryTableFieldId="14741" dataDxfId="1679"/>
    <tableColumn id="14742" xr3:uid="{FE0AE22E-3B34-4BF2-AC2B-8A04360BE773}" uniqueName="14742" name="Column14737" queryTableFieldId="14742" dataDxfId="1678"/>
    <tableColumn id="14743" xr3:uid="{ABF95AA6-42E6-4D38-8C8D-BDE3D2D41004}" uniqueName="14743" name="Column14738" queryTableFieldId="14743" dataDxfId="1677"/>
    <tableColumn id="14744" xr3:uid="{6A55CE89-4938-4AE8-90BD-0414D3CE3EF4}" uniqueName="14744" name="Column14739" queryTableFieldId="14744" dataDxfId="1676"/>
    <tableColumn id="14745" xr3:uid="{E247553A-469A-442C-81FF-DB1E2243776F}" uniqueName="14745" name="Column14740" queryTableFieldId="14745" dataDxfId="1675"/>
    <tableColumn id="14746" xr3:uid="{37BC4D33-044B-441C-ABD1-C84B0595B4BE}" uniqueName="14746" name="Column14741" queryTableFieldId="14746" dataDxfId="1674"/>
    <tableColumn id="14747" xr3:uid="{630E9755-2528-4DFF-AA82-6351B6705837}" uniqueName="14747" name="Column14742" queryTableFieldId="14747" dataDxfId="1673"/>
    <tableColumn id="14748" xr3:uid="{4DE8342E-6338-4842-8625-EA17F9106529}" uniqueName="14748" name="Column14743" queryTableFieldId="14748" dataDxfId="1672"/>
    <tableColumn id="14749" xr3:uid="{B6ECF282-A6D1-4822-A02F-2DED52B52B0A}" uniqueName="14749" name="Column14744" queryTableFieldId="14749" dataDxfId="1671"/>
    <tableColumn id="14750" xr3:uid="{128BDC37-F760-41B2-BD9D-81EF128BE2A8}" uniqueName="14750" name="Column14745" queryTableFieldId="14750" dataDxfId="1670"/>
    <tableColumn id="14751" xr3:uid="{6D9EC79D-FA3D-4B81-82F7-D42E9975B1F2}" uniqueName="14751" name="Column14746" queryTableFieldId="14751" dataDxfId="1669"/>
    <tableColumn id="14752" xr3:uid="{C28025FA-7E4B-4ADD-B0DA-CF1370F579F4}" uniqueName="14752" name="Column14747" queryTableFieldId="14752" dataDxfId="1668"/>
    <tableColumn id="14753" xr3:uid="{134226A7-1544-400D-8DD7-41092A0810D4}" uniqueName="14753" name="Column14748" queryTableFieldId="14753" dataDxfId="1667"/>
    <tableColumn id="14754" xr3:uid="{8FDC3428-9370-468F-A251-2D33E4D7F0A9}" uniqueName="14754" name="Column14749" queryTableFieldId="14754" dataDxfId="1666"/>
    <tableColumn id="14755" xr3:uid="{A2AD8ABD-8FAA-4614-BA1C-AF46A70F2CEC}" uniqueName="14755" name="Column14750" queryTableFieldId="14755" dataDxfId="1665"/>
    <tableColumn id="14756" xr3:uid="{CB499753-871F-4414-9E74-51890E0A3E87}" uniqueName="14756" name="Column14751" queryTableFieldId="14756" dataDxfId="1664"/>
    <tableColumn id="14757" xr3:uid="{F3D3F118-0E46-42E1-9D2A-574705395AAE}" uniqueName="14757" name="Column14752" queryTableFieldId="14757" dataDxfId="1663"/>
    <tableColumn id="14758" xr3:uid="{4D71A22E-ED82-45AA-B800-4E78E2A455FE}" uniqueName="14758" name="Column14753" queryTableFieldId="14758" dataDxfId="1662"/>
    <tableColumn id="14759" xr3:uid="{7DAB47C3-E021-4B9D-ACED-EEFB2634D2B3}" uniqueName="14759" name="Column14754" queryTableFieldId="14759" dataDxfId="1661"/>
    <tableColumn id="14760" xr3:uid="{DC97AEA0-A62D-459F-B010-5600B6A20A31}" uniqueName="14760" name="Column14755" queryTableFieldId="14760" dataDxfId="1660"/>
    <tableColumn id="14761" xr3:uid="{8ECD86DC-57AD-46B9-AE89-E8A05FF4751D}" uniqueName="14761" name="Column14756" queryTableFieldId="14761" dataDxfId="1659"/>
    <tableColumn id="14762" xr3:uid="{8FC675AD-AAB7-4C00-8393-B25C42A33581}" uniqueName="14762" name="Column14757" queryTableFieldId="14762" dataDxfId="1658"/>
    <tableColumn id="14763" xr3:uid="{F47968EF-9B73-4E91-91DC-27EA8273D2EA}" uniqueName="14763" name="Column14758" queryTableFieldId="14763" dataDxfId="1657"/>
    <tableColumn id="14764" xr3:uid="{8EE2281D-28E4-4FFB-8572-378CAB9D86C5}" uniqueName="14764" name="Column14759" queryTableFieldId="14764" dataDxfId="1656"/>
    <tableColumn id="14765" xr3:uid="{F25734DE-64BE-4124-B2C2-DC2537AF0A45}" uniqueName="14765" name="Column14760" queryTableFieldId="14765" dataDxfId="1655"/>
    <tableColumn id="14766" xr3:uid="{279DB2B0-7F6B-46C1-A908-02456E8DC5AA}" uniqueName="14766" name="Column14761" queryTableFieldId="14766" dataDxfId="1654"/>
    <tableColumn id="14767" xr3:uid="{FDCE0DC0-9F17-4FBE-843A-E1A55AAC9BC0}" uniqueName="14767" name="Column14762" queryTableFieldId="14767" dataDxfId="1653"/>
    <tableColumn id="14768" xr3:uid="{CB4E1EE1-3825-42EF-A2A5-F61C49044D21}" uniqueName="14768" name="Column14763" queryTableFieldId="14768" dataDxfId="1652"/>
    <tableColumn id="14769" xr3:uid="{3D51971F-659C-4BB9-96F7-FCE0A80C4355}" uniqueName="14769" name="Column14764" queryTableFieldId="14769" dataDxfId="1651"/>
    <tableColumn id="14770" xr3:uid="{300102C6-F43B-4F22-B933-926BC4ECDCB5}" uniqueName="14770" name="Column14765" queryTableFieldId="14770" dataDxfId="1650"/>
    <tableColumn id="14771" xr3:uid="{E91A226A-D904-4D31-8DD2-03F13CEA6A91}" uniqueName="14771" name="Column14766" queryTableFieldId="14771" dataDxfId="1649"/>
    <tableColumn id="14772" xr3:uid="{F0516CB3-3316-4E1B-BB7E-93609B9380CC}" uniqueName="14772" name="Column14767" queryTableFieldId="14772" dataDxfId="1648"/>
    <tableColumn id="14773" xr3:uid="{27E52D04-3045-48C5-BB45-FD5DCAE6B6EA}" uniqueName="14773" name="Column14768" queryTableFieldId="14773" dataDxfId="1647"/>
    <tableColumn id="14774" xr3:uid="{AC2ED019-4E94-479B-9692-2BB14605F03A}" uniqueName="14774" name="Column14769" queryTableFieldId="14774" dataDxfId="1646"/>
    <tableColumn id="14775" xr3:uid="{EA91209B-45A8-412C-8217-4B8F46692C1D}" uniqueName="14775" name="Column14770" queryTableFieldId="14775" dataDxfId="1645"/>
    <tableColumn id="14776" xr3:uid="{13A27A59-F1EB-4832-9FC7-809A90790EE6}" uniqueName="14776" name="Column14771" queryTableFieldId="14776" dataDxfId="1644"/>
    <tableColumn id="14777" xr3:uid="{56DF547A-962F-46EA-9909-8884B074D729}" uniqueName="14777" name="Column14772" queryTableFieldId="14777" dataDxfId="1643"/>
    <tableColumn id="14778" xr3:uid="{7B3FC27E-065C-40CE-8C37-A77DED11D417}" uniqueName="14778" name="Column14773" queryTableFieldId="14778" dataDxfId="1642"/>
    <tableColumn id="14779" xr3:uid="{FD78D1A7-720D-493C-B4D7-2BDBB6A25AFF}" uniqueName="14779" name="Column14774" queryTableFieldId="14779" dataDxfId="1641"/>
    <tableColumn id="14780" xr3:uid="{074659D3-CCBE-4995-BAA8-308C992ABD68}" uniqueName="14780" name="Column14775" queryTableFieldId="14780" dataDxfId="1640"/>
    <tableColumn id="14781" xr3:uid="{A56F6A82-1467-4E60-9D71-A69B9E0003EB}" uniqueName="14781" name="Column14776" queryTableFieldId="14781" dataDxfId="1639"/>
    <tableColumn id="14782" xr3:uid="{3691C9F6-B3A2-48AA-9C22-158DA515D56D}" uniqueName="14782" name="Column14777" queryTableFieldId="14782" dataDxfId="1638"/>
    <tableColumn id="14783" xr3:uid="{B74AFF5C-CEB2-4E04-8F04-DDBDF31BEF2E}" uniqueName="14783" name="Column14778" queryTableFieldId="14783" dataDxfId="1637"/>
    <tableColumn id="14784" xr3:uid="{ABC5F783-E8A1-4CD7-907F-9EF2016983CA}" uniqueName="14784" name="Column14779" queryTableFieldId="14784" dataDxfId="1636"/>
    <tableColumn id="14785" xr3:uid="{8FA85DA6-ACD2-4A39-A08E-D0AAB16350FF}" uniqueName="14785" name="Column14780" queryTableFieldId="14785" dataDxfId="1635"/>
    <tableColumn id="14786" xr3:uid="{620E754D-AA34-4E04-920D-6A18FC65E358}" uniqueName="14786" name="Column14781" queryTableFieldId="14786" dataDxfId="1634"/>
    <tableColumn id="14787" xr3:uid="{80FFCB05-30A9-4EBC-8DE4-295992555BD7}" uniqueName="14787" name="Column14782" queryTableFieldId="14787" dataDxfId="1633"/>
    <tableColumn id="14788" xr3:uid="{AD14FADD-CB2A-46A6-A0D1-42ED7A602868}" uniqueName="14788" name="Column14783" queryTableFieldId="14788" dataDxfId="1632"/>
    <tableColumn id="14789" xr3:uid="{98BE89E7-F953-409D-805E-85E1FE7BD243}" uniqueName="14789" name="Column14784" queryTableFieldId="14789" dataDxfId="1631"/>
    <tableColumn id="14790" xr3:uid="{6741B50B-A6D4-49A2-896E-167B9DA8C176}" uniqueName="14790" name="Column14785" queryTableFieldId="14790" dataDxfId="1630"/>
    <tableColumn id="14791" xr3:uid="{65B691D9-29C5-42A0-8ABA-7ED574C1E613}" uniqueName="14791" name="Column14786" queryTableFieldId="14791" dataDxfId="1629"/>
    <tableColumn id="14792" xr3:uid="{541FF730-46C1-4CA1-B538-BCC527E3889A}" uniqueName="14792" name="Column14787" queryTableFieldId="14792" dataDxfId="1628"/>
    <tableColumn id="14793" xr3:uid="{E0D1DF2B-EF91-42B7-8927-183EEA3D91FA}" uniqueName="14793" name="Column14788" queryTableFieldId="14793" dataDxfId="1627"/>
    <tableColumn id="14794" xr3:uid="{61D8CEFD-7A03-4800-AC53-DD771C041509}" uniqueName="14794" name="Column14789" queryTableFieldId="14794" dataDxfId="1626"/>
    <tableColumn id="14795" xr3:uid="{062F3C44-4221-47AB-B7CC-89290EB6775E}" uniqueName="14795" name="Column14790" queryTableFieldId="14795" dataDxfId="1625"/>
    <tableColumn id="14796" xr3:uid="{51FDD62A-3B2F-4C6D-A91A-D91AD6B96444}" uniqueName="14796" name="Column14791" queryTableFieldId="14796" dataDxfId="1624"/>
    <tableColumn id="14797" xr3:uid="{B5CB39CC-F126-4836-B3E6-B5F6BB58DA1B}" uniqueName="14797" name="Column14792" queryTableFieldId="14797" dataDxfId="1623"/>
    <tableColumn id="14798" xr3:uid="{B0EED55F-B8E2-47F6-83D8-C261815BD9F2}" uniqueName="14798" name="Column14793" queryTableFieldId="14798" dataDxfId="1622"/>
    <tableColumn id="14799" xr3:uid="{15465288-6444-4B11-98E8-9795690DBD81}" uniqueName="14799" name="Column14794" queryTableFieldId="14799" dataDxfId="1621"/>
    <tableColumn id="14800" xr3:uid="{E4CF71AB-543E-4429-8D19-1722D7E5D077}" uniqueName="14800" name="Column14795" queryTableFieldId="14800" dataDxfId="1620"/>
    <tableColumn id="14801" xr3:uid="{7183C041-D8DC-4E68-A941-73E99EB06CD8}" uniqueName="14801" name="Column14796" queryTableFieldId="14801" dataDxfId="1619"/>
    <tableColumn id="14802" xr3:uid="{5CE0F141-C3CB-48F0-86E9-2ED90200D614}" uniqueName="14802" name="Column14797" queryTableFieldId="14802" dataDxfId="1618"/>
    <tableColumn id="14803" xr3:uid="{EC0D667C-04D7-4B2F-9510-FE35F2424C72}" uniqueName="14803" name="Column14798" queryTableFieldId="14803" dataDxfId="1617"/>
    <tableColumn id="14804" xr3:uid="{41CD5C02-3C12-4F7F-A4DE-DBF3C2286441}" uniqueName="14804" name="Column14799" queryTableFieldId="14804" dataDxfId="1616"/>
    <tableColumn id="14805" xr3:uid="{88C025C7-C846-4CC6-A431-753450D62FF1}" uniqueName="14805" name="Column14800" queryTableFieldId="14805" dataDxfId="1615"/>
    <tableColumn id="14806" xr3:uid="{63189C10-67AF-4DEF-8A15-D0DDBDC40C20}" uniqueName="14806" name="Column14801" queryTableFieldId="14806" dataDxfId="1614"/>
    <tableColumn id="14807" xr3:uid="{55D41F6F-02D6-4391-B917-0CB13ACF1C6A}" uniqueName="14807" name="Column14802" queryTableFieldId="14807" dataDxfId="1613"/>
    <tableColumn id="14808" xr3:uid="{3367C32B-A050-438C-921F-6489AA0D0C08}" uniqueName="14808" name="Column14803" queryTableFieldId="14808" dataDxfId="1612"/>
    <tableColumn id="14809" xr3:uid="{86D5D29D-29FF-46AC-90FD-6407B8E4DDE7}" uniqueName="14809" name="Column14804" queryTableFieldId="14809" dataDxfId="1611"/>
    <tableColumn id="14810" xr3:uid="{BA3B3A3C-9587-4CED-9D88-61A7CF7B7774}" uniqueName="14810" name="Column14805" queryTableFieldId="14810" dataDxfId="1610"/>
    <tableColumn id="14811" xr3:uid="{2FF90C35-2967-409E-96DD-F23152A09873}" uniqueName="14811" name="Column14806" queryTableFieldId="14811" dataDxfId="1609"/>
    <tableColumn id="14812" xr3:uid="{899088AA-2FEE-4F70-AB52-41FEC7F21B1B}" uniqueName="14812" name="Column14807" queryTableFieldId="14812" dataDxfId="1608"/>
    <tableColumn id="14813" xr3:uid="{AC2D2AF3-AD8F-46DC-910D-B6C12F6E04DB}" uniqueName="14813" name="Column14808" queryTableFieldId="14813" dataDxfId="1607"/>
    <tableColumn id="14814" xr3:uid="{0502CD7F-D638-407B-B426-407607088EC0}" uniqueName="14814" name="Column14809" queryTableFieldId="14814" dataDxfId="1606"/>
    <tableColumn id="14815" xr3:uid="{9FCE84FA-28E6-4A38-95CF-75B143772960}" uniqueName="14815" name="Column14810" queryTableFieldId="14815" dataDxfId="1605"/>
    <tableColumn id="14816" xr3:uid="{2DE7BA26-4D6F-4920-9EE1-C740A66E9469}" uniqueName="14816" name="Column14811" queryTableFieldId="14816" dataDxfId="1604"/>
    <tableColumn id="14817" xr3:uid="{915BF679-CD2F-4D3C-AB4B-7C83C956D01D}" uniqueName="14817" name="Column14812" queryTableFieldId="14817" dataDxfId="1603"/>
    <tableColumn id="14818" xr3:uid="{C8DB4A57-9CE3-4099-8ED7-0C03C7C873D7}" uniqueName="14818" name="Column14813" queryTableFieldId="14818" dataDxfId="1602"/>
    <tableColumn id="14819" xr3:uid="{4F7320AA-40E9-4208-917B-0E190C608F2D}" uniqueName="14819" name="Column14814" queryTableFieldId="14819" dataDxfId="1601"/>
    <tableColumn id="14820" xr3:uid="{4D43E47E-F2A2-4E18-BAB3-3E513DBCF0B9}" uniqueName="14820" name="Column14815" queryTableFieldId="14820" dataDxfId="1600"/>
    <tableColumn id="14821" xr3:uid="{83EC91AA-7885-4007-815D-62BBD40861A3}" uniqueName="14821" name="Column14816" queryTableFieldId="14821" dataDxfId="1599"/>
    <tableColumn id="14822" xr3:uid="{0393F340-ADBB-4BE1-9465-1004A39F6093}" uniqueName="14822" name="Column14817" queryTableFieldId="14822" dataDxfId="1598"/>
    <tableColumn id="14823" xr3:uid="{D324475A-CD12-4CF8-BC77-88651814CF5F}" uniqueName="14823" name="Column14818" queryTableFieldId="14823" dataDxfId="1597"/>
    <tableColumn id="14824" xr3:uid="{30989BE8-AA76-493F-8C36-D232D720B1EB}" uniqueName="14824" name="Column14819" queryTableFieldId="14824" dataDxfId="1596"/>
    <tableColumn id="14825" xr3:uid="{32863D4E-FDA8-4A74-A698-809D66728CCA}" uniqueName="14825" name="Column14820" queryTableFieldId="14825" dataDxfId="1595"/>
    <tableColumn id="14826" xr3:uid="{532202CA-A619-4DBD-A1B8-211A6E6FCA00}" uniqueName="14826" name="Column14821" queryTableFieldId="14826" dataDxfId="1594"/>
    <tableColumn id="14827" xr3:uid="{641AAC26-CE9F-4A70-B3F0-037A16B99743}" uniqueName="14827" name="Column14822" queryTableFieldId="14827" dataDxfId="1593"/>
    <tableColumn id="14828" xr3:uid="{77ECC5D3-6145-4D48-B5C8-F4C797175ADD}" uniqueName="14828" name="Column14823" queryTableFieldId="14828" dataDxfId="1592"/>
    <tableColumn id="14829" xr3:uid="{D5A77E83-8D2E-43BE-8684-DE215BFFA3B4}" uniqueName="14829" name="Column14824" queryTableFieldId="14829" dataDxfId="1591"/>
    <tableColumn id="14830" xr3:uid="{CAA4A2A9-D89E-4F80-A8CF-05EEE77469CE}" uniqueName="14830" name="Column14825" queryTableFieldId="14830" dataDxfId="1590"/>
    <tableColumn id="14831" xr3:uid="{D44DF5DA-FDBB-4934-B14B-44154EE877A2}" uniqueName="14831" name="Column14826" queryTableFieldId="14831" dataDxfId="1589"/>
    <tableColumn id="14832" xr3:uid="{DCC6AFE0-9224-4412-85A2-8E858B90DCA5}" uniqueName="14832" name="Column14827" queryTableFieldId="14832" dataDxfId="1588"/>
    <tableColumn id="14833" xr3:uid="{E563CA36-4701-42A7-A306-185947010300}" uniqueName="14833" name="Column14828" queryTableFieldId="14833" dataDxfId="1587"/>
    <tableColumn id="14834" xr3:uid="{87C1EDB3-D05D-4098-982F-892124602AB5}" uniqueName="14834" name="Column14829" queryTableFieldId="14834" dataDxfId="1586"/>
    <tableColumn id="14835" xr3:uid="{F9824A53-FA62-4165-9773-0C6A8C1E330B}" uniqueName="14835" name="Column14830" queryTableFieldId="14835" dataDxfId="1585"/>
    <tableColumn id="14836" xr3:uid="{53148D23-6D04-4478-8F2E-E4B20BAFE0C2}" uniqueName="14836" name="Column14831" queryTableFieldId="14836" dataDxfId="1584"/>
    <tableColumn id="14837" xr3:uid="{85FF79B4-F104-419D-BF85-39C3935C9180}" uniqueName="14837" name="Column14832" queryTableFieldId="14837" dataDxfId="1583"/>
    <tableColumn id="14838" xr3:uid="{AFFD24A0-5A5C-4119-90EC-B22C09B2C159}" uniqueName="14838" name="Column14833" queryTableFieldId="14838" dataDxfId="1582"/>
    <tableColumn id="14839" xr3:uid="{B3F2CDAB-8324-4160-B290-88F444F751EB}" uniqueName="14839" name="Column14834" queryTableFieldId="14839" dataDxfId="1581"/>
    <tableColumn id="14840" xr3:uid="{E07BB420-A3A5-4C33-A446-252035A459AE}" uniqueName="14840" name="Column14835" queryTableFieldId="14840" dataDxfId="1580"/>
    <tableColumn id="14841" xr3:uid="{86F68B2F-5B82-4558-9B19-210CE15EC997}" uniqueName="14841" name="Column14836" queryTableFieldId="14841" dataDxfId="1579"/>
    <tableColumn id="14842" xr3:uid="{B710B9E8-C8F5-4160-9EA7-432078479574}" uniqueName="14842" name="Column14837" queryTableFieldId="14842" dataDxfId="1578"/>
    <tableColumn id="14843" xr3:uid="{88BE459F-8322-4CFD-90BB-12EE6CAD7501}" uniqueName="14843" name="Column14838" queryTableFieldId="14843" dataDxfId="1577"/>
    <tableColumn id="14844" xr3:uid="{0D042EEB-1639-47ED-AC0F-6B23364DEEAA}" uniqueName="14844" name="Column14839" queryTableFieldId="14844" dataDxfId="1576"/>
    <tableColumn id="14845" xr3:uid="{D35C39A5-4BC6-4A26-BCD6-A5B0CDB109CD}" uniqueName="14845" name="Column14840" queryTableFieldId="14845" dataDxfId="1575"/>
    <tableColumn id="14846" xr3:uid="{2FC2DA5B-44BD-4E6D-8899-558F0144D1B2}" uniqueName="14846" name="Column14841" queryTableFieldId="14846" dataDxfId="1574"/>
    <tableColumn id="14847" xr3:uid="{A1312008-D0D1-4751-94DE-1AC2E5B71BD1}" uniqueName="14847" name="Column14842" queryTableFieldId="14847" dataDxfId="1573"/>
    <tableColumn id="14848" xr3:uid="{A05DEB01-85FA-4EB6-AAE5-989E6BA7C58D}" uniqueName="14848" name="Column14843" queryTableFieldId="14848" dataDxfId="1572"/>
    <tableColumn id="14849" xr3:uid="{A514447A-6BAB-4FEF-B7F4-9F8165ACF3F8}" uniqueName="14849" name="Column14844" queryTableFieldId="14849" dataDxfId="1571"/>
    <tableColumn id="14850" xr3:uid="{E31C168A-FCBF-48EA-8F96-C115FFA1AB48}" uniqueName="14850" name="Column14845" queryTableFieldId="14850" dataDxfId="1570"/>
    <tableColumn id="14851" xr3:uid="{56AF2D0C-BFA4-4115-A21E-894172B01FD0}" uniqueName="14851" name="Column14846" queryTableFieldId="14851" dataDxfId="1569"/>
    <tableColumn id="14852" xr3:uid="{27CC0A40-754E-4974-91DE-9FEDA6DACDC8}" uniqueName="14852" name="Column14847" queryTableFieldId="14852" dataDxfId="1568"/>
    <tableColumn id="14853" xr3:uid="{3D9AE13D-C727-47DF-914D-A1A230382D31}" uniqueName="14853" name="Column14848" queryTableFieldId="14853" dataDxfId="1567"/>
    <tableColumn id="14854" xr3:uid="{715F3D24-CA25-43CF-AAB2-778A86182E2A}" uniqueName="14854" name="Column14849" queryTableFieldId="14854" dataDxfId="1566"/>
    <tableColumn id="14855" xr3:uid="{DA0F8675-9640-4FCF-8A04-8A734C0D6A52}" uniqueName="14855" name="Column14850" queryTableFieldId="14855" dataDxfId="1565"/>
    <tableColumn id="14856" xr3:uid="{FA518C3A-4E9E-4C67-9527-9879AD6601B8}" uniqueName="14856" name="Column14851" queryTableFieldId="14856" dataDxfId="1564"/>
    <tableColumn id="14857" xr3:uid="{B9D4FDE1-D5FC-4E87-AB1F-1C41C5BB6CDF}" uniqueName="14857" name="Column14852" queryTableFieldId="14857" dataDxfId="1563"/>
    <tableColumn id="14858" xr3:uid="{4701C61C-73B5-4715-A602-60E324476FFF}" uniqueName="14858" name="Column14853" queryTableFieldId="14858" dataDxfId="1562"/>
    <tableColumn id="14859" xr3:uid="{30B5B489-1018-4ECD-B629-69BBA816E851}" uniqueName="14859" name="Column14854" queryTableFieldId="14859" dataDxfId="1561"/>
    <tableColumn id="14860" xr3:uid="{E46ACB31-1A1E-4711-961C-C05EC6D3DCAB}" uniqueName="14860" name="Column14855" queryTableFieldId="14860" dataDxfId="1560"/>
    <tableColumn id="14861" xr3:uid="{C3584DBB-79DD-418D-A61B-C57446C67319}" uniqueName="14861" name="Column14856" queryTableFieldId="14861" dataDxfId="1559"/>
    <tableColumn id="14862" xr3:uid="{578A8DDC-3020-457F-BD20-83D6EA1F33F5}" uniqueName="14862" name="Column14857" queryTableFieldId="14862" dataDxfId="1558"/>
    <tableColumn id="14863" xr3:uid="{33816C4D-7282-4B36-941E-AFEC75A0AE33}" uniqueName="14863" name="Column14858" queryTableFieldId="14863" dataDxfId="1557"/>
    <tableColumn id="14864" xr3:uid="{243D98FE-0526-42A6-BAC9-33615590061E}" uniqueName="14864" name="Column14859" queryTableFieldId="14864" dataDxfId="1556"/>
    <tableColumn id="14865" xr3:uid="{9B39737B-3076-4C18-BBAE-93F5C9AA3CD9}" uniqueName="14865" name="Column14860" queryTableFieldId="14865" dataDxfId="1555"/>
    <tableColumn id="14866" xr3:uid="{9EE33736-6EDF-4BB8-8D46-E6A281974619}" uniqueName="14866" name="Column14861" queryTableFieldId="14866" dataDxfId="1554"/>
    <tableColumn id="14867" xr3:uid="{E7A0A069-EF28-4F5C-8454-C2F3E28C24FB}" uniqueName="14867" name="Column14862" queryTableFieldId="14867" dataDxfId="1553"/>
    <tableColumn id="14868" xr3:uid="{C64D2DA1-CA40-4F89-B5ED-9EF960EEBAE8}" uniqueName="14868" name="Column14863" queryTableFieldId="14868" dataDxfId="1552"/>
    <tableColumn id="14869" xr3:uid="{AD0F1B12-1B5D-4BD2-AE62-4D2124352A1A}" uniqueName="14869" name="Column14864" queryTableFieldId="14869" dataDxfId="1551"/>
    <tableColumn id="14870" xr3:uid="{476493EF-C712-4EE1-8E8B-E66DBF3D591F}" uniqueName="14870" name="Column14865" queryTableFieldId="14870" dataDxfId="1550"/>
    <tableColumn id="14871" xr3:uid="{8982830B-CA40-4ECB-8E5C-7D1B6E3D0097}" uniqueName="14871" name="Column14866" queryTableFieldId="14871" dataDxfId="1549"/>
    <tableColumn id="14872" xr3:uid="{D8A27B0C-D83F-4F15-BFB5-9C8487F5DA78}" uniqueName="14872" name="Column14867" queryTableFieldId="14872" dataDxfId="1548"/>
    <tableColumn id="14873" xr3:uid="{0B54E851-F317-4713-9820-523C3807B3DF}" uniqueName="14873" name="Column14868" queryTableFieldId="14873" dataDxfId="1547"/>
    <tableColumn id="14874" xr3:uid="{DE3DC0BD-4C2B-4EC7-B56E-153B50B3E20A}" uniqueName="14874" name="Column14869" queryTableFieldId="14874" dataDxfId="1546"/>
    <tableColumn id="14875" xr3:uid="{913DC895-6972-4254-B480-9031D3C46738}" uniqueName="14875" name="Column14870" queryTableFieldId="14875" dataDxfId="1545"/>
    <tableColumn id="14876" xr3:uid="{38B56CA7-B46D-4D21-A3E4-218DE43D1B40}" uniqueName="14876" name="Column14871" queryTableFieldId="14876" dataDxfId="1544"/>
    <tableColumn id="14877" xr3:uid="{30324B57-9B4B-4A2A-A67A-2E31C4F8375B}" uniqueName="14877" name="Column14872" queryTableFieldId="14877" dataDxfId="1543"/>
    <tableColumn id="14878" xr3:uid="{2D715D27-3239-4DF6-BE61-0A042744A4D3}" uniqueName="14878" name="Column14873" queryTableFieldId="14878" dataDxfId="1542"/>
    <tableColumn id="14879" xr3:uid="{6D6B8B0E-94A0-4041-A48B-FEA9640AF52C}" uniqueName="14879" name="Column14874" queryTableFieldId="14879" dataDxfId="1541"/>
    <tableColumn id="14880" xr3:uid="{9C3CAC09-2E17-4544-BD35-227780CE793B}" uniqueName="14880" name="Column14875" queryTableFieldId="14880" dataDxfId="1540"/>
    <tableColumn id="14881" xr3:uid="{9C8B74F9-4DDD-4851-9A6B-D4B18CD66D97}" uniqueName="14881" name="Column14876" queryTableFieldId="14881" dataDxfId="1539"/>
    <tableColumn id="14882" xr3:uid="{0D89D4AD-8B43-4B58-97A9-1E082DF93EEC}" uniqueName="14882" name="Column14877" queryTableFieldId="14882" dataDxfId="1538"/>
    <tableColumn id="14883" xr3:uid="{257CFDA8-0F33-4B86-BF8F-1A03E4877C48}" uniqueName="14883" name="Column14878" queryTableFieldId="14883" dataDxfId="1537"/>
    <tableColumn id="14884" xr3:uid="{3CDA02C2-4ECD-4F53-83DC-92AAD4CA18E4}" uniqueName="14884" name="Column14879" queryTableFieldId="14884" dataDxfId="1536"/>
    <tableColumn id="14885" xr3:uid="{BEA4C955-096F-402F-845A-72073A782B8D}" uniqueName="14885" name="Column14880" queryTableFieldId="14885" dataDxfId="1535"/>
    <tableColumn id="14886" xr3:uid="{3F4FFFD9-D45C-4A01-8084-2432296A7712}" uniqueName="14886" name="Column14881" queryTableFieldId="14886" dataDxfId="1534"/>
    <tableColumn id="14887" xr3:uid="{DC0AAD66-8281-4A67-B2B8-AA0513DF6D00}" uniqueName="14887" name="Column14882" queryTableFieldId="14887" dataDxfId="1533"/>
    <tableColumn id="14888" xr3:uid="{A876FF5B-5B42-4C40-B634-8AF304176F81}" uniqueName="14888" name="Column14883" queryTableFieldId="14888" dataDxfId="1532"/>
    <tableColumn id="14889" xr3:uid="{FB661BE7-D837-4896-87AD-2AF187BC7ED2}" uniqueName="14889" name="Column14884" queryTableFieldId="14889" dataDxfId="1531"/>
    <tableColumn id="14890" xr3:uid="{03470CB1-C8F2-4F78-95C0-FE4F871C25AB}" uniqueName="14890" name="Column14885" queryTableFieldId="14890" dataDxfId="1530"/>
    <tableColumn id="14891" xr3:uid="{F4F51D89-10FB-4FE7-9CF9-3B2D1DCFB8A7}" uniqueName="14891" name="Column14886" queryTableFieldId="14891" dataDxfId="1529"/>
    <tableColumn id="14892" xr3:uid="{874225F5-8E2C-463E-ABB6-44A1B8BDB0F3}" uniqueName="14892" name="Column14887" queryTableFieldId="14892" dataDxfId="1528"/>
    <tableColumn id="14893" xr3:uid="{6B2EFA10-71ED-4E35-A193-0ED663FB7CC4}" uniqueName="14893" name="Column14888" queryTableFieldId="14893" dataDxfId="1527"/>
    <tableColumn id="14894" xr3:uid="{79AC6C7C-CEFE-411F-9E9B-B04AF007224D}" uniqueName="14894" name="Column14889" queryTableFieldId="14894" dataDxfId="1526"/>
    <tableColumn id="14895" xr3:uid="{7A4B2266-A344-40C2-B9D6-2D6CBDA3F04E}" uniqueName="14895" name="Column14890" queryTableFieldId="14895" dataDxfId="1525"/>
    <tableColumn id="14896" xr3:uid="{430B7AC2-12AD-4177-90D7-A6BD5F88F377}" uniqueName="14896" name="Column14891" queryTableFieldId="14896" dataDxfId="1524"/>
    <tableColumn id="14897" xr3:uid="{F041D163-7248-48C7-BF3B-77F13D9D49D6}" uniqueName="14897" name="Column14892" queryTableFieldId="14897" dataDxfId="1523"/>
    <tableColumn id="14898" xr3:uid="{FE80E1BB-1BC9-4807-954B-B717DBED03E0}" uniqueName="14898" name="Column14893" queryTableFieldId="14898" dataDxfId="1522"/>
    <tableColumn id="14899" xr3:uid="{FB99908E-FE9B-4A9E-885B-40885901018D}" uniqueName="14899" name="Column14894" queryTableFieldId="14899" dataDxfId="1521"/>
    <tableColumn id="14900" xr3:uid="{AC069C69-FDD4-456E-B07B-B6100A299183}" uniqueName="14900" name="Column14895" queryTableFieldId="14900" dataDxfId="1520"/>
    <tableColumn id="14901" xr3:uid="{7A154D9D-2FD4-4252-8538-5EEF2799C3FE}" uniqueName="14901" name="Column14896" queryTableFieldId="14901" dataDxfId="1519"/>
    <tableColumn id="14902" xr3:uid="{857BD2A4-B47A-4444-9286-29D94AF9D012}" uniqueName="14902" name="Column14897" queryTableFieldId="14902" dataDxfId="1518"/>
    <tableColumn id="14903" xr3:uid="{115FA30E-C0F2-4431-A081-753BF9DC8949}" uniqueName="14903" name="Column14898" queryTableFieldId="14903" dataDxfId="1517"/>
    <tableColumn id="14904" xr3:uid="{480F0994-DF65-423B-9FD7-8528F457F412}" uniqueName="14904" name="Column14899" queryTableFieldId="14904" dataDxfId="1516"/>
    <tableColumn id="14905" xr3:uid="{762797A6-0C6A-4240-8F49-B2FA7F69CE76}" uniqueName="14905" name="Column14900" queryTableFieldId="14905" dataDxfId="1515"/>
    <tableColumn id="14906" xr3:uid="{1763E013-D1BF-4EB0-8574-465F313A9DA7}" uniqueName="14906" name="Column14901" queryTableFieldId="14906" dataDxfId="1514"/>
    <tableColumn id="14907" xr3:uid="{7CC54BDE-6F88-4EA7-B366-0C2555763ACE}" uniqueName="14907" name="Column14902" queryTableFieldId="14907" dataDxfId="1513"/>
    <tableColumn id="14908" xr3:uid="{76D71EBD-4497-40C2-A8F5-A224FF4B8DE8}" uniqueName="14908" name="Column14903" queryTableFieldId="14908" dataDxfId="1512"/>
    <tableColumn id="14909" xr3:uid="{6E70DE72-46C8-4023-81B0-3D9DFB399D8D}" uniqueName="14909" name="Column14904" queryTableFieldId="14909" dataDxfId="1511"/>
    <tableColumn id="14910" xr3:uid="{54E6BB45-6702-4B6D-847D-CEDEC5A4B8AC}" uniqueName="14910" name="Column14905" queryTableFieldId="14910" dataDxfId="1510"/>
    <tableColumn id="14911" xr3:uid="{02626BD9-7CA9-4122-ADBF-9C8928CFEFAF}" uniqueName="14911" name="Column14906" queryTableFieldId="14911" dataDxfId="1509"/>
    <tableColumn id="14912" xr3:uid="{C2DF739B-43E5-49D4-A15D-2997C628001D}" uniqueName="14912" name="Column14907" queryTableFieldId="14912" dataDxfId="1508"/>
    <tableColumn id="14913" xr3:uid="{4B5A127B-7D31-418A-9DBA-9BCEBCF95EB8}" uniqueName="14913" name="Column14908" queryTableFieldId="14913" dataDxfId="1507"/>
    <tableColumn id="14914" xr3:uid="{3EE830E5-F266-47C6-80B4-EB64A45C26FD}" uniqueName="14914" name="Column14909" queryTableFieldId="14914" dataDxfId="1506"/>
    <tableColumn id="14915" xr3:uid="{CA552D5C-8627-4F62-BF8D-6C3F12B717EA}" uniqueName="14915" name="Column14910" queryTableFieldId="14915" dataDxfId="1505"/>
    <tableColumn id="14916" xr3:uid="{670B4389-9EB4-4650-9151-68649864CD6B}" uniqueName="14916" name="Column14911" queryTableFieldId="14916" dataDxfId="1504"/>
    <tableColumn id="14917" xr3:uid="{659016D0-E848-448A-9982-2018D93A304B}" uniqueName="14917" name="Column14912" queryTableFieldId="14917" dataDxfId="1503"/>
    <tableColumn id="14918" xr3:uid="{90119144-2DD5-4BDF-B645-3176D08C055F}" uniqueName="14918" name="Column14913" queryTableFieldId="14918" dataDxfId="1502"/>
    <tableColumn id="14919" xr3:uid="{3E5D8C06-8CD2-4E66-AF1B-E986C5534E40}" uniqueName="14919" name="Column14914" queryTableFieldId="14919" dataDxfId="1501"/>
    <tableColumn id="14920" xr3:uid="{7ACD1B7E-AC7C-49AC-B526-C37F8E2A6BDB}" uniqueName="14920" name="Column14915" queryTableFieldId="14920" dataDxfId="1500"/>
    <tableColumn id="14921" xr3:uid="{ECA795B8-CC27-495E-9329-0ED35C85A1F4}" uniqueName="14921" name="Column14916" queryTableFieldId="14921" dataDxfId="1499"/>
    <tableColumn id="14922" xr3:uid="{F6147608-DB77-4C8C-8218-C9E5F1376C8E}" uniqueName="14922" name="Column14917" queryTableFieldId="14922" dataDxfId="1498"/>
    <tableColumn id="14923" xr3:uid="{15C501DF-79DC-4F3C-92D8-7382B68E2B35}" uniqueName="14923" name="Column14918" queryTableFieldId="14923" dataDxfId="1497"/>
    <tableColumn id="14924" xr3:uid="{888297B3-D121-4622-A7A5-0A4E73AFBF7F}" uniqueName="14924" name="Column14919" queryTableFieldId="14924" dataDxfId="1496"/>
    <tableColumn id="14925" xr3:uid="{E6B08741-C8C8-4ABA-BA86-B717ED9CE441}" uniqueName="14925" name="Column14920" queryTableFieldId="14925" dataDxfId="1495"/>
    <tableColumn id="14926" xr3:uid="{D6593F89-FF42-45F0-ADC3-6001D916295F}" uniqueName="14926" name="Column14921" queryTableFieldId="14926" dataDxfId="1494"/>
    <tableColumn id="14927" xr3:uid="{CF493827-3266-4021-8083-76612D09F800}" uniqueName="14927" name="Column14922" queryTableFieldId="14927" dataDxfId="1493"/>
    <tableColumn id="14928" xr3:uid="{3BA4D5BE-A937-4F2C-911A-D7E4740D97F3}" uniqueName="14928" name="Column14923" queryTableFieldId="14928" dataDxfId="1492"/>
    <tableColumn id="14929" xr3:uid="{2FF91966-7F92-4212-B913-21B34B8E7A15}" uniqueName="14929" name="Column14924" queryTableFieldId="14929" dataDxfId="1491"/>
    <tableColumn id="14930" xr3:uid="{EEA14DAC-E0B3-4602-8232-B0B09D1007BD}" uniqueName="14930" name="Column14925" queryTableFieldId="14930" dataDxfId="1490"/>
    <tableColumn id="14931" xr3:uid="{ADA7D816-DAD2-40C4-8986-2210D263D281}" uniqueName="14931" name="Column14926" queryTableFieldId="14931" dataDxfId="1489"/>
    <tableColumn id="14932" xr3:uid="{021A0214-CA0C-4168-9D02-D0DDF2C55393}" uniqueName="14932" name="Column14927" queryTableFieldId="14932" dataDxfId="1488"/>
    <tableColumn id="14933" xr3:uid="{B389C4B0-1308-4662-B700-1D736D0D26B0}" uniqueName="14933" name="Column14928" queryTableFieldId="14933" dataDxfId="1487"/>
    <tableColumn id="14934" xr3:uid="{60DCE3EE-F863-4E98-8A2F-965CAD33052C}" uniqueName="14934" name="Column14929" queryTableFieldId="14934" dataDxfId="1486"/>
    <tableColumn id="14935" xr3:uid="{953C6ED2-29B2-4022-90AD-D38546C62EF5}" uniqueName="14935" name="Column14930" queryTableFieldId="14935" dataDxfId="1485"/>
    <tableColumn id="14936" xr3:uid="{8875B6EC-44F3-423D-95E4-74EC0440DF36}" uniqueName="14936" name="Column14931" queryTableFieldId="14936" dataDxfId="1484"/>
    <tableColumn id="14937" xr3:uid="{E1044892-4219-491E-AEE4-B8DA8053B773}" uniqueName="14937" name="Column14932" queryTableFieldId="14937" dataDxfId="1483"/>
    <tableColumn id="14938" xr3:uid="{7BDFE3F5-9E93-41D8-9988-C19BC2856BFF}" uniqueName="14938" name="Column14933" queryTableFieldId="14938" dataDxfId="1482"/>
    <tableColumn id="14939" xr3:uid="{24AA1D85-917C-415A-8221-39FCD48A9CE2}" uniqueName="14939" name="Column14934" queryTableFieldId="14939" dataDxfId="1481"/>
    <tableColumn id="14940" xr3:uid="{D927AD78-8E66-4E6D-B284-639E4FAE6B49}" uniqueName="14940" name="Column14935" queryTableFieldId="14940" dataDxfId="1480"/>
    <tableColumn id="14941" xr3:uid="{C0A39C80-E671-4A8A-BF1C-D63C52C2FD6A}" uniqueName="14941" name="Column14936" queryTableFieldId="14941" dataDxfId="1479"/>
    <tableColumn id="14942" xr3:uid="{8FB4B5BD-BC72-40DB-AD83-40FE4215DFB9}" uniqueName="14942" name="Column14937" queryTableFieldId="14942" dataDxfId="1478"/>
    <tableColumn id="14943" xr3:uid="{D0A22914-4717-441C-A3AF-C6B8A0AF40D5}" uniqueName="14943" name="Column14938" queryTableFieldId="14943" dataDxfId="1477"/>
    <tableColumn id="14944" xr3:uid="{EB38C498-0C4F-447D-8DA9-FEDF8DE53713}" uniqueName="14944" name="Column14939" queryTableFieldId="14944" dataDxfId="1476"/>
    <tableColumn id="14945" xr3:uid="{08CE4966-BA83-413E-85EE-B29F893C98D7}" uniqueName="14945" name="Column14940" queryTableFieldId="14945" dataDxfId="1475"/>
    <tableColumn id="14946" xr3:uid="{1DCAEEBF-C2D7-4F19-A7C8-1526628764FE}" uniqueName="14946" name="Column14941" queryTableFieldId="14946" dataDxfId="1474"/>
    <tableColumn id="14947" xr3:uid="{A000F81B-5AB6-4900-9F75-8315F15214BF}" uniqueName="14947" name="Column14942" queryTableFieldId="14947" dataDxfId="1473"/>
    <tableColumn id="14948" xr3:uid="{9A37B516-2B5F-4B3B-98F6-593423330378}" uniqueName="14948" name="Column14943" queryTableFieldId="14948" dataDxfId="1472"/>
    <tableColumn id="14949" xr3:uid="{E0DF0F96-AD61-468D-849E-09DF81C51502}" uniqueName="14949" name="Column14944" queryTableFieldId="14949" dataDxfId="1471"/>
    <tableColumn id="14950" xr3:uid="{8A6E23DB-0059-434C-916E-F587064B5DB7}" uniqueName="14950" name="Column14945" queryTableFieldId="14950" dataDxfId="1470"/>
    <tableColumn id="14951" xr3:uid="{917615F7-3DEA-463A-9340-B570E1B72FF9}" uniqueName="14951" name="Column14946" queryTableFieldId="14951" dataDxfId="1469"/>
    <tableColumn id="14952" xr3:uid="{A300C4B3-25DB-470D-A140-F4876634E5CF}" uniqueName="14952" name="Column14947" queryTableFieldId="14952" dataDxfId="1468"/>
    <tableColumn id="14953" xr3:uid="{EF5045D0-D5BC-400B-966D-EC437E1F27EB}" uniqueName="14953" name="Column14948" queryTableFieldId="14953" dataDxfId="1467"/>
    <tableColumn id="14954" xr3:uid="{54793981-AAB8-4A09-8974-629537C52E60}" uniqueName="14954" name="Column14949" queryTableFieldId="14954" dataDxfId="1466"/>
    <tableColumn id="14955" xr3:uid="{D971B06E-2FFC-4733-B753-8C5C36AB452F}" uniqueName="14955" name="Column14950" queryTableFieldId="14955" dataDxfId="1465"/>
    <tableColumn id="14956" xr3:uid="{75E57989-8488-49CB-B841-0DD6182317FC}" uniqueName="14956" name="Column14951" queryTableFieldId="14956" dataDxfId="1464"/>
    <tableColumn id="14957" xr3:uid="{B5D10E7F-2271-4B00-9E16-60EB1927E7E2}" uniqueName="14957" name="Column14952" queryTableFieldId="14957" dataDxfId="1463"/>
    <tableColumn id="14958" xr3:uid="{AD3D44B7-023E-4D11-8B84-60BD0807150C}" uniqueName="14958" name="Column14953" queryTableFieldId="14958" dataDxfId="1462"/>
    <tableColumn id="14959" xr3:uid="{D7B985F0-B99F-48C1-84E1-E997B716548F}" uniqueName="14959" name="Column14954" queryTableFieldId="14959" dataDxfId="1461"/>
    <tableColumn id="14960" xr3:uid="{8732B117-203F-4301-A1AC-E1559BE8ACF6}" uniqueName="14960" name="Column14955" queryTableFieldId="14960" dataDxfId="1460"/>
    <tableColumn id="14961" xr3:uid="{79CBE169-4735-471B-94CD-93C260CE185E}" uniqueName="14961" name="Column14956" queryTableFieldId="14961" dataDxfId="1459"/>
    <tableColumn id="14962" xr3:uid="{E1C7C47F-F585-445A-9436-D50813707119}" uniqueName="14962" name="Column14957" queryTableFieldId="14962" dataDxfId="1458"/>
    <tableColumn id="14963" xr3:uid="{0211F8EB-0C06-4AB0-A4F1-4EEE62B4A359}" uniqueName="14963" name="Column14958" queryTableFieldId="14963" dataDxfId="1457"/>
    <tableColumn id="14964" xr3:uid="{CBD2B8F4-ECC6-469D-AC2F-BC248C200C2C}" uniqueName="14964" name="Column14959" queryTableFieldId="14964" dataDxfId="1456"/>
    <tableColumn id="14965" xr3:uid="{39E4E264-EDBB-4963-BC97-580D4955D352}" uniqueName="14965" name="Column14960" queryTableFieldId="14965" dataDxfId="1455"/>
    <tableColumn id="14966" xr3:uid="{D58EB8DE-8EC7-422C-A282-0026B6025E19}" uniqueName="14966" name="Column14961" queryTableFieldId="14966" dataDxfId="1454"/>
    <tableColumn id="14967" xr3:uid="{D78FDB6C-3243-4E6D-AC24-B864B9490079}" uniqueName="14967" name="Column14962" queryTableFieldId="14967" dataDxfId="1453"/>
    <tableColumn id="14968" xr3:uid="{957EFAFD-A191-4654-8D7E-CEC85D00DE99}" uniqueName="14968" name="Column14963" queryTableFieldId="14968" dataDxfId="1452"/>
    <tableColumn id="14969" xr3:uid="{AE3F4425-ABA1-493E-8763-6A01D7B2FA9F}" uniqueName="14969" name="Column14964" queryTableFieldId="14969" dataDxfId="1451"/>
    <tableColumn id="14970" xr3:uid="{DA7E4808-BA3A-4D97-8148-37AEFC6BC635}" uniqueName="14970" name="Column14965" queryTableFieldId="14970" dataDxfId="1450"/>
    <tableColumn id="14971" xr3:uid="{B9BB642E-CA48-4DC7-AD44-059E8C177C0D}" uniqueName="14971" name="Column14966" queryTableFieldId="14971" dataDxfId="1449"/>
    <tableColumn id="14972" xr3:uid="{267A7078-7F75-4962-91F7-D56875C47950}" uniqueName="14972" name="Column14967" queryTableFieldId="14972" dataDxfId="1448"/>
    <tableColumn id="14973" xr3:uid="{E6CC3D6B-B022-4A54-BE38-F741AEA4606A}" uniqueName="14973" name="Column14968" queryTableFieldId="14973" dataDxfId="1447"/>
    <tableColumn id="14974" xr3:uid="{37D3D452-CEF1-43C9-958E-18812A98EFA9}" uniqueName="14974" name="Column14969" queryTableFieldId="14974" dataDxfId="1446"/>
    <tableColumn id="14975" xr3:uid="{CFD05AD2-0D22-4539-A934-84887A0292CE}" uniqueName="14975" name="Column14970" queryTableFieldId="14975" dataDxfId="1445"/>
    <tableColumn id="14976" xr3:uid="{69EA99D4-0B86-4672-A288-C8F920BC49B1}" uniqueName="14976" name="Column14971" queryTableFieldId="14976" dataDxfId="1444"/>
    <tableColumn id="14977" xr3:uid="{DBF56E51-167D-4FFB-881D-336283FF35C2}" uniqueName="14977" name="Column14972" queryTableFieldId="14977" dataDxfId="1443"/>
    <tableColumn id="14978" xr3:uid="{512C17E6-1B1A-467A-95FA-42CE5D912EE2}" uniqueName="14978" name="Column14973" queryTableFieldId="14978" dataDxfId="1442"/>
    <tableColumn id="14979" xr3:uid="{720F9AE1-F2BF-48AF-9419-195360BB3ECD}" uniqueName="14979" name="Column14974" queryTableFieldId="14979" dataDxfId="1441"/>
    <tableColumn id="14980" xr3:uid="{73A97C21-2367-4E41-8A5A-8D29306169D6}" uniqueName="14980" name="Column14975" queryTableFieldId="14980" dataDxfId="1440"/>
    <tableColumn id="14981" xr3:uid="{BA831F06-2C0B-4DAF-8B6E-74EB141F27B3}" uniqueName="14981" name="Column14976" queryTableFieldId="14981" dataDxfId="1439"/>
    <tableColumn id="14982" xr3:uid="{D2EA35D9-6837-4429-8A57-E17FF91DAF9C}" uniqueName="14982" name="Column14977" queryTableFieldId="14982" dataDxfId="1438"/>
    <tableColumn id="14983" xr3:uid="{88624C53-3983-4B24-8D6C-301EA97C6D24}" uniqueName="14983" name="Column14978" queryTableFieldId="14983" dataDxfId="1437"/>
    <tableColumn id="14984" xr3:uid="{CBA8902C-0976-4E4D-BB90-9BD4084D0DAA}" uniqueName="14984" name="Column14979" queryTableFieldId="14984" dataDxfId="1436"/>
    <tableColumn id="14985" xr3:uid="{3892DEFE-2599-4DA0-9C72-7F1D08A91841}" uniqueName="14985" name="Column14980" queryTableFieldId="14985" dataDxfId="1435"/>
    <tableColumn id="14986" xr3:uid="{1CFDD22E-C879-4A16-ACDE-E05F8F65D787}" uniqueName="14986" name="Column14981" queryTableFieldId="14986" dataDxfId="1434"/>
    <tableColumn id="14987" xr3:uid="{2DA53F23-CDD2-494B-B5FF-1556357D679D}" uniqueName="14987" name="Column14982" queryTableFieldId="14987" dataDxfId="1433"/>
    <tableColumn id="14988" xr3:uid="{D5B100D8-2EA3-4546-9E83-5E93084F4935}" uniqueName="14988" name="Column14983" queryTableFieldId="14988" dataDxfId="1432"/>
    <tableColumn id="14989" xr3:uid="{66964438-177F-4CE4-B1B5-F951AFE7D29A}" uniqueName="14989" name="Column14984" queryTableFieldId="14989" dataDxfId="1431"/>
    <tableColumn id="14990" xr3:uid="{82012483-FCAF-4AB6-9861-B63FF72066A6}" uniqueName="14990" name="Column14985" queryTableFieldId="14990" dataDxfId="1430"/>
    <tableColumn id="14991" xr3:uid="{36E756FB-3871-487D-B8C2-73AEBA79C668}" uniqueName="14991" name="Column14986" queryTableFieldId="14991" dataDxfId="1429"/>
    <tableColumn id="14992" xr3:uid="{5F351DE2-5652-42BC-9F87-054A4F7E735C}" uniqueName="14992" name="Column14987" queryTableFieldId="14992" dataDxfId="1428"/>
    <tableColumn id="14993" xr3:uid="{C7FDAC2C-5AFF-45E1-9E08-C438E4DF1FC5}" uniqueName="14993" name="Column14988" queryTableFieldId="14993" dataDxfId="1427"/>
    <tableColumn id="14994" xr3:uid="{52278D40-ADBA-4B08-B90E-9E813A919A54}" uniqueName="14994" name="Column14989" queryTableFieldId="14994" dataDxfId="1426"/>
    <tableColumn id="14995" xr3:uid="{17729543-0B4A-4CF2-8F9E-023800E7849F}" uniqueName="14995" name="Column14990" queryTableFieldId="14995" dataDxfId="1425"/>
    <tableColumn id="14996" xr3:uid="{06305296-9C12-473A-8581-CCA2133EBFCA}" uniqueName="14996" name="Column14991" queryTableFieldId="14996" dataDxfId="1424"/>
    <tableColumn id="14997" xr3:uid="{B0CD03E8-3D57-4462-83DB-E4D33ECD6939}" uniqueName="14997" name="Column14992" queryTableFieldId="14997" dataDxfId="1423"/>
    <tableColumn id="14998" xr3:uid="{6E8FD5E5-3C7B-49F9-AA17-E6C3B50AA3C4}" uniqueName="14998" name="Column14993" queryTableFieldId="14998" dataDxfId="1422"/>
    <tableColumn id="14999" xr3:uid="{0D005FCC-36E6-401E-8A14-E018A31307B8}" uniqueName="14999" name="Column14994" queryTableFieldId="14999" dataDxfId="1421"/>
    <tableColumn id="15000" xr3:uid="{3EA53ECE-4DFA-409E-B85B-425002A0116D}" uniqueName="15000" name="Column14995" queryTableFieldId="15000" dataDxfId="1420"/>
    <tableColumn id="15001" xr3:uid="{7EBAD07F-D1A3-490E-A95C-5CD08DE4F1A0}" uniqueName="15001" name="Column14996" queryTableFieldId="15001" dataDxfId="1419"/>
    <tableColumn id="15002" xr3:uid="{BC193A45-4BE4-43DD-95A4-7815090B9AF8}" uniqueName="15002" name="Column14997" queryTableFieldId="15002" dataDxfId="1418"/>
    <tableColumn id="15003" xr3:uid="{A47B0E2F-41B9-46E0-8A69-8071296934CF}" uniqueName="15003" name="Column14998" queryTableFieldId="15003" dataDxfId="1417"/>
    <tableColumn id="15004" xr3:uid="{C47D5AD3-0C20-46B8-93F2-64B9990BE611}" uniqueName="15004" name="Column14999" queryTableFieldId="15004" dataDxfId="1416"/>
    <tableColumn id="15005" xr3:uid="{6C04F117-29DB-4B68-BE4A-E45F3A95172B}" uniqueName="15005" name="Column15000" queryTableFieldId="15005" dataDxfId="1415"/>
    <tableColumn id="15006" xr3:uid="{1F3E0D1F-75C9-4AED-BD60-1F7494347158}" uniqueName="15006" name="Column15001" queryTableFieldId="15006" dataDxfId="1414"/>
    <tableColumn id="15007" xr3:uid="{F76875A7-3F15-4222-95CC-E88EB5D22093}" uniqueName="15007" name="Column15002" queryTableFieldId="15007" dataDxfId="1413"/>
    <tableColumn id="15008" xr3:uid="{44F2EE8E-95EF-4FE5-8BF9-4133B0F3DB35}" uniqueName="15008" name="Column15003" queryTableFieldId="15008" dataDxfId="1412"/>
    <tableColumn id="15009" xr3:uid="{3383A8BD-494F-407A-BFEE-58B9B92573DB}" uniqueName="15009" name="Column15004" queryTableFieldId="15009" dataDxfId="1411"/>
    <tableColumn id="15010" xr3:uid="{E7E4FC9B-98FC-4D0E-A0F4-8EDF0F53ED4D}" uniqueName="15010" name="Column15005" queryTableFieldId="15010" dataDxfId="1410"/>
    <tableColumn id="15011" xr3:uid="{4A9CD34D-4C84-42FC-94B3-C2320E3EF1F7}" uniqueName="15011" name="Column15006" queryTableFieldId="15011" dataDxfId="1409"/>
    <tableColumn id="15012" xr3:uid="{CB2E0FCC-7EFE-4E49-B64E-A5767BF5C268}" uniqueName="15012" name="Column15007" queryTableFieldId="15012" dataDxfId="1408"/>
    <tableColumn id="15013" xr3:uid="{82C62B3F-36A3-49E5-A0F1-2D83771FE435}" uniqueName="15013" name="Column15008" queryTableFieldId="15013" dataDxfId="1407"/>
    <tableColumn id="15014" xr3:uid="{CCDA6197-1CB5-4E49-8242-4E6079F76030}" uniqueName="15014" name="Column15009" queryTableFieldId="15014" dataDxfId="1406"/>
    <tableColumn id="15015" xr3:uid="{0DCC1F70-3088-464C-9710-C749BE7F5566}" uniqueName="15015" name="Column15010" queryTableFieldId="15015" dataDxfId="1405"/>
    <tableColumn id="15016" xr3:uid="{C5266475-3F2B-4E0E-896F-452F650A0C01}" uniqueName="15016" name="Column15011" queryTableFieldId="15016" dataDxfId="1404"/>
    <tableColumn id="15017" xr3:uid="{7868014A-D5DE-451B-A098-8E6B3D2B1752}" uniqueName="15017" name="Column15012" queryTableFieldId="15017" dataDxfId="1403"/>
    <tableColumn id="15018" xr3:uid="{6705974B-8013-4D6D-89B0-C86816AEF90B}" uniqueName="15018" name="Column15013" queryTableFieldId="15018" dataDxfId="1402"/>
    <tableColumn id="15019" xr3:uid="{83B6EBA0-1E06-425E-890E-DA936B8C57E8}" uniqueName="15019" name="Column15014" queryTableFieldId="15019" dataDxfId="1401"/>
    <tableColumn id="15020" xr3:uid="{C785C7AD-BB8C-4C10-B473-36E099210867}" uniqueName="15020" name="Column15015" queryTableFieldId="15020" dataDxfId="1400"/>
    <tableColumn id="15021" xr3:uid="{8943F91B-650B-4A06-AD53-327DE8384D2F}" uniqueName="15021" name="Column15016" queryTableFieldId="15021" dataDxfId="1399"/>
    <tableColumn id="15022" xr3:uid="{06D92594-F8FB-40CA-AB99-C0E8AF87B622}" uniqueName="15022" name="Column15017" queryTableFieldId="15022" dataDxfId="1398"/>
    <tableColumn id="15023" xr3:uid="{1CDBB742-D194-4A7F-8743-462F92512843}" uniqueName="15023" name="Column15018" queryTableFieldId="15023" dataDxfId="1397"/>
    <tableColumn id="15024" xr3:uid="{CE12B865-2DBE-43BC-BAE8-D03002EDA296}" uniqueName="15024" name="Column15019" queryTableFieldId="15024" dataDxfId="1396"/>
    <tableColumn id="15025" xr3:uid="{54F894B1-ED02-43E9-A72F-9B8C09840246}" uniqueName="15025" name="Column15020" queryTableFieldId="15025" dataDxfId="1395"/>
    <tableColumn id="15026" xr3:uid="{F7064D07-E3C4-4F26-AFD7-F20F36982460}" uniqueName="15026" name="Column15021" queryTableFieldId="15026" dataDxfId="1394"/>
    <tableColumn id="15027" xr3:uid="{A1128878-5B01-42BF-9F95-437865D4B8B9}" uniqueName="15027" name="Column15022" queryTableFieldId="15027" dataDxfId="1393"/>
    <tableColumn id="15028" xr3:uid="{B77932D0-6E91-4A19-94BD-02E91F7E410D}" uniqueName="15028" name="Column15023" queryTableFieldId="15028" dataDxfId="1392"/>
    <tableColumn id="15029" xr3:uid="{7EA5FD3A-CA6C-4CA2-980B-6FADEB214D09}" uniqueName="15029" name="Column15024" queryTableFieldId="15029" dataDxfId="1391"/>
    <tableColumn id="15030" xr3:uid="{E5B2A002-A74C-4093-B508-AEFA3425E317}" uniqueName="15030" name="Column15025" queryTableFieldId="15030" dataDxfId="1390"/>
    <tableColumn id="15031" xr3:uid="{329061F9-D052-40A2-9E24-0D00F9FBE96A}" uniqueName="15031" name="Column15026" queryTableFieldId="15031" dataDxfId="1389"/>
    <tableColumn id="15032" xr3:uid="{7F6D2F0F-35C2-44E2-99D5-6640C8AAAEC2}" uniqueName="15032" name="Column15027" queryTableFieldId="15032" dataDxfId="1388"/>
    <tableColumn id="15033" xr3:uid="{60D499FA-5531-4BA6-B8F8-BB0E24871CC3}" uniqueName="15033" name="Column15028" queryTableFieldId="15033" dataDxfId="1387"/>
    <tableColumn id="15034" xr3:uid="{A59A1A76-B1F5-4A23-9B28-910DC443624C}" uniqueName="15034" name="Column15029" queryTableFieldId="15034" dataDxfId="1386"/>
    <tableColumn id="15035" xr3:uid="{70168050-06BB-4CDE-B0F5-AC8880245643}" uniqueName="15035" name="Column15030" queryTableFieldId="15035" dataDxfId="1385"/>
    <tableColumn id="15036" xr3:uid="{32E6C9F3-C44C-4C01-96D1-162E700B5DE4}" uniqueName="15036" name="Column15031" queryTableFieldId="15036" dataDxfId="1384"/>
    <tableColumn id="15037" xr3:uid="{F1ED2A66-793D-47A1-96E8-6DF223184324}" uniqueName="15037" name="Column15032" queryTableFieldId="15037" dataDxfId="1383"/>
    <tableColumn id="15038" xr3:uid="{683F9DD1-EB98-4273-BC86-2412C292BAB2}" uniqueName="15038" name="Column15033" queryTableFieldId="15038" dataDxfId="1382"/>
    <tableColumn id="15039" xr3:uid="{07BB1B20-1985-44BF-8164-EB1842CC1927}" uniqueName="15039" name="Column15034" queryTableFieldId="15039" dataDxfId="1381"/>
    <tableColumn id="15040" xr3:uid="{182C6230-11FD-4FD3-9F66-FA0CB9824EFE}" uniqueName="15040" name="Column15035" queryTableFieldId="15040" dataDxfId="1380"/>
    <tableColumn id="15041" xr3:uid="{5B27BD8B-2C0B-4285-AF8C-C7F15BF28851}" uniqueName="15041" name="Column15036" queryTableFieldId="15041" dataDxfId="1379"/>
    <tableColumn id="15042" xr3:uid="{54909B6A-EAD5-40F8-9D3A-303A0D7E8BBF}" uniqueName="15042" name="Column15037" queryTableFieldId="15042" dataDxfId="1378"/>
    <tableColumn id="15043" xr3:uid="{CD3C7B35-B023-4099-84BE-55D2534BD667}" uniqueName="15043" name="Column15038" queryTableFieldId="15043" dataDxfId="1377"/>
    <tableColumn id="15044" xr3:uid="{97FB0900-CB9B-4D7F-978E-48734798E0C0}" uniqueName="15044" name="Column15039" queryTableFieldId="15044" dataDxfId="1376"/>
    <tableColumn id="15045" xr3:uid="{26437BEE-58D7-447D-9D92-DDAD4989F46A}" uniqueName="15045" name="Column15040" queryTableFieldId="15045" dataDxfId="1375"/>
    <tableColumn id="15046" xr3:uid="{C4FD505B-D314-4505-9839-256FE259886D}" uniqueName="15046" name="Column15041" queryTableFieldId="15046" dataDxfId="1374"/>
    <tableColumn id="15047" xr3:uid="{0F0F181F-3F11-45C0-A4C4-54F89F376C37}" uniqueName="15047" name="Column15042" queryTableFieldId="15047" dataDxfId="1373"/>
    <tableColumn id="15048" xr3:uid="{0ECA7402-3849-4884-B4A4-52769508D2F3}" uniqueName="15048" name="Column15043" queryTableFieldId="15048" dataDxfId="1372"/>
    <tableColumn id="15049" xr3:uid="{4B504AB6-23C4-44DF-B5D4-077BE2684F42}" uniqueName="15049" name="Column15044" queryTableFieldId="15049" dataDxfId="1371"/>
    <tableColumn id="15050" xr3:uid="{BD9C0C62-DBEB-4604-9B4A-D3F086B2C6B5}" uniqueName="15050" name="Column15045" queryTableFieldId="15050" dataDxfId="1370"/>
    <tableColumn id="15051" xr3:uid="{C134B7FE-71C1-410E-9A79-72BF97B89E91}" uniqueName="15051" name="Column15046" queryTableFieldId="15051" dataDxfId="1369"/>
    <tableColumn id="15052" xr3:uid="{D7306D86-392A-4990-B5CF-537A88A8DDC1}" uniqueName="15052" name="Column15047" queryTableFieldId="15052" dataDxfId="1368"/>
    <tableColumn id="15053" xr3:uid="{13FFD748-F00F-428F-91AB-1E40E2431B35}" uniqueName="15053" name="Column15048" queryTableFieldId="15053" dataDxfId="1367"/>
    <tableColumn id="15054" xr3:uid="{1D51B336-A6E7-4057-8DA8-23DC001994AC}" uniqueName="15054" name="Column15049" queryTableFieldId="15054" dataDxfId="1366"/>
    <tableColumn id="15055" xr3:uid="{4F2D5E14-F86F-4615-BFBA-F3BCA3BFE9BC}" uniqueName="15055" name="Column15050" queryTableFieldId="15055" dataDxfId="1365"/>
    <tableColumn id="15056" xr3:uid="{E881073B-9E99-48ED-A0CC-DC04EFD4C5AB}" uniqueName="15056" name="Column15051" queryTableFieldId="15056" dataDxfId="1364"/>
    <tableColumn id="15057" xr3:uid="{607D1757-0269-4890-85ED-C20282667624}" uniqueName="15057" name="Column15052" queryTableFieldId="15057" dataDxfId="1363"/>
    <tableColumn id="15058" xr3:uid="{4A49C384-8913-499A-91D7-CCFAFFE4CEE5}" uniqueName="15058" name="Column15053" queryTableFieldId="15058" dataDxfId="1362"/>
    <tableColumn id="15059" xr3:uid="{D5746BAD-BC7B-4010-BFF9-62A56EF37E49}" uniqueName="15059" name="Column15054" queryTableFieldId="15059" dataDxfId="1361"/>
    <tableColumn id="15060" xr3:uid="{41D79DE4-393B-45D2-9253-E71C60B60AF8}" uniqueName="15060" name="Column15055" queryTableFieldId="15060" dataDxfId="1360"/>
    <tableColumn id="15061" xr3:uid="{B3C4C5D3-4A08-4B37-B2A1-C92B687FCD06}" uniqueName="15061" name="Column15056" queryTableFieldId="15061" dataDxfId="1359"/>
    <tableColumn id="15062" xr3:uid="{07E4A80F-B715-4BAE-9CFC-6416FCA1B916}" uniqueName="15062" name="Column15057" queryTableFieldId="15062" dataDxfId="1358"/>
    <tableColumn id="15063" xr3:uid="{50996288-FE5E-46E5-ADE2-B28E4CCC0E8C}" uniqueName="15063" name="Column15058" queryTableFieldId="15063" dataDxfId="1357"/>
    <tableColumn id="15064" xr3:uid="{F4A768DB-F7E2-4DCA-803F-F5E971998CA1}" uniqueName="15064" name="Column15059" queryTableFieldId="15064" dataDxfId="1356"/>
    <tableColumn id="15065" xr3:uid="{63C7CFA6-72C2-44C3-A00F-848E4CAED4CE}" uniqueName="15065" name="Column15060" queryTableFieldId="15065" dataDxfId="1355"/>
    <tableColumn id="15066" xr3:uid="{EBE33BBD-A312-4F2D-BA41-70F39BF5AC91}" uniqueName="15066" name="Column15061" queryTableFieldId="15066" dataDxfId="1354"/>
    <tableColumn id="15067" xr3:uid="{490F2F5C-8987-4CAA-84AE-8923D77A4991}" uniqueName="15067" name="Column15062" queryTableFieldId="15067" dataDxfId="1353"/>
    <tableColumn id="15068" xr3:uid="{3E5281B5-D26A-475E-852A-D06DE196079A}" uniqueName="15068" name="Column15063" queryTableFieldId="15068" dataDxfId="1352"/>
    <tableColumn id="15069" xr3:uid="{AF29781A-2A49-453B-8205-23EEEB8F217E}" uniqueName="15069" name="Column15064" queryTableFieldId="15069" dataDxfId="1351"/>
    <tableColumn id="15070" xr3:uid="{AE99B12E-65BA-48B0-9405-FCA0F46DEC5A}" uniqueName="15070" name="Column15065" queryTableFieldId="15070" dataDxfId="1350"/>
    <tableColumn id="15071" xr3:uid="{F2C022E5-4563-49EC-BFC4-C8FA887A4643}" uniqueName="15071" name="Column15066" queryTableFieldId="15071" dataDxfId="1349"/>
    <tableColumn id="15072" xr3:uid="{A33C2A3B-13F0-4B36-B58C-CCF71D69D273}" uniqueName="15072" name="Column15067" queryTableFieldId="15072" dataDxfId="1348"/>
    <tableColumn id="15073" xr3:uid="{32B943DA-0D5C-4478-B5DE-67BB952DA825}" uniqueName="15073" name="Column15068" queryTableFieldId="15073" dataDxfId="1347"/>
    <tableColumn id="15074" xr3:uid="{B369603A-DD60-4B7C-B794-EB1DBFFFFA39}" uniqueName="15074" name="Column15069" queryTableFieldId="15074" dataDxfId="1346"/>
    <tableColumn id="15075" xr3:uid="{1765009A-4432-460D-BBD2-EEC243F3D9B4}" uniqueName="15075" name="Column15070" queryTableFieldId="15075" dataDxfId="1345"/>
    <tableColumn id="15076" xr3:uid="{98A9A1E5-CEE8-4B98-85C8-838E5F2EC576}" uniqueName="15076" name="Column15071" queryTableFieldId="15076" dataDxfId="1344"/>
    <tableColumn id="15077" xr3:uid="{54FB14C9-3F86-47C8-961B-81A4BB9B59B6}" uniqueName="15077" name="Column15072" queryTableFieldId="15077" dataDxfId="1343"/>
    <tableColumn id="15078" xr3:uid="{45A7C6E0-722E-44F1-80E9-FB79914595FD}" uniqueName="15078" name="Column15073" queryTableFieldId="15078" dataDxfId="1342"/>
    <tableColumn id="15079" xr3:uid="{5BC827DC-0EBF-460B-B877-AFD7EEFCB820}" uniqueName="15079" name="Column15074" queryTableFieldId="15079" dataDxfId="1341"/>
    <tableColumn id="15080" xr3:uid="{521FDE69-7D68-4C1C-8ED0-86306632A917}" uniqueName="15080" name="Column15075" queryTableFieldId="15080" dataDxfId="1340"/>
    <tableColumn id="15081" xr3:uid="{91143F74-5BA1-46A4-A216-B2D7B0524ACC}" uniqueName="15081" name="Column15076" queryTableFieldId="15081" dataDxfId="1339"/>
    <tableColumn id="15082" xr3:uid="{C6512663-264C-4AE0-BCDD-F46752096542}" uniqueName="15082" name="Column15077" queryTableFieldId="15082" dataDxfId="1338"/>
    <tableColumn id="15083" xr3:uid="{6DB79FE2-C2BE-4B44-9DF1-89A24B8A63AC}" uniqueName="15083" name="Column15078" queryTableFieldId="15083" dataDxfId="1337"/>
    <tableColumn id="15084" xr3:uid="{E59606FB-CFE6-4785-B717-B33EFDB351E8}" uniqueName="15084" name="Column15079" queryTableFieldId="15084" dataDxfId="1336"/>
    <tableColumn id="15085" xr3:uid="{9CC8F65F-2910-4262-9194-CB89C10C3321}" uniqueName="15085" name="Column15080" queryTableFieldId="15085" dataDxfId="1335"/>
    <tableColumn id="15086" xr3:uid="{8A089374-B324-4F90-B5A9-D6B5F56A9CB9}" uniqueName="15086" name="Column15081" queryTableFieldId="15086" dataDxfId="1334"/>
    <tableColumn id="15087" xr3:uid="{D7671AC5-F760-4364-B59D-313D068DBE9E}" uniqueName="15087" name="Column15082" queryTableFieldId="15087" dataDxfId="1333"/>
    <tableColumn id="15088" xr3:uid="{79C6B3A2-5FEC-4226-8499-C2F5D911A13A}" uniqueName="15088" name="Column15083" queryTableFieldId="15088" dataDxfId="1332"/>
    <tableColumn id="15089" xr3:uid="{B1CB2774-274B-4A02-80F1-DBD8B8790AE9}" uniqueName="15089" name="Column15084" queryTableFieldId="15089" dataDxfId="1331"/>
    <tableColumn id="15090" xr3:uid="{AB968B34-30AC-4F17-A9D6-21989203CC7A}" uniqueName="15090" name="Column15085" queryTableFieldId="15090" dataDxfId="1330"/>
    <tableColumn id="15091" xr3:uid="{9C1A7B15-9E14-40B5-9D17-47069E4933A8}" uniqueName="15091" name="Column15086" queryTableFieldId="15091" dataDxfId="1329"/>
    <tableColumn id="15092" xr3:uid="{BCD85DEA-6AA0-4199-8B93-885F376BDA05}" uniqueName="15092" name="Column15087" queryTableFieldId="15092" dataDxfId="1328"/>
    <tableColumn id="15093" xr3:uid="{AA2C67D1-9FE1-45EA-AFBB-156CD131E0C9}" uniqueName="15093" name="Column15088" queryTableFieldId="15093" dataDxfId="1327"/>
    <tableColumn id="15094" xr3:uid="{AB3EB93B-880A-4E46-8237-AD708D425B46}" uniqueName="15094" name="Column15089" queryTableFieldId="15094" dataDxfId="1326"/>
    <tableColumn id="15095" xr3:uid="{68EE3900-207A-43FD-8F9B-DCA56E2BD07E}" uniqueName="15095" name="Column15090" queryTableFieldId="15095" dataDxfId="1325"/>
    <tableColumn id="15096" xr3:uid="{15246F16-3F5C-475C-9928-B29EEC613AD0}" uniqueName="15096" name="Column15091" queryTableFieldId="15096" dataDxfId="1324"/>
    <tableColumn id="15097" xr3:uid="{B8157300-BDBA-445D-A420-2CDD17BF484E}" uniqueName="15097" name="Column15092" queryTableFieldId="15097" dataDxfId="1323"/>
    <tableColumn id="15098" xr3:uid="{589E8E86-E633-4AE9-BA81-781888C1F55B}" uniqueName="15098" name="Column15093" queryTableFieldId="15098" dataDxfId="1322"/>
    <tableColumn id="15099" xr3:uid="{2E4C728D-299B-4BB3-9049-8B4488384F3E}" uniqueName="15099" name="Column15094" queryTableFieldId="15099" dataDxfId="1321"/>
    <tableColumn id="15100" xr3:uid="{50300B6C-7E4F-47E3-980B-096C41C3949B}" uniqueName="15100" name="Column15095" queryTableFieldId="15100" dataDxfId="1320"/>
    <tableColumn id="15101" xr3:uid="{F3B9254C-198D-4991-9236-75AB365CB067}" uniqueName="15101" name="Column15096" queryTableFieldId="15101" dataDxfId="1319"/>
    <tableColumn id="15102" xr3:uid="{A1EB7D5B-0B24-453E-A655-76FD9A047EEC}" uniqueName="15102" name="Column15097" queryTableFieldId="15102" dataDxfId="1318"/>
    <tableColumn id="15103" xr3:uid="{478DAD5C-79CA-47E0-A00B-E604D0BB4859}" uniqueName="15103" name="Column15098" queryTableFieldId="15103" dataDxfId="1317"/>
    <tableColumn id="15104" xr3:uid="{4D767000-AF57-4461-88CD-A1109FE5E1E7}" uniqueName="15104" name="Column15099" queryTableFieldId="15104" dataDxfId="1316"/>
    <tableColumn id="15105" xr3:uid="{84BC9C62-5B08-42DF-8CEE-B5AB11C1B25A}" uniqueName="15105" name="Column15100" queryTableFieldId="15105" dataDxfId="1315"/>
    <tableColumn id="15106" xr3:uid="{67DB464C-EB16-48BF-AFC6-E31C903E05E1}" uniqueName="15106" name="Column15101" queryTableFieldId="15106" dataDxfId="1314"/>
    <tableColumn id="15107" xr3:uid="{35437F42-4CA0-421E-9DAA-E0046DBCB034}" uniqueName="15107" name="Column15102" queryTableFieldId="15107" dataDxfId="1313"/>
    <tableColumn id="15108" xr3:uid="{3F335493-61FF-4114-AC55-EFA6FE1DA8C3}" uniqueName="15108" name="Column15103" queryTableFieldId="15108" dataDxfId="1312"/>
    <tableColumn id="15109" xr3:uid="{CE3F86A5-6F58-4F31-8227-67B5ABE33E3D}" uniqueName="15109" name="Column15104" queryTableFieldId="15109" dataDxfId="1311"/>
    <tableColumn id="15110" xr3:uid="{7B59420B-2ACE-44E4-8E3A-045A211C2F28}" uniqueName="15110" name="Column15105" queryTableFieldId="15110" dataDxfId="1310"/>
    <tableColumn id="15111" xr3:uid="{2A2E9E10-8221-4FF4-90DF-37111355615A}" uniqueName="15111" name="Column15106" queryTableFieldId="15111" dataDxfId="1309"/>
    <tableColumn id="15112" xr3:uid="{B1252E2F-5ED0-40C4-8EDB-2F0DAFEC7016}" uniqueName="15112" name="Column15107" queryTableFieldId="15112" dataDxfId="1308"/>
    <tableColumn id="15113" xr3:uid="{A664E73C-45A9-4BA4-A1FA-04BFC31CF35E}" uniqueName="15113" name="Column15108" queryTableFieldId="15113" dataDxfId="1307"/>
    <tableColumn id="15114" xr3:uid="{CDB4FD7A-EE7E-4A9C-9C82-011F7901C107}" uniqueName="15114" name="Column15109" queryTableFieldId="15114" dataDxfId="1306"/>
    <tableColumn id="15115" xr3:uid="{4A1CD9C9-0F86-48F9-8FD7-86AED31AFF75}" uniqueName="15115" name="Column15110" queryTableFieldId="15115" dataDxfId="1305"/>
    <tableColumn id="15116" xr3:uid="{78BAA8EF-4D9E-41DD-A52B-4C32DEEF9DD5}" uniqueName="15116" name="Column15111" queryTableFieldId="15116" dataDxfId="1304"/>
    <tableColumn id="15117" xr3:uid="{08C613B5-3013-4DBC-A0F2-6F99B1C0CADA}" uniqueName="15117" name="Column15112" queryTableFieldId="15117" dataDxfId="1303"/>
    <tableColumn id="15118" xr3:uid="{355B3BD3-AB08-422D-992C-8E1DAAB250AD}" uniqueName="15118" name="Column15113" queryTableFieldId="15118" dataDxfId="1302"/>
    <tableColumn id="15119" xr3:uid="{FD3888D0-5B1D-4D99-948C-95830659965C}" uniqueName="15119" name="Column15114" queryTableFieldId="15119" dataDxfId="1301"/>
    <tableColumn id="15120" xr3:uid="{F0367FB5-8E83-431D-ACA1-E267659E20EA}" uniqueName="15120" name="Column15115" queryTableFieldId="15120" dataDxfId="1300"/>
    <tableColumn id="15121" xr3:uid="{30AC3565-19F2-45CC-8A5D-79051E05CD7E}" uniqueName="15121" name="Column15116" queryTableFieldId="15121" dataDxfId="1299"/>
    <tableColumn id="15122" xr3:uid="{EC719EEC-2810-45D8-A5B6-E46FF50E2CC0}" uniqueName="15122" name="Column15117" queryTableFieldId="15122" dataDxfId="1298"/>
    <tableColumn id="15123" xr3:uid="{5095EC07-6346-4A93-A210-C4E16E9D89EE}" uniqueName="15123" name="Column15118" queryTableFieldId="15123" dataDxfId="1297"/>
    <tableColumn id="15124" xr3:uid="{30903216-7D0E-4D79-A880-7FBBBA3F4501}" uniqueName="15124" name="Column15119" queryTableFieldId="15124" dataDxfId="1296"/>
    <tableColumn id="15125" xr3:uid="{A16EA779-C3F9-479B-881C-F5DED795489A}" uniqueName="15125" name="Column15120" queryTableFieldId="15125" dataDxfId="1295"/>
    <tableColumn id="15126" xr3:uid="{0B814C27-2D2E-4064-87C4-DE1BA3D600D8}" uniqueName="15126" name="Column15121" queryTableFieldId="15126" dataDxfId="1294"/>
    <tableColumn id="15127" xr3:uid="{33D2E67D-13A5-4AFC-A2B9-D061E5106033}" uniqueName="15127" name="Column15122" queryTableFieldId="15127" dataDxfId="1293"/>
    <tableColumn id="15128" xr3:uid="{5C8BC8A7-46AB-4A3F-90D1-AD1D7620C0E4}" uniqueName="15128" name="Column15123" queryTableFieldId="15128" dataDxfId="1292"/>
    <tableColumn id="15129" xr3:uid="{52D71860-52B3-4CF0-8BF9-2B9D2F176BE9}" uniqueName="15129" name="Column15124" queryTableFieldId="15129" dataDxfId="1291"/>
    <tableColumn id="15130" xr3:uid="{2939221F-C9A8-4BBD-9159-BACDA5FDADFB}" uniqueName="15130" name="Column15125" queryTableFieldId="15130" dataDxfId="1290"/>
    <tableColumn id="15131" xr3:uid="{3E5D4FBF-A8A0-4655-A3A3-9F189484AA13}" uniqueName="15131" name="Column15126" queryTableFieldId="15131" dataDxfId="1289"/>
    <tableColumn id="15132" xr3:uid="{C89D5DCE-DC52-41C8-A4EB-709F5E4342F9}" uniqueName="15132" name="Column15127" queryTableFieldId="15132" dataDxfId="1288"/>
    <tableColumn id="15133" xr3:uid="{10C4DE4D-B8C9-44FD-9285-239F4BE95C82}" uniqueName="15133" name="Column15128" queryTableFieldId="15133" dataDxfId="1287"/>
    <tableColumn id="15134" xr3:uid="{2738CE71-7F38-4DBF-83A7-07A1BD44FA90}" uniqueName="15134" name="Column15129" queryTableFieldId="15134" dataDxfId="1286"/>
    <tableColumn id="15135" xr3:uid="{5C91DB60-E652-43BA-8FEA-7D7A2E4F77BA}" uniqueName="15135" name="Column15130" queryTableFieldId="15135" dataDxfId="1285"/>
    <tableColumn id="15136" xr3:uid="{997B1BA3-E592-4505-965B-F0F80F6A51FA}" uniqueName="15136" name="Column15131" queryTableFieldId="15136" dataDxfId="1284"/>
    <tableColumn id="15137" xr3:uid="{0C012A56-FAB8-406E-8763-A894DFF1AB7F}" uniqueName="15137" name="Column15132" queryTableFieldId="15137" dataDxfId="1283"/>
    <tableColumn id="15138" xr3:uid="{5020D386-4922-484C-A9E7-27395BB84ABC}" uniqueName="15138" name="Column15133" queryTableFieldId="15138" dataDxfId="1282"/>
    <tableColumn id="15139" xr3:uid="{A5EF635B-38E3-4A76-A9F0-53493BFD3B56}" uniqueName="15139" name="Column15134" queryTableFieldId="15139" dataDxfId="1281"/>
    <tableColumn id="15140" xr3:uid="{490C1F7F-1D07-4C1A-9D30-ED377A5D27FB}" uniqueName="15140" name="Column15135" queryTableFieldId="15140" dataDxfId="1280"/>
    <tableColumn id="15141" xr3:uid="{F0B64799-27BF-47DF-844E-35386711AD3D}" uniqueName="15141" name="Column15136" queryTableFieldId="15141" dataDxfId="1279"/>
    <tableColumn id="15142" xr3:uid="{6CB3FC04-5E03-4E4F-A14F-3601859BB348}" uniqueName="15142" name="Column15137" queryTableFieldId="15142" dataDxfId="1278"/>
    <tableColumn id="15143" xr3:uid="{EECD7358-BDEE-45F0-A227-FDC34784DA55}" uniqueName="15143" name="Column15138" queryTableFieldId="15143" dataDxfId="1277"/>
    <tableColumn id="15144" xr3:uid="{E057C803-DC1D-4152-BE9D-63E9B4FD52BD}" uniqueName="15144" name="Column15139" queryTableFieldId="15144" dataDxfId="1276"/>
    <tableColumn id="15145" xr3:uid="{42567334-23E6-437B-8A1A-FBEB6CB172FA}" uniqueName="15145" name="Column15140" queryTableFieldId="15145" dataDxfId="1275"/>
    <tableColumn id="15146" xr3:uid="{A49291A0-D20D-4460-B0C6-6E504C70132E}" uniqueName="15146" name="Column15141" queryTableFieldId="15146" dataDxfId="1274"/>
    <tableColumn id="15147" xr3:uid="{12888FB5-B1DB-424C-8A3D-ABF856431CA9}" uniqueName="15147" name="Column15142" queryTableFieldId="15147" dataDxfId="1273"/>
    <tableColumn id="15148" xr3:uid="{D80FECFA-D0CB-4511-9BF8-62B0D368F3E9}" uniqueName="15148" name="Column15143" queryTableFieldId="15148" dataDxfId="1272"/>
    <tableColumn id="15149" xr3:uid="{09A40B22-5453-4C45-A5CE-61CCA3E1B0C7}" uniqueName="15149" name="Column15144" queryTableFieldId="15149" dataDxfId="1271"/>
    <tableColumn id="15150" xr3:uid="{5798A4C3-0513-4A17-8478-E447A0A523FB}" uniqueName="15150" name="Column15145" queryTableFieldId="15150" dataDxfId="1270"/>
    <tableColumn id="15151" xr3:uid="{27B1606F-1963-4581-8121-6B309FD5DA7E}" uniqueName="15151" name="Column15146" queryTableFieldId="15151" dataDxfId="1269"/>
    <tableColumn id="15152" xr3:uid="{3709EC33-A0C5-42A3-8C86-A89A03F2C69A}" uniqueName="15152" name="Column15147" queryTableFieldId="15152" dataDxfId="1268"/>
    <tableColumn id="15153" xr3:uid="{0622A1E2-3104-4A95-BBE3-6827F8BA313E}" uniqueName="15153" name="Column15148" queryTableFieldId="15153" dataDxfId="1267"/>
    <tableColumn id="15154" xr3:uid="{F2614ED1-3177-46B6-9BB5-4A59BC14DF94}" uniqueName="15154" name="Column15149" queryTableFieldId="15154" dataDxfId="1266"/>
    <tableColumn id="15155" xr3:uid="{98503355-F9DF-49B4-8C7C-A5242E1A06C0}" uniqueName="15155" name="Column15150" queryTableFieldId="15155" dataDxfId="1265"/>
    <tableColumn id="15156" xr3:uid="{9C1ACE7D-E6DE-4AB8-B64A-B8F6710E276B}" uniqueName="15156" name="Column15151" queryTableFieldId="15156" dataDxfId="1264"/>
    <tableColumn id="15157" xr3:uid="{289AF0FA-3E7A-441A-9F14-6A972E3A39F2}" uniqueName="15157" name="Column15152" queryTableFieldId="15157" dataDxfId="1263"/>
    <tableColumn id="15158" xr3:uid="{26BAB1D8-0904-48D0-B4FC-FBA436C2679D}" uniqueName="15158" name="Column15153" queryTableFieldId="15158" dataDxfId="1262"/>
    <tableColumn id="15159" xr3:uid="{68F2B1DB-0957-424E-A7BB-BFB318576E15}" uniqueName="15159" name="Column15154" queryTableFieldId="15159" dataDxfId="1261"/>
    <tableColumn id="15160" xr3:uid="{B838FC08-E920-4BDE-BFB5-DD4FA7B8702E}" uniqueName="15160" name="Column15155" queryTableFieldId="15160" dataDxfId="1260"/>
    <tableColumn id="15161" xr3:uid="{6982EE30-A1C5-4460-9B14-57C1288E8252}" uniqueName="15161" name="Column15156" queryTableFieldId="15161" dataDxfId="1259"/>
    <tableColumn id="15162" xr3:uid="{A18BB0DB-0D90-4B5E-98AA-18AB963A6714}" uniqueName="15162" name="Column15157" queryTableFieldId="15162" dataDxfId="1258"/>
    <tableColumn id="15163" xr3:uid="{2CE46DEE-0807-4810-83DD-DB230625420F}" uniqueName="15163" name="Column15158" queryTableFieldId="15163" dataDxfId="1257"/>
    <tableColumn id="15164" xr3:uid="{CA1C704A-FB9C-4E84-A4E9-35FEA4740BAD}" uniqueName="15164" name="Column15159" queryTableFieldId="15164" dataDxfId="1256"/>
    <tableColumn id="15165" xr3:uid="{90264B4E-74BA-4980-93EA-41ADF33D47C4}" uniqueName="15165" name="Column15160" queryTableFieldId="15165" dataDxfId="1255"/>
    <tableColumn id="15166" xr3:uid="{6283984A-0A44-4EE3-A1B6-E89B10674A8E}" uniqueName="15166" name="Column15161" queryTableFieldId="15166" dataDxfId="1254"/>
    <tableColumn id="15167" xr3:uid="{568A10B8-8DA7-421F-A847-6F1A6F29701F}" uniqueName="15167" name="Column15162" queryTableFieldId="15167" dataDxfId="1253"/>
    <tableColumn id="15168" xr3:uid="{6D190E98-0BA2-4E03-BAB0-748C1951F5A8}" uniqueName="15168" name="Column15163" queryTableFieldId="15168" dataDxfId="1252"/>
    <tableColumn id="15169" xr3:uid="{B7F5BF89-23B7-4F8B-ABB9-96BAEB81EF15}" uniqueName="15169" name="Column15164" queryTableFieldId="15169" dataDxfId="1251"/>
    <tableColumn id="15170" xr3:uid="{B16273EC-A10F-4AFE-999B-4248536926D5}" uniqueName="15170" name="Column15165" queryTableFieldId="15170" dataDxfId="1250"/>
    <tableColumn id="15171" xr3:uid="{D3684B96-07E0-4DE0-89CA-0AF723AE5B98}" uniqueName="15171" name="Column15166" queryTableFieldId="15171" dataDxfId="1249"/>
    <tableColumn id="15172" xr3:uid="{136265FC-760A-4C92-8440-D21CB4B98C88}" uniqueName="15172" name="Column15167" queryTableFieldId="15172" dataDxfId="1248"/>
    <tableColumn id="15173" xr3:uid="{8396D995-B611-4B78-B334-FC193F26EF6F}" uniqueName="15173" name="Column15168" queryTableFieldId="15173" dataDxfId="1247"/>
    <tableColumn id="15174" xr3:uid="{E4E2F976-021C-4108-BA0B-B8CB12EBD9EA}" uniqueName="15174" name="Column15169" queryTableFieldId="15174" dataDxfId="1246"/>
    <tableColumn id="15175" xr3:uid="{2FCE1AE3-EB37-48E6-826A-79689AEB00D0}" uniqueName="15175" name="Column15170" queryTableFieldId="15175" dataDxfId="1245"/>
    <tableColumn id="15176" xr3:uid="{2434F9B3-7D46-400C-B46A-5211A6C2521E}" uniqueName="15176" name="Column15171" queryTableFieldId="15176" dataDxfId="1244"/>
    <tableColumn id="15177" xr3:uid="{0652334C-57BC-4905-988B-4A376E049829}" uniqueName="15177" name="Column15172" queryTableFieldId="15177" dataDxfId="1243"/>
    <tableColumn id="15178" xr3:uid="{32C0B8FF-B4F0-4132-B0E3-12C2F460C2B9}" uniqueName="15178" name="Column15173" queryTableFieldId="15178" dataDxfId="1242"/>
    <tableColumn id="15179" xr3:uid="{FCC34FF7-98C4-4769-8606-DA182F840CEC}" uniqueName="15179" name="Column15174" queryTableFieldId="15179" dataDxfId="1241"/>
    <tableColumn id="15180" xr3:uid="{F44CEDD9-7B5E-4EC8-AECA-94C4271DB0CA}" uniqueName="15180" name="Column15175" queryTableFieldId="15180" dataDxfId="1240"/>
    <tableColumn id="15181" xr3:uid="{289FC46E-14AA-4DB6-A57C-91E7F53819BC}" uniqueName="15181" name="Column15176" queryTableFieldId="15181" dataDxfId="1239"/>
    <tableColumn id="15182" xr3:uid="{2B0D0FBA-6EBA-4A5C-8A89-F2A2817F8BD0}" uniqueName="15182" name="Column15177" queryTableFieldId="15182" dataDxfId="1238"/>
    <tableColumn id="15183" xr3:uid="{8BC1786D-9814-435C-8045-0C434C3CF09C}" uniqueName="15183" name="Column15178" queryTableFieldId="15183" dataDxfId="1237"/>
    <tableColumn id="15184" xr3:uid="{F81F579E-6460-48D4-892C-CE9B68EC0BC1}" uniqueName="15184" name="Column15179" queryTableFieldId="15184" dataDxfId="1236"/>
    <tableColumn id="15185" xr3:uid="{60A0DB5F-245D-4D2C-A214-D2C452657B75}" uniqueName="15185" name="Column15180" queryTableFieldId="15185" dataDxfId="1235"/>
    <tableColumn id="15186" xr3:uid="{6535AFE1-E577-4495-AEDE-4E078ABC8F48}" uniqueName="15186" name="Column15181" queryTableFieldId="15186" dataDxfId="1234"/>
    <tableColumn id="15187" xr3:uid="{5FDF36D5-3355-49AF-9E94-281202254177}" uniqueName="15187" name="Column15182" queryTableFieldId="15187" dataDxfId="1233"/>
    <tableColumn id="15188" xr3:uid="{E01018C3-78B6-4A54-8DE3-88930FE72F9C}" uniqueName="15188" name="Column15183" queryTableFieldId="15188" dataDxfId="1232"/>
    <tableColumn id="15189" xr3:uid="{A356C477-E761-4CC1-827B-7D0ED6AA29F5}" uniqueName="15189" name="Column15184" queryTableFieldId="15189" dataDxfId="1231"/>
    <tableColumn id="15190" xr3:uid="{24B1FAE0-57A0-456B-A797-86C331D5ED3C}" uniqueName="15190" name="Column15185" queryTableFieldId="15190" dataDxfId="1230"/>
    <tableColumn id="15191" xr3:uid="{35193164-3639-400B-906D-504BC265746C}" uniqueName="15191" name="Column15186" queryTableFieldId="15191" dataDxfId="1229"/>
    <tableColumn id="15192" xr3:uid="{D566C938-D573-49BE-B7A9-E34A097E3197}" uniqueName="15192" name="Column15187" queryTableFieldId="15192" dataDxfId="1228"/>
    <tableColumn id="15193" xr3:uid="{A3AD0542-04BE-4641-AF30-82B2D862FF95}" uniqueName="15193" name="Column15188" queryTableFieldId="15193" dataDxfId="1227"/>
    <tableColumn id="15194" xr3:uid="{876635D2-32B1-4AA8-B115-8E2F7C632776}" uniqueName="15194" name="Column15189" queryTableFieldId="15194" dataDxfId="1226"/>
    <tableColumn id="15195" xr3:uid="{E4A8A51B-DE9C-496C-9C7D-66037518DD9F}" uniqueName="15195" name="Column15190" queryTableFieldId="15195" dataDxfId="1225"/>
    <tableColumn id="15196" xr3:uid="{8F20A639-65C8-4CC5-9668-1F7C88C40A58}" uniqueName="15196" name="Column15191" queryTableFieldId="15196" dataDxfId="1224"/>
    <tableColumn id="15197" xr3:uid="{62E93C59-8494-4E32-BC5F-A4677D87F5B1}" uniqueName="15197" name="Column15192" queryTableFieldId="15197" dataDxfId="1223"/>
    <tableColumn id="15198" xr3:uid="{B8B85A93-149C-4D5B-A631-8F0B91D44720}" uniqueName="15198" name="Column15193" queryTableFieldId="15198" dataDxfId="1222"/>
    <tableColumn id="15199" xr3:uid="{56B376DB-A851-47A4-B94E-9F921480C1B4}" uniqueName="15199" name="Column15194" queryTableFieldId="15199" dataDxfId="1221"/>
    <tableColumn id="15200" xr3:uid="{0E2E1F62-569C-4367-A3D9-FB70C8A826E4}" uniqueName="15200" name="Column15195" queryTableFieldId="15200" dataDxfId="1220"/>
    <tableColumn id="15201" xr3:uid="{1C5296C6-A948-40B1-9E61-F7A9F8814D61}" uniqueName="15201" name="Column15196" queryTableFieldId="15201" dataDxfId="1219"/>
    <tableColumn id="15202" xr3:uid="{12EE8861-EE88-4FDC-A296-043C1FADFDF8}" uniqueName="15202" name="Column15197" queryTableFieldId="15202" dataDxfId="1218"/>
    <tableColumn id="15203" xr3:uid="{3827B21B-F825-42F8-B598-D8114F415E8C}" uniqueName="15203" name="Column15198" queryTableFieldId="15203" dataDxfId="1217"/>
    <tableColumn id="15204" xr3:uid="{33565AF3-B10A-4AE5-BB05-FBE06310F209}" uniqueName="15204" name="Column15199" queryTableFieldId="15204" dataDxfId="1216"/>
    <tableColumn id="15205" xr3:uid="{1F2289AB-39D9-4F16-9881-D80175BFE8C6}" uniqueName="15205" name="Column15200" queryTableFieldId="15205" dataDxfId="1215"/>
    <tableColumn id="15206" xr3:uid="{96257FC3-8D49-4165-BD6C-064D68F8CD8B}" uniqueName="15206" name="Column15201" queryTableFieldId="15206" dataDxfId="1214"/>
    <tableColumn id="15207" xr3:uid="{8E42DE97-3780-4BAA-92E1-EAFEF3A2A4AE}" uniqueName="15207" name="Column15202" queryTableFieldId="15207" dataDxfId="1213"/>
    <tableColumn id="15208" xr3:uid="{E0805115-5404-4FEE-ADA8-E0573D935DD4}" uniqueName="15208" name="Column15203" queryTableFieldId="15208" dataDxfId="1212"/>
    <tableColumn id="15209" xr3:uid="{8B03A2EC-E483-4645-8065-837502A976D2}" uniqueName="15209" name="Column15204" queryTableFieldId="15209" dataDxfId="1211"/>
    <tableColumn id="15210" xr3:uid="{C1FF7C2B-9BC7-4E10-B5C6-2DDD64AF611F}" uniqueName="15210" name="Column15205" queryTableFieldId="15210" dataDxfId="1210"/>
    <tableColumn id="15211" xr3:uid="{B1DCC7F5-1120-4E47-AC6D-256B415270BB}" uniqueName="15211" name="Column15206" queryTableFieldId="15211" dataDxfId="1209"/>
    <tableColumn id="15212" xr3:uid="{C2E7A673-CCF9-4068-BD51-A9AF3BBEA4FA}" uniqueName="15212" name="Column15207" queryTableFieldId="15212" dataDxfId="1208"/>
    <tableColumn id="15213" xr3:uid="{A30CF569-8FD6-41C6-B3DF-BCCC7F43D156}" uniqueName="15213" name="Column15208" queryTableFieldId="15213" dataDxfId="1207"/>
    <tableColumn id="15214" xr3:uid="{0E398EAE-E4B2-43FF-92A3-E71C92718B93}" uniqueName="15214" name="Column15209" queryTableFieldId="15214" dataDxfId="1206"/>
    <tableColumn id="15215" xr3:uid="{59E2CBC3-5A34-4CFE-AFFF-4D419CC49644}" uniqueName="15215" name="Column15210" queryTableFieldId="15215" dataDxfId="1205"/>
    <tableColumn id="15216" xr3:uid="{21A0A4B3-2538-434C-8B32-12F345090F14}" uniqueName="15216" name="Column15211" queryTableFieldId="15216" dataDxfId="1204"/>
    <tableColumn id="15217" xr3:uid="{14F7EFCB-31C6-460E-9467-B8785406A810}" uniqueName="15217" name="Column15212" queryTableFieldId="15217" dataDxfId="1203"/>
    <tableColumn id="15218" xr3:uid="{0702C2AB-38C2-448C-91FD-C74E93E8E83F}" uniqueName="15218" name="Column15213" queryTableFieldId="15218" dataDxfId="1202"/>
    <tableColumn id="15219" xr3:uid="{D17E319A-EA92-483F-A5CC-43EB4F34A4F5}" uniqueName="15219" name="Column15214" queryTableFieldId="15219" dataDxfId="1201"/>
    <tableColumn id="15220" xr3:uid="{A917D466-DB16-4503-BC9A-662736021E26}" uniqueName="15220" name="Column15215" queryTableFieldId="15220" dataDxfId="1200"/>
    <tableColumn id="15221" xr3:uid="{69BD9691-BC3E-465A-8B1B-1C354F5DC06B}" uniqueName="15221" name="Column15216" queryTableFieldId="15221" dataDxfId="1199"/>
    <tableColumn id="15222" xr3:uid="{AA0D139A-C7F2-446B-91FC-90AF70A02149}" uniqueName="15222" name="Column15217" queryTableFieldId="15222" dataDxfId="1198"/>
    <tableColumn id="15223" xr3:uid="{B138B5BC-D258-4C4A-A38C-EB9C04665554}" uniqueName="15223" name="Column15218" queryTableFieldId="15223" dataDxfId="1197"/>
    <tableColumn id="15224" xr3:uid="{E7260DA8-7646-4F1F-B3D6-6C400A3E3542}" uniqueName="15224" name="Column15219" queryTableFieldId="15224" dataDxfId="1196"/>
    <tableColumn id="15225" xr3:uid="{A1435674-D61B-4F35-BAC2-71234365E62D}" uniqueName="15225" name="Column15220" queryTableFieldId="15225" dataDxfId="1195"/>
    <tableColumn id="15226" xr3:uid="{F47EDC72-56C2-423A-94A7-7157E9708533}" uniqueName="15226" name="Column15221" queryTableFieldId="15226" dataDxfId="1194"/>
    <tableColumn id="15227" xr3:uid="{E4E50956-E741-48BB-B64A-260555C58DE3}" uniqueName="15227" name="Column15222" queryTableFieldId="15227" dataDxfId="1193"/>
    <tableColumn id="15228" xr3:uid="{C8BABB24-5DA9-4E7A-B947-1B44A5566630}" uniqueName="15228" name="Column15223" queryTableFieldId="15228" dataDxfId="1192"/>
    <tableColumn id="15229" xr3:uid="{9B581072-1323-41CE-BD2F-A18BA765C878}" uniqueName="15229" name="Column15224" queryTableFieldId="15229" dataDxfId="1191"/>
    <tableColumn id="15230" xr3:uid="{3D0813DB-3D51-46F4-8D68-12B7B723AEE6}" uniqueName="15230" name="Column15225" queryTableFieldId="15230" dataDxfId="1190"/>
    <tableColumn id="15231" xr3:uid="{353251D9-EBC3-4F28-86F7-D7B51C401E7A}" uniqueName="15231" name="Column15226" queryTableFieldId="15231" dataDxfId="1189"/>
    <tableColumn id="15232" xr3:uid="{D25D4AC1-1BB7-4D6F-8C9F-69F90E825222}" uniqueName="15232" name="Column15227" queryTableFieldId="15232" dataDxfId="1188"/>
    <tableColumn id="15233" xr3:uid="{FC61AA54-2E61-4207-BD82-55F250B9D177}" uniqueName="15233" name="Column15228" queryTableFieldId="15233" dataDxfId="1187"/>
    <tableColumn id="15234" xr3:uid="{2D7B3444-6F65-4110-8FC4-BF343C1810EB}" uniqueName="15234" name="Column15229" queryTableFieldId="15234" dataDxfId="1186"/>
    <tableColumn id="15235" xr3:uid="{2CC01081-8865-4E63-8E05-86D41C63EA68}" uniqueName="15235" name="Column15230" queryTableFieldId="15235" dataDxfId="1185"/>
    <tableColumn id="15236" xr3:uid="{0B420881-134A-42AA-9E46-EE560E6FD38D}" uniqueName="15236" name="Column15231" queryTableFieldId="15236" dataDxfId="1184"/>
    <tableColumn id="15237" xr3:uid="{30D2399D-8D46-4DCB-844E-08C5B6521861}" uniqueName="15237" name="Column15232" queryTableFieldId="15237" dataDxfId="1183"/>
    <tableColumn id="15238" xr3:uid="{2E2460AF-4374-4446-9BFE-B55059CECED6}" uniqueName="15238" name="Column15233" queryTableFieldId="15238" dataDxfId="1182"/>
    <tableColumn id="15239" xr3:uid="{B408C6E3-A7CF-43A7-BBE6-6D9C0A1725AB}" uniqueName="15239" name="Column15234" queryTableFieldId="15239" dataDxfId="1181"/>
    <tableColumn id="15240" xr3:uid="{DEA5B4FF-E5D6-455B-A6F1-7D267C2228C5}" uniqueName="15240" name="Column15235" queryTableFieldId="15240" dataDxfId="1180"/>
    <tableColumn id="15241" xr3:uid="{EEBA0A17-46D4-4A43-BC7C-0F750DF19942}" uniqueName="15241" name="Column15236" queryTableFieldId="15241" dataDxfId="1179"/>
    <tableColumn id="15242" xr3:uid="{6082EF2C-BDBD-4851-8501-0D8EB630E8DD}" uniqueName="15242" name="Column15237" queryTableFieldId="15242" dataDxfId="1178"/>
    <tableColumn id="15243" xr3:uid="{5EF7E8FA-9166-44E5-B2D9-0837B56E9F08}" uniqueName="15243" name="Column15238" queryTableFieldId="15243" dataDxfId="1177"/>
    <tableColumn id="15244" xr3:uid="{647D4259-4FCE-4659-817E-8FC1E1DBAE17}" uniqueName="15244" name="Column15239" queryTableFieldId="15244" dataDxfId="1176"/>
    <tableColumn id="15245" xr3:uid="{21DCE170-8810-4EF3-8455-D3EA8483B301}" uniqueName="15245" name="Column15240" queryTableFieldId="15245" dataDxfId="1175"/>
    <tableColumn id="15246" xr3:uid="{2EA6DDB4-1409-423D-BA35-1746DC4AD3E2}" uniqueName="15246" name="Column15241" queryTableFieldId="15246" dataDxfId="1174"/>
    <tableColumn id="15247" xr3:uid="{A10E5EC9-6E56-4FEB-96BD-817E96CCBCE4}" uniqueName="15247" name="Column15242" queryTableFieldId="15247" dataDxfId="1173"/>
    <tableColumn id="15248" xr3:uid="{0DF45CC0-9F63-4940-A187-BFD4087E6D9E}" uniqueName="15248" name="Column15243" queryTableFieldId="15248" dataDxfId="1172"/>
    <tableColumn id="15249" xr3:uid="{B2869CE3-A539-40DE-B44F-81A69518D039}" uniqueName="15249" name="Column15244" queryTableFieldId="15249" dataDxfId="1171"/>
    <tableColumn id="15250" xr3:uid="{A17BCCAE-88C4-46AB-A657-CB051C4024E5}" uniqueName="15250" name="Column15245" queryTableFieldId="15250" dataDxfId="1170"/>
    <tableColumn id="15251" xr3:uid="{C2689DC7-EE33-435C-8473-E08A6F1AF0AD}" uniqueName="15251" name="Column15246" queryTableFieldId="15251" dataDxfId="1169"/>
    <tableColumn id="15252" xr3:uid="{7364CC85-A31D-4C9C-9094-21A35E47AC7B}" uniqueName="15252" name="Column15247" queryTableFieldId="15252" dataDxfId="1168"/>
    <tableColumn id="15253" xr3:uid="{AE331602-6017-4802-952D-CE3BA3B2C8B1}" uniqueName="15253" name="Column15248" queryTableFieldId="15253" dataDxfId="1167"/>
    <tableColumn id="15254" xr3:uid="{4AD8A26C-FF83-4A33-8FEC-0215E7B8F188}" uniqueName="15254" name="Column15249" queryTableFieldId="15254" dataDxfId="1166"/>
    <tableColumn id="15255" xr3:uid="{40B759B2-DF9D-4D26-ADAB-532C29F52AFA}" uniqueName="15255" name="Column15250" queryTableFieldId="15255" dataDxfId="1165"/>
    <tableColumn id="15256" xr3:uid="{2FFD8215-9A50-430A-BA8B-C2D00380EA22}" uniqueName="15256" name="Column15251" queryTableFieldId="15256" dataDxfId="1164"/>
    <tableColumn id="15257" xr3:uid="{BDB47177-FCCF-4A4B-9D20-7ACD439173EE}" uniqueName="15257" name="Column15252" queryTableFieldId="15257" dataDxfId="1163"/>
    <tableColumn id="15258" xr3:uid="{4245DB1B-8B14-40F4-B46A-3CF3F2253661}" uniqueName="15258" name="Column15253" queryTableFieldId="15258" dataDxfId="1162"/>
    <tableColumn id="15259" xr3:uid="{CBDCB91C-4949-4574-A2C7-D9300449C786}" uniqueName="15259" name="Column15254" queryTableFieldId="15259" dataDxfId="1161"/>
    <tableColumn id="15260" xr3:uid="{9B1A1C86-07CB-4B8A-9523-21EAABFD1809}" uniqueName="15260" name="Column15255" queryTableFieldId="15260" dataDxfId="1160"/>
    <tableColumn id="15261" xr3:uid="{FF47AD91-8EC6-4DC8-8730-3181D1182604}" uniqueName="15261" name="Column15256" queryTableFieldId="15261" dataDxfId="1159"/>
    <tableColumn id="15262" xr3:uid="{E891D3BD-3B76-44CC-8DBD-3A2851664C39}" uniqueName="15262" name="Column15257" queryTableFieldId="15262" dataDxfId="1158"/>
    <tableColumn id="15263" xr3:uid="{50DC2A76-DAA7-4023-9F1E-803D720D802F}" uniqueName="15263" name="Column15258" queryTableFieldId="15263" dataDxfId="1157"/>
    <tableColumn id="15264" xr3:uid="{2A8A2333-EACF-48B6-9934-554CD7207D54}" uniqueName="15264" name="Column15259" queryTableFieldId="15264" dataDxfId="1156"/>
    <tableColumn id="15265" xr3:uid="{F6226AB5-77B5-4EAB-8653-031E8A3DB9F3}" uniqueName="15265" name="Column15260" queryTableFieldId="15265" dataDxfId="1155"/>
    <tableColumn id="15266" xr3:uid="{503DE69A-88EC-4064-B192-0D0E7E79F163}" uniqueName="15266" name="Column15261" queryTableFieldId="15266" dataDxfId="1154"/>
    <tableColumn id="15267" xr3:uid="{887180CB-1F6A-4552-ABF2-3B9FAAB9FE0F}" uniqueName="15267" name="Column15262" queryTableFieldId="15267" dataDxfId="1153"/>
    <tableColumn id="15268" xr3:uid="{35A5A259-104E-463A-87E8-38C69336846F}" uniqueName="15268" name="Column15263" queryTableFieldId="15268" dataDxfId="1152"/>
    <tableColumn id="15269" xr3:uid="{AA1FDC92-2C48-434A-B260-DD5C0178B61D}" uniqueName="15269" name="Column15264" queryTableFieldId="15269" dataDxfId="1151"/>
    <tableColumn id="15270" xr3:uid="{17E6C7FA-45DA-4EDB-BC58-FC87151F7455}" uniqueName="15270" name="Column15265" queryTableFieldId="15270" dataDxfId="1150"/>
    <tableColumn id="15271" xr3:uid="{0369031E-4C3A-4E54-876D-4C552E44C011}" uniqueName="15271" name="Column15266" queryTableFieldId="15271" dataDxfId="1149"/>
    <tableColumn id="15272" xr3:uid="{1E38A916-ACFA-4920-BB66-B14693BFC7CA}" uniqueName="15272" name="Column15267" queryTableFieldId="15272" dataDxfId="1148"/>
    <tableColumn id="15273" xr3:uid="{CDC55AFF-2B00-453B-9E44-979E41EE2DD4}" uniqueName="15273" name="Column15268" queryTableFieldId="15273" dataDxfId="1147"/>
    <tableColumn id="15274" xr3:uid="{748D18D0-6B1D-4CDC-AF48-BCE90B8B7FD2}" uniqueName="15274" name="Column15269" queryTableFieldId="15274" dataDxfId="1146"/>
    <tableColumn id="15275" xr3:uid="{A09D28DB-99DA-4D90-8863-310DB1422A95}" uniqueName="15275" name="Column15270" queryTableFieldId="15275" dataDxfId="1145"/>
    <tableColumn id="15276" xr3:uid="{35E07416-EA6B-4578-9122-0ACB8231B935}" uniqueName="15276" name="Column15271" queryTableFieldId="15276" dataDxfId="1144"/>
    <tableColumn id="15277" xr3:uid="{FEDCBB04-9BA8-4D75-ADFC-929044A0A79D}" uniqueName="15277" name="Column15272" queryTableFieldId="15277" dataDxfId="1143"/>
    <tableColumn id="15278" xr3:uid="{6CFD731A-FECE-4846-B48A-79B014F35333}" uniqueName="15278" name="Column15273" queryTableFieldId="15278" dataDxfId="1142"/>
    <tableColumn id="15279" xr3:uid="{8D72E6F4-4187-4A31-A0F6-5BE60FA2D231}" uniqueName="15279" name="Column15274" queryTableFieldId="15279" dataDxfId="1141"/>
    <tableColumn id="15280" xr3:uid="{857529BD-80DB-4F1D-A58B-EEF010144195}" uniqueName="15280" name="Column15275" queryTableFieldId="15280" dataDxfId="1140"/>
    <tableColumn id="15281" xr3:uid="{BE659693-9671-42F7-92A5-FFADBEF64ECB}" uniqueName="15281" name="Column15276" queryTableFieldId="15281" dataDxfId="1139"/>
    <tableColumn id="15282" xr3:uid="{0AF25A51-7524-42B4-A40B-9F91EA9F2300}" uniqueName="15282" name="Column15277" queryTableFieldId="15282" dataDxfId="1138"/>
    <tableColumn id="15283" xr3:uid="{8159416E-82AC-4D12-8EF9-32994AE7C911}" uniqueName="15283" name="Column15278" queryTableFieldId="15283" dataDxfId="1137"/>
    <tableColumn id="15284" xr3:uid="{75A49B16-54D7-4012-AC59-BEB9DF46B96F}" uniqueName="15284" name="Column15279" queryTableFieldId="15284" dataDxfId="1136"/>
    <tableColumn id="15285" xr3:uid="{D939FF31-E47D-40B0-810F-F42D125EB4BD}" uniqueName="15285" name="Column15280" queryTableFieldId="15285" dataDxfId="1135"/>
    <tableColumn id="15286" xr3:uid="{B3E36719-72E7-4BDB-8267-99BD111D6E14}" uniqueName="15286" name="Column15281" queryTableFieldId="15286" dataDxfId="1134"/>
    <tableColumn id="15287" xr3:uid="{B725DC83-7F64-4852-912E-9E0D11AF62D8}" uniqueName="15287" name="Column15282" queryTableFieldId="15287" dataDxfId="1133"/>
    <tableColumn id="15288" xr3:uid="{C7AF25ED-FE68-4F2B-84B6-1C840325800D}" uniqueName="15288" name="Column15283" queryTableFieldId="15288" dataDxfId="1132"/>
    <tableColumn id="15289" xr3:uid="{787CC0A1-3627-4928-A18D-7816B6AA1B4D}" uniqueName="15289" name="Column15284" queryTableFieldId="15289" dataDxfId="1131"/>
    <tableColumn id="15290" xr3:uid="{1F3E4DC8-294A-430F-B35A-D7006BA67911}" uniqueName="15290" name="Column15285" queryTableFieldId="15290" dataDxfId="1130"/>
    <tableColumn id="15291" xr3:uid="{F61176F0-6F4E-444E-A165-6EAFA1B218A4}" uniqueName="15291" name="Column15286" queryTableFieldId="15291" dataDxfId="1129"/>
    <tableColumn id="15292" xr3:uid="{97657995-C7CD-46AE-A960-CE92E8582D17}" uniqueName="15292" name="Column15287" queryTableFieldId="15292" dataDxfId="1128"/>
    <tableColumn id="15293" xr3:uid="{6D1251D1-ED95-4899-BDE2-E023C18E7087}" uniqueName="15293" name="Column15288" queryTableFieldId="15293" dataDxfId="1127"/>
    <tableColumn id="15294" xr3:uid="{B3AEFC85-B591-4E2E-A7D0-CA58C91C491B}" uniqueName="15294" name="Column15289" queryTableFieldId="15294" dataDxfId="1126"/>
    <tableColumn id="15295" xr3:uid="{1443E054-8E73-4082-9C95-C0F950C2DD8F}" uniqueName="15295" name="Column15290" queryTableFieldId="15295" dataDxfId="1125"/>
    <tableColumn id="15296" xr3:uid="{8DBECF1B-2EEC-488A-B72C-D923FF983E05}" uniqueName="15296" name="Column15291" queryTableFieldId="15296" dataDxfId="1124"/>
    <tableColumn id="15297" xr3:uid="{8FA5B67F-2A63-4691-9B2C-9747CE03B028}" uniqueName="15297" name="Column15292" queryTableFieldId="15297" dataDxfId="1123"/>
    <tableColumn id="15298" xr3:uid="{0CA9659A-E975-406A-81DB-3F95AD4DCE7C}" uniqueName="15298" name="Column15293" queryTableFieldId="15298" dataDxfId="1122"/>
    <tableColumn id="15299" xr3:uid="{A1BF5E5F-607F-48A1-BFC9-08A85FF8AF43}" uniqueName="15299" name="Column15294" queryTableFieldId="15299" dataDxfId="1121"/>
    <tableColumn id="15300" xr3:uid="{5AC83A7A-E4F5-4C56-B398-095EAEB58CF7}" uniqueName="15300" name="Column15295" queryTableFieldId="15300" dataDxfId="1120"/>
    <tableColumn id="15301" xr3:uid="{D69F0CFE-B062-4BA6-B101-40BF97C364A6}" uniqueName="15301" name="Column15296" queryTableFieldId="15301" dataDxfId="1119"/>
    <tableColumn id="15302" xr3:uid="{2A27F77A-4AAA-4A4F-98C6-CBE671EF40F5}" uniqueName="15302" name="Column15297" queryTableFieldId="15302" dataDxfId="1118"/>
    <tableColumn id="15303" xr3:uid="{D006D280-A4C0-4D48-A86B-1E1C4F2A9E50}" uniqueName="15303" name="Column15298" queryTableFieldId="15303" dataDxfId="1117"/>
    <tableColumn id="15304" xr3:uid="{7A1989C3-3F5A-4B79-AAB8-14FF79B52E56}" uniqueName="15304" name="Column15299" queryTableFieldId="15304" dataDxfId="1116"/>
    <tableColumn id="15305" xr3:uid="{3753102B-AD33-4183-9923-524A3ED8D441}" uniqueName="15305" name="Column15300" queryTableFieldId="15305" dataDxfId="1115"/>
    <tableColumn id="15306" xr3:uid="{AE66274E-4D54-4E67-B584-0D41B25A6042}" uniqueName="15306" name="Column15301" queryTableFieldId="15306" dataDxfId="1114"/>
    <tableColumn id="15307" xr3:uid="{56716441-E03A-4345-8723-C46B8B6D0A76}" uniqueName="15307" name="Column15302" queryTableFieldId="15307" dataDxfId="1113"/>
    <tableColumn id="15308" xr3:uid="{9ABE79CE-1F08-4677-B0AA-82DFB28DFE72}" uniqueName="15308" name="Column15303" queryTableFieldId="15308" dataDxfId="1112"/>
    <tableColumn id="15309" xr3:uid="{EA8B0140-9E51-4D48-84CB-31D026B6ABC6}" uniqueName="15309" name="Column15304" queryTableFieldId="15309" dataDxfId="1111"/>
    <tableColumn id="15310" xr3:uid="{BDD6AEAB-137C-49DE-B065-570F338BC182}" uniqueName="15310" name="Column15305" queryTableFieldId="15310" dataDxfId="1110"/>
    <tableColumn id="15311" xr3:uid="{D046CAAD-A588-4DBB-99D9-74573A8FE055}" uniqueName="15311" name="Column15306" queryTableFieldId="15311" dataDxfId="1109"/>
    <tableColumn id="15312" xr3:uid="{AE45857F-91A7-4330-8899-A6D6DE66578A}" uniqueName="15312" name="Column15307" queryTableFieldId="15312" dataDxfId="1108"/>
    <tableColumn id="15313" xr3:uid="{D6B7BE58-D7A6-4E70-8313-5AABE3426355}" uniqueName="15313" name="Column15308" queryTableFieldId="15313" dataDxfId="1107"/>
    <tableColumn id="15314" xr3:uid="{DE13C0A8-A12F-423A-8E18-388556039E7A}" uniqueName="15314" name="Column15309" queryTableFieldId="15314" dataDxfId="1106"/>
    <tableColumn id="15315" xr3:uid="{986DF6C0-4053-43E3-A732-36EFBD879DF0}" uniqueName="15315" name="Column15310" queryTableFieldId="15315" dataDxfId="1105"/>
    <tableColumn id="15316" xr3:uid="{2C62CE1C-00B3-48F4-9C79-106CCCB19C18}" uniqueName="15316" name="Column15311" queryTableFieldId="15316" dataDxfId="1104"/>
    <tableColumn id="15317" xr3:uid="{77B54AB5-DB76-4634-9E12-BFFA384B54B0}" uniqueName="15317" name="Column15312" queryTableFieldId="15317" dataDxfId="1103"/>
    <tableColumn id="15318" xr3:uid="{5CB5CE38-151F-4F76-A8B8-D52D8F229993}" uniqueName="15318" name="Column15313" queryTableFieldId="15318" dataDxfId="1102"/>
    <tableColumn id="15319" xr3:uid="{2E160A7B-D868-4619-930B-BDF1D4FC8005}" uniqueName="15319" name="Column15314" queryTableFieldId="15319" dataDxfId="1101"/>
    <tableColumn id="15320" xr3:uid="{AE2BB273-B638-4057-BC12-B09E1244E29A}" uniqueName="15320" name="Column15315" queryTableFieldId="15320" dataDxfId="1100"/>
    <tableColumn id="15321" xr3:uid="{25525DDD-7426-41D3-8A19-50D224911D11}" uniqueName="15321" name="Column15316" queryTableFieldId="15321" dataDxfId="1099"/>
    <tableColumn id="15322" xr3:uid="{BFE960D8-67A8-4080-99D7-76B43600862C}" uniqueName="15322" name="Column15317" queryTableFieldId="15322" dataDxfId="1098"/>
    <tableColumn id="15323" xr3:uid="{BAB47D7D-B871-4887-997A-6D14A2249883}" uniqueName="15323" name="Column15318" queryTableFieldId="15323" dataDxfId="1097"/>
    <tableColumn id="15324" xr3:uid="{99F360ED-08DD-41B2-96E8-75E6FB0F0E62}" uniqueName="15324" name="Column15319" queryTableFieldId="15324" dataDxfId="1096"/>
    <tableColumn id="15325" xr3:uid="{69798DEC-CC56-4C7C-9543-9DDD5C130100}" uniqueName="15325" name="Column15320" queryTableFieldId="15325" dataDxfId="1095"/>
    <tableColumn id="15326" xr3:uid="{A9F0CF8A-F8EC-4867-8A58-7FB3ED9D2D8E}" uniqueName="15326" name="Column15321" queryTableFieldId="15326" dataDxfId="1094"/>
    <tableColumn id="15327" xr3:uid="{A3CC79E3-9BFA-4AAE-8A3B-CD73F3786F8A}" uniqueName="15327" name="Column15322" queryTableFieldId="15327" dataDxfId="1093"/>
    <tableColumn id="15328" xr3:uid="{EA50B12B-0957-417D-8F63-C0D946E9BFE6}" uniqueName="15328" name="Column15323" queryTableFieldId="15328" dataDxfId="1092"/>
    <tableColumn id="15329" xr3:uid="{6B88A164-4CFF-4867-B84F-126BD2EEB8D4}" uniqueName="15329" name="Column15324" queryTableFieldId="15329" dataDxfId="1091"/>
    <tableColumn id="15330" xr3:uid="{E31E60DF-4820-45FD-A6DF-C65A32F3F87F}" uniqueName="15330" name="Column15325" queryTableFieldId="15330" dataDxfId="1090"/>
    <tableColumn id="15331" xr3:uid="{664888C8-B595-471D-B903-31F67AA2F903}" uniqueName="15331" name="Column15326" queryTableFieldId="15331" dataDxfId="1089"/>
    <tableColumn id="15332" xr3:uid="{F1AFC8C9-9DD0-4C31-89BF-065BBEC71359}" uniqueName="15332" name="Column15327" queryTableFieldId="15332" dataDxfId="1088"/>
    <tableColumn id="15333" xr3:uid="{8F8155AC-84FA-4678-94ED-741629457636}" uniqueName="15333" name="Column15328" queryTableFieldId="15333" dataDxfId="1087"/>
    <tableColumn id="15334" xr3:uid="{9EED91E9-0C0A-4D92-835E-3553FCDD8547}" uniqueName="15334" name="Column15329" queryTableFieldId="15334" dataDxfId="1086"/>
    <tableColumn id="15335" xr3:uid="{3B5594A5-21E5-473A-AB3E-B0B5DE5B9D9C}" uniqueName="15335" name="Column15330" queryTableFieldId="15335" dataDxfId="1085"/>
    <tableColumn id="15336" xr3:uid="{4A13093F-E58E-488F-B840-4CB8785ED431}" uniqueName="15336" name="Column15331" queryTableFieldId="15336" dataDxfId="1084"/>
    <tableColumn id="15337" xr3:uid="{41536FCA-9098-4191-A089-E75447C28CFF}" uniqueName="15337" name="Column15332" queryTableFieldId="15337" dataDxfId="1083"/>
    <tableColumn id="15338" xr3:uid="{EEA15FF2-460B-46B7-B8E8-2C050D76C859}" uniqueName="15338" name="Column15333" queryTableFieldId="15338" dataDxfId="1082"/>
    <tableColumn id="15339" xr3:uid="{552B4F4F-18BE-481E-A75D-02F88BA2E4AC}" uniqueName="15339" name="Column15334" queryTableFieldId="15339" dataDxfId="1081"/>
    <tableColumn id="15340" xr3:uid="{73EBE3EE-8CA3-467A-BEBF-71D22FECFB51}" uniqueName="15340" name="Column15335" queryTableFieldId="15340" dataDxfId="1080"/>
    <tableColumn id="15341" xr3:uid="{A72C7643-C32A-410B-BE40-136144B1F73A}" uniqueName="15341" name="Column15336" queryTableFieldId="15341" dataDxfId="1079"/>
    <tableColumn id="15342" xr3:uid="{9685F420-136A-4DA1-90FF-2D3138EBC97B}" uniqueName="15342" name="Column15337" queryTableFieldId="15342" dataDxfId="1078"/>
    <tableColumn id="15343" xr3:uid="{2D19E26D-46CE-43AF-B544-7340A7A57973}" uniqueName="15343" name="Column15338" queryTableFieldId="15343" dataDxfId="1077"/>
    <tableColumn id="15344" xr3:uid="{52F0E496-FD57-44D0-96AF-1DF25C434F82}" uniqueName="15344" name="Column15339" queryTableFieldId="15344" dataDxfId="1076"/>
    <tableColumn id="15345" xr3:uid="{6C7D7FA9-B009-47E2-BCA9-5A8F296B0202}" uniqueName="15345" name="Column15340" queryTableFieldId="15345" dataDxfId="1075"/>
    <tableColumn id="15346" xr3:uid="{559474F4-3A53-4B70-9B2D-EFF7E364B0E6}" uniqueName="15346" name="Column15341" queryTableFieldId="15346" dataDxfId="1074"/>
    <tableColumn id="15347" xr3:uid="{F702E34A-5135-4ED0-B769-97573AEA7E5F}" uniqueName="15347" name="Column15342" queryTableFieldId="15347" dataDxfId="1073"/>
    <tableColumn id="15348" xr3:uid="{395E4738-003C-431A-B382-54926B27D70A}" uniqueName="15348" name="Column15343" queryTableFieldId="15348" dataDxfId="1072"/>
    <tableColumn id="15349" xr3:uid="{A8C4CFA2-CA6E-49F9-A10E-EE7EC2B762EA}" uniqueName="15349" name="Column15344" queryTableFieldId="15349" dataDxfId="1071"/>
    <tableColumn id="15350" xr3:uid="{D9352F85-46AA-4D49-9104-19E9409CD48E}" uniqueName="15350" name="Column15345" queryTableFieldId="15350" dataDxfId="1070"/>
    <tableColumn id="15351" xr3:uid="{2252E046-4980-4AED-A39F-E840F07FFF52}" uniqueName="15351" name="Column15346" queryTableFieldId="15351" dataDxfId="1069"/>
    <tableColumn id="15352" xr3:uid="{7F66F000-7FAE-4D9E-81ED-D6C01A57F85B}" uniqueName="15352" name="Column15347" queryTableFieldId="15352" dataDxfId="1068"/>
    <tableColumn id="15353" xr3:uid="{99A7F221-55A2-4CE5-9802-B800A7AFC10A}" uniqueName="15353" name="Column15348" queryTableFieldId="15353" dataDxfId="1067"/>
    <tableColumn id="15354" xr3:uid="{B8B700A4-7FF5-4670-96BE-1FCD95023A27}" uniqueName="15354" name="Column15349" queryTableFieldId="15354" dataDxfId="1066"/>
    <tableColumn id="15355" xr3:uid="{1275226C-6AD3-44D0-9B1B-E4A8D206188A}" uniqueName="15355" name="Column15350" queryTableFieldId="15355" dataDxfId="1065"/>
    <tableColumn id="15356" xr3:uid="{3E8677E7-A676-41AA-8914-B489EC8B8E0E}" uniqueName="15356" name="Column15351" queryTableFieldId="15356" dataDxfId="1064"/>
    <tableColumn id="15357" xr3:uid="{A4462624-A536-4058-AA01-F27095CCE7CE}" uniqueName="15357" name="Column15352" queryTableFieldId="15357" dataDxfId="1063"/>
    <tableColumn id="15358" xr3:uid="{CE974BEC-DB80-4F29-A6A7-25E3748440ED}" uniqueName="15358" name="Column15353" queryTableFieldId="15358" dataDxfId="1062"/>
    <tableColumn id="15359" xr3:uid="{9D186039-C829-4E8A-A1FB-B29526D0A550}" uniqueName="15359" name="Column15354" queryTableFieldId="15359" dataDxfId="1061"/>
    <tableColumn id="15360" xr3:uid="{446D37D8-EE33-4EDA-B07A-E6ACCE6511BA}" uniqueName="15360" name="Column15355" queryTableFieldId="15360" dataDxfId="1060"/>
    <tableColumn id="15361" xr3:uid="{97FC437A-0DDF-4BF8-8A60-D256BEC05994}" uniqueName="15361" name="Column15356" queryTableFieldId="15361" dataDxfId="1059"/>
    <tableColumn id="15362" xr3:uid="{2F8BF992-81EE-4538-A9A1-D506B7A9B3BE}" uniqueName="15362" name="Column15357" queryTableFieldId="15362" dataDxfId="1058"/>
    <tableColumn id="15363" xr3:uid="{9977FB2B-6ACA-4BEA-92D7-95DE145B239F}" uniqueName="15363" name="Column15358" queryTableFieldId="15363" dataDxfId="1057"/>
    <tableColumn id="15364" xr3:uid="{68812904-07FE-4BA2-97F7-46E7499D1D57}" uniqueName="15364" name="Column15359" queryTableFieldId="15364" dataDxfId="1056"/>
    <tableColumn id="15365" xr3:uid="{9378B614-DA01-4A98-93EE-A77B577780F0}" uniqueName="15365" name="Column15360" queryTableFieldId="15365" dataDxfId="1055"/>
    <tableColumn id="15366" xr3:uid="{9C368B57-E9B6-4AF9-988F-28B80B55755A}" uniqueName="15366" name="Column15361" queryTableFieldId="15366" dataDxfId="1054"/>
    <tableColumn id="15367" xr3:uid="{5942592F-24CF-4475-9EFF-F980639C045B}" uniqueName="15367" name="Column15362" queryTableFieldId="15367" dataDxfId="1053"/>
    <tableColumn id="15368" xr3:uid="{8FE8102A-6EDE-4981-887A-6D2BF7FF98D3}" uniqueName="15368" name="Column15363" queryTableFieldId="15368" dataDxfId="1052"/>
    <tableColumn id="15369" xr3:uid="{5A9F868F-8DF4-4C4E-810A-99199B736DAE}" uniqueName="15369" name="Column15364" queryTableFieldId="15369" dataDxfId="1051"/>
    <tableColumn id="15370" xr3:uid="{21ECDE24-379B-440D-83C1-945FDC989CD3}" uniqueName="15370" name="Column15365" queryTableFieldId="15370" dataDxfId="1050"/>
    <tableColumn id="15371" xr3:uid="{D441C4EC-3F6B-4C98-BB60-853D1CAB3BC4}" uniqueName="15371" name="Column15366" queryTableFieldId="15371" dataDxfId="1049"/>
    <tableColumn id="15372" xr3:uid="{E50B168B-17EE-4889-BE8E-0E03127D8861}" uniqueName="15372" name="Column15367" queryTableFieldId="15372" dataDxfId="1048"/>
    <tableColumn id="15373" xr3:uid="{81BCEBC0-7DC1-4773-BDEE-904E65C7E95F}" uniqueName="15373" name="Column15368" queryTableFieldId="15373" dataDxfId="1047"/>
    <tableColumn id="15374" xr3:uid="{D54DF7A9-FDFE-4220-B5C3-CED60EDDD998}" uniqueName="15374" name="Column15369" queryTableFieldId="15374" dataDxfId="1046"/>
    <tableColumn id="15375" xr3:uid="{5E1E3F79-6805-4BEA-BE98-437DFA08151B}" uniqueName="15375" name="Column15370" queryTableFieldId="15375" dataDxfId="1045"/>
    <tableColumn id="15376" xr3:uid="{F6FF1FA2-A0A2-45D4-814A-7ADD8733C93A}" uniqueName="15376" name="Column15371" queryTableFieldId="15376" dataDxfId="1044"/>
    <tableColumn id="15377" xr3:uid="{9CDD33F7-63D0-4D16-9797-DFCCAF27443A}" uniqueName="15377" name="Column15372" queryTableFieldId="15377" dataDxfId="1043"/>
    <tableColumn id="15378" xr3:uid="{F73C57B4-5842-421B-8101-E111CF6EF044}" uniqueName="15378" name="Column15373" queryTableFieldId="15378" dataDxfId="1042"/>
    <tableColumn id="15379" xr3:uid="{C4E9B9F1-6884-47D3-BEF4-923AC507968F}" uniqueName="15379" name="Column15374" queryTableFieldId="15379" dataDxfId="1041"/>
    <tableColumn id="15380" xr3:uid="{CA6212CC-EBA4-45EA-9D22-E6C6B97589D8}" uniqueName="15380" name="Column15375" queryTableFieldId="15380" dataDxfId="1040"/>
    <tableColumn id="15381" xr3:uid="{8AAD724B-EE30-40D5-8344-7EF652A83E9F}" uniqueName="15381" name="Column15376" queryTableFieldId="15381" dataDxfId="1039"/>
    <tableColumn id="15382" xr3:uid="{3B3690AB-F65B-4089-8419-8FBA1D546FA5}" uniqueName="15382" name="Column15377" queryTableFieldId="15382" dataDxfId="1038"/>
    <tableColumn id="15383" xr3:uid="{5EB75F8B-1256-4F79-BF1E-E730D33B05E3}" uniqueName="15383" name="Column15378" queryTableFieldId="15383" dataDxfId="1037"/>
    <tableColumn id="15384" xr3:uid="{18CE2362-EB68-4DF7-BC95-1D16E496D9EA}" uniqueName="15384" name="Column15379" queryTableFieldId="15384" dataDxfId="1036"/>
    <tableColumn id="15385" xr3:uid="{7CB9EE31-7720-4101-918F-A654338D5BF4}" uniqueName="15385" name="Column15380" queryTableFieldId="15385" dataDxfId="1035"/>
    <tableColumn id="15386" xr3:uid="{FA54338B-0557-4CBD-9631-77082FF4F742}" uniqueName="15386" name="Column15381" queryTableFieldId="15386" dataDxfId="1034"/>
    <tableColumn id="15387" xr3:uid="{9B935A3B-DE49-4FC6-B433-784A4CC98D43}" uniqueName="15387" name="Column15382" queryTableFieldId="15387" dataDxfId="1033"/>
    <tableColumn id="15388" xr3:uid="{89BCBD61-9EFD-4626-806A-1404A110CC30}" uniqueName="15388" name="Column15383" queryTableFieldId="15388" dataDxfId="1032"/>
    <tableColumn id="15389" xr3:uid="{30CFECB8-693C-465E-B52D-7D4DC7363037}" uniqueName="15389" name="Column15384" queryTableFieldId="15389" dataDxfId="1031"/>
    <tableColumn id="15390" xr3:uid="{A592F751-D518-4613-89DA-7868BB124C5B}" uniqueName="15390" name="Column15385" queryTableFieldId="15390" dataDxfId="1030"/>
    <tableColumn id="15391" xr3:uid="{C6E3C9D4-2D27-4D99-BBB9-74CE4C514983}" uniqueName="15391" name="Column15386" queryTableFieldId="15391" dataDxfId="1029"/>
    <tableColumn id="15392" xr3:uid="{A4666BF8-E982-4D66-98BC-84E406ED7CF4}" uniqueName="15392" name="Column15387" queryTableFieldId="15392" dataDxfId="1028"/>
    <tableColumn id="15393" xr3:uid="{2456CF7A-EC1A-4F3E-8ABA-F1D923F4ED8D}" uniqueName="15393" name="Column15388" queryTableFieldId="15393" dataDxfId="1027"/>
    <tableColumn id="15394" xr3:uid="{7FFBB2FD-1452-4D84-8C5C-86F744CAEEEB}" uniqueName="15394" name="Column15389" queryTableFieldId="15394" dataDxfId="1026"/>
    <tableColumn id="15395" xr3:uid="{7E770100-307F-44BC-9067-FCE925330413}" uniqueName="15395" name="Column15390" queryTableFieldId="15395" dataDxfId="1025"/>
    <tableColumn id="15396" xr3:uid="{CD6D182C-9A4F-42D1-896A-15B2B7314A2D}" uniqueName="15396" name="Column15391" queryTableFieldId="15396" dataDxfId="1024"/>
    <tableColumn id="15397" xr3:uid="{0F13B0D9-8DB6-434F-814B-1A6B239B243A}" uniqueName="15397" name="Column15392" queryTableFieldId="15397" dataDxfId="1023"/>
    <tableColumn id="15398" xr3:uid="{7D83DA61-0400-4D71-AD13-700F74FAFFCB}" uniqueName="15398" name="Column15393" queryTableFieldId="15398" dataDxfId="1022"/>
    <tableColumn id="15399" xr3:uid="{3A03A64C-FDBB-41A8-AB41-574CE4AB3ABA}" uniqueName="15399" name="Column15394" queryTableFieldId="15399" dataDxfId="1021"/>
    <tableColumn id="15400" xr3:uid="{42FF56A0-B310-4301-97EC-4EFF56B8E043}" uniqueName="15400" name="Column15395" queryTableFieldId="15400" dataDxfId="1020"/>
    <tableColumn id="15401" xr3:uid="{5349168A-5071-4385-8B09-BB2CAC24E56C}" uniqueName="15401" name="Column15396" queryTableFieldId="15401" dataDxfId="1019"/>
    <tableColumn id="15402" xr3:uid="{452C32D0-FC78-4719-B63E-F4AF8302DED0}" uniqueName="15402" name="Column15397" queryTableFieldId="15402" dataDxfId="1018"/>
    <tableColumn id="15403" xr3:uid="{3EF2806F-CA82-4BBE-9A14-84D81DE8494F}" uniqueName="15403" name="Column15398" queryTableFieldId="15403" dataDxfId="1017"/>
    <tableColumn id="15404" xr3:uid="{8F4C6063-E6C8-4C34-99F4-92C2DFBF468B}" uniqueName="15404" name="Column15399" queryTableFieldId="15404" dataDxfId="1016"/>
    <tableColumn id="15405" xr3:uid="{CD40EC2D-13BD-411B-B083-29D11A213C47}" uniqueName="15405" name="Column15400" queryTableFieldId="15405" dataDxfId="1015"/>
    <tableColumn id="15406" xr3:uid="{1F7ACBC7-8B1B-44FA-AAE9-31C757F536F0}" uniqueName="15406" name="Column15401" queryTableFieldId="15406" dataDxfId="1014"/>
    <tableColumn id="15407" xr3:uid="{9FF941C4-89F3-4B88-9C7B-6F0ACBC3C24B}" uniqueName="15407" name="Column15402" queryTableFieldId="15407" dataDxfId="1013"/>
    <tableColumn id="15408" xr3:uid="{8A6242E8-55AB-425D-8625-9B01919D5258}" uniqueName="15408" name="Column15403" queryTableFieldId="15408" dataDxfId="1012"/>
    <tableColumn id="15409" xr3:uid="{92552539-9FA1-44AC-935A-045CC469B415}" uniqueName="15409" name="Column15404" queryTableFieldId="15409" dataDxfId="1011"/>
    <tableColumn id="15410" xr3:uid="{B2BAC49B-4E5C-45B6-95DD-C78B19289DE0}" uniqueName="15410" name="Column15405" queryTableFieldId="15410" dataDxfId="1010"/>
    <tableColumn id="15411" xr3:uid="{51B87C94-B0B3-4C2A-83EB-AD76284023A6}" uniqueName="15411" name="Column15406" queryTableFieldId="15411" dataDxfId="1009"/>
    <tableColumn id="15412" xr3:uid="{13343C9E-2429-418D-A824-C36BA067E924}" uniqueName="15412" name="Column15407" queryTableFieldId="15412" dataDxfId="1008"/>
    <tableColumn id="15413" xr3:uid="{F614A156-53EE-49D9-90C3-200C2CEFD104}" uniqueName="15413" name="Column15408" queryTableFieldId="15413" dataDxfId="1007"/>
    <tableColumn id="15414" xr3:uid="{7194E6A8-955C-4153-BE8A-16508255C4C5}" uniqueName="15414" name="Column15409" queryTableFieldId="15414" dataDxfId="1006"/>
    <tableColumn id="15415" xr3:uid="{B018C2BA-2B23-4C54-BD89-1F6A86C0E2AA}" uniqueName="15415" name="Column15410" queryTableFieldId="15415" dataDxfId="1005"/>
    <tableColumn id="15416" xr3:uid="{516C5D6C-BAD2-452B-AB47-1A70C3414B67}" uniqueName="15416" name="Column15411" queryTableFieldId="15416" dataDxfId="1004"/>
    <tableColumn id="15417" xr3:uid="{B838C0B9-1BA1-47F7-B4ED-5DDA751F8BD6}" uniqueName="15417" name="Column15412" queryTableFieldId="15417" dataDxfId="1003"/>
    <tableColumn id="15418" xr3:uid="{622ED993-1AE9-438A-800C-F6177BAD17FB}" uniqueName="15418" name="Column15413" queryTableFieldId="15418" dataDxfId="1002"/>
    <tableColumn id="15419" xr3:uid="{B63CA306-6625-4DCE-96F7-C6B1696A491F}" uniqueName="15419" name="Column15414" queryTableFieldId="15419" dataDxfId="1001"/>
    <tableColumn id="15420" xr3:uid="{21739674-3E86-4D08-9CD6-18EBD66D4A99}" uniqueName="15420" name="Column15415" queryTableFieldId="15420" dataDxfId="1000"/>
    <tableColumn id="15421" xr3:uid="{5AD5E7C7-1F2E-4474-BCB2-E6D60CC05864}" uniqueName="15421" name="Column15416" queryTableFieldId="15421" dataDxfId="999"/>
    <tableColumn id="15422" xr3:uid="{7CEE89A8-BDFB-47CE-B2ED-75C210FD6A64}" uniqueName="15422" name="Column15417" queryTableFieldId="15422" dataDxfId="998"/>
    <tableColumn id="15423" xr3:uid="{3539C032-C6B3-4B65-BFDC-1738F5C6BE9F}" uniqueName="15423" name="Column15418" queryTableFieldId="15423" dataDxfId="997"/>
    <tableColumn id="15424" xr3:uid="{F724E1E3-9670-4F90-881B-8FF42BEF63AE}" uniqueName="15424" name="Column15419" queryTableFieldId="15424" dataDxfId="996"/>
    <tableColumn id="15425" xr3:uid="{CEF5E7B6-F33A-4C8A-8F98-2EBC4D499E20}" uniqueName="15425" name="Column15420" queryTableFieldId="15425" dataDxfId="995"/>
    <tableColumn id="15426" xr3:uid="{62A187E0-03B8-4A46-878C-2E9E1EB9AB96}" uniqueName="15426" name="Column15421" queryTableFieldId="15426" dataDxfId="994"/>
    <tableColumn id="15427" xr3:uid="{82D4B6F1-41D9-43F2-8FF3-4BDF49B48CB1}" uniqueName="15427" name="Column15422" queryTableFieldId="15427" dataDxfId="993"/>
    <tableColumn id="15428" xr3:uid="{A5AD6392-CFFA-4615-91E4-F7B15027AD38}" uniqueName="15428" name="Column15423" queryTableFieldId="15428" dataDxfId="992"/>
    <tableColumn id="15429" xr3:uid="{47C47B5A-5AAF-412F-84FD-32EF2F944E8D}" uniqueName="15429" name="Column15424" queryTableFieldId="15429" dataDxfId="991"/>
    <tableColumn id="15430" xr3:uid="{61D9F817-3D9D-415C-8D0E-B7AC2CF14613}" uniqueName="15430" name="Column15425" queryTableFieldId="15430" dataDxfId="990"/>
    <tableColumn id="15431" xr3:uid="{60720CF2-CF0C-43E4-B0AA-AE1B70BEF0ED}" uniqueName="15431" name="Column15426" queryTableFieldId="15431" dataDxfId="989"/>
    <tableColumn id="15432" xr3:uid="{D6D34FB7-4F38-4D35-A1B6-CE1DF31ABB2C}" uniqueName="15432" name="Column15427" queryTableFieldId="15432" dataDxfId="988"/>
    <tableColumn id="15433" xr3:uid="{2AB912E9-431C-45D5-BB63-C3511F7A53A8}" uniqueName="15433" name="Column15428" queryTableFieldId="15433" dataDxfId="987"/>
    <tableColumn id="15434" xr3:uid="{C24C338E-7376-4ECE-A181-7F73F3D2C19D}" uniqueName="15434" name="Column15429" queryTableFieldId="15434" dataDxfId="986"/>
    <tableColumn id="15435" xr3:uid="{95F64396-7EC9-4AAA-8831-FF17A59356AE}" uniqueName="15435" name="Column15430" queryTableFieldId="15435" dataDxfId="985"/>
    <tableColumn id="15436" xr3:uid="{8A3FDACB-223F-44C5-A47F-8C8ADD525AE6}" uniqueName="15436" name="Column15431" queryTableFieldId="15436" dataDxfId="984"/>
    <tableColumn id="15437" xr3:uid="{E7C31EA6-52E6-4CDB-9331-4FB1E67F0605}" uniqueName="15437" name="Column15432" queryTableFieldId="15437" dataDxfId="983"/>
    <tableColumn id="15438" xr3:uid="{A3FF1364-494A-4D33-B0D2-328F37DAEC7F}" uniqueName="15438" name="Column15433" queryTableFieldId="15438" dataDxfId="982"/>
    <tableColumn id="15439" xr3:uid="{2594142B-78DF-48BE-B8E4-80D7AF542F9A}" uniqueName="15439" name="Column15434" queryTableFieldId="15439" dataDxfId="981"/>
    <tableColumn id="15440" xr3:uid="{CED59C54-8CB2-4CCA-A4FF-9A8BDCD65762}" uniqueName="15440" name="Column15435" queryTableFieldId="15440" dataDxfId="980"/>
    <tableColumn id="15441" xr3:uid="{FCCEA9CE-FDAC-49F5-A4D0-7A78689D8D04}" uniqueName="15441" name="Column15436" queryTableFieldId="15441" dataDxfId="979"/>
    <tableColumn id="15442" xr3:uid="{49294091-74B3-4DCC-80DD-EF94297CDC6F}" uniqueName="15442" name="Column15437" queryTableFieldId="15442" dataDxfId="978"/>
    <tableColumn id="15443" xr3:uid="{AF89E681-6A4E-4A7D-B648-552B085F0550}" uniqueName="15443" name="Column15438" queryTableFieldId="15443" dataDxfId="977"/>
    <tableColumn id="15444" xr3:uid="{663FE01E-A2E4-4F37-9ABF-8767ABDB4581}" uniqueName="15444" name="Column15439" queryTableFieldId="15444" dataDxfId="976"/>
    <tableColumn id="15445" xr3:uid="{C4BC086B-B02C-4497-A8EC-578A7FE44F94}" uniqueName="15445" name="Column15440" queryTableFieldId="15445" dataDxfId="975"/>
    <tableColumn id="15446" xr3:uid="{917CFE7C-04B4-4AA8-BCB3-3FC1C68D7957}" uniqueName="15446" name="Column15441" queryTableFieldId="15446" dataDxfId="974"/>
    <tableColumn id="15447" xr3:uid="{40127691-FA0F-47F5-BDD9-6A0A04091A40}" uniqueName="15447" name="Column15442" queryTableFieldId="15447" dataDxfId="973"/>
    <tableColumn id="15448" xr3:uid="{15FC1376-E384-4ADF-9AA3-B248BE4C23E4}" uniqueName="15448" name="Column15443" queryTableFieldId="15448" dataDxfId="972"/>
    <tableColumn id="15449" xr3:uid="{F2168F66-86A0-4F48-96E3-9EA4AF138E9E}" uniqueName="15449" name="Column15444" queryTableFieldId="15449" dataDxfId="971"/>
    <tableColumn id="15450" xr3:uid="{D8F635C8-230E-4947-B873-733525F899D5}" uniqueName="15450" name="Column15445" queryTableFieldId="15450" dataDxfId="970"/>
    <tableColumn id="15451" xr3:uid="{C93EFA44-0779-4FC9-87E4-311A46430AA3}" uniqueName="15451" name="Column15446" queryTableFieldId="15451" dataDxfId="969"/>
    <tableColumn id="15452" xr3:uid="{D7AA6F3E-3F69-4E89-BFC9-84E000C93538}" uniqueName="15452" name="Column15447" queryTableFieldId="15452" dataDxfId="968"/>
    <tableColumn id="15453" xr3:uid="{3FD20214-E4C4-4FBC-B813-DA7D7704DF79}" uniqueName="15453" name="Column15448" queryTableFieldId="15453" dataDxfId="967"/>
    <tableColumn id="15454" xr3:uid="{7B03AEE4-684A-47B2-A21A-5D0CCCA086BA}" uniqueName="15454" name="Column15449" queryTableFieldId="15454" dataDxfId="966"/>
    <tableColumn id="15455" xr3:uid="{C717EA46-76C4-4A72-A827-42F0448E2625}" uniqueName="15455" name="Column15450" queryTableFieldId="15455" dataDxfId="965"/>
    <tableColumn id="15456" xr3:uid="{08B42618-B9BA-4582-B255-53B05220D562}" uniqueName="15456" name="Column15451" queryTableFieldId="15456" dataDxfId="964"/>
    <tableColumn id="15457" xr3:uid="{4908A4D5-9136-4B50-A423-2482D70CA76A}" uniqueName="15457" name="Column15452" queryTableFieldId="15457" dataDxfId="963"/>
    <tableColumn id="15458" xr3:uid="{0C64B559-B9C6-4475-9BA2-AD2831DC7707}" uniqueName="15458" name="Column15453" queryTableFieldId="15458" dataDxfId="962"/>
    <tableColumn id="15459" xr3:uid="{CE335D2B-7B73-4031-8FF5-800C46132EA1}" uniqueName="15459" name="Column15454" queryTableFieldId="15459" dataDxfId="961"/>
    <tableColumn id="15460" xr3:uid="{74BDD640-9147-4231-83C4-4F460F8AC0DC}" uniqueName="15460" name="Column15455" queryTableFieldId="15460" dataDxfId="960"/>
    <tableColumn id="15461" xr3:uid="{C2C82FCD-0688-4621-A8BD-35AAA329D16C}" uniqueName="15461" name="Column15456" queryTableFieldId="15461" dataDxfId="959"/>
    <tableColumn id="15462" xr3:uid="{BC63F4E7-4C6D-4839-8BA0-66A0ADE86C71}" uniqueName="15462" name="Column15457" queryTableFieldId="15462" dataDxfId="958"/>
    <tableColumn id="15463" xr3:uid="{3BDDEEDF-173F-4C56-BE28-B4304828F3DE}" uniqueName="15463" name="Column15458" queryTableFieldId="15463" dataDxfId="957"/>
    <tableColumn id="15464" xr3:uid="{F885AD81-5F9C-4A4F-A66A-34E3B3A59495}" uniqueName="15464" name="Column15459" queryTableFieldId="15464" dataDxfId="956"/>
    <tableColumn id="15465" xr3:uid="{BA0FF3C3-ED81-43BB-A341-15C97A199B64}" uniqueName="15465" name="Column15460" queryTableFieldId="15465" dataDxfId="955"/>
    <tableColumn id="15466" xr3:uid="{9AB77406-002B-4EA1-BD79-FA31823EDB07}" uniqueName="15466" name="Column15461" queryTableFieldId="15466" dataDxfId="954"/>
    <tableColumn id="15467" xr3:uid="{B4F13C99-5195-489E-905B-57E710CF260E}" uniqueName="15467" name="Column15462" queryTableFieldId="15467" dataDxfId="953"/>
    <tableColumn id="15468" xr3:uid="{6BEA3249-4F17-4D85-8E74-151A99B0BA5C}" uniqueName="15468" name="Column15463" queryTableFieldId="15468" dataDxfId="952"/>
    <tableColumn id="15469" xr3:uid="{4DE6CBAA-B1DE-4250-BDB8-26B7924E03BE}" uniqueName="15469" name="Column15464" queryTableFieldId="15469" dataDxfId="951"/>
    <tableColumn id="15470" xr3:uid="{E703D3CC-4CB5-4149-B300-FD0A72F2C933}" uniqueName="15470" name="Column15465" queryTableFieldId="15470" dataDxfId="950"/>
    <tableColumn id="15471" xr3:uid="{0D14D589-EAD8-4EAA-BF5E-A2DEF974A870}" uniqueName="15471" name="Column15466" queryTableFieldId="15471" dataDxfId="949"/>
    <tableColumn id="15472" xr3:uid="{6E86E1A8-97E1-4A41-AC5F-03D6A729AAA9}" uniqueName="15472" name="Column15467" queryTableFieldId="15472" dataDxfId="948"/>
    <tableColumn id="15473" xr3:uid="{6017AB92-FCAA-4068-A046-3597BD961B19}" uniqueName="15473" name="Column15468" queryTableFieldId="15473" dataDxfId="947"/>
    <tableColumn id="15474" xr3:uid="{A51EDB69-A215-4143-9C7A-871DD6795A26}" uniqueName="15474" name="Column15469" queryTableFieldId="15474" dataDxfId="946"/>
    <tableColumn id="15475" xr3:uid="{E14E5CDE-D0FB-497B-B379-CAA65A0AF7D2}" uniqueName="15475" name="Column15470" queryTableFieldId="15475" dataDxfId="945"/>
    <tableColumn id="15476" xr3:uid="{64049691-805D-4DE3-B2A1-E9C7C01A00E4}" uniqueName="15476" name="Column15471" queryTableFieldId="15476" dataDxfId="944"/>
    <tableColumn id="15477" xr3:uid="{3DBB42FF-2C73-4966-A9E7-AF91DE6EA655}" uniqueName="15477" name="Column15472" queryTableFieldId="15477" dataDxfId="943"/>
    <tableColumn id="15478" xr3:uid="{4C13DA6D-4B4A-4F2C-9350-C10880C6E6A7}" uniqueName="15478" name="Column15473" queryTableFieldId="15478" dataDxfId="942"/>
    <tableColumn id="15479" xr3:uid="{5F589080-02C3-44F4-878B-F6E643C26378}" uniqueName="15479" name="Column15474" queryTableFieldId="15479" dataDxfId="941"/>
    <tableColumn id="15480" xr3:uid="{98D1CDA2-5E74-4AF0-97D1-14E7683C50FF}" uniqueName="15480" name="Column15475" queryTableFieldId="15480" dataDxfId="940"/>
    <tableColumn id="15481" xr3:uid="{4A94C162-505B-49A2-8E54-F571DF8D663A}" uniqueName="15481" name="Column15476" queryTableFieldId="15481" dataDxfId="939"/>
    <tableColumn id="15482" xr3:uid="{CCD31E51-DD5E-400E-8AC1-2DF3964B50E5}" uniqueName="15482" name="Column15477" queryTableFieldId="15482" dataDxfId="938"/>
    <tableColumn id="15483" xr3:uid="{8C2616C4-15C4-4218-A720-A8BF41C3489B}" uniqueName="15483" name="Column15478" queryTableFieldId="15483" dataDxfId="937"/>
    <tableColumn id="15484" xr3:uid="{0D43C042-49CD-4364-BD4D-6387F717B63F}" uniqueName="15484" name="Column15479" queryTableFieldId="15484" dataDxfId="936"/>
    <tableColumn id="15485" xr3:uid="{C3D26595-EBF4-4F49-A031-6403289D6108}" uniqueName="15485" name="Column15480" queryTableFieldId="15485" dataDxfId="935"/>
    <tableColumn id="15486" xr3:uid="{25EEE7D8-8694-4126-86A3-B713F83140A4}" uniqueName="15486" name="Column15481" queryTableFieldId="15486" dataDxfId="934"/>
    <tableColumn id="15487" xr3:uid="{5DB7EF2D-2C3C-4E64-9CA6-93545598C7DC}" uniqueName="15487" name="Column15482" queryTableFieldId="15487" dataDxfId="933"/>
    <tableColumn id="15488" xr3:uid="{BFF5703C-E55C-4CA1-A255-60ED968446A4}" uniqueName="15488" name="Column15483" queryTableFieldId="15488" dataDxfId="932"/>
    <tableColumn id="15489" xr3:uid="{7E1716F9-2F2E-4AE8-BF62-D45AC538E7CB}" uniqueName="15489" name="Column15484" queryTableFieldId="15489" dataDxfId="931"/>
    <tableColumn id="15490" xr3:uid="{1A13B591-D784-4DA8-A6AE-827FF9F4C4E0}" uniqueName="15490" name="Column15485" queryTableFieldId="15490" dataDxfId="930"/>
    <tableColumn id="15491" xr3:uid="{B738AF62-514A-415D-A29C-C3C58711B7D9}" uniqueName="15491" name="Column15486" queryTableFieldId="15491" dataDxfId="929"/>
    <tableColumn id="15492" xr3:uid="{025B2F04-4CCF-4F6C-A578-352A51509823}" uniqueName="15492" name="Column15487" queryTableFieldId="15492" dataDxfId="928"/>
    <tableColumn id="15493" xr3:uid="{39D7D667-1574-4507-914C-D3997F1D8027}" uniqueName="15493" name="Column15488" queryTableFieldId="15493" dataDxfId="927"/>
    <tableColumn id="15494" xr3:uid="{69FF63AF-5C0D-4CE5-BC7A-08216711106E}" uniqueName="15494" name="Column15489" queryTableFieldId="15494" dataDxfId="926"/>
    <tableColumn id="15495" xr3:uid="{ED58B3C2-5BFA-43BC-853C-008111908744}" uniqueName="15495" name="Column15490" queryTableFieldId="15495" dataDxfId="925"/>
    <tableColumn id="15496" xr3:uid="{9A381E15-06B1-4FD7-8ABA-599AEEC6F006}" uniqueName="15496" name="Column15491" queryTableFieldId="15496" dataDxfId="924"/>
    <tableColumn id="15497" xr3:uid="{1F755371-AA0E-4249-BBEC-77ED35036B6B}" uniqueName="15497" name="Column15492" queryTableFieldId="15497" dataDxfId="923"/>
    <tableColumn id="15498" xr3:uid="{A20D2D4B-C291-457C-8C4E-C1A0137C23D9}" uniqueName="15498" name="Column15493" queryTableFieldId="15498" dataDxfId="922"/>
    <tableColumn id="15499" xr3:uid="{D5B08204-FC4B-4FF6-8318-0232257B91F7}" uniqueName="15499" name="Column15494" queryTableFieldId="15499" dataDxfId="921"/>
    <tableColumn id="15500" xr3:uid="{D6E1F065-A478-4D11-888B-CEC2A37CE995}" uniqueName="15500" name="Column15495" queryTableFieldId="15500" dataDxfId="920"/>
    <tableColumn id="15501" xr3:uid="{554C0198-5858-4FF1-B254-F34DC9C53856}" uniqueName="15501" name="Column15496" queryTableFieldId="15501" dataDxfId="919"/>
    <tableColumn id="15502" xr3:uid="{4CFAF26F-2DA2-4D55-971A-F42952009A61}" uniqueName="15502" name="Column15497" queryTableFieldId="15502" dataDxfId="918"/>
    <tableColumn id="15503" xr3:uid="{99F9619A-CAD4-412F-B696-C0C9DDB717B9}" uniqueName="15503" name="Column15498" queryTableFieldId="15503" dataDxfId="917"/>
    <tableColumn id="15504" xr3:uid="{C0E9AF24-A3A1-4B95-B4F4-A298C7DE4CE8}" uniqueName="15504" name="Column15499" queryTableFieldId="15504" dataDxfId="916"/>
    <tableColumn id="15505" xr3:uid="{FDB5B35A-7086-4E07-B8CD-0FA3540FF0FD}" uniqueName="15505" name="Column15500" queryTableFieldId="15505" dataDxfId="915"/>
    <tableColumn id="15506" xr3:uid="{037332DF-DFB6-4957-88B9-F57D65AC1E9E}" uniqueName="15506" name="Column15501" queryTableFieldId="15506" dataDxfId="914"/>
    <tableColumn id="15507" xr3:uid="{C363A6CA-B760-4B85-B605-C77DB5F944C4}" uniqueName="15507" name="Column15502" queryTableFieldId="15507" dataDxfId="913"/>
    <tableColumn id="15508" xr3:uid="{2D2C5AE4-E80D-46C9-A2CE-B260A3DDDEC2}" uniqueName="15508" name="Column15503" queryTableFieldId="15508" dataDxfId="912"/>
    <tableColumn id="15509" xr3:uid="{F46AE329-98C1-4BA2-87B8-FFF148183F39}" uniqueName="15509" name="Column15504" queryTableFieldId="15509" dataDxfId="911"/>
    <tableColumn id="15510" xr3:uid="{12252809-2D98-4865-A615-98A63DEDABAC}" uniqueName="15510" name="Column15505" queryTableFieldId="15510" dataDxfId="910"/>
    <tableColumn id="15511" xr3:uid="{CAE17C5C-54D4-48F7-9FFC-F1A15D620589}" uniqueName="15511" name="Column15506" queryTableFieldId="15511" dataDxfId="909"/>
    <tableColumn id="15512" xr3:uid="{37CD5BF1-55BA-43B4-829F-40698325911E}" uniqueName="15512" name="Column15507" queryTableFieldId="15512" dataDxfId="908"/>
    <tableColumn id="15513" xr3:uid="{33395B8C-978A-48E9-B2DF-2984D0790228}" uniqueName="15513" name="Column15508" queryTableFieldId="15513" dataDxfId="907"/>
    <tableColumn id="15514" xr3:uid="{16BDFF7E-B44B-40D6-825D-65ED183050D6}" uniqueName="15514" name="Column15509" queryTableFieldId="15514" dataDxfId="906"/>
    <tableColumn id="15515" xr3:uid="{F42AABEC-4E9B-44CF-81F2-960881514CA5}" uniqueName="15515" name="Column15510" queryTableFieldId="15515" dataDxfId="905"/>
    <tableColumn id="15516" xr3:uid="{1F8F4540-4C43-4465-AB1D-E576E6117D89}" uniqueName="15516" name="Column15511" queryTableFieldId="15516" dataDxfId="904"/>
    <tableColumn id="15517" xr3:uid="{9EEDB2E6-4BA2-4104-8D20-D323A3C5AA91}" uniqueName="15517" name="Column15512" queryTableFieldId="15517" dataDxfId="903"/>
    <tableColumn id="15518" xr3:uid="{803ADF19-CC56-4153-9E63-A337CD9DCCAA}" uniqueName="15518" name="Column15513" queryTableFieldId="15518" dataDxfId="902"/>
    <tableColumn id="15519" xr3:uid="{12FBE61E-2300-463D-A9D1-D62581F9DD69}" uniqueName="15519" name="Column15514" queryTableFieldId="15519" dataDxfId="901"/>
    <tableColumn id="15520" xr3:uid="{449CF42A-F80E-4000-8DEC-DA94668A0A4B}" uniqueName="15520" name="Column15515" queryTableFieldId="15520" dataDxfId="900"/>
    <tableColumn id="15521" xr3:uid="{46E182BD-9F21-4EEE-8B2C-535A4B2BF059}" uniqueName="15521" name="Column15516" queryTableFieldId="15521" dataDxfId="899"/>
    <tableColumn id="15522" xr3:uid="{30F6A21A-8F53-4DBE-BF94-36E1A9115DC4}" uniqueName="15522" name="Column15517" queryTableFieldId="15522" dataDxfId="898"/>
    <tableColumn id="15523" xr3:uid="{7936F0A9-2013-467C-99FE-3994D181FB98}" uniqueName="15523" name="Column15518" queryTableFieldId="15523" dataDxfId="897"/>
    <tableColumn id="15524" xr3:uid="{6916A1E5-5F76-4098-A587-EEEBBF5B9EC7}" uniqueName="15524" name="Column15519" queryTableFieldId="15524" dataDxfId="896"/>
    <tableColumn id="15525" xr3:uid="{259BF336-790E-48BB-921F-E51CAD72FFC2}" uniqueName="15525" name="Column15520" queryTableFieldId="15525" dataDxfId="895"/>
    <tableColumn id="15526" xr3:uid="{AAA02011-88B7-4452-9756-F0B6CF1713C0}" uniqueName="15526" name="Column15521" queryTableFieldId="15526" dataDxfId="894"/>
    <tableColumn id="15527" xr3:uid="{46B800D5-97B9-4082-ABB3-BB7A8211B142}" uniqueName="15527" name="Column15522" queryTableFieldId="15527" dataDxfId="893"/>
    <tableColumn id="15528" xr3:uid="{67411ABA-86F4-4FF8-A949-365DAE94A3A2}" uniqueName="15528" name="Column15523" queryTableFieldId="15528" dataDxfId="892"/>
    <tableColumn id="15529" xr3:uid="{97F8C2D7-820D-463F-B698-C1B172EA6686}" uniqueName="15529" name="Column15524" queryTableFieldId="15529" dataDxfId="891"/>
    <tableColumn id="15530" xr3:uid="{FBC87A4F-9284-490B-B42E-1E7B8DF7BDDE}" uniqueName="15530" name="Column15525" queryTableFieldId="15530" dataDxfId="890"/>
    <tableColumn id="15531" xr3:uid="{23B621CE-6A12-446F-B0EC-B41B0E215A8E}" uniqueName="15531" name="Column15526" queryTableFieldId="15531" dataDxfId="889"/>
    <tableColumn id="15532" xr3:uid="{17603E99-C39C-4AFB-9BF9-D78EDDB51042}" uniqueName="15532" name="Column15527" queryTableFieldId="15532" dataDxfId="888"/>
    <tableColumn id="15533" xr3:uid="{3AF4850A-8931-4CA5-BC3D-EBAF65627AB3}" uniqueName="15533" name="Column15528" queryTableFieldId="15533" dataDxfId="887"/>
    <tableColumn id="15534" xr3:uid="{F3801FE0-17C9-485A-8711-C99342F7454D}" uniqueName="15534" name="Column15529" queryTableFieldId="15534" dataDxfId="886"/>
    <tableColumn id="15535" xr3:uid="{E36501AD-6405-482B-8189-A1DEE613D3A4}" uniqueName="15535" name="Column15530" queryTableFieldId="15535" dataDxfId="885"/>
    <tableColumn id="15536" xr3:uid="{16C8BE42-C11A-4A30-A2C5-341614435A75}" uniqueName="15536" name="Column15531" queryTableFieldId="15536" dataDxfId="884"/>
    <tableColumn id="15537" xr3:uid="{7F3A15C0-81F4-47A0-9881-EFC739F5EB53}" uniqueName="15537" name="Column15532" queryTableFieldId="15537" dataDxfId="883"/>
    <tableColumn id="15538" xr3:uid="{CAFA42A9-C921-40BA-92B1-91E9927BD16A}" uniqueName="15538" name="Column15533" queryTableFieldId="15538" dataDxfId="882"/>
    <tableColumn id="15539" xr3:uid="{EAA5210D-E0C5-4740-9DF6-82BBFE588FD0}" uniqueName="15539" name="Column15534" queryTableFieldId="15539" dataDxfId="881"/>
    <tableColumn id="15540" xr3:uid="{474194FD-B65B-4EDE-9210-FA47FBC55111}" uniqueName="15540" name="Column15535" queryTableFieldId="15540" dataDxfId="880"/>
    <tableColumn id="15541" xr3:uid="{54F1A1B6-BD10-4EE6-B4D3-E83D8352B6A5}" uniqueName="15541" name="Column15536" queryTableFieldId="15541" dataDxfId="879"/>
    <tableColumn id="15542" xr3:uid="{5254A627-7C69-43EC-9F32-2538E5147290}" uniqueName="15542" name="Column15537" queryTableFieldId="15542" dataDxfId="878"/>
    <tableColumn id="15543" xr3:uid="{60967A63-B491-426E-A9B4-A1D7295E8998}" uniqueName="15543" name="Column15538" queryTableFieldId="15543" dataDxfId="877"/>
    <tableColumn id="15544" xr3:uid="{AB64E1F3-40A0-4513-AAE4-D7175F600A4D}" uniqueName="15544" name="Column15539" queryTableFieldId="15544" dataDxfId="876"/>
    <tableColumn id="15545" xr3:uid="{70FC91D0-A050-460F-8C55-EC9535C6ECF5}" uniqueName="15545" name="Column15540" queryTableFieldId="15545" dataDxfId="875"/>
    <tableColumn id="15546" xr3:uid="{FBAAADCA-BEE1-4A02-AA51-9F766B89F1F0}" uniqueName="15546" name="Column15541" queryTableFieldId="15546" dataDxfId="874"/>
    <tableColumn id="15547" xr3:uid="{D191E24A-48FF-4B7E-AFE6-5EB119B9A146}" uniqueName="15547" name="Column15542" queryTableFieldId="15547" dataDxfId="873"/>
    <tableColumn id="15548" xr3:uid="{FD5046D6-9B5F-46F0-9935-85EF6DFC001D}" uniqueName="15548" name="Column15543" queryTableFieldId="15548" dataDxfId="872"/>
    <tableColumn id="15549" xr3:uid="{6D8C0DEC-5FDB-4267-9213-B192B4912515}" uniqueName="15549" name="Column15544" queryTableFieldId="15549" dataDxfId="871"/>
    <tableColumn id="15550" xr3:uid="{91AC4BC9-4854-4221-8309-5662E4F27845}" uniqueName="15550" name="Column15545" queryTableFieldId="15550" dataDxfId="870"/>
    <tableColumn id="15551" xr3:uid="{F4484FC4-7B97-4971-8A65-5F36D2FA770A}" uniqueName="15551" name="Column15546" queryTableFieldId="15551" dataDxfId="869"/>
    <tableColumn id="15552" xr3:uid="{F373EC86-E81B-4570-8C33-2A4EB3A5BEB6}" uniqueName="15552" name="Column15547" queryTableFieldId="15552" dataDxfId="868"/>
    <tableColumn id="15553" xr3:uid="{7F88F468-2C28-4DDE-95A2-1667F1750F76}" uniqueName="15553" name="Column15548" queryTableFieldId="15553" dataDxfId="867"/>
    <tableColumn id="15554" xr3:uid="{8E295923-D03D-4DC7-90DF-7A3CBFCF661C}" uniqueName="15554" name="Column15549" queryTableFieldId="15554" dataDxfId="866"/>
    <tableColumn id="15555" xr3:uid="{745B1F76-CC72-42AE-BDFB-EBD6F097A593}" uniqueName="15555" name="Column15550" queryTableFieldId="15555" dataDxfId="865"/>
    <tableColumn id="15556" xr3:uid="{0D00BCCF-2B19-4F8C-9B20-263E7E8599F9}" uniqueName="15556" name="Column15551" queryTableFieldId="15556" dataDxfId="864"/>
    <tableColumn id="15557" xr3:uid="{FFAE1F35-EA76-4CC0-A5EB-6704384F51B8}" uniqueName="15557" name="Column15552" queryTableFieldId="15557" dataDxfId="863"/>
    <tableColumn id="15558" xr3:uid="{8BDD0DD1-7B8A-421F-8C69-4828FCEA4B25}" uniqueName="15558" name="Column15553" queryTableFieldId="15558" dataDxfId="862"/>
    <tableColumn id="15559" xr3:uid="{A8510E8E-1984-4CA1-A161-22DFDE758CFA}" uniqueName="15559" name="Column15554" queryTableFieldId="15559" dataDxfId="861"/>
    <tableColumn id="15560" xr3:uid="{950C7130-266A-4B2F-A2C1-EDBC22FEFD69}" uniqueName="15560" name="Column15555" queryTableFieldId="15560" dataDxfId="860"/>
    <tableColumn id="15561" xr3:uid="{CF2C1FAE-63F9-411E-9D37-FD4750CEB3ED}" uniqueName="15561" name="Column15556" queryTableFieldId="15561" dataDxfId="859"/>
    <tableColumn id="15562" xr3:uid="{3C602335-6AA9-428B-926C-15AD9D965D21}" uniqueName="15562" name="Column15557" queryTableFieldId="15562" dataDxfId="858"/>
    <tableColumn id="15563" xr3:uid="{C6D7388A-4F6B-434E-9695-8A653BB3730A}" uniqueName="15563" name="Column15558" queryTableFieldId="15563" dataDxfId="857"/>
    <tableColumn id="15564" xr3:uid="{C85B0003-D51B-43F2-B18F-B5C6CD937106}" uniqueName="15564" name="Column15559" queryTableFieldId="15564" dataDxfId="856"/>
    <tableColumn id="15565" xr3:uid="{180417AA-EE40-408C-A65C-C855C71AD47F}" uniqueName="15565" name="Column15560" queryTableFieldId="15565" dataDxfId="855"/>
    <tableColumn id="15566" xr3:uid="{F476D794-14F6-4CA9-89F0-0B3112FDC921}" uniqueName="15566" name="Column15561" queryTableFieldId="15566" dataDxfId="854"/>
    <tableColumn id="15567" xr3:uid="{676905B9-37F2-4E9F-A61A-B4E1E86A1115}" uniqueName="15567" name="Column15562" queryTableFieldId="15567" dataDxfId="853"/>
    <tableColumn id="15568" xr3:uid="{C9AD284B-A409-4532-BBC8-92E70B51B509}" uniqueName="15568" name="Column15563" queryTableFieldId="15568" dataDxfId="852"/>
    <tableColumn id="15569" xr3:uid="{124ED91D-0B9F-4306-B0CE-2BCB558C7F3C}" uniqueName="15569" name="Column15564" queryTableFieldId="15569" dataDxfId="851"/>
    <tableColumn id="15570" xr3:uid="{6F54487E-6D6A-4B09-8FFF-DB45DB24680D}" uniqueName="15570" name="Column15565" queryTableFieldId="15570" dataDxfId="850"/>
    <tableColumn id="15571" xr3:uid="{69DF4B1C-12BA-4704-BD67-62A29F912743}" uniqueName="15571" name="Column15566" queryTableFieldId="15571" dataDxfId="849"/>
    <tableColumn id="15572" xr3:uid="{4CB2D25C-128B-480B-999B-EE61025DBEB9}" uniqueName="15572" name="Column15567" queryTableFieldId="15572" dataDxfId="848"/>
    <tableColumn id="15573" xr3:uid="{F638F4B2-9396-4004-B6C2-A21D6697ECB2}" uniqueName="15573" name="Column15568" queryTableFieldId="15573" dataDxfId="847"/>
    <tableColumn id="15574" xr3:uid="{2CA21C21-F161-4F0C-9BF7-17ED8EF96A4F}" uniqueName="15574" name="Column15569" queryTableFieldId="15574" dataDxfId="846"/>
    <tableColumn id="15575" xr3:uid="{EA77B5B3-A9F2-44ED-AC40-75E3C4F8FFDC}" uniqueName="15575" name="Column15570" queryTableFieldId="15575" dataDxfId="845"/>
    <tableColumn id="15576" xr3:uid="{EB170084-37E8-40F7-92BC-D0CF9CB97F6E}" uniqueName="15576" name="Column15571" queryTableFieldId="15576" dataDxfId="844"/>
    <tableColumn id="15577" xr3:uid="{C3AB5002-94EF-45D6-8099-48A7A81B168B}" uniqueName="15577" name="Column15572" queryTableFieldId="15577" dataDxfId="843"/>
    <tableColumn id="15578" xr3:uid="{D5D78D90-BE54-4961-BB94-39E84ECF148C}" uniqueName="15578" name="Column15573" queryTableFieldId="15578" dataDxfId="842"/>
    <tableColumn id="15579" xr3:uid="{77C7B42E-BED9-481A-B184-616650D9DC2C}" uniqueName="15579" name="Column15574" queryTableFieldId="15579" dataDxfId="841"/>
    <tableColumn id="15580" xr3:uid="{183755A1-76EA-4D9D-BB3A-54CC239843D5}" uniqueName="15580" name="Column15575" queryTableFieldId="15580" dataDxfId="840"/>
    <tableColumn id="15581" xr3:uid="{16C222C8-46EE-42C6-8BDE-2662A1C5E8AC}" uniqueName="15581" name="Column15576" queryTableFieldId="15581" dataDxfId="839"/>
    <tableColumn id="15582" xr3:uid="{4E5A91E1-E4EC-4BC4-9E4F-D1D9AC3324DC}" uniqueName="15582" name="Column15577" queryTableFieldId="15582" dataDxfId="838"/>
    <tableColumn id="15583" xr3:uid="{5CB7712D-FA0B-4BE8-8CE6-53A4AB4E1BB7}" uniqueName="15583" name="Column15578" queryTableFieldId="15583" dataDxfId="837"/>
    <tableColumn id="15584" xr3:uid="{9CA0F283-DAEE-4824-A14C-47F6CDA598C5}" uniqueName="15584" name="Column15579" queryTableFieldId="15584" dataDxfId="836"/>
    <tableColumn id="15585" xr3:uid="{4D311C11-F707-40A4-9803-E5B71591E21A}" uniqueName="15585" name="Column15580" queryTableFieldId="15585" dataDxfId="835"/>
    <tableColumn id="15586" xr3:uid="{08636C5F-9A54-46A5-B251-208F3387B955}" uniqueName="15586" name="Column15581" queryTableFieldId="15586" dataDxfId="834"/>
    <tableColumn id="15587" xr3:uid="{93700664-5A16-4C36-8D73-2F452F5E054C}" uniqueName="15587" name="Column15582" queryTableFieldId="15587" dataDxfId="833"/>
    <tableColumn id="15588" xr3:uid="{8A468BF6-34A9-4171-84D5-047572AC8E0C}" uniqueName="15588" name="Column15583" queryTableFieldId="15588" dataDxfId="832"/>
    <tableColumn id="15589" xr3:uid="{4379F015-E98A-490A-83FE-3BF61E9DF11E}" uniqueName="15589" name="Column15584" queryTableFieldId="15589" dataDxfId="831"/>
    <tableColumn id="15590" xr3:uid="{AEAD3630-08B7-444A-B17F-35E0071EDB96}" uniqueName="15590" name="Column15585" queryTableFieldId="15590" dataDxfId="830"/>
    <tableColumn id="15591" xr3:uid="{0C161861-A48B-4C9B-B78F-AAC7773AFF3B}" uniqueName="15591" name="Column15586" queryTableFieldId="15591" dataDxfId="829"/>
    <tableColumn id="15592" xr3:uid="{69EAC579-735D-4741-8E1B-78C6E3A4A050}" uniqueName="15592" name="Column15587" queryTableFieldId="15592" dataDxfId="828"/>
    <tableColumn id="15593" xr3:uid="{3D2AACB1-1E21-49ED-9F80-59BDE5328DCA}" uniqueName="15593" name="Column15588" queryTableFieldId="15593" dataDxfId="827"/>
    <tableColumn id="15594" xr3:uid="{EDB256CD-B031-4786-AB41-4C26E293D5AB}" uniqueName="15594" name="Column15589" queryTableFieldId="15594" dataDxfId="826"/>
    <tableColumn id="15595" xr3:uid="{8D8A82DD-DDD0-4FD4-862B-CA69A8D79800}" uniqueName="15595" name="Column15590" queryTableFieldId="15595" dataDxfId="825"/>
    <tableColumn id="15596" xr3:uid="{F8E03123-221E-458C-B966-EA2A40956B7B}" uniqueName="15596" name="Column15591" queryTableFieldId="15596" dataDxfId="824"/>
    <tableColumn id="15597" xr3:uid="{154EC62A-D46E-4C65-911E-8E7105FA5ADE}" uniqueName="15597" name="Column15592" queryTableFieldId="15597" dataDxfId="823"/>
    <tableColumn id="15598" xr3:uid="{5DC60408-221A-47CC-871E-C43EA31960A1}" uniqueName="15598" name="Column15593" queryTableFieldId="15598" dataDxfId="822"/>
    <tableColumn id="15599" xr3:uid="{31125C30-2CF9-44DE-8516-F61A27B91726}" uniqueName="15599" name="Column15594" queryTableFieldId="15599" dataDxfId="821"/>
    <tableColumn id="15600" xr3:uid="{5F3601E1-0ADC-4F08-93F0-AB9F603F418D}" uniqueName="15600" name="Column15595" queryTableFieldId="15600" dataDxfId="820"/>
    <tableColumn id="15601" xr3:uid="{38EE99CD-7AD1-4E03-B3CA-0F2B84970472}" uniqueName="15601" name="Column15596" queryTableFieldId="15601" dataDxfId="819"/>
    <tableColumn id="15602" xr3:uid="{829164CE-7B67-4F1B-9779-6C4BDF79A5CB}" uniqueName="15602" name="Column15597" queryTableFieldId="15602" dataDxfId="818"/>
    <tableColumn id="15603" xr3:uid="{B9A64F1C-E78B-444B-B1A5-4096C8C95D79}" uniqueName="15603" name="Column15598" queryTableFieldId="15603" dataDxfId="817"/>
    <tableColumn id="15604" xr3:uid="{E6D71E3E-A611-4792-A7D4-50BFA0CAC05D}" uniqueName="15604" name="Column15599" queryTableFieldId="15604" dataDxfId="816"/>
    <tableColumn id="15605" xr3:uid="{AAFA6AA3-B2EF-48D2-A112-2E2703554645}" uniqueName="15605" name="Column15600" queryTableFieldId="15605" dataDxfId="815"/>
    <tableColumn id="15606" xr3:uid="{33C91D73-5FA0-4D82-A171-967D5D3D8B0D}" uniqueName="15606" name="Column15601" queryTableFieldId="15606" dataDxfId="814"/>
    <tableColumn id="15607" xr3:uid="{115743EF-F06E-4CD3-8F25-343B6DA4C112}" uniqueName="15607" name="Column15602" queryTableFieldId="15607" dataDxfId="813"/>
    <tableColumn id="15608" xr3:uid="{4ACDA37A-BA94-4799-BDDA-6BA4452CEF23}" uniqueName="15608" name="Column15603" queryTableFieldId="15608" dataDxfId="812"/>
    <tableColumn id="15609" xr3:uid="{3DCE373F-F5C4-44B9-B88F-A9D0AB18303C}" uniqueName="15609" name="Column15604" queryTableFieldId="15609" dataDxfId="811"/>
    <tableColumn id="15610" xr3:uid="{B123FB22-7691-4D13-B5F5-BF99698018AF}" uniqueName="15610" name="Column15605" queryTableFieldId="15610" dataDxfId="810"/>
    <tableColumn id="15611" xr3:uid="{C84B8E0A-C621-4185-8C69-B768E158B469}" uniqueName="15611" name="Column15606" queryTableFieldId="15611" dataDxfId="809"/>
    <tableColumn id="15612" xr3:uid="{F8DFFF53-1E3D-4D3A-96ED-E29AC3167284}" uniqueName="15612" name="Column15607" queryTableFieldId="15612" dataDxfId="808"/>
    <tableColumn id="15613" xr3:uid="{045C4B3E-8039-48BE-9AAA-8807441CC1B1}" uniqueName="15613" name="Column15608" queryTableFieldId="15613" dataDxfId="807"/>
    <tableColumn id="15614" xr3:uid="{0BDED387-0002-4D8B-8A26-1315775DA51C}" uniqueName="15614" name="Column15609" queryTableFieldId="15614" dataDxfId="806"/>
    <tableColumn id="15615" xr3:uid="{E9DD328C-4E97-47C0-BDA5-7FFDBF95A1D1}" uniqueName="15615" name="Column15610" queryTableFieldId="15615" dataDxfId="805"/>
    <tableColumn id="15616" xr3:uid="{B12E8EB5-D818-46C9-AFCA-543BB951EA9E}" uniqueName="15616" name="Column15611" queryTableFieldId="15616" dataDxfId="804"/>
    <tableColumn id="15617" xr3:uid="{C5F305FE-AD26-4C14-84D2-7BCAEC42D0BB}" uniqueName="15617" name="Column15612" queryTableFieldId="15617" dataDxfId="803"/>
    <tableColumn id="15618" xr3:uid="{4E06A888-E27C-492C-BFD3-94CE2832A99F}" uniqueName="15618" name="Column15613" queryTableFieldId="15618" dataDxfId="802"/>
    <tableColumn id="15619" xr3:uid="{7EA2537B-50BB-47FD-A98B-C0B22DE4CB78}" uniqueName="15619" name="Column15614" queryTableFieldId="15619" dataDxfId="801"/>
    <tableColumn id="15620" xr3:uid="{07C0105B-BC29-4929-A900-3E60737DB561}" uniqueName="15620" name="Column15615" queryTableFieldId="15620" dataDxfId="800"/>
    <tableColumn id="15621" xr3:uid="{8EEEEE83-5D02-4C6A-ABBF-20F78B40CFA6}" uniqueName="15621" name="Column15616" queryTableFieldId="15621" dataDxfId="799"/>
    <tableColumn id="15622" xr3:uid="{DA9DA381-9EE8-45E1-8820-E27F9852D011}" uniqueName="15622" name="Column15617" queryTableFieldId="15622" dataDxfId="798"/>
    <tableColumn id="15623" xr3:uid="{B09D48F1-0457-4C25-A25B-44A5F8CFCBF2}" uniqueName="15623" name="Column15618" queryTableFieldId="15623" dataDxfId="797"/>
    <tableColumn id="15624" xr3:uid="{1FD6F0ED-413E-4B45-BD20-27874B269A10}" uniqueName="15624" name="Column15619" queryTableFieldId="15624" dataDxfId="796"/>
    <tableColumn id="15625" xr3:uid="{C5424CE5-DD76-4D3F-AC86-06BAA213FFCC}" uniqueName="15625" name="Column15620" queryTableFieldId="15625" dataDxfId="795"/>
    <tableColumn id="15626" xr3:uid="{C148BBC6-AE63-4801-A1FA-A09AE4F4E6A2}" uniqueName="15626" name="Column15621" queryTableFieldId="15626" dataDxfId="794"/>
    <tableColumn id="15627" xr3:uid="{36224A3B-F04B-49EE-B95D-5961ABF4FE0B}" uniqueName="15627" name="Column15622" queryTableFieldId="15627" dataDxfId="793"/>
    <tableColumn id="15628" xr3:uid="{80A33950-5B01-4419-BA15-C096611E34C6}" uniqueName="15628" name="Column15623" queryTableFieldId="15628" dataDxfId="792"/>
    <tableColumn id="15629" xr3:uid="{1A4A39C2-77C7-4A3E-94BD-4C4762D950B3}" uniqueName="15629" name="Column15624" queryTableFieldId="15629" dataDxfId="791"/>
    <tableColumn id="15630" xr3:uid="{5327C4EE-7F72-4752-8024-F7584A33D327}" uniqueName="15630" name="Column15625" queryTableFieldId="15630" dataDxfId="790"/>
    <tableColumn id="15631" xr3:uid="{A383F197-81C2-4547-90C7-D21EF17A2B23}" uniqueName="15631" name="Column15626" queryTableFieldId="15631" dataDxfId="789"/>
    <tableColumn id="15632" xr3:uid="{0FD92386-E838-46DD-A929-C46F188F8F1F}" uniqueName="15632" name="Column15627" queryTableFieldId="15632" dataDxfId="788"/>
    <tableColumn id="15633" xr3:uid="{AF384FD5-49B7-4781-9A01-66858958E217}" uniqueName="15633" name="Column15628" queryTableFieldId="15633" dataDxfId="787"/>
    <tableColumn id="15634" xr3:uid="{742395A5-1073-45E5-911A-6766003B5859}" uniqueName="15634" name="Column15629" queryTableFieldId="15634" dataDxfId="786"/>
    <tableColumn id="15635" xr3:uid="{0332F675-5422-4193-8884-032A68201A13}" uniqueName="15635" name="Column15630" queryTableFieldId="15635" dataDxfId="785"/>
    <tableColumn id="15636" xr3:uid="{4F8C8D25-6FC9-40F0-9B21-9F8BBE4C3F55}" uniqueName="15636" name="Column15631" queryTableFieldId="15636" dataDxfId="784"/>
    <tableColumn id="15637" xr3:uid="{FD377DD1-161D-44A0-9F32-687EA521CEBC}" uniqueName="15637" name="Column15632" queryTableFieldId="15637" dataDxfId="783"/>
    <tableColumn id="15638" xr3:uid="{B624E7DF-B1AC-491B-A2B2-B7DF619B7AAC}" uniqueName="15638" name="Column15633" queryTableFieldId="15638" dataDxfId="782"/>
    <tableColumn id="15639" xr3:uid="{62584771-1292-4CFF-94EE-D2E15B498F6E}" uniqueName="15639" name="Column15634" queryTableFieldId="15639" dataDxfId="781"/>
    <tableColumn id="15640" xr3:uid="{5932FA3E-D0BB-4A18-A033-29399976397F}" uniqueName="15640" name="Column15635" queryTableFieldId="15640" dataDxfId="780"/>
    <tableColumn id="15641" xr3:uid="{36BBB74C-7754-4270-A3BF-FEB13CA0C23C}" uniqueName="15641" name="Column15636" queryTableFieldId="15641" dataDxfId="779"/>
    <tableColumn id="15642" xr3:uid="{0AF64D9C-7FEA-4016-9937-0BD39A1A8EC1}" uniqueName="15642" name="Column15637" queryTableFieldId="15642" dataDxfId="778"/>
    <tableColumn id="15643" xr3:uid="{444929C0-0127-4BB8-BC0E-7FB64123C115}" uniqueName="15643" name="Column15638" queryTableFieldId="15643" dataDxfId="777"/>
    <tableColumn id="15644" xr3:uid="{FB77FD4A-5DB9-4AF4-9737-5C4B4126A131}" uniqueName="15644" name="Column15639" queryTableFieldId="15644" dataDxfId="776"/>
    <tableColumn id="15645" xr3:uid="{B462BC89-A60E-440F-A2E4-713760BBAB87}" uniqueName="15645" name="Column15640" queryTableFieldId="15645" dataDxfId="775"/>
    <tableColumn id="15646" xr3:uid="{75C60100-8235-4DE1-BAEC-3A27B403EFE7}" uniqueName="15646" name="Column15641" queryTableFieldId="15646" dataDxfId="774"/>
    <tableColumn id="15647" xr3:uid="{9FE143AC-212D-43AB-B976-84039ECAAB34}" uniqueName="15647" name="Column15642" queryTableFieldId="15647" dataDxfId="773"/>
    <tableColumn id="15648" xr3:uid="{CADADC04-439C-4A9F-A300-C0C7DD8EC3FA}" uniqueName="15648" name="Column15643" queryTableFieldId="15648" dataDxfId="772"/>
    <tableColumn id="15649" xr3:uid="{C0B7F956-C822-4503-824D-0E1A6E5CF239}" uniqueName="15649" name="Column15644" queryTableFieldId="15649" dataDxfId="771"/>
    <tableColumn id="15650" xr3:uid="{28E6CCBB-6F92-46A1-9591-1F41C6A9C28A}" uniqueName="15650" name="Column15645" queryTableFieldId="15650" dataDxfId="770"/>
    <tableColumn id="15651" xr3:uid="{C9EFB77F-6337-40BC-BAB7-8E7F57FE7F32}" uniqueName="15651" name="Column15646" queryTableFieldId="15651" dataDxfId="769"/>
    <tableColumn id="15652" xr3:uid="{404B4C25-5A50-455D-A1D9-89DCD0BACCDE}" uniqueName="15652" name="Column15647" queryTableFieldId="15652" dataDxfId="768"/>
    <tableColumn id="15653" xr3:uid="{21B74D69-5BBC-4856-846F-C661381AE070}" uniqueName="15653" name="Column15648" queryTableFieldId="15653" dataDxfId="767"/>
    <tableColumn id="15654" xr3:uid="{9507CD33-336E-4B35-9E12-CAF5C63B8A66}" uniqueName="15654" name="Column15649" queryTableFieldId="15654" dataDxfId="766"/>
    <tableColumn id="15655" xr3:uid="{C85ABB49-C37C-49EC-8804-D8B01BBEA67B}" uniqueName="15655" name="Column15650" queryTableFieldId="15655" dataDxfId="765"/>
    <tableColumn id="15656" xr3:uid="{F9A0E0B0-A085-49B4-9117-3A80AD3E10EF}" uniqueName="15656" name="Column15651" queryTableFieldId="15656" dataDxfId="764"/>
    <tableColumn id="15657" xr3:uid="{9370A776-AAB2-4425-81EA-1A4079ACCCF1}" uniqueName="15657" name="Column15652" queryTableFieldId="15657" dataDxfId="763"/>
    <tableColumn id="15658" xr3:uid="{8759188A-7156-42EC-B048-A0F230847B96}" uniqueName="15658" name="Column15653" queryTableFieldId="15658" dataDxfId="762"/>
    <tableColumn id="15659" xr3:uid="{28A3A67B-4C84-405C-A122-313ACCA8609F}" uniqueName="15659" name="Column15654" queryTableFieldId="15659" dataDxfId="761"/>
    <tableColumn id="15660" xr3:uid="{0E696608-5E1C-410E-B45F-3C3543631134}" uniqueName="15660" name="Column15655" queryTableFieldId="15660" dataDxfId="760"/>
    <tableColumn id="15661" xr3:uid="{486F5C7C-4087-4FD3-8BA4-479DBDACEE17}" uniqueName="15661" name="Column15656" queryTableFieldId="15661" dataDxfId="759"/>
    <tableColumn id="15662" xr3:uid="{3B1141E2-363D-407B-ABA3-BFD74847A77C}" uniqueName="15662" name="Column15657" queryTableFieldId="15662" dataDxfId="758"/>
    <tableColumn id="15663" xr3:uid="{F257058D-6B41-4884-A2DC-CB2C9E6984D9}" uniqueName="15663" name="Column15658" queryTableFieldId="15663" dataDxfId="757"/>
    <tableColumn id="15664" xr3:uid="{0C0C0578-F42F-4156-98AB-004EB666C152}" uniqueName="15664" name="Column15659" queryTableFieldId="15664" dataDxfId="756"/>
    <tableColumn id="15665" xr3:uid="{0288280A-2497-49F2-8C0D-921EEB640E59}" uniqueName="15665" name="Column15660" queryTableFieldId="15665" dataDxfId="755"/>
    <tableColumn id="15666" xr3:uid="{37B45654-103F-4F63-ADFB-04F3104F73BB}" uniqueName="15666" name="Column15661" queryTableFieldId="15666" dataDxfId="754"/>
    <tableColumn id="15667" xr3:uid="{30F4E27D-FF4A-4A5C-89F9-635BBED0D249}" uniqueName="15667" name="Column15662" queryTableFieldId="15667" dataDxfId="753"/>
    <tableColumn id="15668" xr3:uid="{E23DE194-E37F-47F3-923C-8F4BF2B0B032}" uniqueName="15668" name="Column15663" queryTableFieldId="15668" dataDxfId="752"/>
    <tableColumn id="15669" xr3:uid="{B6A635DD-93AD-4515-B2B8-063E8C16DD06}" uniqueName="15669" name="Column15664" queryTableFieldId="15669" dataDxfId="751"/>
    <tableColumn id="15670" xr3:uid="{D4BEF0FF-E991-4590-9E53-893C0E1877C0}" uniqueName="15670" name="Column15665" queryTableFieldId="15670" dataDxfId="750"/>
    <tableColumn id="15671" xr3:uid="{30E2424B-D46E-4EB2-9603-523C8206D556}" uniqueName="15671" name="Column15666" queryTableFieldId="15671" dataDxfId="749"/>
    <tableColumn id="15672" xr3:uid="{080FC660-29D6-4665-AE97-3FA5B118324E}" uniqueName="15672" name="Column15667" queryTableFieldId="15672" dataDxfId="748"/>
    <tableColumn id="15673" xr3:uid="{AA9D267D-F7AC-4CBF-95BE-FDB686881691}" uniqueName="15673" name="Column15668" queryTableFieldId="15673" dataDxfId="747"/>
    <tableColumn id="15674" xr3:uid="{87F49850-9A4C-43F4-A721-5E741C23639E}" uniqueName="15674" name="Column15669" queryTableFieldId="15674" dataDxfId="746"/>
    <tableColumn id="15675" xr3:uid="{DDB0FBC6-8202-4C43-961D-2EDE0075174B}" uniqueName="15675" name="Column15670" queryTableFieldId="15675" dataDxfId="745"/>
    <tableColumn id="15676" xr3:uid="{7ACAD0D1-C527-40DA-B6B1-BB93B1B6DDBC}" uniqueName="15676" name="Column15671" queryTableFieldId="15676" dataDxfId="744"/>
    <tableColumn id="15677" xr3:uid="{373B5C65-2025-40FF-9095-8A2DB56969E2}" uniqueName="15677" name="Column15672" queryTableFieldId="15677" dataDxfId="743"/>
    <tableColumn id="15678" xr3:uid="{3AE15951-8141-4B37-A35B-1DFEFE62D506}" uniqueName="15678" name="Column15673" queryTableFieldId="15678" dataDxfId="742"/>
    <tableColumn id="15679" xr3:uid="{1B995ABB-7345-475B-9C29-6392CB540B7F}" uniqueName="15679" name="Column15674" queryTableFieldId="15679" dataDxfId="741"/>
    <tableColumn id="15680" xr3:uid="{D78D5DD5-C9F1-4ECE-B7F5-559A47ED7F87}" uniqueName="15680" name="Column15675" queryTableFieldId="15680" dataDxfId="740"/>
    <tableColumn id="15681" xr3:uid="{77883967-D87E-4DE3-A087-4B5ACD52DF47}" uniqueName="15681" name="Column15676" queryTableFieldId="15681" dataDxfId="739"/>
    <tableColumn id="15682" xr3:uid="{780DFC03-7629-4957-B172-BF31A2FCD74A}" uniqueName="15682" name="Column15677" queryTableFieldId="15682" dataDxfId="738"/>
    <tableColumn id="15683" xr3:uid="{3542F6F2-6652-45B0-ADB6-6D1ADF515C17}" uniqueName="15683" name="Column15678" queryTableFieldId="15683" dataDxfId="737"/>
    <tableColumn id="15684" xr3:uid="{13A97D06-2479-4707-A8A3-E2062F6858B4}" uniqueName="15684" name="Column15679" queryTableFieldId="15684" dataDxfId="736"/>
    <tableColumn id="15685" xr3:uid="{57CADBB4-4E57-414E-A97E-C05B0988B902}" uniqueName="15685" name="Column15680" queryTableFieldId="15685" dataDxfId="735"/>
    <tableColumn id="15686" xr3:uid="{799AFE77-49B0-4DE1-BF94-F04426BEC479}" uniqueName="15686" name="Column15681" queryTableFieldId="15686" dataDxfId="734"/>
    <tableColumn id="15687" xr3:uid="{21D6BCAA-5628-469E-BB93-4B82B4904925}" uniqueName="15687" name="Column15682" queryTableFieldId="15687" dataDxfId="733"/>
    <tableColumn id="15688" xr3:uid="{CF529547-075D-4CA8-8BAF-28C1F83D12BF}" uniqueName="15688" name="Column15683" queryTableFieldId="15688" dataDxfId="732"/>
    <tableColumn id="15689" xr3:uid="{E4D14F8C-2ECA-4DC5-BC94-4D82C6555540}" uniqueName="15689" name="Column15684" queryTableFieldId="15689" dataDxfId="731"/>
    <tableColumn id="15690" xr3:uid="{85204BF1-C9C4-4108-8F77-1C21629BE4E1}" uniqueName="15690" name="Column15685" queryTableFieldId="15690" dataDxfId="730"/>
    <tableColumn id="15691" xr3:uid="{725835A8-0255-4450-A988-9191AB96A981}" uniqueName="15691" name="Column15686" queryTableFieldId="15691" dataDxfId="729"/>
    <tableColumn id="15692" xr3:uid="{E869C171-0A2D-4C19-AFDE-11A97A74D6D3}" uniqueName="15692" name="Column15687" queryTableFieldId="15692" dataDxfId="728"/>
    <tableColumn id="15693" xr3:uid="{A6BE938B-97AB-497D-B80B-D79064E6159A}" uniqueName="15693" name="Column15688" queryTableFieldId="15693" dataDxfId="727"/>
    <tableColumn id="15694" xr3:uid="{D850F4BB-24B9-4264-BADE-B1A69858B07A}" uniqueName="15694" name="Column15689" queryTableFieldId="15694" dataDxfId="726"/>
    <tableColumn id="15695" xr3:uid="{5A6B2BC8-DFCE-41C1-842D-B4D6D611F45B}" uniqueName="15695" name="Column15690" queryTableFieldId="15695" dataDxfId="725"/>
    <tableColumn id="15696" xr3:uid="{6DFE62DC-5CA5-48CB-85B4-D03BCCD60432}" uniqueName="15696" name="Column15691" queryTableFieldId="15696" dataDxfId="724"/>
    <tableColumn id="15697" xr3:uid="{8CBE65CD-4AF7-4A61-9398-67CD1DBEC2F3}" uniqueName="15697" name="Column15692" queryTableFieldId="15697" dataDxfId="723"/>
    <tableColumn id="15698" xr3:uid="{30B26F97-6EA1-485F-AA2E-D56B19991E1B}" uniqueName="15698" name="Column15693" queryTableFieldId="15698" dataDxfId="722"/>
    <tableColumn id="15699" xr3:uid="{CDE6BEC5-3C8B-437C-9094-6A90A508969B}" uniqueName="15699" name="Column15694" queryTableFieldId="15699" dataDxfId="721"/>
    <tableColumn id="15700" xr3:uid="{91DC7C78-E75D-4749-896A-FA47E481ABE4}" uniqueName="15700" name="Column15695" queryTableFieldId="15700" dataDxfId="720"/>
    <tableColumn id="15701" xr3:uid="{D8A8EB39-26C2-44A7-9530-BB208956F730}" uniqueName="15701" name="Column15696" queryTableFieldId="15701" dataDxfId="719"/>
    <tableColumn id="15702" xr3:uid="{0CA4DD59-E02E-4E71-B6D7-0D1E0433BCC1}" uniqueName="15702" name="Column15697" queryTableFieldId="15702" dataDxfId="718"/>
    <tableColumn id="15703" xr3:uid="{6F4B00DB-9747-4828-B20A-E881896BFC16}" uniqueName="15703" name="Column15698" queryTableFieldId="15703" dataDxfId="717"/>
    <tableColumn id="15704" xr3:uid="{E3D2B6AA-04AA-454A-8CC4-2B5DA1AD31EB}" uniqueName="15704" name="Column15699" queryTableFieldId="15704" dataDxfId="716"/>
    <tableColumn id="15705" xr3:uid="{7035847C-3160-48FC-AB0D-B05D0A85F218}" uniqueName="15705" name="Column15700" queryTableFieldId="15705" dataDxfId="715"/>
    <tableColumn id="15706" xr3:uid="{DF7628D9-708F-4AA6-A64B-358556754F5F}" uniqueName="15706" name="Column15701" queryTableFieldId="15706" dataDxfId="714"/>
    <tableColumn id="15707" xr3:uid="{50873A14-A8BB-47E8-8B75-B21C73D1A892}" uniqueName="15707" name="Column15702" queryTableFieldId="15707" dataDxfId="713"/>
    <tableColumn id="15708" xr3:uid="{0BD51C3A-2335-4BB8-99A0-B7591955391B}" uniqueName="15708" name="Column15703" queryTableFieldId="15708" dataDxfId="712"/>
    <tableColumn id="15709" xr3:uid="{A4F3743E-7FF0-4517-886A-CBDA10A3196D}" uniqueName="15709" name="Column15704" queryTableFieldId="15709" dataDxfId="711"/>
    <tableColumn id="15710" xr3:uid="{9152DB1B-FB97-4467-8954-2D79E7EE13CB}" uniqueName="15710" name="Column15705" queryTableFieldId="15710" dataDxfId="710"/>
    <tableColumn id="15711" xr3:uid="{1E104550-9CFC-41FF-BE1A-A710DAA808E3}" uniqueName="15711" name="Column15706" queryTableFieldId="15711" dataDxfId="709"/>
    <tableColumn id="15712" xr3:uid="{8BFC43C4-5616-40B4-A891-6D4C8D27AA45}" uniqueName="15712" name="Column15707" queryTableFieldId="15712" dataDxfId="708"/>
    <tableColumn id="15713" xr3:uid="{69D4F0B6-3750-44BB-A5E1-78D43FD5CA9F}" uniqueName="15713" name="Column15708" queryTableFieldId="15713" dataDxfId="707"/>
    <tableColumn id="15714" xr3:uid="{C30716BD-E420-405D-AE7B-40DD281C16DA}" uniqueName="15714" name="Column15709" queryTableFieldId="15714" dataDxfId="706"/>
    <tableColumn id="15715" xr3:uid="{F7BB0126-5D6C-4ECF-92B3-53E2E1C796AB}" uniqueName="15715" name="Column15710" queryTableFieldId="15715" dataDxfId="705"/>
    <tableColumn id="15716" xr3:uid="{40095029-AA25-4340-A48A-A417BD9A6177}" uniqueName="15716" name="Column15711" queryTableFieldId="15716" dataDxfId="704"/>
    <tableColumn id="15717" xr3:uid="{8080F7EF-6EFE-41DC-9633-01A2AD9BD81C}" uniqueName="15717" name="Column15712" queryTableFieldId="15717" dataDxfId="703"/>
    <tableColumn id="15718" xr3:uid="{85047DDE-8220-4D50-BEFA-4B31DDEEED6C}" uniqueName="15718" name="Column15713" queryTableFieldId="15718" dataDxfId="702"/>
    <tableColumn id="15719" xr3:uid="{0ED82F89-D0FE-4390-827F-BEA218A4B16A}" uniqueName="15719" name="Column15714" queryTableFieldId="15719" dataDxfId="701"/>
    <tableColumn id="15720" xr3:uid="{CC6193FC-9EA8-4DD2-A3C9-69C53467EB34}" uniqueName="15720" name="Column15715" queryTableFieldId="15720" dataDxfId="700"/>
    <tableColumn id="15721" xr3:uid="{6DE1728B-8292-4667-AC6F-E212317120C3}" uniqueName="15721" name="Column15716" queryTableFieldId="15721" dataDxfId="699"/>
    <tableColumn id="15722" xr3:uid="{3622E58C-0B38-4526-9EAE-78FBBE0ED51C}" uniqueName="15722" name="Column15717" queryTableFieldId="15722" dataDxfId="698"/>
    <tableColumn id="15723" xr3:uid="{EB69ABCD-1F17-445F-ABAC-DEBFB3E5EA37}" uniqueName="15723" name="Column15718" queryTableFieldId="15723" dataDxfId="697"/>
    <tableColumn id="15724" xr3:uid="{CC64EB8C-D786-4009-B949-A2719EBFFCAE}" uniqueName="15724" name="Column15719" queryTableFieldId="15724" dataDxfId="696"/>
    <tableColumn id="15725" xr3:uid="{A8627032-B863-43C8-ADFF-D509F3549B5C}" uniqueName="15725" name="Column15720" queryTableFieldId="15725" dataDxfId="695"/>
    <tableColumn id="15726" xr3:uid="{8071026E-4443-4BA1-BD6D-03530B7DF8FC}" uniqueName="15726" name="Column15721" queryTableFieldId="15726" dataDxfId="694"/>
    <tableColumn id="15727" xr3:uid="{0C7F74BE-A7F2-4216-AE06-B4F10CA7EE21}" uniqueName="15727" name="Column15722" queryTableFieldId="15727" dataDxfId="693"/>
    <tableColumn id="15728" xr3:uid="{A0B6ADCC-C9DE-4BC7-8C1C-275035FA03B3}" uniqueName="15728" name="Column15723" queryTableFieldId="15728" dataDxfId="692"/>
    <tableColumn id="15729" xr3:uid="{365686E9-F493-49A4-BD3B-F2D2516D5C5F}" uniqueName="15729" name="Column15724" queryTableFieldId="15729" dataDxfId="691"/>
    <tableColumn id="15730" xr3:uid="{70DE5F3B-4B4A-42A3-B3AC-22647C7C5645}" uniqueName="15730" name="Column15725" queryTableFieldId="15730" dataDxfId="690"/>
    <tableColumn id="15731" xr3:uid="{C36365B6-F751-495F-BD57-5A6EB5A05F23}" uniqueName="15731" name="Column15726" queryTableFieldId="15731" dataDxfId="689"/>
    <tableColumn id="15732" xr3:uid="{8A65C924-E68D-42AC-9E75-87B848FCD44D}" uniqueName="15732" name="Column15727" queryTableFieldId="15732" dataDxfId="688"/>
    <tableColumn id="15733" xr3:uid="{4E57FD42-A852-40BA-8A65-B03F028E8E71}" uniqueName="15733" name="Column15728" queryTableFieldId="15733" dataDxfId="687"/>
    <tableColumn id="15734" xr3:uid="{29AE5B9E-5578-4AF1-8CBC-8DB1616A4408}" uniqueName="15734" name="Column15729" queryTableFieldId="15734" dataDxfId="686"/>
    <tableColumn id="15735" xr3:uid="{54122655-65D2-4264-BD02-E695D6D60FE1}" uniqueName="15735" name="Column15730" queryTableFieldId="15735" dataDxfId="685"/>
    <tableColumn id="15736" xr3:uid="{5FD37413-7989-4AD2-B214-0E291BE55E63}" uniqueName="15736" name="Column15731" queryTableFieldId="15736" dataDxfId="684"/>
    <tableColumn id="15737" xr3:uid="{155319AD-E07B-4160-A3E5-3B76B8020F02}" uniqueName="15737" name="Column15732" queryTableFieldId="15737" dataDxfId="683"/>
    <tableColumn id="15738" xr3:uid="{44538E31-078B-4D4F-9976-83B19424D546}" uniqueName="15738" name="Column15733" queryTableFieldId="15738" dataDxfId="682"/>
    <tableColumn id="15739" xr3:uid="{636B0E85-C64E-4565-842A-B6E1F5405591}" uniqueName="15739" name="Column15734" queryTableFieldId="15739" dataDxfId="681"/>
    <tableColumn id="15740" xr3:uid="{B9BCCA9E-6B9B-4914-BB88-13BD9294ACEE}" uniqueName="15740" name="Column15735" queryTableFieldId="15740" dataDxfId="680"/>
    <tableColumn id="15741" xr3:uid="{B4EB6A3B-C085-4546-8E93-CD691FC20CEF}" uniqueName="15741" name="Column15736" queryTableFieldId="15741" dataDxfId="679"/>
    <tableColumn id="15742" xr3:uid="{56154B84-CB62-465F-8A22-061B96DE034D}" uniqueName="15742" name="Column15737" queryTableFieldId="15742" dataDxfId="678"/>
    <tableColumn id="15743" xr3:uid="{F7FC2CAB-9813-47DA-A1A5-AB74FDE21F22}" uniqueName="15743" name="Column15738" queryTableFieldId="15743" dataDxfId="677"/>
    <tableColumn id="15744" xr3:uid="{B446C68E-2CDF-4BE3-8CA3-1B15E1280372}" uniqueName="15744" name="Column15739" queryTableFieldId="15744" dataDxfId="676"/>
    <tableColumn id="15745" xr3:uid="{352450FB-2372-42A4-BA1E-F825434E69D1}" uniqueName="15745" name="Column15740" queryTableFieldId="15745" dataDxfId="675"/>
    <tableColumn id="15746" xr3:uid="{306610D8-FD5A-4F68-81D7-F97A39D1DECD}" uniqueName="15746" name="Column15741" queryTableFieldId="15746" dataDxfId="674"/>
    <tableColumn id="15747" xr3:uid="{92870704-BED5-4DC4-95F0-94ACDC964E74}" uniqueName="15747" name="Column15742" queryTableFieldId="15747" dataDxfId="673"/>
    <tableColumn id="15748" xr3:uid="{918C9277-7D93-40FB-805E-EF3AA289AA2F}" uniqueName="15748" name="Column15743" queryTableFieldId="15748" dataDxfId="672"/>
    <tableColumn id="15749" xr3:uid="{93C87170-41BD-44AA-BA7F-99D16B0C2C3A}" uniqueName="15749" name="Column15744" queryTableFieldId="15749" dataDxfId="671"/>
    <tableColumn id="15750" xr3:uid="{98E5E523-DA55-4120-84A7-6FC95D5A72C6}" uniqueName="15750" name="Column15745" queryTableFieldId="15750" dataDxfId="670"/>
    <tableColumn id="15751" xr3:uid="{A2753D21-002B-4AA2-A80D-275697A9A135}" uniqueName="15751" name="Column15746" queryTableFieldId="15751" dataDxfId="669"/>
    <tableColumn id="15752" xr3:uid="{0824E447-8906-4269-8C4B-FEF492374928}" uniqueName="15752" name="Column15747" queryTableFieldId="15752" dataDxfId="668"/>
    <tableColumn id="15753" xr3:uid="{909F135F-9FEA-45ED-A1B0-90A1C5116BA2}" uniqueName="15753" name="Column15748" queryTableFieldId="15753" dataDxfId="667"/>
    <tableColumn id="15754" xr3:uid="{968E5879-6D91-4CED-AAE2-C9547FEA6E0C}" uniqueName="15754" name="Column15749" queryTableFieldId="15754" dataDxfId="666"/>
    <tableColumn id="15755" xr3:uid="{DC7D8678-DF0B-4C5F-AF6E-2A4D2BE5BE84}" uniqueName="15755" name="Column15750" queryTableFieldId="15755" dataDxfId="665"/>
    <tableColumn id="15756" xr3:uid="{73E4C65E-62DE-43A0-BFF8-8D6146FF4D4B}" uniqueName="15756" name="Column15751" queryTableFieldId="15756" dataDxfId="664"/>
    <tableColumn id="15757" xr3:uid="{EC2F0938-4B9F-4FBE-831B-7F66672E6B28}" uniqueName="15757" name="Column15752" queryTableFieldId="15757" dataDxfId="663"/>
    <tableColumn id="15758" xr3:uid="{0CD5B801-DF5C-4D72-A0B9-441FF84F9013}" uniqueName="15758" name="Column15753" queryTableFieldId="15758" dataDxfId="662"/>
    <tableColumn id="15759" xr3:uid="{AF4AE775-C8B3-4DF4-978E-80716B11CE29}" uniqueName="15759" name="Column15754" queryTableFieldId="15759" dataDxfId="661"/>
    <tableColumn id="15760" xr3:uid="{1A997F35-0AC6-4D62-AC77-C7EF666CD682}" uniqueName="15760" name="Column15755" queryTableFieldId="15760" dataDxfId="660"/>
    <tableColumn id="15761" xr3:uid="{B6E9B0DF-987B-4022-9A34-341B1FF503C8}" uniqueName="15761" name="Column15756" queryTableFieldId="15761" dataDxfId="659"/>
    <tableColumn id="15762" xr3:uid="{2E528FA2-F6C4-418B-9DE4-A4D032E62F03}" uniqueName="15762" name="Column15757" queryTableFieldId="15762" dataDxfId="658"/>
    <tableColumn id="15763" xr3:uid="{205E9359-515E-4B8C-A766-C717EF8390DB}" uniqueName="15763" name="Column15758" queryTableFieldId="15763" dataDxfId="657"/>
    <tableColumn id="15764" xr3:uid="{A581B32F-6CDE-4134-B7CF-FDB45C58C012}" uniqueName="15764" name="Column15759" queryTableFieldId="15764" dataDxfId="656"/>
    <tableColumn id="15765" xr3:uid="{BE4174CF-E03C-469B-AAE3-0FC08E36386C}" uniqueName="15765" name="Column15760" queryTableFieldId="15765" dataDxfId="655"/>
    <tableColumn id="15766" xr3:uid="{36C9F626-6F69-4FF2-9764-113C4A3DDE2C}" uniqueName="15766" name="Column15761" queryTableFieldId="15766" dataDxfId="654"/>
    <tableColumn id="15767" xr3:uid="{892AF300-3340-4874-B60C-96C8E042240D}" uniqueName="15767" name="Column15762" queryTableFieldId="15767" dataDxfId="653"/>
    <tableColumn id="15768" xr3:uid="{068BED83-763A-4B0D-85BB-ABB144CB9E8F}" uniqueName="15768" name="Column15763" queryTableFieldId="15768" dataDxfId="652"/>
    <tableColumn id="15769" xr3:uid="{266D6221-381C-4072-95CE-FD550D1B6CC9}" uniqueName="15769" name="Column15764" queryTableFieldId="15769" dataDxfId="651"/>
    <tableColumn id="15770" xr3:uid="{BBB9B0CC-DCCE-4724-BE1F-D8275075CA8B}" uniqueName="15770" name="Column15765" queryTableFieldId="15770" dataDxfId="650"/>
    <tableColumn id="15771" xr3:uid="{859B722F-DD46-4C2E-BF98-1CD642D25389}" uniqueName="15771" name="Column15766" queryTableFieldId="15771" dataDxfId="649"/>
    <tableColumn id="15772" xr3:uid="{C59D0A6C-9C32-4526-9F4B-B2DC6CCA3AA9}" uniqueName="15772" name="Column15767" queryTableFieldId="15772" dataDxfId="648"/>
    <tableColumn id="15773" xr3:uid="{C836C1B5-7390-4B69-B32A-2DB1DEDD586E}" uniqueName="15773" name="Column15768" queryTableFieldId="15773" dataDxfId="647"/>
    <tableColumn id="15774" xr3:uid="{F88FB6D1-8132-4DCC-AE7D-53D73D1554CD}" uniqueName="15774" name="Column15769" queryTableFieldId="15774" dataDxfId="646"/>
    <tableColumn id="15775" xr3:uid="{F039DCE8-9BF9-45C8-A930-662241A456F3}" uniqueName="15775" name="Column15770" queryTableFieldId="15775" dataDxfId="645"/>
    <tableColumn id="15776" xr3:uid="{FDB336A9-13AD-4BD8-8A3B-76FADAA23CA7}" uniqueName="15776" name="Column15771" queryTableFieldId="15776" dataDxfId="644"/>
    <tableColumn id="15777" xr3:uid="{902A4384-A9E0-41DF-A0B1-9B532BAA8BF3}" uniqueName="15777" name="Column15772" queryTableFieldId="15777" dataDxfId="643"/>
    <tableColumn id="15778" xr3:uid="{39902D78-1A2B-411B-A82E-FD9B464604D2}" uniqueName="15778" name="Column15773" queryTableFieldId="15778" dataDxfId="642"/>
    <tableColumn id="15779" xr3:uid="{534FA3AE-CA68-431D-84AC-E0770AD90B12}" uniqueName="15779" name="Column15774" queryTableFieldId="15779" dataDxfId="641"/>
    <tableColumn id="15780" xr3:uid="{34D4404D-78C9-4D17-819E-0466F92BC9F4}" uniqueName="15780" name="Column15775" queryTableFieldId="15780" dataDxfId="640"/>
    <tableColumn id="15781" xr3:uid="{8B16E9E4-F304-4F24-9B59-F5074138AE13}" uniqueName="15781" name="Column15776" queryTableFieldId="15781" dataDxfId="639"/>
    <tableColumn id="15782" xr3:uid="{6F6D8D15-D178-4F21-8B89-E0B044F1888E}" uniqueName="15782" name="Column15777" queryTableFieldId="15782" dataDxfId="638"/>
    <tableColumn id="15783" xr3:uid="{0D3D3192-EF46-4120-836C-8D456F749DDC}" uniqueName="15783" name="Column15778" queryTableFieldId="15783" dataDxfId="637"/>
    <tableColumn id="15784" xr3:uid="{1B5ACE3C-0A41-4560-834D-30AD640B1D64}" uniqueName="15784" name="Column15779" queryTableFieldId="15784" dataDxfId="636"/>
    <tableColumn id="15785" xr3:uid="{3D44BA68-14A0-4CDF-88D7-1801773D4808}" uniqueName="15785" name="Column15780" queryTableFieldId="15785" dataDxfId="635"/>
    <tableColumn id="15786" xr3:uid="{A63973EF-F655-4132-8870-0289B8EC9D9C}" uniqueName="15786" name="Column15781" queryTableFieldId="15786" dataDxfId="634"/>
    <tableColumn id="15787" xr3:uid="{14621D75-864D-46B8-838C-94B438E3E810}" uniqueName="15787" name="Column15782" queryTableFieldId="15787" dataDxfId="633"/>
    <tableColumn id="15788" xr3:uid="{DFAABDEC-893B-4CE4-8EDE-0EAF1931BB3D}" uniqueName="15788" name="Column15783" queryTableFieldId="15788" dataDxfId="632"/>
    <tableColumn id="15789" xr3:uid="{E1A06AE9-52F6-4FB9-978D-15E27A18BFBE}" uniqueName="15789" name="Column15784" queryTableFieldId="15789" dataDxfId="631"/>
    <tableColumn id="15790" xr3:uid="{4DEABFF3-5686-4EE1-B08A-F74D3B1DDB77}" uniqueName="15790" name="Column15785" queryTableFieldId="15790" dataDxfId="630"/>
    <tableColumn id="15791" xr3:uid="{42C439E7-E4B5-49BD-9A42-6435FD9E2EA9}" uniqueName="15791" name="Column15786" queryTableFieldId="15791" dataDxfId="629"/>
    <tableColumn id="15792" xr3:uid="{6DFF87EB-8656-4BBC-948D-ABFFD9AF616D}" uniqueName="15792" name="Column15787" queryTableFieldId="15792" dataDxfId="628"/>
    <tableColumn id="15793" xr3:uid="{8BA4849B-84B6-4D79-BE9F-10708319F394}" uniqueName="15793" name="Column15788" queryTableFieldId="15793" dataDxfId="627"/>
    <tableColumn id="15794" xr3:uid="{AB79D448-DA29-4A5D-9519-4A18D2BC0FD3}" uniqueName="15794" name="Column15789" queryTableFieldId="15794" dataDxfId="626"/>
    <tableColumn id="15795" xr3:uid="{7BA03143-3CAC-4138-807F-2953A47E69C0}" uniqueName="15795" name="Column15790" queryTableFieldId="15795" dataDxfId="625"/>
    <tableColumn id="15796" xr3:uid="{89B25D14-1953-4EE1-B7A8-CA4A3A2C2A1D}" uniqueName="15796" name="Column15791" queryTableFieldId="15796" dataDxfId="624"/>
    <tableColumn id="15797" xr3:uid="{AA1BB94F-ED7E-4713-B66A-915F283FB6CA}" uniqueName="15797" name="Column15792" queryTableFieldId="15797" dataDxfId="623"/>
    <tableColumn id="15798" xr3:uid="{CAEB935B-AAC3-43CF-AA9A-34CD3CE5D4F0}" uniqueName="15798" name="Column15793" queryTableFieldId="15798" dataDxfId="622"/>
    <tableColumn id="15799" xr3:uid="{AC9F575D-EDC8-4AC3-9F50-04B7C8DE2690}" uniqueName="15799" name="Column15794" queryTableFieldId="15799" dataDxfId="621"/>
    <tableColumn id="15800" xr3:uid="{B3E6F2CD-22A4-4AB0-B946-FF8FEECC9E60}" uniqueName="15800" name="Column15795" queryTableFieldId="15800" dataDxfId="620"/>
    <tableColumn id="15801" xr3:uid="{B18727B0-AD12-4CA6-AD59-5487966C48CE}" uniqueName="15801" name="Column15796" queryTableFieldId="15801" dataDxfId="619"/>
    <tableColumn id="15802" xr3:uid="{38C300E5-0B00-45E4-9EF2-3046D096DE2B}" uniqueName="15802" name="Column15797" queryTableFieldId="15802" dataDxfId="618"/>
    <tableColumn id="15803" xr3:uid="{3DA80A45-AF35-4175-8406-1AA009BECECD}" uniqueName="15803" name="Column15798" queryTableFieldId="15803" dataDxfId="617"/>
    <tableColumn id="15804" xr3:uid="{0BFBFD47-4294-47F5-BABB-3167C281D6E3}" uniqueName="15804" name="Column15799" queryTableFieldId="15804" dataDxfId="616"/>
    <tableColumn id="15805" xr3:uid="{9D62A5E4-C44B-451C-A19E-ECE24842F692}" uniqueName="15805" name="Column15800" queryTableFieldId="15805" dataDxfId="615"/>
    <tableColumn id="15806" xr3:uid="{D967E0ED-1C21-4E0D-8670-E05F4D38B7F6}" uniqueName="15806" name="Column15801" queryTableFieldId="15806" dataDxfId="614"/>
    <tableColumn id="15807" xr3:uid="{F12951D3-87AB-4B1E-B654-A53A4A2F8428}" uniqueName="15807" name="Column15802" queryTableFieldId="15807" dataDxfId="613"/>
    <tableColumn id="15808" xr3:uid="{1F8EE512-8974-4DA7-B8FC-246FB4B4979C}" uniqueName="15808" name="Column15803" queryTableFieldId="15808" dataDxfId="612"/>
    <tableColumn id="15809" xr3:uid="{8C887D57-B399-414D-95B6-6847CC3537B1}" uniqueName="15809" name="Column15804" queryTableFieldId="15809" dataDxfId="611"/>
    <tableColumn id="15810" xr3:uid="{7B894101-D74E-4C3A-894E-826C9AB6C465}" uniqueName="15810" name="Column15805" queryTableFieldId="15810" dataDxfId="610"/>
    <tableColumn id="15811" xr3:uid="{BEE82C1B-EFA5-415F-AD15-F99B360676EC}" uniqueName="15811" name="Column15806" queryTableFieldId="15811" dataDxfId="609"/>
    <tableColumn id="15812" xr3:uid="{C2639D6F-E2EC-452D-AB8B-50E68A950442}" uniqueName="15812" name="Column15807" queryTableFieldId="15812" dataDxfId="608"/>
    <tableColumn id="15813" xr3:uid="{880FA3BC-47DD-443A-B160-0E9E9859C0B8}" uniqueName="15813" name="Column15808" queryTableFieldId="15813" dataDxfId="607"/>
    <tableColumn id="15814" xr3:uid="{73E8B431-F5FE-42CB-A188-AB5AC637C031}" uniqueName="15814" name="Column15809" queryTableFieldId="15814" dataDxfId="606"/>
    <tableColumn id="15815" xr3:uid="{8E17868F-0DF0-4717-82CD-442D62B41976}" uniqueName="15815" name="Column15810" queryTableFieldId="15815" dataDxfId="605"/>
    <tableColumn id="15816" xr3:uid="{F8E16BF5-55F6-447D-943A-7ECBA93E1BC3}" uniqueName="15816" name="Column15811" queryTableFieldId="15816" dataDxfId="604"/>
    <tableColumn id="15817" xr3:uid="{32378BF1-697C-4D2C-9334-6195B8621F25}" uniqueName="15817" name="Column15812" queryTableFieldId="15817" dataDxfId="603"/>
    <tableColumn id="15818" xr3:uid="{3ADCA37C-B727-4CC7-BC35-ADB3D98148DE}" uniqueName="15818" name="Column15813" queryTableFieldId="15818" dataDxfId="602"/>
    <tableColumn id="15819" xr3:uid="{FB28D5D2-5AF3-42D4-9A0B-7757ECA727EE}" uniqueName="15819" name="Column15814" queryTableFieldId="15819" dataDxfId="601"/>
    <tableColumn id="15820" xr3:uid="{E76F0D2E-BB60-439B-9EF6-12AAA200612D}" uniqueName="15820" name="Column15815" queryTableFieldId="15820" dataDxfId="600"/>
    <tableColumn id="15821" xr3:uid="{8060FAC9-E09F-49F9-B4D9-7C22FB3DF143}" uniqueName="15821" name="Column15816" queryTableFieldId="15821" dataDxfId="599"/>
    <tableColumn id="15822" xr3:uid="{4D7E18C6-E1B3-48D3-B13C-79B529776F83}" uniqueName="15822" name="Column15817" queryTableFieldId="15822" dataDxfId="598"/>
    <tableColumn id="15823" xr3:uid="{2C0EC812-AAE3-4C51-B70E-A3C87DB40EAA}" uniqueName="15823" name="Column15818" queryTableFieldId="15823" dataDxfId="597"/>
    <tableColumn id="15824" xr3:uid="{7963D90B-7720-49BA-AD8E-3EA98842678F}" uniqueName="15824" name="Column15819" queryTableFieldId="15824" dataDxfId="596"/>
    <tableColumn id="15825" xr3:uid="{4774C701-CE4E-44CC-AF09-B57B9BA14740}" uniqueName="15825" name="Column15820" queryTableFieldId="15825" dataDxfId="595"/>
    <tableColumn id="15826" xr3:uid="{29992575-1F4B-48F1-85AA-FB3F71A9DA95}" uniqueName="15826" name="Column15821" queryTableFieldId="15826" dataDxfId="594"/>
    <tableColumn id="15827" xr3:uid="{010501A7-C2BE-4FD6-B834-EA71EEEAC19A}" uniqueName="15827" name="Column15822" queryTableFieldId="15827" dataDxfId="593"/>
    <tableColumn id="15828" xr3:uid="{D7BA3338-6F73-466E-8A28-BCA9381629CC}" uniqueName="15828" name="Column15823" queryTableFieldId="15828" dataDxfId="592"/>
    <tableColumn id="15829" xr3:uid="{F62AE64B-F882-4428-8AC0-08499A6E1D73}" uniqueName="15829" name="Column15824" queryTableFieldId="15829" dataDxfId="591"/>
    <tableColumn id="15830" xr3:uid="{A5183E3A-EB3C-4003-891F-268698E1A060}" uniqueName="15830" name="Column15825" queryTableFieldId="15830" dataDxfId="590"/>
    <tableColumn id="15831" xr3:uid="{4E0CF2C0-64FF-4584-8C9A-88E11261E4D0}" uniqueName="15831" name="Column15826" queryTableFieldId="15831" dataDxfId="589"/>
    <tableColumn id="15832" xr3:uid="{1E55933C-FB96-4D4C-B717-7F2D2C7FFB39}" uniqueName="15832" name="Column15827" queryTableFieldId="15832" dataDxfId="588"/>
    <tableColumn id="15833" xr3:uid="{E4B565A1-9CCA-497A-886E-44EB28BC7186}" uniqueName="15833" name="Column15828" queryTableFieldId="15833" dataDxfId="587"/>
    <tableColumn id="15834" xr3:uid="{0265F29B-9C3A-4257-A727-440594368E76}" uniqueName="15834" name="Column15829" queryTableFieldId="15834" dataDxfId="586"/>
    <tableColumn id="15835" xr3:uid="{45BEABEF-6EAA-4740-8655-28D14EF91FF0}" uniqueName="15835" name="Column15830" queryTableFieldId="15835" dataDxfId="585"/>
    <tableColumn id="15836" xr3:uid="{947A96A9-5B74-4B2C-9F5D-2DF2BE4A4BE9}" uniqueName="15836" name="Column15831" queryTableFieldId="15836" dataDxfId="584"/>
    <tableColumn id="15837" xr3:uid="{AF859779-2DE9-4B9B-AEAE-2E7F6A674820}" uniqueName="15837" name="Column15832" queryTableFieldId="15837" dataDxfId="583"/>
    <tableColumn id="15838" xr3:uid="{1E3B31FD-D875-4A3A-879D-DCC0C7A126ED}" uniqueName="15838" name="Column15833" queryTableFieldId="15838" dataDxfId="582"/>
    <tableColumn id="15839" xr3:uid="{E663DEEE-8C20-49A7-86CA-89F128F939BF}" uniqueName="15839" name="Column15834" queryTableFieldId="15839" dataDxfId="581"/>
    <tableColumn id="15840" xr3:uid="{E0D1007D-D4CB-4566-A958-476FB6726D0D}" uniqueName="15840" name="Column15835" queryTableFieldId="15840" dataDxfId="580"/>
    <tableColumn id="15841" xr3:uid="{8003EDD4-EA7D-44B8-9BAD-113A91732100}" uniqueName="15841" name="Column15836" queryTableFieldId="15841" dataDxfId="579"/>
    <tableColumn id="15842" xr3:uid="{8C9950A0-F0B1-407A-859D-A63C1E56DE55}" uniqueName="15842" name="Column15837" queryTableFieldId="15842" dataDxfId="578"/>
    <tableColumn id="15843" xr3:uid="{67D9C798-8D83-417C-9613-B96290BA8018}" uniqueName="15843" name="Column15838" queryTableFieldId="15843" dataDxfId="577"/>
    <tableColumn id="15844" xr3:uid="{538FC1BC-0913-4236-8035-515E257E1670}" uniqueName="15844" name="Column15839" queryTableFieldId="15844" dataDxfId="576"/>
    <tableColumn id="15845" xr3:uid="{CC71E598-1BDD-4923-997B-4DA034FA62CF}" uniqueName="15845" name="Column15840" queryTableFieldId="15845" dataDxfId="575"/>
    <tableColumn id="15846" xr3:uid="{E0D241D8-B986-490A-9F39-C93F2D63FB6B}" uniqueName="15846" name="Column15841" queryTableFieldId="15846" dataDxfId="574"/>
    <tableColumn id="15847" xr3:uid="{CEB961E6-97B3-480E-AA7E-C4E29CF6582D}" uniqueName="15847" name="Column15842" queryTableFieldId="15847" dataDxfId="573"/>
    <tableColumn id="15848" xr3:uid="{60BA8DDA-1ABD-4610-9DAE-4601BB4C3DF0}" uniqueName="15848" name="Column15843" queryTableFieldId="15848" dataDxfId="572"/>
    <tableColumn id="15849" xr3:uid="{60D848C3-4B5A-49AC-B922-5D9905B49224}" uniqueName="15849" name="Column15844" queryTableFieldId="15849" dataDxfId="571"/>
    <tableColumn id="15850" xr3:uid="{40F7943F-D16F-40AE-BC0D-2B4E906367E6}" uniqueName="15850" name="Column15845" queryTableFieldId="15850" dataDxfId="570"/>
    <tableColumn id="15851" xr3:uid="{3A4680FD-96FD-44C6-B463-BD5895D68946}" uniqueName="15851" name="Column15846" queryTableFieldId="15851" dataDxfId="569"/>
    <tableColumn id="15852" xr3:uid="{8E7B5A17-E25D-44DB-B102-4ED162FA008E}" uniqueName="15852" name="Column15847" queryTableFieldId="15852" dataDxfId="568"/>
    <tableColumn id="15853" xr3:uid="{EF13CD7E-8418-4956-B174-7121057DF411}" uniqueName="15853" name="Column15848" queryTableFieldId="15853" dataDxfId="567"/>
    <tableColumn id="15854" xr3:uid="{D0F96E2D-FD14-4C16-AF7E-985DE317845A}" uniqueName="15854" name="Column15849" queryTableFieldId="15854" dataDxfId="566"/>
    <tableColumn id="15855" xr3:uid="{3AC8C8A5-FE2D-46F5-AAD1-2052EF64315C}" uniqueName="15855" name="Column15850" queryTableFieldId="15855" dataDxfId="565"/>
    <tableColumn id="15856" xr3:uid="{0F89A605-CEA8-48C7-BC9D-D4CD8C2D195B}" uniqueName="15856" name="Column15851" queryTableFieldId="15856" dataDxfId="564"/>
    <tableColumn id="15857" xr3:uid="{79E47BF5-036B-45C5-AA56-4DBC2F179FB2}" uniqueName="15857" name="Column15852" queryTableFieldId="15857" dataDxfId="563"/>
    <tableColumn id="15858" xr3:uid="{3A249BC1-1535-41BA-BA2D-951D7E096786}" uniqueName="15858" name="Column15853" queryTableFieldId="15858" dataDxfId="562"/>
    <tableColumn id="15859" xr3:uid="{A8DE2189-78BC-459C-9092-6066F3A48C4B}" uniqueName="15859" name="Column15854" queryTableFieldId="15859" dataDxfId="561"/>
    <tableColumn id="15860" xr3:uid="{36A91EF6-3B04-44FA-AB96-06754D20FB9C}" uniqueName="15860" name="Column15855" queryTableFieldId="15860" dataDxfId="560"/>
    <tableColumn id="15861" xr3:uid="{9B10A207-4F30-444A-8A4F-257BFADEC0F5}" uniqueName="15861" name="Column15856" queryTableFieldId="15861" dataDxfId="559"/>
    <tableColumn id="15862" xr3:uid="{3D478E0B-0874-45D5-9ED3-647D8FDDDDC2}" uniqueName="15862" name="Column15857" queryTableFieldId="15862" dataDxfId="558"/>
    <tableColumn id="15863" xr3:uid="{D76813AD-9959-454B-8C9E-5FD4CE41B9E1}" uniqueName="15863" name="Column15858" queryTableFieldId="15863" dataDxfId="557"/>
    <tableColumn id="15864" xr3:uid="{943F2757-A825-4A92-9D41-BA7E6F023367}" uniqueName="15864" name="Column15859" queryTableFieldId="15864" dataDxfId="556"/>
    <tableColumn id="15865" xr3:uid="{A52B984D-F944-4C81-9540-B6F559AED7D0}" uniqueName="15865" name="Column15860" queryTableFieldId="15865" dataDxfId="555"/>
    <tableColumn id="15866" xr3:uid="{C147074F-7D67-4E0C-B50A-DC0A451EB794}" uniqueName="15866" name="Column15861" queryTableFieldId="15866" dataDxfId="554"/>
    <tableColumn id="15867" xr3:uid="{3E379DC2-80C1-4B97-A13E-4F32F0FEC8C5}" uniqueName="15867" name="Column15862" queryTableFieldId="15867" dataDxfId="553"/>
    <tableColumn id="15868" xr3:uid="{BBC63582-9754-44FC-968A-8DEBBC57CDD3}" uniqueName="15868" name="Column15863" queryTableFieldId="15868" dataDxfId="552"/>
    <tableColumn id="15869" xr3:uid="{C7F9F96C-3A03-41EA-815F-13BFFEC49CFC}" uniqueName="15869" name="Column15864" queryTableFieldId="15869" dataDxfId="551"/>
    <tableColumn id="15870" xr3:uid="{3F4DA841-008E-40D3-B004-0E018D85766D}" uniqueName="15870" name="Column15865" queryTableFieldId="15870" dataDxfId="550"/>
    <tableColumn id="15871" xr3:uid="{CE931A78-3DBB-43A3-A36D-8A485855FD03}" uniqueName="15871" name="Column15866" queryTableFieldId="15871" dataDxfId="549"/>
    <tableColumn id="15872" xr3:uid="{610624A9-A764-4146-8CB2-4EB5574BAB32}" uniqueName="15872" name="Column15867" queryTableFieldId="15872" dataDxfId="548"/>
    <tableColumn id="15873" xr3:uid="{6DD2DAD0-3B89-45E9-A3E8-BDD4B38CE8AE}" uniqueName="15873" name="Column15868" queryTableFieldId="15873" dataDxfId="547"/>
    <tableColumn id="15874" xr3:uid="{A509B542-248E-41E3-A7FC-CDF333042114}" uniqueName="15874" name="Column15869" queryTableFieldId="15874" dataDxfId="546"/>
    <tableColumn id="15875" xr3:uid="{0268BB54-E936-4BD2-BD88-423D0146D888}" uniqueName="15875" name="Column15870" queryTableFieldId="15875" dataDxfId="545"/>
    <tableColumn id="15876" xr3:uid="{1C36BAF8-2765-45B8-AFF0-D5B1EDD1DBFE}" uniqueName="15876" name="Column15871" queryTableFieldId="15876" dataDxfId="544"/>
    <tableColumn id="15877" xr3:uid="{7A771C51-0098-422A-934A-5051098CEEFF}" uniqueName="15877" name="Column15872" queryTableFieldId="15877" dataDxfId="543"/>
    <tableColumn id="15878" xr3:uid="{90409443-77D1-4986-A3D5-AEFD442AB3B2}" uniqueName="15878" name="Column15873" queryTableFieldId="15878" dataDxfId="542"/>
    <tableColumn id="15879" xr3:uid="{A1FB80D9-A2AB-4848-94CB-C55D8CDE05B9}" uniqueName="15879" name="Column15874" queryTableFieldId="15879" dataDxfId="541"/>
    <tableColumn id="15880" xr3:uid="{63FB73FA-FA8A-47E9-BB71-03DA312D9756}" uniqueName="15880" name="Column15875" queryTableFieldId="15880" dataDxfId="540"/>
    <tableColumn id="15881" xr3:uid="{EDE39B21-D2BF-4CFB-8CF9-DA240E438CDB}" uniqueName="15881" name="Column15876" queryTableFieldId="15881" dataDxfId="539"/>
    <tableColumn id="15882" xr3:uid="{549BB174-C931-4F03-80BD-23A5C94DB263}" uniqueName="15882" name="Column15877" queryTableFieldId="15882" dataDxfId="538"/>
    <tableColumn id="15883" xr3:uid="{06E95A3C-E18E-4E42-9AA3-ACE5D59AF6D5}" uniqueName="15883" name="Column15878" queryTableFieldId="15883" dataDxfId="537"/>
    <tableColumn id="15884" xr3:uid="{E6AEB80F-86F8-402B-93CB-6085FC98A5FF}" uniqueName="15884" name="Column15879" queryTableFieldId="15884" dataDxfId="536"/>
    <tableColumn id="15885" xr3:uid="{5C13848D-D0CE-4FA0-BD08-1FDAE8BB8CDB}" uniqueName="15885" name="Column15880" queryTableFieldId="15885" dataDxfId="535"/>
    <tableColumn id="15886" xr3:uid="{E06A3A14-A3F2-4AFC-91F6-5B8DBA04E98F}" uniqueName="15886" name="Column15881" queryTableFieldId="15886" dataDxfId="534"/>
    <tableColumn id="15887" xr3:uid="{52B4E3B8-3D8C-4D10-922B-0A3B944440C9}" uniqueName="15887" name="Column15882" queryTableFieldId="15887" dataDxfId="533"/>
    <tableColumn id="15888" xr3:uid="{CC6F2A94-E48D-4576-B5A9-227A028DB4B4}" uniqueName="15888" name="Column15883" queryTableFieldId="15888" dataDxfId="532"/>
    <tableColumn id="15889" xr3:uid="{9358D25E-67CB-440E-9209-C961C1A5D952}" uniqueName="15889" name="Column15884" queryTableFieldId="15889" dataDxfId="531"/>
    <tableColumn id="15890" xr3:uid="{776F1541-A5CD-4C62-A00D-4CB937B0127F}" uniqueName="15890" name="Column15885" queryTableFieldId="15890" dataDxfId="530"/>
    <tableColumn id="15891" xr3:uid="{BCC87976-8228-4DA1-AC86-38C36366E6DA}" uniqueName="15891" name="Column15886" queryTableFieldId="15891" dataDxfId="529"/>
    <tableColumn id="15892" xr3:uid="{563FC159-2957-49AF-B97D-EB0B2ECAADD0}" uniqueName="15892" name="Column15887" queryTableFieldId="15892" dataDxfId="528"/>
    <tableColumn id="15893" xr3:uid="{93C17856-B0E7-4E64-9A79-824079DAF542}" uniqueName="15893" name="Column15888" queryTableFieldId="15893" dataDxfId="527"/>
    <tableColumn id="15894" xr3:uid="{D578C3BB-8521-4513-9975-65290C82C6B4}" uniqueName="15894" name="Column15889" queryTableFieldId="15894" dataDxfId="526"/>
    <tableColumn id="15895" xr3:uid="{2CC19044-48FE-44E8-8877-EB9AA811036A}" uniqueName="15895" name="Column15890" queryTableFieldId="15895" dataDxfId="525"/>
    <tableColumn id="15896" xr3:uid="{5E52924F-86CB-4C46-9261-C697876B33B9}" uniqueName="15896" name="Column15891" queryTableFieldId="15896" dataDxfId="524"/>
    <tableColumn id="15897" xr3:uid="{77AEABE8-1A55-46B1-B9C9-CB7B056E696D}" uniqueName="15897" name="Column15892" queryTableFieldId="15897" dataDxfId="523"/>
    <tableColumn id="15898" xr3:uid="{92CA51D9-F2CE-4239-BE12-08AD23FF1103}" uniqueName="15898" name="Column15893" queryTableFieldId="15898" dataDxfId="522"/>
    <tableColumn id="15899" xr3:uid="{60DA9B8E-6B2C-40CA-966D-E55199C85780}" uniqueName="15899" name="Column15894" queryTableFieldId="15899" dataDxfId="521"/>
    <tableColumn id="15900" xr3:uid="{0FDC76AF-3508-46BD-BF7F-69FF5505CBC9}" uniqueName="15900" name="Column15895" queryTableFieldId="15900" dataDxfId="520"/>
    <tableColumn id="15901" xr3:uid="{F96AFDCE-10B7-4877-95D4-BF90CD6716A5}" uniqueName="15901" name="Column15896" queryTableFieldId="15901" dataDxfId="519"/>
    <tableColumn id="15902" xr3:uid="{1FB07DF2-0FC8-460F-B53A-43F8A4AE23EC}" uniqueName="15902" name="Column15897" queryTableFieldId="15902" dataDxfId="518"/>
    <tableColumn id="15903" xr3:uid="{AD4B6BCD-0935-4A31-9287-7769B9A591F8}" uniqueName="15903" name="Column15898" queryTableFieldId="15903" dataDxfId="517"/>
    <tableColumn id="15904" xr3:uid="{FC7C5FE7-77D8-4982-B63F-1F16B66102CD}" uniqueName="15904" name="Column15899" queryTableFieldId="15904" dataDxfId="516"/>
    <tableColumn id="15905" xr3:uid="{0F7DC506-FFDA-49CC-8108-2826069B9FC8}" uniqueName="15905" name="Column15900" queryTableFieldId="15905" dataDxfId="515"/>
    <tableColumn id="15906" xr3:uid="{FE79172F-E138-470B-84B8-D9A891103E6D}" uniqueName="15906" name="Column15901" queryTableFieldId="15906" dataDxfId="514"/>
    <tableColumn id="15907" xr3:uid="{C598BF18-143F-4A97-AA02-B9C2B64AA6DF}" uniqueName="15907" name="Column15902" queryTableFieldId="15907" dataDxfId="513"/>
    <tableColumn id="15908" xr3:uid="{8BFFB49E-D3C6-4429-A146-9EF88AF2B71F}" uniqueName="15908" name="Column15903" queryTableFieldId="15908" dataDxfId="512"/>
    <tableColumn id="15909" xr3:uid="{455F4087-5E25-472E-B093-646CC061A22A}" uniqueName="15909" name="Column15904" queryTableFieldId="15909" dataDxfId="511"/>
    <tableColumn id="15910" xr3:uid="{F282D239-C062-4E8D-B3BF-3ED3BD22463E}" uniqueName="15910" name="Column15905" queryTableFieldId="15910" dataDxfId="510"/>
    <tableColumn id="15911" xr3:uid="{40381402-054D-4FD3-B181-908205E94FD2}" uniqueName="15911" name="Column15906" queryTableFieldId="15911" dataDxfId="509"/>
    <tableColumn id="15912" xr3:uid="{C96A8B7C-7512-4274-9E7D-35F5A892D247}" uniqueName="15912" name="Column15907" queryTableFieldId="15912" dataDxfId="508"/>
    <tableColumn id="15913" xr3:uid="{45AA4C44-0B4E-42E5-9C30-D7C0D9434F0F}" uniqueName="15913" name="Column15908" queryTableFieldId="15913" dataDxfId="507"/>
    <tableColumn id="15914" xr3:uid="{A66129D8-F5AF-4DA3-B057-86BB03B9B0E2}" uniqueName="15914" name="Column15909" queryTableFieldId="15914" dataDxfId="506"/>
    <tableColumn id="15915" xr3:uid="{6FA68B79-29E3-40A3-AA39-940F64BA9C7D}" uniqueName="15915" name="Column15910" queryTableFieldId="15915" dataDxfId="505"/>
    <tableColumn id="15916" xr3:uid="{2F0AC42B-6274-472B-8A63-AB9DF73CC44E}" uniqueName="15916" name="Column15911" queryTableFieldId="15916" dataDxfId="504"/>
    <tableColumn id="15917" xr3:uid="{537DCB5B-91D7-4C50-80A7-2B4A2B34D94D}" uniqueName="15917" name="Column15912" queryTableFieldId="15917" dataDxfId="503"/>
    <tableColumn id="15918" xr3:uid="{B7023C4A-98C6-4EF0-AF69-A22FB24A440E}" uniqueName="15918" name="Column15913" queryTableFieldId="15918" dataDxfId="502"/>
    <tableColumn id="15919" xr3:uid="{EA7931AD-286C-411C-9008-90FE4A5521CD}" uniqueName="15919" name="Column15914" queryTableFieldId="15919" dataDxfId="501"/>
    <tableColumn id="15920" xr3:uid="{1F9AB55B-8ACF-4D96-A053-9CC944B46711}" uniqueName="15920" name="Column15915" queryTableFieldId="15920" dataDxfId="500"/>
    <tableColumn id="15921" xr3:uid="{6C5F0884-07A3-49FC-9BF0-7DD2DCB27755}" uniqueName="15921" name="Column15916" queryTableFieldId="15921" dataDxfId="499"/>
    <tableColumn id="15922" xr3:uid="{B1239393-7A31-4433-8352-B018139162C6}" uniqueName="15922" name="Column15917" queryTableFieldId="15922" dataDxfId="498"/>
    <tableColumn id="15923" xr3:uid="{8B21FD52-4212-4BB7-B349-545D6B137FEC}" uniqueName="15923" name="Column15918" queryTableFieldId="15923" dataDxfId="497"/>
    <tableColumn id="15924" xr3:uid="{85D102C5-CE85-491C-84A3-94D0069D8A47}" uniqueName="15924" name="Column15919" queryTableFieldId="15924" dataDxfId="496"/>
    <tableColumn id="15925" xr3:uid="{6A4AC204-A31E-455A-B289-B43BC44F1584}" uniqueName="15925" name="Column15920" queryTableFieldId="15925" dataDxfId="495"/>
    <tableColumn id="15926" xr3:uid="{284FB7D6-2DD3-4E9F-B5A7-D1E46D330B0F}" uniqueName="15926" name="Column15921" queryTableFieldId="15926" dataDxfId="494"/>
    <tableColumn id="15927" xr3:uid="{779EEB6E-0463-4FC8-8FC0-1A1AA4BDCD03}" uniqueName="15927" name="Column15922" queryTableFieldId="15927" dataDxfId="493"/>
    <tableColumn id="15928" xr3:uid="{3887BE56-802A-4CEA-BA73-35F0CF09E395}" uniqueName="15928" name="Column15923" queryTableFieldId="15928" dataDxfId="492"/>
    <tableColumn id="15929" xr3:uid="{E2A14BDA-934B-4EAC-B5D3-9CE2A6406564}" uniqueName="15929" name="Column15924" queryTableFieldId="15929" dataDxfId="491"/>
    <tableColumn id="15930" xr3:uid="{F22DA265-10AC-4B2E-A23F-40CD49FD4281}" uniqueName="15930" name="Column15925" queryTableFieldId="15930" dataDxfId="490"/>
    <tableColumn id="15931" xr3:uid="{BFC9C596-B68D-4BBE-B144-EF6E7C728FFB}" uniqueName="15931" name="Column15926" queryTableFieldId="15931" dataDxfId="489"/>
    <tableColumn id="15932" xr3:uid="{CFC58C36-8E58-4B2D-A4DD-EB94F27D9014}" uniqueName="15932" name="Column15927" queryTableFieldId="15932" dataDxfId="488"/>
    <tableColumn id="15933" xr3:uid="{41B001EC-61E6-400C-84CD-9D7D37139099}" uniqueName="15933" name="Column15928" queryTableFieldId="15933" dataDxfId="487"/>
    <tableColumn id="15934" xr3:uid="{30576BF2-94A9-4C9C-84E1-C507843C68C4}" uniqueName="15934" name="Column15929" queryTableFieldId="15934" dataDxfId="486"/>
    <tableColumn id="15935" xr3:uid="{DF52DF4E-9402-49F8-B2BE-623201C79C2C}" uniqueName="15935" name="Column15930" queryTableFieldId="15935" dataDxfId="485"/>
    <tableColumn id="15936" xr3:uid="{FD49637A-3ABF-4D26-AF56-22BB8B370EF9}" uniqueName="15936" name="Column15931" queryTableFieldId="15936" dataDxfId="484"/>
    <tableColumn id="15937" xr3:uid="{06D95562-612E-44F8-A4D4-996BF2A09604}" uniqueName="15937" name="Column15932" queryTableFieldId="15937" dataDxfId="483"/>
    <tableColumn id="15938" xr3:uid="{49D20F84-3AA0-4051-8F41-8169C9157BE4}" uniqueName="15938" name="Column15933" queryTableFieldId="15938" dataDxfId="482"/>
    <tableColumn id="15939" xr3:uid="{16BD9488-A9B7-4329-A12E-40E6ADB211DD}" uniqueName="15939" name="Column15934" queryTableFieldId="15939" dataDxfId="481"/>
    <tableColumn id="15940" xr3:uid="{4DDA5810-C993-4CD6-9537-A9438C499555}" uniqueName="15940" name="Column15935" queryTableFieldId="15940" dataDxfId="480"/>
    <tableColumn id="15941" xr3:uid="{129CBA81-34DF-4D3D-98C3-11E3F8D25FBD}" uniqueName="15941" name="Column15936" queryTableFieldId="15941" dataDxfId="479"/>
    <tableColumn id="15942" xr3:uid="{B0E8A201-895B-40B5-9704-F4484CE51B80}" uniqueName="15942" name="Column15937" queryTableFieldId="15942" dataDxfId="478"/>
    <tableColumn id="15943" xr3:uid="{473576DB-E596-4DD7-999A-4DC7615666DF}" uniqueName="15943" name="Column15938" queryTableFieldId="15943" dataDxfId="477"/>
    <tableColumn id="15944" xr3:uid="{1EC066A5-A3B9-4EF1-8E81-ADB349867125}" uniqueName="15944" name="Column15939" queryTableFieldId="15944" dataDxfId="476"/>
    <tableColumn id="15945" xr3:uid="{5A7F8A07-25E0-434D-BCEC-9DB32D4F1FD9}" uniqueName="15945" name="Column15940" queryTableFieldId="15945" dataDxfId="475"/>
    <tableColumn id="15946" xr3:uid="{A1B3288C-8154-4F78-BC63-350F126CA3FA}" uniqueName="15946" name="Column15941" queryTableFieldId="15946" dataDxfId="474"/>
    <tableColumn id="15947" xr3:uid="{9829E004-8E4C-4486-A5AC-065A495716C7}" uniqueName="15947" name="Column15942" queryTableFieldId="15947" dataDxfId="473"/>
    <tableColumn id="15948" xr3:uid="{EBC9BCF1-DCF9-4F15-88A9-270B9150D6BA}" uniqueName="15948" name="Column15943" queryTableFieldId="15948" dataDxfId="472"/>
    <tableColumn id="15949" xr3:uid="{1EE42A84-3F96-431E-A786-19181EB9EB58}" uniqueName="15949" name="Column15944" queryTableFieldId="15949" dataDxfId="471"/>
    <tableColumn id="15950" xr3:uid="{F4BF1B76-E0B3-4615-8373-3BC0EC6367B3}" uniqueName="15950" name="Column15945" queryTableFieldId="15950" dataDxfId="470"/>
    <tableColumn id="15951" xr3:uid="{60BCD457-1D91-44D2-9408-DD14D38D3DAF}" uniqueName="15951" name="Column15946" queryTableFieldId="15951" dataDxfId="469"/>
    <tableColumn id="15952" xr3:uid="{1668500D-E395-4644-90C6-6958EC29BDB1}" uniqueName="15952" name="Column15947" queryTableFieldId="15952" dataDxfId="468"/>
    <tableColumn id="15953" xr3:uid="{7E31CC0B-A777-4EF9-B440-52866E948900}" uniqueName="15953" name="Column15948" queryTableFieldId="15953" dataDxfId="467"/>
    <tableColumn id="15954" xr3:uid="{8F08B2D0-82C1-4971-B09D-D41E1E148884}" uniqueName="15954" name="Column15949" queryTableFieldId="15954" dataDxfId="466"/>
    <tableColumn id="15955" xr3:uid="{D0112541-224B-4345-8416-151D1B974296}" uniqueName="15955" name="Column15950" queryTableFieldId="15955" dataDxfId="465"/>
    <tableColumn id="15956" xr3:uid="{7FCFF4E0-720C-4558-B705-86C56FE2F401}" uniqueName="15956" name="Column15951" queryTableFieldId="15956" dataDxfId="464"/>
    <tableColumn id="15957" xr3:uid="{72810D0C-EADB-4EB5-986D-7D8CE91E0420}" uniqueName="15957" name="Column15952" queryTableFieldId="15957" dataDxfId="463"/>
    <tableColumn id="15958" xr3:uid="{0D99DB3C-CF2E-4648-9529-21C665923EAF}" uniqueName="15958" name="Column15953" queryTableFieldId="15958" dataDxfId="462"/>
    <tableColumn id="15959" xr3:uid="{6269435F-4833-4D08-BA10-45B6C08E5475}" uniqueName="15959" name="Column15954" queryTableFieldId="15959" dataDxfId="461"/>
    <tableColumn id="15960" xr3:uid="{5ECF89DC-F313-49E7-BECD-0476DA913CDF}" uniqueName="15960" name="Column15955" queryTableFieldId="15960" dataDxfId="460"/>
    <tableColumn id="15961" xr3:uid="{D3A2F72A-7631-4794-A16A-F0CC9D6874CE}" uniqueName="15961" name="Column15956" queryTableFieldId="15961" dataDxfId="459"/>
    <tableColumn id="15962" xr3:uid="{6A905C0E-6FA1-4209-BC17-1BFECBC6FFA2}" uniqueName="15962" name="Column15957" queryTableFieldId="15962" dataDxfId="458"/>
    <tableColumn id="15963" xr3:uid="{E6932B8B-F700-4FAD-A97B-2F9277D6B6CA}" uniqueName="15963" name="Column15958" queryTableFieldId="15963" dataDxfId="457"/>
    <tableColumn id="15964" xr3:uid="{B54B4408-A35A-4B7B-A55E-04D17B720D15}" uniqueName="15964" name="Column15959" queryTableFieldId="15964" dataDxfId="456"/>
    <tableColumn id="15965" xr3:uid="{683367D7-01E3-4954-B75C-CE13D1528069}" uniqueName="15965" name="Column15960" queryTableFieldId="15965" dataDxfId="455"/>
    <tableColumn id="15966" xr3:uid="{7F7273D2-D5F9-490E-A088-0D3143ED27F4}" uniqueName="15966" name="Column15961" queryTableFieldId="15966" dataDxfId="454"/>
    <tableColumn id="15967" xr3:uid="{77A2AA7A-5003-4405-8F11-839C66D050C6}" uniqueName="15967" name="Column15962" queryTableFieldId="15967" dataDxfId="453"/>
    <tableColumn id="15968" xr3:uid="{198D9729-11DC-41DD-850B-BAAA6440F638}" uniqueName="15968" name="Column15963" queryTableFieldId="15968" dataDxfId="452"/>
    <tableColumn id="15969" xr3:uid="{B6A1C5D1-F8BA-4947-89B8-9DB445C7FF70}" uniqueName="15969" name="Column15964" queryTableFieldId="15969" dataDxfId="451"/>
    <tableColumn id="15970" xr3:uid="{2106FFA8-5F10-4685-9A34-AF58A4307722}" uniqueName="15970" name="Column15965" queryTableFieldId="15970" dataDxfId="450"/>
    <tableColumn id="15971" xr3:uid="{233A2C64-F6B7-4D03-A11A-AB84B8B0BBA6}" uniqueName="15971" name="Column15966" queryTableFieldId="15971" dataDxfId="449"/>
    <tableColumn id="15972" xr3:uid="{9270CF5A-994B-4F3C-B3CC-53DD05A17516}" uniqueName="15972" name="Column15967" queryTableFieldId="15972" dataDxfId="448"/>
    <tableColumn id="15973" xr3:uid="{22A07AE2-5B4A-4E6D-A5C1-468A0A9CB134}" uniqueName="15973" name="Column15968" queryTableFieldId="15973" dataDxfId="447"/>
    <tableColumn id="15974" xr3:uid="{DEABFBA4-C1C5-45DD-B569-3C19EF757EB7}" uniqueName="15974" name="Column15969" queryTableFieldId="15974" dataDxfId="446"/>
    <tableColumn id="15975" xr3:uid="{0D6DB3A4-24E3-4F0C-A150-141B8FD98D59}" uniqueName="15975" name="Column15970" queryTableFieldId="15975" dataDxfId="445"/>
    <tableColumn id="15976" xr3:uid="{FB85B25E-FE48-43A1-8B75-221ADF2786D4}" uniqueName="15976" name="Column15971" queryTableFieldId="15976" dataDxfId="444"/>
    <tableColumn id="15977" xr3:uid="{0ECA897E-07E1-436A-A45D-6996A73F1047}" uniqueName="15977" name="Column15972" queryTableFieldId="15977" dataDxfId="443"/>
    <tableColumn id="15978" xr3:uid="{8E87A20B-BA1C-4139-B606-DAA2D3C30BC7}" uniqueName="15978" name="Column15973" queryTableFieldId="15978" dataDxfId="442"/>
    <tableColumn id="15979" xr3:uid="{3D962497-BCD1-49ED-ABF8-8DE979892129}" uniqueName="15979" name="Column15974" queryTableFieldId="15979" dataDxfId="441"/>
    <tableColumn id="15980" xr3:uid="{DF0D5B43-3C28-4E0D-BC20-CBF42F948666}" uniqueName="15980" name="Column15975" queryTableFieldId="15980" dataDxfId="440"/>
    <tableColumn id="15981" xr3:uid="{26687D11-F196-4FA4-9A9B-8BC35DFC2137}" uniqueName="15981" name="Column15976" queryTableFieldId="15981" dataDxfId="439"/>
    <tableColumn id="15982" xr3:uid="{5F1172C4-AC02-4838-93D7-D0F0176F5BE2}" uniqueName="15982" name="Column15977" queryTableFieldId="15982" dataDxfId="438"/>
    <tableColumn id="15983" xr3:uid="{43611753-969C-4882-BB5E-19798E606844}" uniqueName="15983" name="Column15978" queryTableFieldId="15983" dataDxfId="437"/>
    <tableColumn id="15984" xr3:uid="{EDC9E51D-B226-4775-91AA-4187DE9FBEC5}" uniqueName="15984" name="Column15979" queryTableFieldId="15984" dataDxfId="436"/>
    <tableColumn id="15985" xr3:uid="{95708983-A421-4AE7-966B-0ADC2DD801FA}" uniqueName="15985" name="Column15980" queryTableFieldId="15985" dataDxfId="435"/>
    <tableColumn id="15986" xr3:uid="{8AB8247B-D29F-4B03-99A0-A438B52949BC}" uniqueName="15986" name="Column15981" queryTableFieldId="15986" dataDxfId="434"/>
    <tableColumn id="15987" xr3:uid="{6C98A8D0-A688-4DB6-AD0B-828BD7C3F7A6}" uniqueName="15987" name="Column15982" queryTableFieldId="15987" dataDxfId="433"/>
    <tableColumn id="15988" xr3:uid="{F852505D-BF31-4324-8DB6-DEF18A021E80}" uniqueName="15988" name="Column15983" queryTableFieldId="15988" dataDxfId="432"/>
    <tableColumn id="15989" xr3:uid="{87122B24-4327-44B1-A755-9C66AA1826B1}" uniqueName="15989" name="Column15984" queryTableFieldId="15989" dataDxfId="431"/>
    <tableColumn id="15990" xr3:uid="{68724880-971A-4341-8F0E-3C93316F4EFA}" uniqueName="15990" name="Column15985" queryTableFieldId="15990" dataDxfId="430"/>
    <tableColumn id="15991" xr3:uid="{E9D9E3D1-CAF0-4240-BBFC-820C5BB00F9B}" uniqueName="15991" name="Column15986" queryTableFieldId="15991" dataDxfId="429"/>
    <tableColumn id="15992" xr3:uid="{2D16613A-F8D6-4E9D-B68A-CAA9531A0C31}" uniqueName="15992" name="Column15987" queryTableFieldId="15992" dataDxfId="428"/>
    <tableColumn id="15993" xr3:uid="{F7FBD773-83B3-49B0-B216-0FD5E9D17F1C}" uniqueName="15993" name="Column15988" queryTableFieldId="15993" dataDxfId="427"/>
    <tableColumn id="15994" xr3:uid="{88F0F1A6-6F69-49BB-881B-5185014BC4DE}" uniqueName="15994" name="Column15989" queryTableFieldId="15994" dataDxfId="426"/>
    <tableColumn id="15995" xr3:uid="{33941F74-6681-4C3E-9E6B-3EB5E4CBAD82}" uniqueName="15995" name="Column15990" queryTableFieldId="15995" dataDxfId="425"/>
    <tableColumn id="15996" xr3:uid="{61931498-CBBF-4BFC-A734-0B630F37B485}" uniqueName="15996" name="Column15991" queryTableFieldId="15996" dataDxfId="424"/>
    <tableColumn id="15997" xr3:uid="{D60A811F-46D0-437B-9D08-67BA6298969C}" uniqueName="15997" name="Column15992" queryTableFieldId="15997" dataDxfId="423"/>
    <tableColumn id="15998" xr3:uid="{FB59610F-EF12-473E-8660-906D7E2A3945}" uniqueName="15998" name="Column15993" queryTableFieldId="15998" dataDxfId="422"/>
    <tableColumn id="15999" xr3:uid="{FE5FD891-1E34-4C9D-BA27-8A0EF95817B5}" uniqueName="15999" name="Column15994" queryTableFieldId="15999" dataDxfId="421"/>
    <tableColumn id="16000" xr3:uid="{E287D0B8-8AD5-466B-8918-B26686AE052E}" uniqueName="16000" name="Column15995" queryTableFieldId="16000" dataDxfId="420"/>
    <tableColumn id="16001" xr3:uid="{23301CF3-2319-430C-B4C0-B5DE3AF0143C}" uniqueName="16001" name="Column15996" queryTableFieldId="16001" dataDxfId="419"/>
    <tableColumn id="16002" xr3:uid="{38155918-4F37-46A5-A0F0-2198DDB1DCE1}" uniqueName="16002" name="Column15997" queryTableFieldId="16002" dataDxfId="418"/>
    <tableColumn id="16003" xr3:uid="{D8A4B777-0122-4AD8-B9C4-C8D4CE75CB92}" uniqueName="16003" name="Column15998" queryTableFieldId="16003" dataDxfId="417"/>
    <tableColumn id="16004" xr3:uid="{C066F392-26DE-4973-B912-3568C677A1B3}" uniqueName="16004" name="Column15999" queryTableFieldId="16004" dataDxfId="416"/>
    <tableColumn id="16005" xr3:uid="{E8BF9B02-BA53-4168-B88A-D12F39380A38}" uniqueName="16005" name="Column16000" queryTableFieldId="16005" dataDxfId="415"/>
    <tableColumn id="16006" xr3:uid="{C6930A82-6183-46F5-97C3-BDA7E47BFE09}" uniqueName="16006" name="Column16001" queryTableFieldId="16006" dataDxfId="414"/>
    <tableColumn id="16007" xr3:uid="{6C6DD356-1A3B-4EFE-9757-F067FED325D2}" uniqueName="16007" name="Column16002" queryTableFieldId="16007" dataDxfId="413"/>
    <tableColumn id="16008" xr3:uid="{4340A077-024E-4E70-9C5F-93C1176E3B70}" uniqueName="16008" name="Column16003" queryTableFieldId="16008" dataDxfId="412"/>
    <tableColumn id="16009" xr3:uid="{9181C588-0C38-43F7-B4B4-E5B9CD248280}" uniqueName="16009" name="Column16004" queryTableFieldId="16009" dataDxfId="411"/>
    <tableColumn id="16010" xr3:uid="{BBA86C2B-7516-4A44-AFD0-6F8A7FE57E42}" uniqueName="16010" name="Column16005" queryTableFieldId="16010" dataDxfId="410"/>
    <tableColumn id="16011" xr3:uid="{7F53FA4D-A1A5-4435-BF15-ED56B625B585}" uniqueName="16011" name="Column16006" queryTableFieldId="16011" dataDxfId="409"/>
    <tableColumn id="16012" xr3:uid="{FE780C0B-7230-45F8-9C45-06EF156B52CE}" uniqueName="16012" name="Column16007" queryTableFieldId="16012" dataDxfId="408"/>
    <tableColumn id="16013" xr3:uid="{7D022C00-71DB-4463-ABC6-F0C536821B50}" uniqueName="16013" name="Column16008" queryTableFieldId="16013" dataDxfId="407"/>
    <tableColumn id="16014" xr3:uid="{D0FB1408-A382-496D-9F8E-02F92A44AB32}" uniqueName="16014" name="Column16009" queryTableFieldId="16014" dataDxfId="406"/>
    <tableColumn id="16015" xr3:uid="{7599886E-26C2-48BA-8FBD-D32DFD7544F4}" uniqueName="16015" name="Column16010" queryTableFieldId="16015" dataDxfId="405"/>
    <tableColumn id="16016" xr3:uid="{D67E808E-8EC2-4334-BA90-897E583B1E98}" uniqueName="16016" name="Column16011" queryTableFieldId="16016" dataDxfId="404"/>
    <tableColumn id="16017" xr3:uid="{B4CD22D7-4C7E-413B-970B-F338513CF281}" uniqueName="16017" name="Column16012" queryTableFieldId="16017" dataDxfId="403"/>
    <tableColumn id="16018" xr3:uid="{E715D5AB-EF44-4D79-8D7A-FB672AA72F7E}" uniqueName="16018" name="Column16013" queryTableFieldId="16018" dataDxfId="402"/>
    <tableColumn id="16019" xr3:uid="{53B7720F-138B-4732-960F-2A0BB4B9C8BB}" uniqueName="16019" name="Column16014" queryTableFieldId="16019" dataDxfId="401"/>
    <tableColumn id="16020" xr3:uid="{275BE64F-0942-4B1B-A510-57B3EB8B4B22}" uniqueName="16020" name="Column16015" queryTableFieldId="16020" dataDxfId="400"/>
    <tableColumn id="16021" xr3:uid="{F8A9AFE0-915B-46FB-A954-4C0D830CDA80}" uniqueName="16021" name="Column16016" queryTableFieldId="16021" dataDxfId="399"/>
    <tableColumn id="16022" xr3:uid="{166D84FA-115B-44C8-B40C-C51B2A0B6168}" uniqueName="16022" name="Column16017" queryTableFieldId="16022" dataDxfId="398"/>
    <tableColumn id="16023" xr3:uid="{0EFE812C-7035-4868-B3B0-FF20495F5130}" uniqueName="16023" name="Column16018" queryTableFieldId="16023" dataDxfId="397"/>
    <tableColumn id="16024" xr3:uid="{61242F87-50B3-4526-9013-BFF3750D6D98}" uniqueName="16024" name="Column16019" queryTableFieldId="16024" dataDxfId="396"/>
    <tableColumn id="16025" xr3:uid="{FCD57178-DC37-4312-9D13-1DF5239DFE83}" uniqueName="16025" name="Column16020" queryTableFieldId="16025" dataDxfId="395"/>
    <tableColumn id="16026" xr3:uid="{4F9E1E3F-F5AF-4E4C-BEFA-89C373918FED}" uniqueName="16026" name="Column16021" queryTableFieldId="16026" dataDxfId="394"/>
    <tableColumn id="16027" xr3:uid="{13EC00D1-B320-4D47-BF29-A4D156FF675E}" uniqueName="16027" name="Column16022" queryTableFieldId="16027" dataDxfId="393"/>
    <tableColumn id="16028" xr3:uid="{16790DBA-957E-45F3-ACD7-21940A13148C}" uniqueName="16028" name="Column16023" queryTableFieldId="16028" dataDxfId="392"/>
    <tableColumn id="16029" xr3:uid="{A639B516-5D33-4E5E-BCA4-C1CB8BC05E27}" uniqueName="16029" name="Column16024" queryTableFieldId="16029" dataDxfId="391"/>
    <tableColumn id="16030" xr3:uid="{FD500018-8C9A-44AC-958B-E56D9C5BAB40}" uniqueName="16030" name="Column16025" queryTableFieldId="16030" dataDxfId="390"/>
    <tableColumn id="16031" xr3:uid="{E71DC6EE-05AF-4F6D-B09B-85DD4E0F9976}" uniqueName="16031" name="Column16026" queryTableFieldId="16031" dataDxfId="389"/>
    <tableColumn id="16032" xr3:uid="{8C18B545-90CD-44AC-8D4D-3DB078290C54}" uniqueName="16032" name="Column16027" queryTableFieldId="16032" dataDxfId="388"/>
    <tableColumn id="16033" xr3:uid="{26CAA463-BE0E-45F3-8E90-E8A0946412F5}" uniqueName="16033" name="Column16028" queryTableFieldId="16033" dataDxfId="387"/>
    <tableColumn id="16034" xr3:uid="{72CCF1B9-8143-4F76-85C0-2836655DE8A4}" uniqueName="16034" name="Column16029" queryTableFieldId="16034" dataDxfId="386"/>
    <tableColumn id="16035" xr3:uid="{6F5B1755-8374-46DA-A6FB-AB5C26FEF574}" uniqueName="16035" name="Column16030" queryTableFieldId="16035" dataDxfId="385"/>
    <tableColumn id="16036" xr3:uid="{C4CBBAD7-9447-4A87-AEAE-FAE22B2B4A05}" uniqueName="16036" name="Column16031" queryTableFieldId="16036" dataDxfId="384"/>
    <tableColumn id="16037" xr3:uid="{E28E5135-7823-42BB-81C1-27502487D63C}" uniqueName="16037" name="Column16032" queryTableFieldId="16037" dataDxfId="383"/>
    <tableColumn id="16038" xr3:uid="{CE95CAF4-0925-4D89-ABE4-D7636ED2B49A}" uniqueName="16038" name="Column16033" queryTableFieldId="16038" dataDxfId="382"/>
    <tableColumn id="16039" xr3:uid="{E15E414D-F0B0-45A7-8732-3E7D5EF261E1}" uniqueName="16039" name="Column16034" queryTableFieldId="16039" dataDxfId="381"/>
    <tableColumn id="16040" xr3:uid="{EE6CA06E-ECDD-4CE9-ABD7-52A892B30F66}" uniqueName="16040" name="Column16035" queryTableFieldId="16040" dataDxfId="380"/>
    <tableColumn id="16041" xr3:uid="{E3902C78-7C59-4CE2-8127-E03263CFFB13}" uniqueName="16041" name="Column16036" queryTableFieldId="16041" dataDxfId="379"/>
    <tableColumn id="16042" xr3:uid="{306AC293-8D50-44C8-98AB-4AFF5D99FF0C}" uniqueName="16042" name="Column16037" queryTableFieldId="16042" dataDxfId="378"/>
    <tableColumn id="16043" xr3:uid="{A0C7A682-3F5B-4B4B-8E6B-A05A1518563E}" uniqueName="16043" name="Column16038" queryTableFieldId="16043" dataDxfId="377"/>
    <tableColumn id="16044" xr3:uid="{CA7C6282-C90B-44D5-9E86-88905C50011E}" uniqueName="16044" name="Column16039" queryTableFieldId="16044" dataDxfId="376"/>
    <tableColumn id="16045" xr3:uid="{812B1965-7503-49D6-A656-3F2933F2FA74}" uniqueName="16045" name="Column16040" queryTableFieldId="16045" dataDxfId="375"/>
    <tableColumn id="16046" xr3:uid="{FBC5CD69-F7D9-4CD4-96BA-30C30F0EDF31}" uniqueName="16046" name="Column16041" queryTableFieldId="16046" dataDxfId="374"/>
    <tableColumn id="16047" xr3:uid="{B7B379AF-5444-445C-ACC0-56B059A8EA75}" uniqueName="16047" name="Column16042" queryTableFieldId="16047" dataDxfId="373"/>
    <tableColumn id="16048" xr3:uid="{8368EABF-9752-4C97-A2B7-9416285BA374}" uniqueName="16048" name="Column16043" queryTableFieldId="16048" dataDxfId="372"/>
    <tableColumn id="16049" xr3:uid="{81DEF44C-5A7A-444A-A154-F2BE4B822D1B}" uniqueName="16049" name="Column16044" queryTableFieldId="16049" dataDxfId="371"/>
    <tableColumn id="16050" xr3:uid="{75CCA0EE-AAC2-43C2-872B-12F07721A4B4}" uniqueName="16050" name="Column16045" queryTableFieldId="16050" dataDxfId="370"/>
    <tableColumn id="16051" xr3:uid="{B939E68A-AED4-4AAE-9094-8F04A964176F}" uniqueName="16051" name="Column16046" queryTableFieldId="16051" dataDxfId="369"/>
    <tableColumn id="16052" xr3:uid="{879BB755-821D-4786-B928-FEDE7765F6C9}" uniqueName="16052" name="Column16047" queryTableFieldId="16052" dataDxfId="368"/>
    <tableColumn id="16053" xr3:uid="{B1163E01-715F-4223-ADFE-B5A44DB321D4}" uniqueName="16053" name="Column16048" queryTableFieldId="16053" dataDxfId="367"/>
    <tableColumn id="16054" xr3:uid="{E9198799-F564-49FC-A88B-C30620E1C8DD}" uniqueName="16054" name="Column16049" queryTableFieldId="16054" dataDxfId="366"/>
    <tableColumn id="16055" xr3:uid="{9F39B5E9-08AF-454B-94F0-35DC50F2BB79}" uniqueName="16055" name="Column16050" queryTableFieldId="16055" dataDxfId="365"/>
    <tableColumn id="16056" xr3:uid="{1561B4A9-536E-4CB4-A025-9EFB415ED73C}" uniqueName="16056" name="Column16051" queryTableFieldId="16056" dataDxfId="364"/>
    <tableColumn id="16057" xr3:uid="{A6B5CA67-8008-4FED-BF80-43D516AEEEE6}" uniqueName="16057" name="Column16052" queryTableFieldId="16057" dataDxfId="363"/>
    <tableColumn id="16058" xr3:uid="{6EF069F0-B8FF-4751-BD9C-12A2352CA6F1}" uniqueName="16058" name="Column16053" queryTableFieldId="16058" dataDxfId="362"/>
    <tableColumn id="16059" xr3:uid="{4F4FAF13-8F3E-4DC7-8978-351D4AAEFCF1}" uniqueName="16059" name="Column16054" queryTableFieldId="16059" dataDxfId="361"/>
    <tableColumn id="16060" xr3:uid="{B82C79E7-8108-4456-9F72-8BCD7CF60EF4}" uniqueName="16060" name="Column16055" queryTableFieldId="16060" dataDxfId="360"/>
    <tableColumn id="16061" xr3:uid="{4EE39C35-7AF9-49D5-A6E2-E1FEE61E9EFD}" uniqueName="16061" name="Column16056" queryTableFieldId="16061" dataDxfId="359"/>
    <tableColumn id="16062" xr3:uid="{E120DC6E-DB0E-4D87-AC01-CE75FF9BBB27}" uniqueName="16062" name="Column16057" queryTableFieldId="16062" dataDxfId="358"/>
    <tableColumn id="16063" xr3:uid="{7F41621A-DC04-474B-9C71-03F29A131A44}" uniqueName="16063" name="Column16058" queryTableFieldId="16063" dataDxfId="357"/>
    <tableColumn id="16064" xr3:uid="{3A10B8C0-D223-4F23-BE4C-D8420776A452}" uniqueName="16064" name="Column16059" queryTableFieldId="16064" dataDxfId="356"/>
    <tableColumn id="16065" xr3:uid="{311CC3EC-BEC8-45E3-86C8-79345F121B2B}" uniqueName="16065" name="Column16060" queryTableFieldId="16065" dataDxfId="355"/>
    <tableColumn id="16066" xr3:uid="{C0DFDAC0-6831-442A-99E4-F521AC3C75EB}" uniqueName="16066" name="Column16061" queryTableFieldId="16066" dataDxfId="354"/>
    <tableColumn id="16067" xr3:uid="{C7C2681D-DF5D-4869-B4EE-647061E99C80}" uniqueName="16067" name="Column16062" queryTableFieldId="16067" dataDxfId="353"/>
    <tableColumn id="16068" xr3:uid="{242138A0-A075-49F9-9103-68F128767A6A}" uniqueName="16068" name="Column16063" queryTableFieldId="16068" dataDxfId="352"/>
    <tableColumn id="16069" xr3:uid="{AB8FFB1A-5407-477D-99B4-F330DB5BAFA7}" uniqueName="16069" name="Column16064" queryTableFieldId="16069" dataDxfId="351"/>
    <tableColumn id="16070" xr3:uid="{713FF581-365C-4965-8580-2343D0D24D95}" uniqueName="16070" name="Column16065" queryTableFieldId="16070" dataDxfId="350"/>
    <tableColumn id="16071" xr3:uid="{A6B51CD2-2872-4C37-928C-811D225F1E95}" uniqueName="16071" name="Column16066" queryTableFieldId="16071" dataDxfId="349"/>
    <tableColumn id="16072" xr3:uid="{50A9F3D4-7561-4EC7-A9C7-8A51EC6C58C7}" uniqueName="16072" name="Column16067" queryTableFieldId="16072" dataDxfId="348"/>
    <tableColumn id="16073" xr3:uid="{039ADA36-F31D-4BC9-B4E5-996C485A5101}" uniqueName="16073" name="Column16068" queryTableFieldId="16073" dataDxfId="347"/>
    <tableColumn id="16074" xr3:uid="{11ACBD60-5A55-4589-BEDA-1B90D6A04A55}" uniqueName="16074" name="Column16069" queryTableFieldId="16074" dataDxfId="346"/>
    <tableColumn id="16075" xr3:uid="{A08B63A3-F46D-4F76-B73A-23BEF1DF9E3E}" uniqueName="16075" name="Column16070" queryTableFieldId="16075" dataDxfId="345"/>
    <tableColumn id="16076" xr3:uid="{FDCF2D90-D5F7-4216-BA55-C9A5A840D86F}" uniqueName="16076" name="Column16071" queryTableFieldId="16076" dataDxfId="344"/>
    <tableColumn id="16077" xr3:uid="{705C07B0-3C2B-4D70-B6B9-EA87D97C9A51}" uniqueName="16077" name="Column16072" queryTableFieldId="16077" dataDxfId="343"/>
    <tableColumn id="16078" xr3:uid="{20967A7D-6A0A-4B21-ADEC-EEDFAB3AE04C}" uniqueName="16078" name="Column16073" queryTableFieldId="16078" dataDxfId="342"/>
    <tableColumn id="16079" xr3:uid="{D773F45A-444C-48DC-A028-CB0E18937036}" uniqueName="16079" name="Column16074" queryTableFieldId="16079" dataDxfId="341"/>
    <tableColumn id="16080" xr3:uid="{630E89BB-40B1-417B-B033-323D1B9BDD24}" uniqueName="16080" name="Column16075" queryTableFieldId="16080" dataDxfId="340"/>
    <tableColumn id="16081" xr3:uid="{BF053ABB-6DFD-4929-AD2E-37500C855F7D}" uniqueName="16081" name="Column16076" queryTableFieldId="16081" dataDxfId="339"/>
    <tableColumn id="16082" xr3:uid="{2350412E-6E3A-469D-90F9-13AE6E5C057E}" uniqueName="16082" name="Column16077" queryTableFieldId="16082" dataDxfId="338"/>
    <tableColumn id="16083" xr3:uid="{61AFDCBC-CFF8-456E-A714-270E03750D22}" uniqueName="16083" name="Column16078" queryTableFieldId="16083" dataDxfId="337"/>
    <tableColumn id="16084" xr3:uid="{7FD54B28-E044-4016-B2A1-BC5CA7ECDA71}" uniqueName="16084" name="Column16079" queryTableFieldId="16084" dataDxfId="336"/>
    <tableColumn id="16085" xr3:uid="{8528BE8C-BFB4-4513-9084-84726FC2A8C5}" uniqueName="16085" name="Column16080" queryTableFieldId="16085" dataDxfId="335"/>
    <tableColumn id="16086" xr3:uid="{E591DD46-02D1-4B89-BF76-22F538430727}" uniqueName="16086" name="Column16081" queryTableFieldId="16086" dataDxfId="334"/>
    <tableColumn id="16087" xr3:uid="{77120D72-40FB-42F0-85B0-59CF7FD651E7}" uniqueName="16087" name="Column16082" queryTableFieldId="16087" dataDxfId="333"/>
    <tableColumn id="16088" xr3:uid="{EE51CD65-E0CD-480F-8628-B3F2D75802C6}" uniqueName="16088" name="Column16083" queryTableFieldId="16088" dataDxfId="332"/>
    <tableColumn id="16089" xr3:uid="{19FB08DA-DFD3-4298-82AE-920D0AB5658D}" uniqueName="16089" name="Column16084" queryTableFieldId="16089" dataDxfId="331"/>
    <tableColumn id="16090" xr3:uid="{919EB6CB-08F2-4EB6-B702-3957D6A2765D}" uniqueName="16090" name="Column16085" queryTableFieldId="16090" dataDxfId="330"/>
    <tableColumn id="16091" xr3:uid="{A77F4FA9-0C3B-422F-ABE4-C8C4AF68B0D3}" uniqueName="16091" name="Column16086" queryTableFieldId="16091" dataDxfId="329"/>
    <tableColumn id="16092" xr3:uid="{67C5AEC8-2767-4D23-B7E7-785329C4C4D4}" uniqueName="16092" name="Column16087" queryTableFieldId="16092" dataDxfId="328"/>
    <tableColumn id="16093" xr3:uid="{2BD8EA34-D731-49C0-AB08-639601DCEB2A}" uniqueName="16093" name="Column16088" queryTableFieldId="16093" dataDxfId="327"/>
    <tableColumn id="16094" xr3:uid="{A6610B25-5DE1-4792-828C-9DB53905E3A5}" uniqueName="16094" name="Column16089" queryTableFieldId="16094" dataDxfId="326"/>
    <tableColumn id="16095" xr3:uid="{5EFC9782-A9BA-4E24-AC93-1A13DD10BB5E}" uniqueName="16095" name="Column16090" queryTableFieldId="16095" dataDxfId="325"/>
    <tableColumn id="16096" xr3:uid="{2436C909-68A2-473C-A787-023BAF06ABE1}" uniqueName="16096" name="Column16091" queryTableFieldId="16096" dataDxfId="324"/>
    <tableColumn id="16097" xr3:uid="{2EBA13CD-CB03-47A4-BF5C-F9F3C9C20C83}" uniqueName="16097" name="Column16092" queryTableFieldId="16097" dataDxfId="323"/>
    <tableColumn id="16098" xr3:uid="{9076BD32-DCD8-4413-88E4-454EB5AEEE65}" uniqueName="16098" name="Column16093" queryTableFieldId="16098" dataDxfId="322"/>
    <tableColumn id="16099" xr3:uid="{D306904D-E9EA-4328-B6DC-EA341C5643DA}" uniqueName="16099" name="Column16094" queryTableFieldId="16099" dataDxfId="321"/>
    <tableColumn id="16100" xr3:uid="{77E88F70-D765-45E7-8B75-2B4983E8ACA7}" uniqueName="16100" name="Column16095" queryTableFieldId="16100" dataDxfId="320"/>
    <tableColumn id="16101" xr3:uid="{A3B7F59E-9CC0-4546-8077-614AC735C79B}" uniqueName="16101" name="Column16096" queryTableFieldId="16101" dataDxfId="319"/>
    <tableColumn id="16102" xr3:uid="{2E58CEED-38AB-4BBB-9B84-24561CD9008C}" uniqueName="16102" name="Column16097" queryTableFieldId="16102" dataDxfId="318"/>
    <tableColumn id="16103" xr3:uid="{FD7158BE-B2CD-47DB-9781-8F70D31141BD}" uniqueName="16103" name="Column16098" queryTableFieldId="16103" dataDxfId="317"/>
    <tableColumn id="16104" xr3:uid="{12328E4E-1B47-4F13-BEC8-A104F4CEE601}" uniqueName="16104" name="Column16099" queryTableFieldId="16104" dataDxfId="316"/>
    <tableColumn id="16105" xr3:uid="{ED52D2E1-2037-4156-8674-C2CBE4CAAB76}" uniqueName="16105" name="Column16100" queryTableFieldId="16105" dataDxfId="315"/>
    <tableColumn id="16106" xr3:uid="{50BA6A50-2378-4981-AB9B-F8FD4DDD97DC}" uniqueName="16106" name="Column16101" queryTableFieldId="16106" dataDxfId="314"/>
    <tableColumn id="16107" xr3:uid="{E3343AB2-1095-40BE-A55E-041958789EC5}" uniqueName="16107" name="Column16102" queryTableFieldId="16107" dataDxfId="313"/>
    <tableColumn id="16108" xr3:uid="{2AACD81B-6FF3-4AD1-BB6F-5C59AFE74264}" uniqueName="16108" name="Column16103" queryTableFieldId="16108" dataDxfId="312"/>
    <tableColumn id="16109" xr3:uid="{EA863885-9859-49C2-BF7F-A2EA1CA8725D}" uniqueName="16109" name="Column16104" queryTableFieldId="16109" dataDxfId="311"/>
    <tableColumn id="16110" xr3:uid="{84F8B785-FDF2-465C-BCA4-4EA807437927}" uniqueName="16110" name="Column16105" queryTableFieldId="16110" dataDxfId="310"/>
    <tableColumn id="16111" xr3:uid="{F5B3BBDA-EC08-4C25-B7C0-536112A06FAB}" uniqueName="16111" name="Column16106" queryTableFieldId="16111" dataDxfId="309"/>
    <tableColumn id="16112" xr3:uid="{ECE67E46-3C4F-4CD6-B8B0-5431F305E633}" uniqueName="16112" name="Column16107" queryTableFieldId="16112" dataDxfId="308"/>
    <tableColumn id="16113" xr3:uid="{AB284500-3D0A-43A7-8086-98BC4A55492B}" uniqueName="16113" name="Column16108" queryTableFieldId="16113" dataDxfId="307"/>
    <tableColumn id="16114" xr3:uid="{CBFD4149-0699-473B-BE1B-2F0290D5AB89}" uniqueName="16114" name="Column16109" queryTableFieldId="16114" dataDxfId="306"/>
    <tableColumn id="16115" xr3:uid="{F8BCC05E-6288-40EF-9D05-487EC155C509}" uniqueName="16115" name="Column16110" queryTableFieldId="16115" dataDxfId="305"/>
    <tableColumn id="16116" xr3:uid="{E8AACC4B-0B14-41EE-8718-1AC99DB982E8}" uniqueName="16116" name="Column16111" queryTableFieldId="16116" dataDxfId="304"/>
    <tableColumn id="16117" xr3:uid="{DA1389C6-A005-45FB-9994-D953235F95CF}" uniqueName="16117" name="Column16112" queryTableFieldId="16117" dataDxfId="303"/>
    <tableColumn id="16118" xr3:uid="{5ABBC932-24A8-423A-A3C9-ADFFB4642A66}" uniqueName="16118" name="Column16113" queryTableFieldId="16118" dataDxfId="302"/>
    <tableColumn id="16119" xr3:uid="{1EFBF642-407E-44BE-8972-CB93913A63D7}" uniqueName="16119" name="Column16114" queryTableFieldId="16119" dataDxfId="301"/>
    <tableColumn id="16120" xr3:uid="{4F06EDFF-612D-47BE-8D65-941FC0515174}" uniqueName="16120" name="Column16115" queryTableFieldId="16120" dataDxfId="300"/>
    <tableColumn id="16121" xr3:uid="{40350B45-E963-4704-8DA1-9FC856F7BA50}" uniqueName="16121" name="Column16116" queryTableFieldId="16121" dataDxfId="299"/>
    <tableColumn id="16122" xr3:uid="{46AD609E-185C-445A-9C57-7CE6EA7E3740}" uniqueName="16122" name="Column16117" queryTableFieldId="16122" dataDxfId="298"/>
    <tableColumn id="16123" xr3:uid="{3ACF12D4-CDB8-47E8-B46A-A19DD29A8ADB}" uniqueName="16123" name="Column16118" queryTableFieldId="16123" dataDxfId="297"/>
    <tableColumn id="16124" xr3:uid="{4556DAC3-EFCF-4BEC-BA65-47FBC170303E}" uniqueName="16124" name="Column16119" queryTableFieldId="16124" dataDxfId="296"/>
    <tableColumn id="16125" xr3:uid="{9CE8B93F-6DEC-4446-AF96-18AFF075BF63}" uniqueName="16125" name="Column16120" queryTableFieldId="16125" dataDxfId="295"/>
    <tableColumn id="16126" xr3:uid="{83256CB3-A6FA-45F5-9284-8E3E65E8E183}" uniqueName="16126" name="Column16121" queryTableFieldId="16126" dataDxfId="294"/>
    <tableColumn id="16127" xr3:uid="{0BF1E6A8-972F-40C0-8880-82C28BA78D78}" uniqueName="16127" name="Column16122" queryTableFieldId="16127" dataDxfId="293"/>
    <tableColumn id="16128" xr3:uid="{04EFCFAA-A906-4958-9B38-E31D02891341}" uniqueName="16128" name="Column16123" queryTableFieldId="16128" dataDxfId="292"/>
    <tableColumn id="16129" xr3:uid="{48906A8F-5B73-4882-96A0-A5BDF3842770}" uniqueName="16129" name="Column16124" queryTableFieldId="16129" dataDxfId="291"/>
    <tableColumn id="16130" xr3:uid="{9D5BD6F9-CAF2-4DDC-B7D1-5D0ADA37EE3E}" uniqueName="16130" name="Column16125" queryTableFieldId="16130" dataDxfId="290"/>
    <tableColumn id="16131" xr3:uid="{DF622566-58E1-4094-8034-7CE00E742CE8}" uniqueName="16131" name="Column16126" queryTableFieldId="16131" dataDxfId="289"/>
    <tableColumn id="16132" xr3:uid="{1EEAF617-5ED9-4765-B4B2-C4F737F3EE4B}" uniqueName="16132" name="Column16127" queryTableFieldId="16132" dataDxfId="288"/>
    <tableColumn id="16133" xr3:uid="{4026F902-C691-4DAE-82A1-E18B22F5A156}" uniqueName="16133" name="Column16128" queryTableFieldId="16133" dataDxfId="287"/>
    <tableColumn id="16134" xr3:uid="{B372713D-E214-4F16-AC67-148377137754}" uniqueName="16134" name="Column16129" queryTableFieldId="16134" dataDxfId="286"/>
    <tableColumn id="16135" xr3:uid="{D1039060-9FFB-433C-A511-DB472E93D708}" uniqueName="16135" name="Column16130" queryTableFieldId="16135" dataDxfId="285"/>
    <tableColumn id="16136" xr3:uid="{40F97E57-7BDE-4396-B191-53E09C0AECB8}" uniqueName="16136" name="Column16131" queryTableFieldId="16136" dataDxfId="284"/>
    <tableColumn id="16137" xr3:uid="{599E04A4-40D1-45A9-B514-FC29A4F8168F}" uniqueName="16137" name="Column16132" queryTableFieldId="16137" dataDxfId="283"/>
    <tableColumn id="16138" xr3:uid="{CBE1226B-A929-466F-B3CA-6F5EE73F6859}" uniqueName="16138" name="Column16133" queryTableFieldId="16138" dataDxfId="282"/>
    <tableColumn id="16139" xr3:uid="{9D83134D-B247-4C25-B7D2-6F2F3CD62401}" uniqueName="16139" name="Column16134" queryTableFieldId="16139" dataDxfId="281"/>
    <tableColumn id="16140" xr3:uid="{1B9690B1-80F4-42E3-81CC-1797CC03A126}" uniqueName="16140" name="Column16135" queryTableFieldId="16140" dataDxfId="280"/>
    <tableColumn id="16141" xr3:uid="{E7945764-D52F-4807-82ED-3E78FCB15A0A}" uniqueName="16141" name="Column16136" queryTableFieldId="16141" dataDxfId="279"/>
    <tableColumn id="16142" xr3:uid="{60E0EE61-8560-4627-A11A-6169D8B51A24}" uniqueName="16142" name="Column16137" queryTableFieldId="16142" dataDxfId="278"/>
    <tableColumn id="16143" xr3:uid="{612837A2-71AC-4288-9787-1D49DF6C110E}" uniqueName="16143" name="Column16138" queryTableFieldId="16143" dataDxfId="277"/>
    <tableColumn id="16144" xr3:uid="{B44B0E26-CE43-4B16-89E9-50B51D4D857B}" uniqueName="16144" name="Column16139" queryTableFieldId="16144" dataDxfId="276"/>
    <tableColumn id="16145" xr3:uid="{02F78737-D121-47CD-AA2F-86B6DC106663}" uniqueName="16145" name="Column16140" queryTableFieldId="16145" dataDxfId="275"/>
    <tableColumn id="16146" xr3:uid="{FD05D366-7F10-46AB-AF14-DCF0906BF563}" uniqueName="16146" name="Column16141" queryTableFieldId="16146" dataDxfId="274"/>
    <tableColumn id="16147" xr3:uid="{0D650181-348D-434B-BCD4-11380D247EC9}" uniqueName="16147" name="Column16142" queryTableFieldId="16147" dataDxfId="273"/>
    <tableColumn id="16148" xr3:uid="{43EC08FD-7F43-4014-90B1-3E4A74FA7845}" uniqueName="16148" name="Column16143" queryTableFieldId="16148" dataDxfId="272"/>
    <tableColumn id="16149" xr3:uid="{99203EB6-0931-4B3E-B80E-3E8ED4FBC2E8}" uniqueName="16149" name="Column16144" queryTableFieldId="16149" dataDxfId="271"/>
    <tableColumn id="16150" xr3:uid="{6B287949-CB79-45ED-A4C1-929CD9AABE68}" uniqueName="16150" name="Column16145" queryTableFieldId="16150" dataDxfId="270"/>
    <tableColumn id="16151" xr3:uid="{79CDA973-B22A-41FB-98DF-2E20B2D0BF11}" uniqueName="16151" name="Column16146" queryTableFieldId="16151" dataDxfId="269"/>
    <tableColumn id="16152" xr3:uid="{19CEC2B7-40F6-4CA5-96CE-DB4313391A22}" uniqueName="16152" name="Column16147" queryTableFieldId="16152" dataDxfId="268"/>
    <tableColumn id="16153" xr3:uid="{7D4D8CA1-F571-4BA8-9BAB-5BA6FE138000}" uniqueName="16153" name="Column16148" queryTableFieldId="16153" dataDxfId="267"/>
    <tableColumn id="16154" xr3:uid="{963D4DEE-9540-4EBD-9804-3246F0581F90}" uniqueName="16154" name="Column16149" queryTableFieldId="16154" dataDxfId="266"/>
    <tableColumn id="16155" xr3:uid="{D73731AF-F7AE-45E9-A296-D629E42A9D11}" uniqueName="16155" name="Column16150" queryTableFieldId="16155" dataDxfId="265"/>
    <tableColumn id="16156" xr3:uid="{04402B4E-1CBA-46DD-9494-DEA29D6A3C95}" uniqueName="16156" name="Column16151" queryTableFieldId="16156" dataDxfId="264"/>
    <tableColumn id="16157" xr3:uid="{3CE55491-E5B8-4588-8B4D-AA35377E3713}" uniqueName="16157" name="Column16152" queryTableFieldId="16157" dataDxfId="263"/>
    <tableColumn id="16158" xr3:uid="{2C6A6A27-FD5A-4A2C-BD40-F1C1CA1CA8F5}" uniqueName="16158" name="Column16153" queryTableFieldId="16158" dataDxfId="262"/>
    <tableColumn id="16159" xr3:uid="{8EA88E01-F6EF-4201-A759-BCCBC40F473D}" uniqueName="16159" name="Column16154" queryTableFieldId="16159" dataDxfId="261"/>
    <tableColumn id="16160" xr3:uid="{42295975-8968-43E0-AA69-B300B47354A3}" uniqueName="16160" name="Column16155" queryTableFieldId="16160" dataDxfId="260"/>
    <tableColumn id="16161" xr3:uid="{0B046D76-B00A-4C98-941E-CC05A9E51D52}" uniqueName="16161" name="Column16156" queryTableFieldId="16161" dataDxfId="259"/>
    <tableColumn id="16162" xr3:uid="{160BCFF9-1984-4600-8FC4-BCF98B82BDA1}" uniqueName="16162" name="Column16157" queryTableFieldId="16162" dataDxfId="258"/>
    <tableColumn id="16163" xr3:uid="{629D0571-BB16-4909-A51C-62C1A0E0DB38}" uniqueName="16163" name="Column16158" queryTableFieldId="16163" dataDxfId="257"/>
    <tableColumn id="16164" xr3:uid="{AE95FA55-5441-445D-A97C-1ABA9D02C4D6}" uniqueName="16164" name="Column16159" queryTableFieldId="16164" dataDxfId="256"/>
    <tableColumn id="16165" xr3:uid="{3B41F897-027D-4553-9D5A-5AC51B8B1DD1}" uniqueName="16165" name="Column16160" queryTableFieldId="16165" dataDxfId="255"/>
    <tableColumn id="16166" xr3:uid="{B245EB3D-4E47-45C5-88BC-F91FC7BBF51A}" uniqueName="16166" name="Column16161" queryTableFieldId="16166" dataDxfId="254"/>
    <tableColumn id="16167" xr3:uid="{62704A41-BA6C-4C75-BA11-030081071FF7}" uniqueName="16167" name="Column16162" queryTableFieldId="16167" dataDxfId="253"/>
    <tableColumn id="16168" xr3:uid="{04B43480-061B-4DE5-B8D0-E44AC678ECED}" uniqueName="16168" name="Column16163" queryTableFieldId="16168" dataDxfId="252"/>
    <tableColumn id="16169" xr3:uid="{2244FAC0-F992-46FD-BE77-36A46A22C302}" uniqueName="16169" name="Column16164" queryTableFieldId="16169" dataDxfId="251"/>
    <tableColumn id="16170" xr3:uid="{5943F22E-EA0C-4807-978D-B45D769689FE}" uniqueName="16170" name="Column16165" queryTableFieldId="16170" dataDxfId="250"/>
    <tableColumn id="16171" xr3:uid="{23894CE4-7CD9-48A2-B5FD-10C2294F1362}" uniqueName="16171" name="Column16166" queryTableFieldId="16171" dataDxfId="249"/>
    <tableColumn id="16172" xr3:uid="{FCD48220-AAFA-42C7-9FB3-B875ED09317D}" uniqueName="16172" name="Column16167" queryTableFieldId="16172" dataDxfId="248"/>
    <tableColumn id="16173" xr3:uid="{6ADF4BB9-8DC6-4286-BC42-7B4FBF4B7E4A}" uniqueName="16173" name="Column16168" queryTableFieldId="16173" dataDxfId="247"/>
    <tableColumn id="16174" xr3:uid="{CE8531A3-E6A7-41AF-B0D6-6BD1D131EBE9}" uniqueName="16174" name="Column16169" queryTableFieldId="16174" dataDxfId="246"/>
    <tableColumn id="16175" xr3:uid="{F064EDC2-E3D9-4888-BACC-2A3B368F27C6}" uniqueName="16175" name="Column16170" queryTableFieldId="16175" dataDxfId="245"/>
    <tableColumn id="16176" xr3:uid="{19F0838C-DEDA-4CC8-AD14-3746E537A7A1}" uniqueName="16176" name="Column16171" queryTableFieldId="16176" dataDxfId="244"/>
    <tableColumn id="16177" xr3:uid="{596513F3-87B3-4A59-8593-6BE605AD368E}" uniqueName="16177" name="Column16172" queryTableFieldId="16177" dataDxfId="243"/>
    <tableColumn id="16178" xr3:uid="{628C62A3-1F86-46DF-AAC9-F331855435D9}" uniqueName="16178" name="Column16173" queryTableFieldId="16178" dataDxfId="242"/>
    <tableColumn id="16179" xr3:uid="{59E1BD2A-38E1-41BC-841D-0FCF841A1EB2}" uniqueName="16179" name="Column16174" queryTableFieldId="16179" dataDxfId="241"/>
    <tableColumn id="16180" xr3:uid="{E9CBC8B9-F61E-4524-A6D2-40BF3055FAA6}" uniqueName="16180" name="Column16175" queryTableFieldId="16180" dataDxfId="240"/>
    <tableColumn id="16181" xr3:uid="{E7E7FC0F-A9E0-43C8-B68E-128FB0FAF1A5}" uniqueName="16181" name="Column16176" queryTableFieldId="16181" dataDxfId="239"/>
    <tableColumn id="16182" xr3:uid="{7733542B-A512-4557-BCED-C521F74E1BF6}" uniqueName="16182" name="Column16177" queryTableFieldId="16182" dataDxfId="238"/>
    <tableColumn id="16183" xr3:uid="{FED3B63D-7489-402A-90DD-DE81D2F27ABD}" uniqueName="16183" name="Column16178" queryTableFieldId="16183" dataDxfId="237"/>
    <tableColumn id="16184" xr3:uid="{DADFE90F-C097-43DE-B7C1-D4DC4DF5D0D6}" uniqueName="16184" name="Column16179" queryTableFieldId="16184" dataDxfId="236"/>
    <tableColumn id="16185" xr3:uid="{6B4204E7-178F-4C55-8AD5-38E29B2C3CB3}" uniqueName="16185" name="Column16180" queryTableFieldId="16185" dataDxfId="235"/>
    <tableColumn id="16186" xr3:uid="{675EEE0E-44B6-438D-8B64-4EB7025E3D82}" uniqueName="16186" name="Column16181" queryTableFieldId="16186" dataDxfId="234"/>
    <tableColumn id="16187" xr3:uid="{FD480988-B885-442A-B54F-64AE845E32F0}" uniqueName="16187" name="Column16182" queryTableFieldId="16187" dataDxfId="233"/>
    <tableColumn id="16188" xr3:uid="{AA45F09B-610C-4D22-8C21-616FE7E841F1}" uniqueName="16188" name="Column16183" queryTableFieldId="16188" dataDxfId="232"/>
    <tableColumn id="16189" xr3:uid="{D3EED6CA-3041-4578-BA5F-1D686BD2E6E2}" uniqueName="16189" name="Column16184" queryTableFieldId="16189" dataDxfId="231"/>
    <tableColumn id="16190" xr3:uid="{75C2EF53-2B90-4B68-997A-1E798C229685}" uniqueName="16190" name="Column16185" queryTableFieldId="16190" dataDxfId="230"/>
    <tableColumn id="16191" xr3:uid="{19042BF1-8B0F-43AF-B5A0-68BF45ED2B41}" uniqueName="16191" name="Column16186" queryTableFieldId="16191" dataDxfId="229"/>
    <tableColumn id="16192" xr3:uid="{8F0E66B4-BCE6-42A3-AD82-ECB5044E75A3}" uniqueName="16192" name="Column16187" queryTableFieldId="16192" dataDxfId="228"/>
    <tableColumn id="16193" xr3:uid="{1455133E-54FC-4AAE-B5A6-A5E0B5435311}" uniqueName="16193" name="Column16188" queryTableFieldId="16193" dataDxfId="227"/>
    <tableColumn id="16194" xr3:uid="{B0512D97-B23D-4AC8-8F1C-0D90ADAA807F}" uniqueName="16194" name="Column16189" queryTableFieldId="16194" dataDxfId="226"/>
    <tableColumn id="16195" xr3:uid="{F6786938-D514-4B6F-908F-435418286ED0}" uniqueName="16195" name="Column16190" queryTableFieldId="16195" dataDxfId="225"/>
    <tableColumn id="16196" xr3:uid="{E2C1A865-96F5-482D-8783-80B635EC47E2}" uniqueName="16196" name="Column16191" queryTableFieldId="16196" dataDxfId="224"/>
    <tableColumn id="16197" xr3:uid="{C9F8E4C5-F338-4061-9BA0-8AE305EA2E1A}" uniqueName="16197" name="Column16192" queryTableFieldId="16197" dataDxfId="223"/>
    <tableColumn id="16198" xr3:uid="{B906BFDA-72B6-4650-B0A6-90A54DB2F318}" uniqueName="16198" name="Column16193" queryTableFieldId="16198" dataDxfId="222"/>
    <tableColumn id="16199" xr3:uid="{A5CD8B0E-04DF-4924-A442-CB4EF2011E87}" uniqueName="16199" name="Column16194" queryTableFieldId="16199" dataDxfId="221"/>
    <tableColumn id="16200" xr3:uid="{30907A26-2B6E-45B3-AABE-B6CF7AF3F4E4}" uniqueName="16200" name="Column16195" queryTableFieldId="16200" dataDxfId="220"/>
    <tableColumn id="16201" xr3:uid="{F1AADCF3-97C5-4F4E-ABC3-FEB24D3CEA25}" uniqueName="16201" name="Column16196" queryTableFieldId="16201" dataDxfId="219"/>
    <tableColumn id="16202" xr3:uid="{C42554E4-89AF-4FFA-B4A7-AFC13AFB14C2}" uniqueName="16202" name="Column16197" queryTableFieldId="16202" dataDxfId="218"/>
    <tableColumn id="16203" xr3:uid="{08C6EE56-AC0B-4F27-A573-753CD00A1B15}" uniqueName="16203" name="Column16198" queryTableFieldId="16203" dataDxfId="217"/>
    <tableColumn id="16204" xr3:uid="{572EE464-A917-4689-9442-FE80F7976A65}" uniqueName="16204" name="Column16199" queryTableFieldId="16204" dataDxfId="216"/>
    <tableColumn id="16205" xr3:uid="{0E44C72F-DC30-415F-A1B8-734BAC1E6BFD}" uniqueName="16205" name="Column16200" queryTableFieldId="16205" dataDxfId="215"/>
    <tableColumn id="16206" xr3:uid="{4BD014A6-B955-4414-8D1E-C725EDB53B7E}" uniqueName="16206" name="Column16201" queryTableFieldId="16206" dataDxfId="214"/>
    <tableColumn id="16207" xr3:uid="{6C84DB47-3526-4168-A8DD-C513DE5C8985}" uniqueName="16207" name="Column16202" queryTableFieldId="16207" dataDxfId="213"/>
    <tableColumn id="16208" xr3:uid="{B8822647-28EC-450C-ABCA-7B4AE8540BA4}" uniqueName="16208" name="Column16203" queryTableFieldId="16208" dataDxfId="212"/>
    <tableColumn id="16209" xr3:uid="{6465C652-12CA-4984-B686-38A6A4D9ACE5}" uniqueName="16209" name="Column16204" queryTableFieldId="16209" dataDxfId="211"/>
    <tableColumn id="16210" xr3:uid="{95BFFCCE-CF81-489E-83FF-24B1D762FCEB}" uniqueName="16210" name="Column16205" queryTableFieldId="16210" dataDxfId="210"/>
    <tableColumn id="16211" xr3:uid="{A7F63D8E-33F8-4F8E-B6FB-A8096E91C6CC}" uniqueName="16211" name="Column16206" queryTableFieldId="16211" dataDxfId="209"/>
    <tableColumn id="16212" xr3:uid="{99A7C3FC-8884-4D26-9347-39C0E0B0E6D9}" uniqueName="16212" name="Column16207" queryTableFieldId="16212" dataDxfId="208"/>
    <tableColumn id="16213" xr3:uid="{4258691C-FA8F-44B8-BF2E-339552DDCE5D}" uniqueName="16213" name="Column16208" queryTableFieldId="16213" dataDxfId="207"/>
    <tableColumn id="16214" xr3:uid="{D23264AA-4A7D-4362-B850-404292971EE5}" uniqueName="16214" name="Column16209" queryTableFieldId="16214" dataDxfId="206"/>
    <tableColumn id="16215" xr3:uid="{86DCF0B0-20F8-4226-B5E9-A190736AA960}" uniqueName="16215" name="Column16210" queryTableFieldId="16215" dataDxfId="205"/>
    <tableColumn id="16216" xr3:uid="{15363D2A-3171-4951-BA67-262B5B1D4372}" uniqueName="16216" name="Column16211" queryTableFieldId="16216" dataDxfId="204"/>
    <tableColumn id="16217" xr3:uid="{AB48BEF2-9CF0-4ADD-BA54-394FA36E9AC4}" uniqueName="16217" name="Column16212" queryTableFieldId="16217" dataDxfId="203"/>
    <tableColumn id="16218" xr3:uid="{A57C958C-C8EF-40E6-AF7B-797AFD13A49E}" uniqueName="16218" name="Column16213" queryTableFieldId="16218" dataDxfId="202"/>
    <tableColumn id="16219" xr3:uid="{EBE93966-14F9-49CA-B7C7-8ACE2A75641B}" uniqueName="16219" name="Column16214" queryTableFieldId="16219" dataDxfId="201"/>
    <tableColumn id="16220" xr3:uid="{01AE0339-0788-466B-9C0F-9173A8B69B4C}" uniqueName="16220" name="Column16215" queryTableFieldId="16220" dataDxfId="200"/>
    <tableColumn id="16221" xr3:uid="{E00A679D-3A21-41BC-8D75-1FAD64A55833}" uniqueName="16221" name="Column16216" queryTableFieldId="16221" dataDxfId="199"/>
    <tableColumn id="16222" xr3:uid="{8DA1E984-078B-49F8-A8B0-358EA0B5DB91}" uniqueName="16222" name="Column16217" queryTableFieldId="16222" dataDxfId="198"/>
    <tableColumn id="16223" xr3:uid="{03FB6594-7363-445B-AB5E-9180327B1697}" uniqueName="16223" name="Column16218" queryTableFieldId="16223" dataDxfId="197"/>
    <tableColumn id="16224" xr3:uid="{EC7089FC-25E2-4D36-AAFF-616F7214EDD4}" uniqueName="16224" name="Column16219" queryTableFieldId="16224" dataDxfId="196"/>
    <tableColumn id="16225" xr3:uid="{5D7DD661-602C-407F-8000-FBF91C31D5F2}" uniqueName="16225" name="Column16220" queryTableFieldId="16225" dataDxfId="195"/>
    <tableColumn id="16226" xr3:uid="{56A9AEB0-AD1C-4151-9DDA-84D5C6D736B4}" uniqueName="16226" name="Column16221" queryTableFieldId="16226" dataDxfId="194"/>
    <tableColumn id="16227" xr3:uid="{92D6FA6B-6E2A-4E89-996B-8A6F1A068809}" uniqueName="16227" name="Column16222" queryTableFieldId="16227" dataDxfId="193"/>
    <tableColumn id="16228" xr3:uid="{FFA96D36-17CE-4F71-B704-FD5D4B600A1A}" uniqueName="16228" name="Column16223" queryTableFieldId="16228" dataDxfId="192"/>
    <tableColumn id="16229" xr3:uid="{C26F2507-F59C-4732-B19F-11C0323FE30E}" uniqueName="16229" name="Column16224" queryTableFieldId="16229" dataDxfId="191"/>
    <tableColumn id="16230" xr3:uid="{92B85271-D6E7-4769-A3B3-9C74269B5FD3}" uniqueName="16230" name="Column16225" queryTableFieldId="16230" dataDxfId="190"/>
    <tableColumn id="16231" xr3:uid="{05DA9772-B1F2-4E3E-9E78-D036EA9D828B}" uniqueName="16231" name="Column16226" queryTableFieldId="16231" dataDxfId="189"/>
    <tableColumn id="16232" xr3:uid="{85E81F02-A1AD-411D-B335-1DFA757327FF}" uniqueName="16232" name="Column16227" queryTableFieldId="16232" dataDxfId="188"/>
    <tableColumn id="16233" xr3:uid="{94B8D592-E080-41FE-9EF6-17CC3AF5915C}" uniqueName="16233" name="Column16228" queryTableFieldId="16233" dataDxfId="187"/>
    <tableColumn id="16234" xr3:uid="{A689EE74-F77D-4CD9-B128-19E7368C33B5}" uniqueName="16234" name="Column16229" queryTableFieldId="16234" dataDxfId="186"/>
    <tableColumn id="16235" xr3:uid="{B566A263-C27E-4ABB-922A-CB46AD29AFFC}" uniqueName="16235" name="Column16230" queryTableFieldId="16235" dataDxfId="185"/>
    <tableColumn id="16236" xr3:uid="{B96049E0-C22A-4BC0-A42B-358524CB4529}" uniqueName="16236" name="Column16231" queryTableFieldId="16236" dataDxfId="184"/>
    <tableColumn id="16237" xr3:uid="{034F9E09-FAA5-4ACC-A611-41E9C92980A5}" uniqueName="16237" name="Column16232" queryTableFieldId="16237" dataDxfId="183"/>
    <tableColumn id="16238" xr3:uid="{4A8A46CF-A0A8-4152-801E-AA056F0A657D}" uniqueName="16238" name="Column16233" queryTableFieldId="16238" dataDxfId="182"/>
    <tableColumn id="16239" xr3:uid="{23BCFDD4-D01F-4DFF-8740-32BA08C1E9A2}" uniqueName="16239" name="Column16234" queryTableFieldId="16239" dataDxfId="181"/>
    <tableColumn id="16240" xr3:uid="{CE634174-B484-4FCD-AD71-9E4DD0C06600}" uniqueName="16240" name="Column16235" queryTableFieldId="16240" dataDxfId="180"/>
    <tableColumn id="16241" xr3:uid="{DF1CB76A-3CA5-448B-9BBB-EA4612529A8B}" uniqueName="16241" name="Column16236" queryTableFieldId="16241" dataDxfId="179"/>
    <tableColumn id="16242" xr3:uid="{3685089E-A009-42D3-B3D3-B486176B3D77}" uniqueName="16242" name="Column16237" queryTableFieldId="16242" dataDxfId="178"/>
    <tableColumn id="16243" xr3:uid="{9685C34C-6FDB-4C51-BDC2-DE4804CE63D7}" uniqueName="16243" name="Column16238" queryTableFieldId="16243" dataDxfId="177"/>
    <tableColumn id="16244" xr3:uid="{74665215-E5C0-4F4D-8265-4B6C41CD9C05}" uniqueName="16244" name="Column16239" queryTableFieldId="16244" dataDxfId="176"/>
    <tableColumn id="16245" xr3:uid="{E7F664F8-D0E7-4E02-90F6-696C55E453CA}" uniqueName="16245" name="Column16240" queryTableFieldId="16245" dataDxfId="175"/>
    <tableColumn id="16246" xr3:uid="{7FD27526-8A28-4428-A547-ABD4F036AD54}" uniqueName="16246" name="Column16241" queryTableFieldId="16246" dataDxfId="174"/>
    <tableColumn id="16247" xr3:uid="{8B8F7AEA-49F5-459D-9C35-FAE2D1785247}" uniqueName="16247" name="Column16242" queryTableFieldId="16247" dataDxfId="173"/>
    <tableColumn id="16248" xr3:uid="{44E1CAA0-EEF1-4886-BB27-C71633235261}" uniqueName="16248" name="Column16243" queryTableFieldId="16248" dataDxfId="172"/>
    <tableColumn id="16249" xr3:uid="{82BBA758-317B-4B16-9E1B-76C8BB2B6BA6}" uniqueName="16249" name="Column16244" queryTableFieldId="16249" dataDxfId="171"/>
    <tableColumn id="16250" xr3:uid="{2C5972F5-5B31-4B19-8A9A-6388B6599C6B}" uniqueName="16250" name="Column16245" queryTableFieldId="16250" dataDxfId="170"/>
    <tableColumn id="16251" xr3:uid="{2653E187-3F78-4B5E-A83B-C453DB62D2EF}" uniqueName="16251" name="Column16246" queryTableFieldId="16251" dataDxfId="169"/>
    <tableColumn id="16252" xr3:uid="{F6EAC94E-E0D6-4592-B88C-4056056A5004}" uniqueName="16252" name="Column16247" queryTableFieldId="16252" dataDxfId="168"/>
    <tableColumn id="16253" xr3:uid="{20F5E1AD-121B-4733-A50B-6119838D8864}" uniqueName="16253" name="Column16248" queryTableFieldId="16253" dataDxfId="167"/>
    <tableColumn id="16254" xr3:uid="{4650C684-07CD-49BF-9987-A53540049766}" uniqueName="16254" name="Column16249" queryTableFieldId="16254" dataDxfId="166"/>
    <tableColumn id="16255" xr3:uid="{C2237E08-643E-4E0A-996A-60135F563EC3}" uniqueName="16255" name="Column16250" queryTableFieldId="16255" dataDxfId="165"/>
    <tableColumn id="16256" xr3:uid="{D9F3F8E2-3BDB-44BE-AA6F-C5C617C79FDA}" uniqueName="16256" name="Column16251" queryTableFieldId="16256" dataDxfId="164"/>
    <tableColumn id="16257" xr3:uid="{BFF9E2A9-C540-4933-AA92-BE0C12B2022E}" uniqueName="16257" name="Column16252" queryTableFieldId="16257" dataDxfId="163"/>
    <tableColumn id="16258" xr3:uid="{7F9C0E16-C618-4E52-A80C-1C44D9F98BD0}" uniqueName="16258" name="Column16253" queryTableFieldId="16258" dataDxfId="162"/>
    <tableColumn id="16259" xr3:uid="{A1A7E882-6FAA-4B98-84E8-637BA3CCB15B}" uniqueName="16259" name="Column16254" queryTableFieldId="16259" dataDxfId="161"/>
    <tableColumn id="16260" xr3:uid="{13FB6905-974F-4245-9A20-C4B5DE8C0D6B}" uniqueName="16260" name="Column16255" queryTableFieldId="16260" dataDxfId="160"/>
    <tableColumn id="16261" xr3:uid="{8E6EE647-9520-4D5C-9534-0AE27E6F1A5A}" uniqueName="16261" name="Column16256" queryTableFieldId="16261" dataDxfId="159"/>
    <tableColumn id="16262" xr3:uid="{AFB17F1B-66A8-4D3A-B5BD-94958433B2B3}" uniqueName="16262" name="Column16257" queryTableFieldId="16262" dataDxfId="158"/>
    <tableColumn id="16263" xr3:uid="{1828BD56-8E5F-4E78-991D-7AF930C573E0}" uniqueName="16263" name="Column16258" queryTableFieldId="16263" dataDxfId="157"/>
    <tableColumn id="16264" xr3:uid="{1E2E92CC-64AA-41C3-888F-1172E7C813C7}" uniqueName="16264" name="Column16259" queryTableFieldId="16264" dataDxfId="156"/>
    <tableColumn id="16265" xr3:uid="{34F3D301-E005-4C41-AE36-BAFEAF17E201}" uniqueName="16265" name="Column16260" queryTableFieldId="16265" dataDxfId="155"/>
    <tableColumn id="16266" xr3:uid="{FB078EFF-0569-4D3F-A8F3-BF5090B3C28A}" uniqueName="16266" name="Column16261" queryTableFieldId="16266" dataDxfId="154"/>
    <tableColumn id="16267" xr3:uid="{4F18449C-C068-4B4D-A6FE-FD42D57C66AC}" uniqueName="16267" name="Column16262" queryTableFieldId="16267" dataDxfId="153"/>
    <tableColumn id="16268" xr3:uid="{712781D4-B3AC-4FB4-94E0-094424F2B1B9}" uniqueName="16268" name="Column16263" queryTableFieldId="16268" dataDxfId="152"/>
    <tableColumn id="16269" xr3:uid="{2931530C-63CF-428B-ADD4-0D6BBC8C7E5C}" uniqueName="16269" name="Column16264" queryTableFieldId="16269" dataDxfId="151"/>
    <tableColumn id="16270" xr3:uid="{D8DE235D-9F9E-4136-B38B-1E444D56006E}" uniqueName="16270" name="Column16265" queryTableFieldId="16270" dataDxfId="150"/>
    <tableColumn id="16271" xr3:uid="{2197FDC8-1B10-4C99-BBA1-BDDAB4BEA41A}" uniqueName="16271" name="Column16266" queryTableFieldId="16271" dataDxfId="149"/>
    <tableColumn id="16272" xr3:uid="{A09ED4AB-0BC6-42ED-A28D-4CB2F7CA5D22}" uniqueName="16272" name="Column16267" queryTableFieldId="16272" dataDxfId="148"/>
    <tableColumn id="16273" xr3:uid="{DCCA223A-E584-4D23-97DB-8BA0EEFB36A8}" uniqueName="16273" name="Column16268" queryTableFieldId="16273" dataDxfId="147"/>
    <tableColumn id="16274" xr3:uid="{7999DA04-62FB-4124-AFB0-CC26555422A2}" uniqueName="16274" name="Column16269" queryTableFieldId="16274" dataDxfId="146"/>
    <tableColumn id="16275" xr3:uid="{C75A953D-3291-4D9D-BC09-6605F08DC9DC}" uniqueName="16275" name="Column16270" queryTableFieldId="16275" dataDxfId="145"/>
    <tableColumn id="16276" xr3:uid="{2FDFDA9A-8A12-40A0-90CE-FEB7FA58B920}" uniqueName="16276" name="Column16271" queryTableFieldId="16276" dataDxfId="144"/>
    <tableColumn id="16277" xr3:uid="{353C2547-C60F-4F20-93B5-48FE81EB31D5}" uniqueName="16277" name="Column16272" queryTableFieldId="16277" dataDxfId="143"/>
    <tableColumn id="16278" xr3:uid="{416F4C82-B69A-45BE-B255-3F4375AF43EF}" uniqueName="16278" name="Column16273" queryTableFieldId="16278" dataDxfId="142"/>
    <tableColumn id="16279" xr3:uid="{375440FA-99A6-46EB-9E38-38FBC014A00B}" uniqueName="16279" name="Column16274" queryTableFieldId="16279" dataDxfId="141"/>
    <tableColumn id="16280" xr3:uid="{16FC7D99-BC67-44FF-B972-96BB001C1855}" uniqueName="16280" name="Column16275" queryTableFieldId="16280" dataDxfId="140"/>
    <tableColumn id="16281" xr3:uid="{D7AE7295-FE9B-4525-82BD-94343C0A26E5}" uniqueName="16281" name="Column16276" queryTableFieldId="16281" dataDxfId="139"/>
    <tableColumn id="16282" xr3:uid="{16A984B2-3816-40FF-81A7-639D1A4EFE72}" uniqueName="16282" name="Column16277" queryTableFieldId="16282" dataDxfId="138"/>
    <tableColumn id="16283" xr3:uid="{896D0E18-29F5-476E-AC2A-33D94CAC82FA}" uniqueName="16283" name="Column16278" queryTableFieldId="16283" dataDxfId="137"/>
    <tableColumn id="16284" xr3:uid="{18F51C28-65AB-4721-A106-84FEE2F5C514}" uniqueName="16284" name="Column16279" queryTableFieldId="16284" dataDxfId="136"/>
    <tableColumn id="16285" xr3:uid="{9B28B3E4-5F40-4BF4-94D3-F49DB85A8FDC}" uniqueName="16285" name="Column16280" queryTableFieldId="16285" dataDxfId="135"/>
    <tableColumn id="16286" xr3:uid="{52EE9AD1-9B28-418E-AF05-AA9A2A261BA5}" uniqueName="16286" name="Column16281" queryTableFieldId="16286" dataDxfId="134"/>
    <tableColumn id="16287" xr3:uid="{381CA2FB-14D9-4F06-83B8-E071775DB457}" uniqueName="16287" name="Column16282" queryTableFieldId="16287" dataDxfId="133"/>
    <tableColumn id="16288" xr3:uid="{6D21E302-1579-492C-AE18-ECEA65E3AD2F}" uniqueName="16288" name="Column16283" queryTableFieldId="16288" dataDxfId="132"/>
    <tableColumn id="16289" xr3:uid="{E13145D8-1DF0-42EE-B3E8-5BDA0DF4BF87}" uniqueName="16289" name="Column16284" queryTableFieldId="16289" dataDxfId="131"/>
    <tableColumn id="16290" xr3:uid="{3C3ACF29-5973-4A93-87E5-4417BF9A4F97}" uniqueName="16290" name="Column16285" queryTableFieldId="16290" dataDxfId="130"/>
    <tableColumn id="16291" xr3:uid="{3D350D9F-D628-4462-A454-FA9439AF0F73}" uniqueName="16291" name="Column16286" queryTableFieldId="16291" dataDxfId="129"/>
    <tableColumn id="16292" xr3:uid="{6D5DEB51-CC78-4089-9C3F-46D1A240C30B}" uniqueName="16292" name="Column16287" queryTableFieldId="16292" dataDxfId="128"/>
    <tableColumn id="16293" xr3:uid="{102D9A37-7F0F-425C-A79F-EDFC347FF2A7}" uniqueName="16293" name="Column16288" queryTableFieldId="16293" dataDxfId="127"/>
    <tableColumn id="16294" xr3:uid="{A956EF81-0D7F-41A4-9DE1-5E3675CC58A2}" uniqueName="16294" name="Column16289" queryTableFieldId="16294" dataDxfId="126"/>
    <tableColumn id="16295" xr3:uid="{0BA5DE08-2C01-4385-9C0F-78E5909D1DED}" uniqueName="16295" name="Column16290" queryTableFieldId="16295" dataDxfId="125"/>
    <tableColumn id="16296" xr3:uid="{458B7C59-8741-497B-8385-B1A7276F5714}" uniqueName="16296" name="Column16291" queryTableFieldId="16296" dataDxfId="124"/>
    <tableColumn id="16297" xr3:uid="{83F97E9A-923C-4E46-9B94-C782D21B2A5D}" uniqueName="16297" name="Column16292" queryTableFieldId="16297" dataDxfId="123"/>
    <tableColumn id="16298" xr3:uid="{1C35FC26-55F0-40BD-9055-CC9418D43BF4}" uniqueName="16298" name="Column16293" queryTableFieldId="16298" dataDxfId="122"/>
    <tableColumn id="16299" xr3:uid="{A64F96AA-A5E8-45F3-B82D-CD3A1FAF9766}" uniqueName="16299" name="Column16294" queryTableFieldId="16299" dataDxfId="121"/>
    <tableColumn id="16300" xr3:uid="{649D33F4-B22F-4D5E-9C33-305AAE0086D8}" uniqueName="16300" name="Column16295" queryTableFieldId="16300" dataDxfId="120"/>
    <tableColumn id="16301" xr3:uid="{6F8F3A1C-1452-4162-9A1A-14A6D79C67A0}" uniqueName="16301" name="Column16296" queryTableFieldId="16301" dataDxfId="119"/>
    <tableColumn id="16302" xr3:uid="{979890C5-0DB2-489F-B542-03B082CDAFB0}" uniqueName="16302" name="Column16297" queryTableFieldId="16302" dataDxfId="118"/>
    <tableColumn id="16303" xr3:uid="{64DFE998-4075-4BEC-A90D-5FFBB45E4B1F}" uniqueName="16303" name="Column16298" queryTableFieldId="16303" dataDxfId="117"/>
    <tableColumn id="16304" xr3:uid="{6E2DF725-2052-4C82-91F1-83AB158BD48A}" uniqueName="16304" name="Column16299" queryTableFieldId="16304" dataDxfId="116"/>
    <tableColumn id="16305" xr3:uid="{DAC17FEF-D85E-4058-8FD8-2BB6FD0111BA}" uniqueName="16305" name="Column16300" queryTableFieldId="16305" dataDxfId="115"/>
    <tableColumn id="16306" xr3:uid="{84679428-5E35-4F5B-915B-DB0378DA35DF}" uniqueName="16306" name="Column16301" queryTableFieldId="16306" dataDxfId="114"/>
    <tableColumn id="16307" xr3:uid="{6BC99B35-7F28-4524-94D3-59E624543F8F}" uniqueName="16307" name="Column16302" queryTableFieldId="16307" dataDxfId="113"/>
    <tableColumn id="16308" xr3:uid="{08314474-0378-4CF1-BF10-BD3C8F781A2F}" uniqueName="16308" name="Column16303" queryTableFieldId="16308" dataDxfId="112"/>
    <tableColumn id="16309" xr3:uid="{7A53DA99-E54D-4AAC-9A26-12DBA4C03CDC}" uniqueName="16309" name="Column16304" queryTableFieldId="16309" dataDxfId="111"/>
    <tableColumn id="16310" xr3:uid="{02FEAAFE-9EA6-467D-86B1-3EB592341045}" uniqueName="16310" name="Column16305" queryTableFieldId="16310" dataDxfId="110"/>
    <tableColumn id="16311" xr3:uid="{19368C88-1ED8-4097-A702-E30F3AFE3ED6}" uniqueName="16311" name="Column16306" queryTableFieldId="16311" dataDxfId="109"/>
    <tableColumn id="16312" xr3:uid="{5406BCB5-7EC2-434E-AB34-5EFB8465E940}" uniqueName="16312" name="Column16307" queryTableFieldId="16312" dataDxfId="108"/>
    <tableColumn id="16313" xr3:uid="{A97B7327-20A4-4734-B11D-3F73F0C49AFE}" uniqueName="16313" name="Column16308" queryTableFieldId="16313" dataDxfId="107"/>
    <tableColumn id="16314" xr3:uid="{FEF021DD-6113-417A-A860-F939E860B1DB}" uniqueName="16314" name="Column16309" queryTableFieldId="16314" dataDxfId="106"/>
    <tableColumn id="16315" xr3:uid="{7ADB9C30-8A71-4FC8-B724-C5548AECE790}" uniqueName="16315" name="Column16310" queryTableFieldId="16315" dataDxfId="105"/>
    <tableColumn id="16316" xr3:uid="{8F17AB7C-D78C-4BE1-A61E-B274157420BB}" uniqueName="16316" name="Column16311" queryTableFieldId="16316" dataDxfId="104"/>
    <tableColumn id="16317" xr3:uid="{777F7F37-0D4A-4C67-AAD6-B9924C0A4E2F}" uniqueName="16317" name="Column16312" queryTableFieldId="16317" dataDxfId="103"/>
    <tableColumn id="16318" xr3:uid="{C53DFC8E-6B3A-4C3A-A9B2-9B2326F8F2DD}" uniqueName="16318" name="Column16313" queryTableFieldId="16318" dataDxfId="102"/>
    <tableColumn id="16319" xr3:uid="{4E73C504-B8E5-4F03-9FDA-5111327513DF}" uniqueName="16319" name="Column16314" queryTableFieldId="16319" dataDxfId="101"/>
    <tableColumn id="16320" xr3:uid="{82BD7984-C269-45FB-B963-81A1358510D0}" uniqueName="16320" name="Column16315" queryTableFieldId="16320" dataDxfId="100"/>
    <tableColumn id="16321" xr3:uid="{09EBB9F6-DE47-4D53-A619-37F3754D8E94}" uniqueName="16321" name="Column16316" queryTableFieldId="16321" dataDxfId="99"/>
    <tableColumn id="16322" xr3:uid="{8D1F155C-E65F-4646-8517-E5AFE60F94A9}" uniqueName="16322" name="Column16317" queryTableFieldId="16322" dataDxfId="98"/>
    <tableColumn id="16323" xr3:uid="{08E4170E-1B5E-4130-9C8C-B17724066668}" uniqueName="16323" name="Column16318" queryTableFieldId="16323" dataDxfId="97"/>
    <tableColumn id="16324" xr3:uid="{31F763A7-E2BD-4507-B38D-365BD629DE5E}" uniqueName="16324" name="Column16319" queryTableFieldId="16324" dataDxfId="96"/>
    <tableColumn id="16325" xr3:uid="{E868B2CF-F56D-4F4D-B647-2CC8FECBE917}" uniqueName="16325" name="Column16320" queryTableFieldId="16325" dataDxfId="95"/>
    <tableColumn id="16326" xr3:uid="{B157D704-1C38-4A65-B6EA-BD9A1AB181A7}" uniqueName="16326" name="Column16321" queryTableFieldId="16326" dataDxfId="94"/>
    <tableColumn id="16327" xr3:uid="{6EFCAF88-304F-4549-AB1F-2D163906070A}" uniqueName="16327" name="Column16322" queryTableFieldId="16327" dataDxfId="93"/>
    <tableColumn id="16328" xr3:uid="{5477B87D-326E-4E2D-B6F1-CD4BC205B96E}" uniqueName="16328" name="Column16323" queryTableFieldId="16328" dataDxfId="92"/>
    <tableColumn id="16329" xr3:uid="{36B8AAD6-5ABA-41CF-B590-3CA7B14F25A4}" uniqueName="16329" name="Column16324" queryTableFieldId="16329" dataDxfId="91"/>
    <tableColumn id="16330" xr3:uid="{9FD1C4DD-7A60-4606-802C-43E2856D2169}" uniqueName="16330" name="Column16325" queryTableFieldId="16330" dataDxfId="90"/>
    <tableColumn id="16331" xr3:uid="{1B690AD9-D193-40D8-8D11-8B96553CDAB7}" uniqueName="16331" name="Column16326" queryTableFieldId="16331" dataDxfId="89"/>
    <tableColumn id="16332" xr3:uid="{3ED57AE1-C71A-4E05-8638-64AFEE15E6A2}" uniqueName="16332" name="Column16327" queryTableFieldId="16332" dataDxfId="88"/>
    <tableColumn id="16333" xr3:uid="{3EFC75BC-BE2D-42D1-B5CA-DC3904DED978}" uniqueName="16333" name="Column16328" queryTableFieldId="16333" dataDxfId="87"/>
    <tableColumn id="16334" xr3:uid="{938E1E75-F445-4C83-B0F0-6CBEEE82BCA1}" uniqueName="16334" name="Column16329" queryTableFieldId="16334" dataDxfId="86"/>
    <tableColumn id="16335" xr3:uid="{9C42ACFA-24E2-48F4-8053-F8BBA6FCBB9F}" uniqueName="16335" name="Column16330" queryTableFieldId="16335" dataDxfId="85"/>
    <tableColumn id="16336" xr3:uid="{938C1791-F628-4483-9C59-EAFBF6D3E57A}" uniqueName="16336" name="Column16331" queryTableFieldId="16336" dataDxfId="84"/>
    <tableColumn id="16337" xr3:uid="{0EBC088F-16A8-4111-BAE5-4C23217C98EF}" uniqueName="16337" name="Column16332" queryTableFieldId="16337" dataDxfId="83"/>
    <tableColumn id="16338" xr3:uid="{0D9E8AD2-9A1E-49A2-B413-2B1469967627}" uniqueName="16338" name="Column16333" queryTableFieldId="16338" dataDxfId="82"/>
    <tableColumn id="16339" xr3:uid="{70C4E533-64CE-44B2-A756-83E34A643222}" uniqueName="16339" name="Column16334" queryTableFieldId="16339" dataDxfId="81"/>
    <tableColumn id="16340" xr3:uid="{87829457-3221-4DBD-800B-77CD9F965DB9}" uniqueName="16340" name="Column16335" queryTableFieldId="16340" dataDxfId="80"/>
    <tableColumn id="16341" xr3:uid="{791FE150-8EC7-44C5-8760-E82B7BFB5155}" uniqueName="16341" name="Column16336" queryTableFieldId="16341" dataDxfId="79"/>
    <tableColumn id="16342" xr3:uid="{543B9A35-826F-47A6-864C-0B5AA91548D2}" uniqueName="16342" name="Column16337" queryTableFieldId="16342" dataDxfId="78"/>
    <tableColumn id="16343" xr3:uid="{E4B0745C-EBBA-4898-BF51-40F588C4DF5E}" uniqueName="16343" name="Column16338" queryTableFieldId="16343" dataDxfId="77"/>
    <tableColumn id="16344" xr3:uid="{85A39F9B-C983-4ADF-AC13-E112243EBCE1}" uniqueName="16344" name="Column16339" queryTableFieldId="16344" dataDxfId="76"/>
    <tableColumn id="16345" xr3:uid="{3BC7A975-17DF-4F26-80CA-1FEB4925F132}" uniqueName="16345" name="Column16340" queryTableFieldId="16345" dataDxfId="75"/>
    <tableColumn id="16346" xr3:uid="{E3CC83F3-12D7-4428-9A51-F33E96428A55}" uniqueName="16346" name="Column16341" queryTableFieldId="16346" dataDxfId="74"/>
    <tableColumn id="16347" xr3:uid="{22BA7A99-FB4C-4265-B9BC-F338E0FCF02E}" uniqueName="16347" name="Column16342" queryTableFieldId="16347" dataDxfId="73"/>
    <tableColumn id="16348" xr3:uid="{BDB77B4C-EDB4-4C57-A583-4EBA8143F8DE}" uniqueName="16348" name="Column16343" queryTableFieldId="16348" dataDxfId="72"/>
    <tableColumn id="16349" xr3:uid="{C5AFB259-C91C-4E30-9876-D2ECB4F14C2A}" uniqueName="16349" name="Column16344" queryTableFieldId="16349" dataDxfId="71"/>
    <tableColumn id="16350" xr3:uid="{EFCBC2E7-8A53-4562-BB12-9CC4C6E42B49}" uniqueName="16350" name="Column16345" queryTableFieldId="16350" dataDxfId="70"/>
    <tableColumn id="16351" xr3:uid="{AB9079D5-DDF2-4DAA-8406-DDC46A240503}" uniqueName="16351" name="Column16346" queryTableFieldId="16351" dataDxfId="69"/>
    <tableColumn id="16352" xr3:uid="{EE0DE209-81A2-4ED8-A51F-60FAE3AF5DE9}" uniqueName="16352" name="Column16347" queryTableFieldId="16352" dataDxfId="68"/>
    <tableColumn id="16353" xr3:uid="{729795DF-CFB5-4913-890F-BE4D2F8D74AE}" uniqueName="16353" name="Column16348" queryTableFieldId="16353" dataDxfId="67"/>
    <tableColumn id="16354" xr3:uid="{AADC4A72-7DD1-41C0-BF45-CE66BA30F1F3}" uniqueName="16354" name="Column16349" queryTableFieldId="16354" dataDxfId="66"/>
    <tableColumn id="16355" xr3:uid="{470AC006-0615-4715-9446-34097FBC5F69}" uniqueName="16355" name="Column16350" queryTableFieldId="16355" dataDxfId="65"/>
    <tableColumn id="16356" xr3:uid="{62BC2A53-C66A-42E1-9DE5-6CEC7257A98E}" uniqueName="16356" name="Column16351" queryTableFieldId="16356" dataDxfId="64"/>
    <tableColumn id="16357" xr3:uid="{168B9581-020A-4BA7-BF62-0223B57D5658}" uniqueName="16357" name="Column16352" queryTableFieldId="16357" dataDxfId="63"/>
    <tableColumn id="16358" xr3:uid="{7B5F0B39-1C06-47B1-9DFC-3E653471D824}" uniqueName="16358" name="Column16353" queryTableFieldId="16358" dataDxfId="62"/>
    <tableColumn id="16359" xr3:uid="{7A9A8361-A584-4559-83F5-7E83B5161E2D}" uniqueName="16359" name="Column16354" queryTableFieldId="16359" dataDxfId="61"/>
    <tableColumn id="16360" xr3:uid="{7E50EE0B-F931-40F4-972D-8812D52D69A1}" uniqueName="16360" name="Column16355" queryTableFieldId="16360" dataDxfId="60"/>
    <tableColumn id="16361" xr3:uid="{95467DFC-3E45-4CAE-8AFE-1368F2A33B56}" uniqueName="16361" name="Column16356" queryTableFieldId="16361" dataDxfId="59"/>
    <tableColumn id="16362" xr3:uid="{0719F518-E282-4403-8B19-069840CFE8BC}" uniqueName="16362" name="Column16357" queryTableFieldId="16362" dataDxfId="58"/>
    <tableColumn id="16363" xr3:uid="{A764C2A1-1F42-433A-A026-3CA72DEB3C9C}" uniqueName="16363" name="Column16358" queryTableFieldId="16363" dataDxfId="57"/>
    <tableColumn id="16364" xr3:uid="{C127BFD4-A8E5-4218-9DAB-0E4487363FF5}" uniqueName="16364" name="Column16359" queryTableFieldId="16364" dataDxfId="56"/>
    <tableColumn id="16365" xr3:uid="{8A7ADAFC-DC3E-44C3-BBF1-3AFDF5D563D6}" uniqueName="16365" name="Column16360" queryTableFieldId="16365" dataDxfId="55"/>
    <tableColumn id="16366" xr3:uid="{C3D608D2-0FD7-4328-8248-42EE5550C1CF}" uniqueName="16366" name="Column16361" queryTableFieldId="16366" dataDxfId="54"/>
    <tableColumn id="16367" xr3:uid="{9810C121-8D13-4460-8D2D-B86B79A44AD5}" uniqueName="16367" name="Column16362" queryTableFieldId="16367" dataDxfId="53"/>
    <tableColumn id="16368" xr3:uid="{5A0FF8EC-12CF-468F-B8E7-2F30CAADE2C6}" uniqueName="16368" name="Column16363" queryTableFieldId="16368" dataDxfId="52"/>
    <tableColumn id="16369" xr3:uid="{F790A7A7-3BA2-4719-A144-80F9777924EE}" uniqueName="16369" name="Column16364" queryTableFieldId="16369" dataDxfId="51"/>
    <tableColumn id="16370" xr3:uid="{98C817F3-A5F1-453B-B5E0-83E02B2BA8FE}" uniqueName="16370" name="Column16365" queryTableFieldId="16370" dataDxfId="50"/>
    <tableColumn id="16371" xr3:uid="{54AD9711-C866-4535-BAA5-E2D496440B13}" uniqueName="16371" name="Column16366" queryTableFieldId="16371" dataDxfId="49"/>
    <tableColumn id="16372" xr3:uid="{8C83F979-E013-4541-A8BD-349ADFE7945A}" uniqueName="16372" name="Column16367" queryTableFieldId="16372" dataDxfId="48"/>
    <tableColumn id="16373" xr3:uid="{40F7EAA0-21C1-41AA-BA48-077B2E212794}" uniqueName="16373" name="Column16368" queryTableFieldId="16373" dataDxfId="47"/>
    <tableColumn id="16374" xr3:uid="{142E0834-08A3-45DF-A880-97721FD078D5}" uniqueName="16374" name="Column16369" queryTableFieldId="16374" dataDxfId="46"/>
    <tableColumn id="16375" xr3:uid="{02E5CDB8-BBC2-4349-87C9-F625EA60A4A8}" uniqueName="16375" name="Column16370" queryTableFieldId="16375" dataDxfId="45"/>
    <tableColumn id="16376" xr3:uid="{6D1792B4-9342-4985-A8F6-742D3FECC21C}" uniqueName="16376" name="Column16371" queryTableFieldId="16376" dataDxfId="44"/>
    <tableColumn id="16377" xr3:uid="{AD9F91D5-60F1-4D68-85C4-1B2F19F1ACF7}" uniqueName="16377" name="Column16372" queryTableFieldId="16377" dataDxfId="43"/>
    <tableColumn id="16378" xr3:uid="{8151B544-3B2A-427D-BD9C-99562A07D912}" uniqueName="16378" name="Column16373" queryTableFieldId="16378" dataDxfId="42"/>
    <tableColumn id="16379" xr3:uid="{73481A04-31FD-4E3F-B12E-105B3592320F}" uniqueName="16379" name="Column16374" queryTableFieldId="16379" dataDxfId="41"/>
    <tableColumn id="16380" xr3:uid="{DA468A20-1225-47EA-8C53-4AEDA6DED255}" uniqueName="16380" name="Column16375" queryTableFieldId="16380" dataDxfId="40"/>
    <tableColumn id="16381" xr3:uid="{93B3A57B-1620-4F40-B2A4-1653E1BA4085}" uniqueName="16381" name="Column16376" queryTableFieldId="16381" dataDxfId="39"/>
    <tableColumn id="16382" xr3:uid="{519BF689-9CD7-4207-8D1D-B5C758821D6B}" uniqueName="16382" name="Column16377" queryTableFieldId="16382" dataDxfId="38"/>
    <tableColumn id="16383" xr3:uid="{EABC467C-EFF2-4325-B06F-9B5B6DC450F3}" uniqueName="16383" name="Column16378" queryTableFieldId="16383" dataDxfId="37"/>
    <tableColumn id="16384" xr3:uid="{89749F4B-5059-464B-A48B-2345F76448CD}" uniqueName="16384" name="Column16379" queryTableFieldId="16384" dataDxfId="3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2579E34-3285-40DD-945F-6970D950AEC7}" name="Table021__Page_23" displayName="Table021__Page_23" ref="A1:K5" tableType="queryTable" totalsRowShown="0">
  <autoFilter ref="A1:K5" xr:uid="{42579E34-3285-40DD-945F-6970D950AEC7}"/>
  <tableColumns count="11">
    <tableColumn id="1" xr3:uid="{5F9316D0-D3F4-4B34-866B-B709F0238445}" uniqueName="1" name="Medical Event" queryTableFieldId="1" dataDxfId="35"/>
    <tableColumn id="2" xr3:uid="{D49CF599-9C8E-4D6A-8208-27725BEB2E6D}" uniqueName="2" name="Diabetes" queryTableFieldId="2"/>
    <tableColumn id="3" xr3:uid="{73FF7489-0377-4E31-B7BA-398848F9B344}" uniqueName="3" name="Neurological" queryTableFieldId="3"/>
    <tableColumn id="5" xr3:uid="{FA2539DD-25C6-45B4-BDD7-6107A64098BD}" uniqueName="5" name=" Peripheral vascular" queryTableFieldId="5"/>
    <tableColumn id="6" xr3:uid="{E2AF9DA3-632A-4AFA-9F38-FAE10B6A5698}" uniqueName="6" name="Cardiovascular" queryTableFieldId="6"/>
    <tableColumn id="7" xr3:uid="{419D7562-294D-42D3-83D0-EFBFAAA57FD7}" uniqueName="7" name="Renal" queryTableFieldId="7"/>
    <tableColumn id="8" xr3:uid="{BCE386AF-32CB-4AAA-B44F-FBE1108A9036}" uniqueName="8" name="Metabolic" queryTableFieldId="8"/>
    <tableColumn id="9" xr3:uid="{1936D114-BB3A-47F7-B50E-2F1C50E37EE5}" uniqueName="9" name="Ophthalmic" queryTableFieldId="9"/>
    <tableColumn id="10" xr3:uid="{416A505C-BA36-4427-8A0A-26294D488CC8}" uniqueName="10" name="Other Complications" queryTableFieldId="10"/>
    <tableColumn id="11" xr3:uid="{13E5035B-C96F-4A81-A9DF-146D33FC9569}" uniqueName="11" name="General medical Costs" queryTableFieldId="11"/>
    <tableColumn id="12" xr3:uid="{2237F798-4760-4816-8A17-5ED538A16202}" uniqueName="12" name="Total" queryTableFieldId="1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2650BC8-543B-4CCD-A8F6-D75D77770431}" name="Table014__Page_15" displayName="Table014__Page_15" ref="A1:H18" tableType="queryTable" totalsRowShown="0">
  <autoFilter ref="A1:H18" xr:uid="{B2650BC8-543B-4CCD-A8F6-D75D77770431}"/>
  <tableColumns count="8">
    <tableColumn id="1" xr3:uid="{A8CA5E54-4C12-47CB-A830-1FE900644042}" uniqueName="1" name="Sex" queryTableFieldId="1" dataDxfId="34"/>
    <tableColumn id="2" xr3:uid="{B4F544A7-7FB7-4E03-9969-7A7C3D40C7C2}" uniqueName="2" name="Age" queryTableFieldId="2" dataDxfId="33"/>
    <tableColumn id="3" xr3:uid="{236D83E5-B9AF-47DA-97DA-BC938B810275}" uniqueName="3" name="Absenteeism" queryTableFieldId="3"/>
    <tableColumn id="4" xr3:uid="{D3CC7451-0CED-4DDB-87EA-361E3B3CD671}" uniqueName="4" name="Presenteeism" queryTableFieldId="4"/>
    <tableColumn id="5" xr3:uid="{F035DF3C-D84D-458D-AB4D-EC2FA3F9A072}" uniqueName="5" name="Reduced productivity for those not in labor force*" queryTableFieldId="5" dataDxfId="32"/>
    <tableColumn id="6" xr3:uid="{90E7CF15-2059-4E07-997F-3911C78650E0}" uniqueName="6" name="Unemployment from disability" queryTableFieldId="6"/>
    <tableColumn id="7" xr3:uid="{07BB7A58-305C-483C-9FD8-A7482E76EE26}" uniqueName="7" name="Premature mortality" queryTableFieldId="7" dataDxfId="31"/>
    <tableColumn id="8" xr3:uid="{83DA775A-0E51-4D82-B561-A666C8A9EEDE}" uniqueName="8" name="Total annual burden" queryTableFieldId="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1D62089-377F-4BF6-B364-F580AEF87892}" name="Table12" displayName="Table12" ref="A1:G15" totalsRowShown="0" headerRowDxfId="30" dataDxfId="29">
  <autoFilter ref="A1:G15" xr:uid="{01D62089-377F-4BF6-B364-F580AEF87892}"/>
  <tableColumns count="7">
    <tableColumn id="1" xr3:uid="{82032756-0329-48A6-B8CA-A61379A090AB}" name="Age" dataDxfId="28"/>
    <tableColumn id="2" xr3:uid="{1C68736C-548E-45CF-B5E3-40D5DBE799D1}" name="Sex" dataDxfId="27"/>
    <tableColumn id="3" xr3:uid="{D0C3F602-BB73-4BEA-856D-5D90983CAFC3}" name="Absenteeism" dataDxfId="26"/>
    <tableColumn id="4" xr3:uid="{2BB0D843-5979-427E-8156-2F2D18AD1302}" name="Presenteeism" dataDxfId="25"/>
    <tableColumn id="5" xr3:uid="{A4D90D00-E150-41A5-B21A-370040167D51}" name="Reduced productivity for those not in labor force*" dataDxfId="24"/>
    <tableColumn id="6" xr3:uid="{2AC2453C-B07F-410D-A6AC-AC1750E95AD7}" name="Unemployment from disability" dataDxfId="23"/>
    <tableColumn id="7" xr3:uid="{333D268D-58CA-47DD-8184-72A130622539}" name="Premature mortality" dataDxfId="2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B9F2575-C4C4-4328-8900-F1F4F4F591D5}" name="Table6" displayName="Table6" ref="A1:H52" totalsRowShown="0" tableBorderDxfId="21">
  <autoFilter ref="A1:H52" xr:uid="{7B9F2575-C4C4-4328-8900-F1F4F4F591D5}"/>
  <tableColumns count="8">
    <tableColumn id="1" xr3:uid="{1DB6F713-93DD-40E5-A33C-77EA01A39C43}" name="State" dataDxfId="20"/>
    <tableColumn id="2" xr3:uid="{D14DEA59-27D2-452F-883D-9A44FAB52963}" name="Column1" dataDxfId="19"/>
    <tableColumn id="3" xr3:uid="{1CC122B7-B415-483C-8A70-330AB8365D6F}" name="Prevalence" dataDxfId="18"/>
    <tableColumn id="4" xr3:uid="{177D9AAC-5213-4FE2-94D1-5CC65854C482}" name="Population with Diabetes" dataDxfId="17" dataCellStyle="Comma"/>
    <tableColumn id="5" xr3:uid="{874D2AD4-0449-4455-B121-C8C8F985347E}" name="Medical Costs (billions $)" dataDxfId="16"/>
    <tableColumn id="6" xr3:uid="{966CCE85-2E2A-4ACA-8EF9-B3FF798DC9AC}" name="Indirect Costs(billions $)" dataDxfId="15"/>
    <tableColumn id="7" xr3:uid="{057B0AC5-91F2-47C2-9CCD-5EDC690EB876}" name="Total Costs(billions $)" dataDxfId="14"/>
    <tableColumn id="8" xr3:uid="{3B807BC9-101E-45FB-85FD-3F9C0CF79E94}" name="STUSP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DAD5DC-0FE9-471D-88B7-14312B8B0C3F}" name="Table3" displayName="Table3" ref="A1:G52" totalsRowShown="0" headerRowDxfId="13" headerRowBorderDxfId="12" tableBorderDxfId="11">
  <autoFilter ref="A1:G52" xr:uid="{F1DAD5DC-0FE9-471D-88B7-14312B8B0C3F}"/>
  <tableColumns count="7">
    <tableColumn id="1" xr3:uid="{0FB1CD06-88F8-4104-87DB-405367812B59}" name="State name" dataDxfId="10"/>
    <tableColumn id="7" xr3:uid="{F2B79FCF-14E9-4E17-8417-A9378847E9B8}" name="STUSPS" dataDxfId="9">
      <calculatedColumnFormula>VLOOKUP($A2,'州的情况&amp;Cost'!$A$1:$H$53,8,FALSE)</calculatedColumnFormula>
    </tableColumn>
    <tableColumn id="2" xr3:uid="{3F7416A6-9822-424E-A5BC-CCAA9711F35D}" name="Prevalence">
      <calculatedColumnFormula>VLOOKUP($A2,'州的情况&amp;Cost'!$A$1:$G$53,3,FALSE)</calculatedColumnFormula>
    </tableColumn>
    <tableColumn id="3" xr3:uid="{FF2D4741-56F8-44AE-909F-C1BDFD355A82}" name="Population with Diabetes" dataDxfId="8" dataCellStyle="Comma">
      <calculatedColumnFormula>VLOOKUP($A2,'州的情况&amp;Cost'!$A$1:$G$53,4,FALSE)</calculatedColumnFormula>
    </tableColumn>
    <tableColumn id="4" xr3:uid="{5D492FF5-5729-496B-952B-AADFB396E3F8}" name="Medical Costs (billions $)">
      <calculatedColumnFormula>VLOOKUP($A2,'州的情况&amp;Cost'!$A$1:$G$53,5,FALSE)</calculatedColumnFormula>
    </tableColumn>
    <tableColumn id="5" xr3:uid="{0B0125E6-3FFA-4061-AA83-960346574D4C}" name="Indirect Costs(billions $)">
      <calculatedColumnFormula>VLOOKUP($A2,'州的情况&amp;Cost'!$A$1:$G$53,6,FALSE)</calculatedColumnFormula>
    </tableColumn>
    <tableColumn id="6" xr3:uid="{5935CAE1-08F2-466B-8865-DA2C4BA972E6}" name="Total Costs(billions $)">
      <calculatedColumnFormula>VLOOKUP($A2,'州的情况&amp;Cost'!$A$1:$G$53,7,FALSE)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03C1FF4-8062-4AF4-A046-E27A8FB3C275}" name="Table9" displayName="Table9" ref="A1:G52" totalsRowShown="0" tableBorderDxfId="7">
  <autoFilter ref="A1:G52" xr:uid="{E03C1FF4-8062-4AF4-A046-E27A8FB3C275}"/>
  <sortState xmlns:xlrd2="http://schemas.microsoft.com/office/spreadsheetml/2017/richdata2" ref="A2:F52">
    <sortCondition ref="A2:A52" customList="Louisiana,Alaska,Maryland,Wisconsin,Florida,Georgia,Tennessee,Minnesota,Iowa,Missouri,Michigan,Idaho,California,Connecticut,Texas,Virginia,New York,Illinois,Montana,Kentucky,Oregon,District of Columbia,Ohio,Arkansas,Washington,Wyoming,Maine,New Mexico,Utah,West Virginia,Kansas,Nevada,Mississippi,New Hampshire,Alabama,South Dakota,Pennsylvania,Oklahoma,North Carolina,Massachusetts,North Dakota,Delaware,Colorado,South Carolina,Hawaii,Vermont,Rhode Island,Indiana,New Jersey,Arizona,Nebraska"/>
  </sortState>
  <tableColumns count="7">
    <tableColumn id="1" xr3:uid="{C22BE563-CF14-4308-9329-4C1F0CD29B20}" name="State name" dataDxfId="6"/>
    <tableColumn id="2" xr3:uid="{6A4C5A34-46B7-4840-89BF-6471BA7D204D}" name="STUSPS" dataDxfId="5"/>
    <tableColumn id="11" xr3:uid="{AC2F12A5-09BD-4823-A951-A5F2FC0A1538}" name="longitude" dataDxfId="4"/>
    <tableColumn id="10" xr3:uid="{D49A4BDA-217E-4DAA-9FC4-B90614D0A20D}" name="latitude" dataDxfId="3"/>
    <tableColumn id="7" xr3:uid="{74DA79AC-DCF1-4455-BC86-00ECBC97DAA9}" name="Total Costs(billions $)" dataDxfId="2"/>
    <tableColumn id="3" xr3:uid="{54B31E3D-50CB-4DD8-8612-93E72CFACC30}" name="google drive URL" dataDxfId="1"/>
    <tableColumn id="4" xr3:uid="{B19F4454-D7A2-482A-8BC0-F7138A90806D}" name="HTML Flourish would accep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hyperlink" Target="https://drive.google.com/file/d/1-2tEBGX8i6qxgYAJg08fxUC8QGkiTylg/view?usp=drive_link" TargetMode="External"/><Relationship Id="rId1" Type="http://schemas.openxmlformats.org/officeDocument/2006/relationships/hyperlink" Target="https://drive.google.com/file/d/1HsDVJu58NCH-ABySjr7SjYtLVoDI9P0f/view?usp=drive_li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512F-1592-4619-83EA-C17C66785092}">
  <sheetPr codeName="Sheet1"/>
  <dimension ref="A1:D15"/>
  <sheetViews>
    <sheetView workbookViewId="0">
      <selection activeCell="A45" sqref="A45"/>
    </sheetView>
  </sheetViews>
  <sheetFormatPr defaultRowHeight="14.25" x14ac:dyDescent="0.2"/>
  <cols>
    <col min="1" max="1" width="99.75" customWidth="1"/>
    <col min="2" max="3" width="12.625" bestFit="1" customWidth="1"/>
    <col min="4" max="4" width="11.125" bestFit="1" customWidth="1"/>
  </cols>
  <sheetData>
    <row r="1" spans="1:4" x14ac:dyDescent="0.2">
      <c r="A1" t="s">
        <v>321</v>
      </c>
      <c r="B1" t="s">
        <v>318</v>
      </c>
      <c r="C1" t="s">
        <v>319</v>
      </c>
      <c r="D1" t="s">
        <v>320</v>
      </c>
    </row>
    <row r="2" spans="1:4" x14ac:dyDescent="0.2">
      <c r="A2" t="s">
        <v>4</v>
      </c>
      <c r="B2" t="s">
        <v>5</v>
      </c>
      <c r="C2" t="s">
        <v>6</v>
      </c>
      <c r="D2" t="s">
        <v>7</v>
      </c>
    </row>
    <row r="3" spans="1:4" x14ac:dyDescent="0.2">
      <c r="B3" t="s">
        <v>8</v>
      </c>
      <c r="C3" t="s">
        <v>9</v>
      </c>
      <c r="D3" t="s">
        <v>10</v>
      </c>
    </row>
    <row r="4" spans="1:4" x14ac:dyDescent="0.2">
      <c r="A4" t="s">
        <v>11</v>
      </c>
    </row>
    <row r="5" spans="1:4" x14ac:dyDescent="0.2">
      <c r="A5" t="s">
        <v>12</v>
      </c>
      <c r="B5" t="s">
        <v>13</v>
      </c>
      <c r="C5" t="s">
        <v>14</v>
      </c>
      <c r="D5" t="s">
        <v>15</v>
      </c>
    </row>
    <row r="6" spans="1:4" x14ac:dyDescent="0.2">
      <c r="A6" t="s">
        <v>16</v>
      </c>
      <c r="B6" t="s">
        <v>17</v>
      </c>
      <c r="C6" t="s">
        <v>18</v>
      </c>
      <c r="D6" t="s">
        <v>19</v>
      </c>
    </row>
    <row r="7" spans="1:4" x14ac:dyDescent="0.2">
      <c r="A7" t="s">
        <v>20</v>
      </c>
      <c r="B7" t="s">
        <v>21</v>
      </c>
      <c r="C7" t="s">
        <v>22</v>
      </c>
      <c r="D7" t="s">
        <v>23</v>
      </c>
    </row>
    <row r="8" spans="1:4" x14ac:dyDescent="0.2">
      <c r="A8" t="s">
        <v>24</v>
      </c>
      <c r="B8" t="s">
        <v>25</v>
      </c>
      <c r="C8" t="s">
        <v>26</v>
      </c>
      <c r="D8" t="s">
        <v>27</v>
      </c>
    </row>
    <row r="9" spans="1:4" x14ac:dyDescent="0.2">
      <c r="A9" t="s">
        <v>28</v>
      </c>
    </row>
    <row r="10" spans="1:4" x14ac:dyDescent="0.2">
      <c r="A10" t="s">
        <v>29</v>
      </c>
      <c r="B10" t="s">
        <v>30</v>
      </c>
      <c r="C10" t="s">
        <v>31</v>
      </c>
      <c r="D10" t="s">
        <v>32</v>
      </c>
    </row>
    <row r="11" spans="1:4" x14ac:dyDescent="0.2">
      <c r="A11" t="s">
        <v>33</v>
      </c>
      <c r="B11" t="s">
        <v>34</v>
      </c>
      <c r="C11" t="s">
        <v>35</v>
      </c>
      <c r="D11" t="s">
        <v>36</v>
      </c>
    </row>
    <row r="12" spans="1:4" x14ac:dyDescent="0.2">
      <c r="A12" t="s">
        <v>37</v>
      </c>
      <c r="B12" t="s">
        <v>38</v>
      </c>
      <c r="C12" t="s">
        <v>39</v>
      </c>
      <c r="D12" t="s">
        <v>40</v>
      </c>
    </row>
    <row r="13" spans="1:4" x14ac:dyDescent="0.2">
      <c r="A13" t="s">
        <v>41</v>
      </c>
      <c r="B13" t="s">
        <v>42</v>
      </c>
      <c r="C13" t="s">
        <v>43</v>
      </c>
      <c r="D13" t="s">
        <v>44</v>
      </c>
    </row>
    <row r="14" spans="1:4" x14ac:dyDescent="0.2">
      <c r="A14" t="s">
        <v>45</v>
      </c>
      <c r="B14" t="s">
        <v>46</v>
      </c>
      <c r="C14" t="s">
        <v>47</v>
      </c>
      <c r="D14" t="s">
        <v>48</v>
      </c>
    </row>
    <row r="15" spans="1:4" x14ac:dyDescent="0.2">
      <c r="A15" t="s">
        <v>24</v>
      </c>
      <c r="B15" t="s">
        <v>49</v>
      </c>
      <c r="C15" t="s">
        <v>50</v>
      </c>
      <c r="D15" t="s">
        <v>51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4ABE-A6C6-491C-9DBD-A87B1B25EBA3}">
  <sheetPr codeName="Sheet2"/>
  <dimension ref="A1:K14"/>
  <sheetViews>
    <sheetView workbookViewId="0">
      <selection activeCell="A17" sqref="A17"/>
    </sheetView>
  </sheetViews>
  <sheetFormatPr defaultRowHeight="14.25" x14ac:dyDescent="0.2"/>
  <cols>
    <col min="1" max="1" width="45.125" customWidth="1"/>
    <col min="2" max="2" width="11.125" bestFit="1" customWidth="1"/>
    <col min="3" max="3" width="21.5" bestFit="1" customWidth="1"/>
    <col min="4" max="4" width="17.125" bestFit="1" customWidth="1"/>
    <col min="5" max="5" width="13.75" bestFit="1" customWidth="1"/>
    <col min="6" max="9" width="11.125" bestFit="1" customWidth="1"/>
    <col min="10" max="10" width="15.125" bestFit="1" customWidth="1"/>
    <col min="11" max="11" width="12.125" bestFit="1" customWidth="1"/>
  </cols>
  <sheetData>
    <row r="1" spans="1:11" x14ac:dyDescent="0.2">
      <c r="A1" t="s">
        <v>322</v>
      </c>
      <c r="B1" t="s">
        <v>1</v>
      </c>
      <c r="C1" t="s">
        <v>2</v>
      </c>
      <c r="D1" t="s">
        <v>3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</row>
    <row r="2" spans="1:11" x14ac:dyDescent="0.2">
      <c r="C2" t="s">
        <v>59</v>
      </c>
    </row>
    <row r="3" spans="1:11" x14ac:dyDescent="0.2">
      <c r="J3" t="s">
        <v>60</v>
      </c>
    </row>
    <row r="4" spans="1:1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67</v>
      </c>
      <c r="H4" t="s">
        <v>68</v>
      </c>
      <c r="I4" t="s">
        <v>69</v>
      </c>
      <c r="J4" t="s">
        <v>70</v>
      </c>
      <c r="K4" t="s">
        <v>71</v>
      </c>
    </row>
    <row r="5" spans="1:11" x14ac:dyDescent="0.2">
      <c r="A5" t="s">
        <v>323</v>
      </c>
      <c r="B5" t="s">
        <v>72</v>
      </c>
      <c r="C5" t="s">
        <v>73</v>
      </c>
      <c r="D5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79</v>
      </c>
      <c r="J5" t="s">
        <v>80</v>
      </c>
      <c r="K5" t="s">
        <v>15</v>
      </c>
    </row>
    <row r="6" spans="1:11" x14ac:dyDescent="0.2">
      <c r="B6" t="s">
        <v>81</v>
      </c>
      <c r="C6" t="s">
        <v>82</v>
      </c>
      <c r="D6" t="s">
        <v>83</v>
      </c>
      <c r="E6" t="s">
        <v>84</v>
      </c>
      <c r="F6" t="s">
        <v>85</v>
      </c>
      <c r="G6" t="s">
        <v>86</v>
      </c>
      <c r="H6" t="s">
        <v>86</v>
      </c>
      <c r="I6" t="s">
        <v>87</v>
      </c>
      <c r="J6" t="s">
        <v>88</v>
      </c>
      <c r="K6" t="s">
        <v>89</v>
      </c>
    </row>
    <row r="7" spans="1:11" x14ac:dyDescent="0.2">
      <c r="A7" t="s">
        <v>29</v>
      </c>
      <c r="B7" t="s">
        <v>90</v>
      </c>
      <c r="C7" t="s">
        <v>91</v>
      </c>
      <c r="D7" t="s">
        <v>92</v>
      </c>
      <c r="E7" t="s">
        <v>93</v>
      </c>
      <c r="F7" t="s">
        <v>94</v>
      </c>
      <c r="G7" t="s">
        <v>95</v>
      </c>
      <c r="H7" t="s">
        <v>96</v>
      </c>
      <c r="I7" t="s">
        <v>97</v>
      </c>
      <c r="J7" t="s">
        <v>98</v>
      </c>
      <c r="K7" t="s">
        <v>32</v>
      </c>
    </row>
    <row r="8" spans="1:11" x14ac:dyDescent="0.2">
      <c r="B8" t="s">
        <v>99</v>
      </c>
      <c r="C8" t="s">
        <v>100</v>
      </c>
      <c r="D8" t="s">
        <v>81</v>
      </c>
      <c r="E8" t="s">
        <v>101</v>
      </c>
      <c r="F8" t="s">
        <v>83</v>
      </c>
      <c r="G8" t="s">
        <v>100</v>
      </c>
      <c r="H8" t="s">
        <v>102</v>
      </c>
      <c r="I8" t="s">
        <v>100</v>
      </c>
      <c r="J8" t="s">
        <v>103</v>
      </c>
      <c r="K8" t="s">
        <v>89</v>
      </c>
    </row>
    <row r="9" spans="1:11" x14ac:dyDescent="0.2">
      <c r="A9" t="s">
        <v>324</v>
      </c>
      <c r="B9" t="s">
        <v>104</v>
      </c>
      <c r="C9" t="s">
        <v>105</v>
      </c>
      <c r="D9" t="s">
        <v>106</v>
      </c>
      <c r="E9" t="s">
        <v>107</v>
      </c>
      <c r="F9" t="s">
        <v>108</v>
      </c>
      <c r="G9" t="s">
        <v>109</v>
      </c>
      <c r="H9" t="s">
        <v>110</v>
      </c>
      <c r="I9" t="s">
        <v>111</v>
      </c>
      <c r="J9" t="s">
        <v>112</v>
      </c>
      <c r="K9" t="s">
        <v>36</v>
      </c>
    </row>
    <row r="10" spans="1:11" x14ac:dyDescent="0.2">
      <c r="B10" t="s">
        <v>83</v>
      </c>
      <c r="C10" t="s">
        <v>81</v>
      </c>
      <c r="D10" t="s">
        <v>85</v>
      </c>
      <c r="E10" t="s">
        <v>82</v>
      </c>
      <c r="F10" t="s">
        <v>87</v>
      </c>
      <c r="G10" t="s">
        <v>100</v>
      </c>
      <c r="H10" t="s">
        <v>83</v>
      </c>
      <c r="I10" t="s">
        <v>81</v>
      </c>
      <c r="J10" t="s">
        <v>113</v>
      </c>
      <c r="K10" t="s">
        <v>89</v>
      </c>
    </row>
    <row r="11" spans="1:11" x14ac:dyDescent="0.2">
      <c r="A11" t="s">
        <v>325</v>
      </c>
      <c r="B11" t="s">
        <v>114</v>
      </c>
      <c r="C11" t="s">
        <v>115</v>
      </c>
      <c r="D11" t="s">
        <v>116</v>
      </c>
      <c r="E11" t="s">
        <v>117</v>
      </c>
      <c r="F11" t="s">
        <v>118</v>
      </c>
      <c r="G11" t="s">
        <v>119</v>
      </c>
      <c r="H11" t="s">
        <v>106</v>
      </c>
      <c r="I11" t="s">
        <v>120</v>
      </c>
      <c r="J11" t="s">
        <v>121</v>
      </c>
      <c r="K11" t="s">
        <v>40</v>
      </c>
    </row>
    <row r="12" spans="1:11" x14ac:dyDescent="0.2">
      <c r="B12" t="s">
        <v>122</v>
      </c>
      <c r="C12" t="s">
        <v>81</v>
      </c>
      <c r="D12" t="s">
        <v>123</v>
      </c>
      <c r="E12" t="s">
        <v>124</v>
      </c>
      <c r="F12" t="s">
        <v>83</v>
      </c>
      <c r="G12" t="s">
        <v>100</v>
      </c>
      <c r="H12" t="s">
        <v>83</v>
      </c>
      <c r="I12" t="s">
        <v>83</v>
      </c>
      <c r="J12" t="s">
        <v>125</v>
      </c>
      <c r="K12" t="s">
        <v>89</v>
      </c>
    </row>
    <row r="13" spans="1:11" x14ac:dyDescent="0.2">
      <c r="A13" t="s">
        <v>326</v>
      </c>
      <c r="B13" t="s">
        <v>126</v>
      </c>
      <c r="C13" t="s">
        <v>127</v>
      </c>
      <c r="D13" t="s">
        <v>128</v>
      </c>
      <c r="E13" t="s">
        <v>129</v>
      </c>
      <c r="F13" t="s">
        <v>130</v>
      </c>
      <c r="G13" t="s">
        <v>131</v>
      </c>
      <c r="H13" t="s">
        <v>132</v>
      </c>
      <c r="I13" t="s">
        <v>133</v>
      </c>
      <c r="J13" t="s">
        <v>134</v>
      </c>
      <c r="K13" t="s">
        <v>48</v>
      </c>
    </row>
    <row r="14" spans="1:11" x14ac:dyDescent="0.2">
      <c r="B14" t="s">
        <v>135</v>
      </c>
      <c r="C14" t="s">
        <v>100</v>
      </c>
      <c r="D14" t="s">
        <v>83</v>
      </c>
      <c r="E14" t="s">
        <v>136</v>
      </c>
      <c r="F14" t="s">
        <v>85</v>
      </c>
      <c r="G14" t="s">
        <v>100</v>
      </c>
      <c r="H14" t="s">
        <v>82</v>
      </c>
      <c r="I14" t="s">
        <v>100</v>
      </c>
      <c r="J14" t="s">
        <v>137</v>
      </c>
      <c r="K14" t="s">
        <v>89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24747-7AD9-4ACC-B1CF-0F794ADB3587}">
  <sheetPr codeName="Sheet3"/>
  <dimension ref="A1:K8"/>
  <sheetViews>
    <sheetView workbookViewId="0">
      <selection activeCell="F40" sqref="F40"/>
    </sheetView>
  </sheetViews>
  <sheetFormatPr defaultRowHeight="14.25" x14ac:dyDescent="0.2"/>
  <cols>
    <col min="1" max="1" width="26.25" bestFit="1" customWidth="1"/>
    <col min="2" max="2" width="11.125" bestFit="1" customWidth="1"/>
    <col min="3" max="3" width="21.5" bestFit="1" customWidth="1"/>
    <col min="4" max="4" width="17.625" bestFit="1" customWidth="1"/>
    <col min="5" max="5" width="13.75" bestFit="1" customWidth="1"/>
    <col min="6" max="9" width="11.125" bestFit="1" customWidth="1"/>
    <col min="10" max="10" width="18.5" bestFit="1" customWidth="1"/>
    <col min="11" max="11" width="12.125" bestFit="1" customWidth="1"/>
  </cols>
  <sheetData>
    <row r="1" spans="1:11" x14ac:dyDescent="0.2">
      <c r="A1" t="s">
        <v>368</v>
      </c>
      <c r="B1" t="s">
        <v>1</v>
      </c>
      <c r="C1" t="s">
        <v>2</v>
      </c>
      <c r="D1" t="s">
        <v>3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</row>
    <row r="2" spans="1:11" x14ac:dyDescent="0.2">
      <c r="C2" t="s">
        <v>59</v>
      </c>
    </row>
    <row r="3" spans="1:11" x14ac:dyDescent="0.2">
      <c r="A3" t="s">
        <v>61</v>
      </c>
      <c r="B3" t="s">
        <v>62</v>
      </c>
      <c r="C3" t="s">
        <v>63</v>
      </c>
      <c r="D3" t="s">
        <v>226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139</v>
      </c>
      <c r="K3" t="s">
        <v>227</v>
      </c>
    </row>
    <row r="4" spans="1:11" x14ac:dyDescent="0.2">
      <c r="A4" t="s">
        <v>140</v>
      </c>
      <c r="B4" t="s">
        <v>228</v>
      </c>
      <c r="C4" t="s">
        <v>229</v>
      </c>
      <c r="D4" t="s">
        <v>230</v>
      </c>
      <c r="E4" t="s">
        <v>231</v>
      </c>
      <c r="F4" t="s">
        <v>232</v>
      </c>
      <c r="G4" t="s">
        <v>233</v>
      </c>
      <c r="H4" t="s">
        <v>234</v>
      </c>
      <c r="I4" t="s">
        <v>235</v>
      </c>
      <c r="J4" t="s">
        <v>236</v>
      </c>
      <c r="K4" t="s">
        <v>237</v>
      </c>
    </row>
    <row r="5" spans="1:11" x14ac:dyDescent="0.2">
      <c r="A5" t="s">
        <v>142</v>
      </c>
      <c r="B5" t="s">
        <v>228</v>
      </c>
      <c r="C5" t="s">
        <v>238</v>
      </c>
      <c r="D5" t="s">
        <v>239</v>
      </c>
      <c r="E5" t="s">
        <v>240</v>
      </c>
      <c r="F5" t="s">
        <v>231</v>
      </c>
      <c r="G5" t="s">
        <v>241</v>
      </c>
      <c r="H5" t="s">
        <v>242</v>
      </c>
      <c r="I5" t="s">
        <v>243</v>
      </c>
      <c r="J5" t="s">
        <v>244</v>
      </c>
      <c r="K5" t="s">
        <v>241</v>
      </c>
    </row>
    <row r="6" spans="1:11" x14ac:dyDescent="0.2">
      <c r="A6" t="s">
        <v>141</v>
      </c>
      <c r="B6" t="s">
        <v>245</v>
      </c>
      <c r="C6" t="s">
        <v>246</v>
      </c>
      <c r="D6" t="s">
        <v>247</v>
      </c>
      <c r="E6" t="s">
        <v>240</v>
      </c>
      <c r="F6" t="s">
        <v>237</v>
      </c>
      <c r="G6" t="s">
        <v>248</v>
      </c>
      <c r="H6" t="s">
        <v>249</v>
      </c>
      <c r="I6" t="s">
        <v>242</v>
      </c>
      <c r="J6" t="s">
        <v>250</v>
      </c>
      <c r="K6" t="s">
        <v>249</v>
      </c>
    </row>
    <row r="7" spans="1:11" x14ac:dyDescent="0.2">
      <c r="A7" t="s">
        <v>29</v>
      </c>
      <c r="B7" t="s">
        <v>228</v>
      </c>
      <c r="C7" t="s">
        <v>251</v>
      </c>
      <c r="D7" t="s">
        <v>251</v>
      </c>
      <c r="E7" t="s">
        <v>252</v>
      </c>
      <c r="F7" t="s">
        <v>253</v>
      </c>
      <c r="G7" t="s">
        <v>254</v>
      </c>
      <c r="H7" t="s">
        <v>238</v>
      </c>
      <c r="I7" t="s">
        <v>252</v>
      </c>
      <c r="J7" t="s">
        <v>250</v>
      </c>
      <c r="K7" t="s">
        <v>254</v>
      </c>
    </row>
    <row r="8" spans="1:11" x14ac:dyDescent="0.2">
      <c r="A8" t="s">
        <v>255</v>
      </c>
      <c r="B8" t="s">
        <v>228</v>
      </c>
      <c r="C8" t="s">
        <v>256</v>
      </c>
      <c r="D8" t="s">
        <v>257</v>
      </c>
      <c r="E8" t="s">
        <v>253</v>
      </c>
      <c r="F8" t="s">
        <v>258</v>
      </c>
      <c r="G8" t="s">
        <v>259</v>
      </c>
      <c r="H8" t="s">
        <v>260</v>
      </c>
      <c r="I8" t="s">
        <v>240</v>
      </c>
      <c r="J8" t="s">
        <v>254</v>
      </c>
      <c r="K8" t="s">
        <v>261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72DED-5B45-46A1-A3ED-D9439C68A148}">
  <sheetPr codeName="Sheet4"/>
  <dimension ref="A1:H9"/>
  <sheetViews>
    <sheetView tabSelected="1" zoomScaleNormal="100" workbookViewId="0">
      <selection activeCell="D30" sqref="D30"/>
    </sheetView>
  </sheetViews>
  <sheetFormatPr defaultRowHeight="14.25" x14ac:dyDescent="0.2"/>
  <cols>
    <col min="1" max="1" width="26.25" bestFit="1" customWidth="1"/>
    <col min="2" max="2" width="11.125" bestFit="1" customWidth="1"/>
    <col min="3" max="3" width="21.5" bestFit="1" customWidth="1"/>
    <col min="4" max="4" width="19.375" customWidth="1"/>
    <col min="5" max="5" width="15.375" customWidth="1"/>
    <col min="6" max="6" width="11.125" bestFit="1" customWidth="1"/>
    <col min="7" max="7" width="11.25" customWidth="1"/>
    <col min="8" max="8" width="12.625" customWidth="1"/>
  </cols>
  <sheetData>
    <row r="1" spans="1:8" x14ac:dyDescent="0.2">
      <c r="A1" s="32" t="s">
        <v>138</v>
      </c>
      <c r="B1" s="39" t="s">
        <v>62</v>
      </c>
      <c r="C1" s="40" t="s">
        <v>63</v>
      </c>
      <c r="D1" s="40" t="s">
        <v>537</v>
      </c>
      <c r="E1" s="40" t="s">
        <v>65</v>
      </c>
      <c r="F1" s="40" t="s">
        <v>66</v>
      </c>
      <c r="G1" s="40" t="s">
        <v>67</v>
      </c>
      <c r="H1" s="40" t="s">
        <v>68</v>
      </c>
    </row>
    <row r="2" spans="1:8" x14ac:dyDescent="0.2">
      <c r="A2" s="33" t="s">
        <v>140</v>
      </c>
      <c r="B2" s="43">
        <v>1861</v>
      </c>
      <c r="C2" s="46">
        <v>6098</v>
      </c>
      <c r="D2" s="46">
        <v>2886</v>
      </c>
      <c r="E2" s="46">
        <v>21991</v>
      </c>
      <c r="F2" s="46">
        <v>4077</v>
      </c>
      <c r="G2" s="45">
        <v>386</v>
      </c>
      <c r="H2" s="45">
        <v>40</v>
      </c>
    </row>
    <row r="3" spans="1:8" x14ac:dyDescent="0.2">
      <c r="A3" s="32" t="s">
        <v>29</v>
      </c>
      <c r="B3" s="42">
        <v>4898</v>
      </c>
      <c r="C3" s="45">
        <v>259</v>
      </c>
      <c r="D3" s="45">
        <v>714</v>
      </c>
      <c r="E3" s="46">
        <v>3331</v>
      </c>
      <c r="F3" s="45">
        <v>999</v>
      </c>
      <c r="G3" s="45">
        <v>382</v>
      </c>
      <c r="H3" s="46">
        <v>2657</v>
      </c>
    </row>
    <row r="4" spans="1:8" x14ac:dyDescent="0.2">
      <c r="A4" s="33" t="s">
        <v>141</v>
      </c>
      <c r="B4" s="41">
        <v>322</v>
      </c>
      <c r="C4" s="45">
        <v>181</v>
      </c>
      <c r="D4" s="45">
        <v>584</v>
      </c>
      <c r="E4" s="45">
        <v>735</v>
      </c>
      <c r="F4" s="45">
        <v>797</v>
      </c>
      <c r="G4" s="45">
        <v>107</v>
      </c>
      <c r="H4" s="45">
        <v>375</v>
      </c>
    </row>
    <row r="5" spans="1:8" x14ac:dyDescent="0.2">
      <c r="A5" s="32" t="s">
        <v>142</v>
      </c>
      <c r="B5" s="42">
        <v>3290</v>
      </c>
      <c r="C5" s="45">
        <v>182</v>
      </c>
      <c r="D5" s="45">
        <v>348</v>
      </c>
      <c r="E5" s="46">
        <v>1077</v>
      </c>
      <c r="F5" s="45">
        <v>343</v>
      </c>
      <c r="G5" s="45">
        <v>64</v>
      </c>
      <c r="H5" s="45">
        <v>321</v>
      </c>
    </row>
    <row r="6" spans="1:8" x14ac:dyDescent="0.2">
      <c r="A6" s="31" t="s">
        <v>145</v>
      </c>
      <c r="B6" s="42">
        <v>16621</v>
      </c>
      <c r="C6" s="45">
        <v>983</v>
      </c>
      <c r="D6" s="46">
        <v>2773</v>
      </c>
      <c r="E6" s="46">
        <v>12292</v>
      </c>
      <c r="F6" s="46">
        <v>4132</v>
      </c>
      <c r="G6" s="45">
        <v>886</v>
      </c>
      <c r="H6" s="46">
        <v>4833</v>
      </c>
    </row>
    <row r="7" spans="1:8" x14ac:dyDescent="0.2">
      <c r="A7" s="38" t="s">
        <v>539</v>
      </c>
      <c r="B7" s="44">
        <f>SUM(B2:B6)</f>
        <v>26992</v>
      </c>
      <c r="C7" s="44">
        <f t="shared" ref="C7:H7" si="0">SUM(C2:C6)</f>
        <v>7703</v>
      </c>
      <c r="D7" s="44">
        <f t="shared" si="0"/>
        <v>7305</v>
      </c>
      <c r="E7" s="44">
        <f t="shared" si="0"/>
        <v>39426</v>
      </c>
      <c r="F7" s="44">
        <f t="shared" si="0"/>
        <v>10348</v>
      </c>
      <c r="G7" s="44">
        <f t="shared" si="0"/>
        <v>1825</v>
      </c>
      <c r="H7" s="44">
        <f t="shared" si="0"/>
        <v>8226</v>
      </c>
    </row>
    <row r="9" spans="1:8" x14ac:dyDescent="0.2">
      <c r="B9" s="37"/>
      <c r="C9" s="37"/>
      <c r="D9" s="37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213F-ADF6-431B-9381-49D1BCD68D37}">
  <dimension ref="A1:XFC37"/>
  <sheetViews>
    <sheetView workbookViewId="0">
      <selection activeCell="B31" sqref="B31"/>
    </sheetView>
  </sheetViews>
  <sheetFormatPr defaultRowHeight="14.25" x14ac:dyDescent="0.2"/>
  <cols>
    <col min="1" max="1" width="39.625" bestFit="1" customWidth="1"/>
    <col min="2" max="2" width="16.5" bestFit="1" customWidth="1"/>
    <col min="3" max="4" width="11.25" bestFit="1" customWidth="1"/>
    <col min="5" max="5" width="10.25" bestFit="1" customWidth="1"/>
  </cols>
  <sheetData>
    <row r="1" spans="1:16383" x14ac:dyDescent="0.2">
      <c r="A1" t="s">
        <v>146</v>
      </c>
      <c r="B1" t="s">
        <v>538</v>
      </c>
      <c r="C1" t="s">
        <v>147</v>
      </c>
      <c r="D1" t="s">
        <v>6</v>
      </c>
      <c r="E1" s="6" t="s">
        <v>16918</v>
      </c>
      <c r="F1" t="s">
        <v>1</v>
      </c>
      <c r="G1" t="s">
        <v>2</v>
      </c>
      <c r="H1" t="s">
        <v>3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545</v>
      </c>
      <c r="Q1" t="s">
        <v>546</v>
      </c>
      <c r="R1" t="s">
        <v>547</v>
      </c>
      <c r="S1" t="s">
        <v>548</v>
      </c>
      <c r="T1" t="s">
        <v>549</v>
      </c>
      <c r="U1" t="s">
        <v>550</v>
      </c>
      <c r="V1" t="s">
        <v>551</v>
      </c>
      <c r="W1" t="s">
        <v>552</v>
      </c>
      <c r="X1" t="s">
        <v>553</v>
      </c>
      <c r="Y1" t="s">
        <v>554</v>
      </c>
      <c r="Z1" t="s">
        <v>555</v>
      </c>
      <c r="AA1" t="s">
        <v>556</v>
      </c>
      <c r="AB1" t="s">
        <v>557</v>
      </c>
      <c r="AC1" t="s">
        <v>558</v>
      </c>
      <c r="AD1" t="s">
        <v>559</v>
      </c>
      <c r="AE1" t="s">
        <v>560</v>
      </c>
      <c r="AF1" t="s">
        <v>561</v>
      </c>
      <c r="AG1" t="s">
        <v>562</v>
      </c>
      <c r="AH1" t="s">
        <v>563</v>
      </c>
      <c r="AI1" t="s">
        <v>564</v>
      </c>
      <c r="AJ1" t="s">
        <v>565</v>
      </c>
      <c r="AK1" t="s">
        <v>566</v>
      </c>
      <c r="AL1" t="s">
        <v>567</v>
      </c>
      <c r="AM1" t="s">
        <v>568</v>
      </c>
      <c r="AN1" t="s">
        <v>569</v>
      </c>
      <c r="AO1" t="s">
        <v>570</v>
      </c>
      <c r="AP1" t="s">
        <v>571</v>
      </c>
      <c r="AQ1" t="s">
        <v>572</v>
      </c>
      <c r="AR1" t="s">
        <v>573</v>
      </c>
      <c r="AS1" t="s">
        <v>574</v>
      </c>
      <c r="AT1" t="s">
        <v>575</v>
      </c>
      <c r="AU1" t="s">
        <v>576</v>
      </c>
      <c r="AV1" t="s">
        <v>577</v>
      </c>
      <c r="AW1" t="s">
        <v>578</v>
      </c>
      <c r="AX1" t="s">
        <v>579</v>
      </c>
      <c r="AY1" t="s">
        <v>580</v>
      </c>
      <c r="AZ1" t="s">
        <v>581</v>
      </c>
      <c r="BA1" t="s">
        <v>582</v>
      </c>
      <c r="BB1" t="s">
        <v>583</v>
      </c>
      <c r="BC1" t="s">
        <v>584</v>
      </c>
      <c r="BD1" t="s">
        <v>585</v>
      </c>
      <c r="BE1" t="s">
        <v>586</v>
      </c>
      <c r="BF1" t="s">
        <v>587</v>
      </c>
      <c r="BG1" t="s">
        <v>588</v>
      </c>
      <c r="BH1" t="s">
        <v>589</v>
      </c>
      <c r="BI1" t="s">
        <v>590</v>
      </c>
      <c r="BJ1" t="s">
        <v>591</v>
      </c>
      <c r="BK1" t="s">
        <v>592</v>
      </c>
      <c r="BL1" t="s">
        <v>593</v>
      </c>
      <c r="BM1" t="s">
        <v>594</v>
      </c>
      <c r="BN1" t="s">
        <v>595</v>
      </c>
      <c r="BO1" t="s">
        <v>596</v>
      </c>
      <c r="BP1" t="s">
        <v>597</v>
      </c>
      <c r="BQ1" t="s">
        <v>598</v>
      </c>
      <c r="BR1" t="s">
        <v>599</v>
      </c>
      <c r="BS1" t="s">
        <v>600</v>
      </c>
      <c r="BT1" t="s">
        <v>601</v>
      </c>
      <c r="BU1" t="s">
        <v>602</v>
      </c>
      <c r="BV1" t="s">
        <v>603</v>
      </c>
      <c r="BW1" t="s">
        <v>604</v>
      </c>
      <c r="BX1" t="s">
        <v>605</v>
      </c>
      <c r="BY1" t="s">
        <v>606</v>
      </c>
      <c r="BZ1" t="s">
        <v>607</v>
      </c>
      <c r="CA1" t="s">
        <v>608</v>
      </c>
      <c r="CB1" t="s">
        <v>609</v>
      </c>
      <c r="CC1" t="s">
        <v>610</v>
      </c>
      <c r="CD1" t="s">
        <v>611</v>
      </c>
      <c r="CE1" t="s">
        <v>612</v>
      </c>
      <c r="CF1" t="s">
        <v>613</v>
      </c>
      <c r="CG1" t="s">
        <v>614</v>
      </c>
      <c r="CH1" t="s">
        <v>615</v>
      </c>
      <c r="CI1" t="s">
        <v>616</v>
      </c>
      <c r="CJ1" t="s">
        <v>617</v>
      </c>
      <c r="CK1" t="s">
        <v>618</v>
      </c>
      <c r="CL1" t="s">
        <v>619</v>
      </c>
      <c r="CM1" t="s">
        <v>620</v>
      </c>
      <c r="CN1" t="s">
        <v>621</v>
      </c>
      <c r="CO1" t="s">
        <v>622</v>
      </c>
      <c r="CP1" t="s">
        <v>623</v>
      </c>
      <c r="CQ1" t="s">
        <v>624</v>
      </c>
      <c r="CR1" t="s">
        <v>625</v>
      </c>
      <c r="CS1" t="s">
        <v>626</v>
      </c>
      <c r="CT1" t="s">
        <v>627</v>
      </c>
      <c r="CU1" t="s">
        <v>628</v>
      </c>
      <c r="CV1" t="s">
        <v>629</v>
      </c>
      <c r="CW1" t="s">
        <v>630</v>
      </c>
      <c r="CX1" t="s">
        <v>631</v>
      </c>
      <c r="CY1" t="s">
        <v>632</v>
      </c>
      <c r="CZ1" t="s">
        <v>633</v>
      </c>
      <c r="DA1" t="s">
        <v>634</v>
      </c>
      <c r="DB1" t="s">
        <v>635</v>
      </c>
      <c r="DC1" t="s">
        <v>636</v>
      </c>
      <c r="DD1" t="s">
        <v>637</v>
      </c>
      <c r="DE1" t="s">
        <v>638</v>
      </c>
      <c r="DF1" t="s">
        <v>639</v>
      </c>
      <c r="DG1" t="s">
        <v>640</v>
      </c>
      <c r="DH1" t="s">
        <v>641</v>
      </c>
      <c r="DI1" t="s">
        <v>642</v>
      </c>
      <c r="DJ1" t="s">
        <v>643</v>
      </c>
      <c r="DK1" t="s">
        <v>644</v>
      </c>
      <c r="DL1" t="s">
        <v>645</v>
      </c>
      <c r="DM1" t="s">
        <v>646</v>
      </c>
      <c r="DN1" t="s">
        <v>647</v>
      </c>
      <c r="DO1" t="s">
        <v>648</v>
      </c>
      <c r="DP1" t="s">
        <v>649</v>
      </c>
      <c r="DQ1" t="s">
        <v>650</v>
      </c>
      <c r="DR1" t="s">
        <v>651</v>
      </c>
      <c r="DS1" t="s">
        <v>652</v>
      </c>
      <c r="DT1" t="s">
        <v>653</v>
      </c>
      <c r="DU1" t="s">
        <v>654</v>
      </c>
      <c r="DV1" t="s">
        <v>655</v>
      </c>
      <c r="DW1" t="s">
        <v>656</v>
      </c>
      <c r="DX1" t="s">
        <v>657</v>
      </c>
      <c r="DY1" t="s">
        <v>658</v>
      </c>
      <c r="DZ1" t="s">
        <v>659</v>
      </c>
      <c r="EA1" t="s">
        <v>660</v>
      </c>
      <c r="EB1" t="s">
        <v>661</v>
      </c>
      <c r="EC1" t="s">
        <v>662</v>
      </c>
      <c r="ED1" t="s">
        <v>663</v>
      </c>
      <c r="EE1" t="s">
        <v>664</v>
      </c>
      <c r="EF1" t="s">
        <v>665</v>
      </c>
      <c r="EG1" t="s">
        <v>666</v>
      </c>
      <c r="EH1" t="s">
        <v>667</v>
      </c>
      <c r="EI1" t="s">
        <v>668</v>
      </c>
      <c r="EJ1" t="s">
        <v>669</v>
      </c>
      <c r="EK1" t="s">
        <v>670</v>
      </c>
      <c r="EL1" t="s">
        <v>671</v>
      </c>
      <c r="EM1" t="s">
        <v>672</v>
      </c>
      <c r="EN1" t="s">
        <v>673</v>
      </c>
      <c r="EO1" t="s">
        <v>674</v>
      </c>
      <c r="EP1" t="s">
        <v>675</v>
      </c>
      <c r="EQ1" t="s">
        <v>676</v>
      </c>
      <c r="ER1" t="s">
        <v>677</v>
      </c>
      <c r="ES1" t="s">
        <v>678</v>
      </c>
      <c r="ET1" t="s">
        <v>679</v>
      </c>
      <c r="EU1" t="s">
        <v>680</v>
      </c>
      <c r="EV1" t="s">
        <v>681</v>
      </c>
      <c r="EW1" t="s">
        <v>682</v>
      </c>
      <c r="EX1" t="s">
        <v>683</v>
      </c>
      <c r="EY1" t="s">
        <v>684</v>
      </c>
      <c r="EZ1" t="s">
        <v>685</v>
      </c>
      <c r="FA1" t="s">
        <v>686</v>
      </c>
      <c r="FB1" t="s">
        <v>687</v>
      </c>
      <c r="FC1" t="s">
        <v>688</v>
      </c>
      <c r="FD1" t="s">
        <v>689</v>
      </c>
      <c r="FE1" t="s">
        <v>690</v>
      </c>
      <c r="FF1" t="s">
        <v>691</v>
      </c>
      <c r="FG1" t="s">
        <v>692</v>
      </c>
      <c r="FH1" t="s">
        <v>693</v>
      </c>
      <c r="FI1" t="s">
        <v>694</v>
      </c>
      <c r="FJ1" t="s">
        <v>695</v>
      </c>
      <c r="FK1" t="s">
        <v>696</v>
      </c>
      <c r="FL1" t="s">
        <v>697</v>
      </c>
      <c r="FM1" t="s">
        <v>698</v>
      </c>
      <c r="FN1" t="s">
        <v>699</v>
      </c>
      <c r="FO1" t="s">
        <v>700</v>
      </c>
      <c r="FP1" t="s">
        <v>701</v>
      </c>
      <c r="FQ1" t="s">
        <v>702</v>
      </c>
      <c r="FR1" t="s">
        <v>703</v>
      </c>
      <c r="FS1" t="s">
        <v>704</v>
      </c>
      <c r="FT1" t="s">
        <v>705</v>
      </c>
      <c r="FU1" t="s">
        <v>706</v>
      </c>
      <c r="FV1" t="s">
        <v>707</v>
      </c>
      <c r="FW1" t="s">
        <v>708</v>
      </c>
      <c r="FX1" t="s">
        <v>709</v>
      </c>
      <c r="FY1" t="s">
        <v>710</v>
      </c>
      <c r="FZ1" t="s">
        <v>711</v>
      </c>
      <c r="GA1" t="s">
        <v>712</v>
      </c>
      <c r="GB1" t="s">
        <v>713</v>
      </c>
      <c r="GC1" t="s">
        <v>714</v>
      </c>
      <c r="GD1" t="s">
        <v>715</v>
      </c>
      <c r="GE1" t="s">
        <v>716</v>
      </c>
      <c r="GF1" t="s">
        <v>717</v>
      </c>
      <c r="GG1" t="s">
        <v>718</v>
      </c>
      <c r="GH1" t="s">
        <v>719</v>
      </c>
      <c r="GI1" t="s">
        <v>720</v>
      </c>
      <c r="GJ1" t="s">
        <v>721</v>
      </c>
      <c r="GK1" t="s">
        <v>722</v>
      </c>
      <c r="GL1" t="s">
        <v>723</v>
      </c>
      <c r="GM1" t="s">
        <v>724</v>
      </c>
      <c r="GN1" t="s">
        <v>725</v>
      </c>
      <c r="GO1" t="s">
        <v>726</v>
      </c>
      <c r="GP1" t="s">
        <v>727</v>
      </c>
      <c r="GQ1" t="s">
        <v>728</v>
      </c>
      <c r="GR1" t="s">
        <v>729</v>
      </c>
      <c r="GS1" t="s">
        <v>730</v>
      </c>
      <c r="GT1" t="s">
        <v>731</v>
      </c>
      <c r="GU1" t="s">
        <v>732</v>
      </c>
      <c r="GV1" t="s">
        <v>733</v>
      </c>
      <c r="GW1" t="s">
        <v>734</v>
      </c>
      <c r="GX1" t="s">
        <v>735</v>
      </c>
      <c r="GY1" t="s">
        <v>736</v>
      </c>
      <c r="GZ1" t="s">
        <v>737</v>
      </c>
      <c r="HA1" t="s">
        <v>738</v>
      </c>
      <c r="HB1" t="s">
        <v>739</v>
      </c>
      <c r="HC1" t="s">
        <v>740</v>
      </c>
      <c r="HD1" t="s">
        <v>741</v>
      </c>
      <c r="HE1" t="s">
        <v>742</v>
      </c>
      <c r="HF1" t="s">
        <v>743</v>
      </c>
      <c r="HG1" t="s">
        <v>744</v>
      </c>
      <c r="HH1" t="s">
        <v>745</v>
      </c>
      <c r="HI1" t="s">
        <v>746</v>
      </c>
      <c r="HJ1" t="s">
        <v>747</v>
      </c>
      <c r="HK1" t="s">
        <v>748</v>
      </c>
      <c r="HL1" t="s">
        <v>749</v>
      </c>
      <c r="HM1" t="s">
        <v>750</v>
      </c>
      <c r="HN1" t="s">
        <v>751</v>
      </c>
      <c r="HO1" t="s">
        <v>752</v>
      </c>
      <c r="HP1" t="s">
        <v>753</v>
      </c>
      <c r="HQ1" t="s">
        <v>754</v>
      </c>
      <c r="HR1" t="s">
        <v>755</v>
      </c>
      <c r="HS1" t="s">
        <v>756</v>
      </c>
      <c r="HT1" t="s">
        <v>757</v>
      </c>
      <c r="HU1" t="s">
        <v>758</v>
      </c>
      <c r="HV1" t="s">
        <v>759</v>
      </c>
      <c r="HW1" t="s">
        <v>760</v>
      </c>
      <c r="HX1" t="s">
        <v>761</v>
      </c>
      <c r="HY1" t="s">
        <v>762</v>
      </c>
      <c r="HZ1" t="s">
        <v>763</v>
      </c>
      <c r="IA1" t="s">
        <v>764</v>
      </c>
      <c r="IB1" t="s">
        <v>765</v>
      </c>
      <c r="IC1" t="s">
        <v>766</v>
      </c>
      <c r="ID1" t="s">
        <v>767</v>
      </c>
      <c r="IE1" t="s">
        <v>768</v>
      </c>
      <c r="IF1" t="s">
        <v>769</v>
      </c>
      <c r="IG1" t="s">
        <v>770</v>
      </c>
      <c r="IH1" t="s">
        <v>771</v>
      </c>
      <c r="II1" t="s">
        <v>772</v>
      </c>
      <c r="IJ1" t="s">
        <v>773</v>
      </c>
      <c r="IK1" t="s">
        <v>774</v>
      </c>
      <c r="IL1" t="s">
        <v>775</v>
      </c>
      <c r="IM1" t="s">
        <v>776</v>
      </c>
      <c r="IN1" t="s">
        <v>777</v>
      </c>
      <c r="IO1" t="s">
        <v>778</v>
      </c>
      <c r="IP1" t="s">
        <v>779</v>
      </c>
      <c r="IQ1" t="s">
        <v>780</v>
      </c>
      <c r="IR1" t="s">
        <v>781</v>
      </c>
      <c r="IS1" t="s">
        <v>782</v>
      </c>
      <c r="IT1" t="s">
        <v>783</v>
      </c>
      <c r="IU1" t="s">
        <v>784</v>
      </c>
      <c r="IV1" t="s">
        <v>785</v>
      </c>
      <c r="IW1" t="s">
        <v>786</v>
      </c>
      <c r="IX1" t="s">
        <v>787</v>
      </c>
      <c r="IY1" t="s">
        <v>788</v>
      </c>
      <c r="IZ1" t="s">
        <v>789</v>
      </c>
      <c r="JA1" t="s">
        <v>790</v>
      </c>
      <c r="JB1" t="s">
        <v>791</v>
      </c>
      <c r="JC1" t="s">
        <v>792</v>
      </c>
      <c r="JD1" t="s">
        <v>793</v>
      </c>
      <c r="JE1" t="s">
        <v>794</v>
      </c>
      <c r="JF1" t="s">
        <v>795</v>
      </c>
      <c r="JG1" t="s">
        <v>796</v>
      </c>
      <c r="JH1" t="s">
        <v>797</v>
      </c>
      <c r="JI1" t="s">
        <v>798</v>
      </c>
      <c r="JJ1" t="s">
        <v>799</v>
      </c>
      <c r="JK1" t="s">
        <v>800</v>
      </c>
      <c r="JL1" t="s">
        <v>801</v>
      </c>
      <c r="JM1" t="s">
        <v>802</v>
      </c>
      <c r="JN1" t="s">
        <v>803</v>
      </c>
      <c r="JO1" t="s">
        <v>804</v>
      </c>
      <c r="JP1" t="s">
        <v>805</v>
      </c>
      <c r="JQ1" t="s">
        <v>806</v>
      </c>
      <c r="JR1" t="s">
        <v>807</v>
      </c>
      <c r="JS1" t="s">
        <v>808</v>
      </c>
      <c r="JT1" t="s">
        <v>809</v>
      </c>
      <c r="JU1" t="s">
        <v>810</v>
      </c>
      <c r="JV1" t="s">
        <v>811</v>
      </c>
      <c r="JW1" t="s">
        <v>812</v>
      </c>
      <c r="JX1" t="s">
        <v>813</v>
      </c>
      <c r="JY1" t="s">
        <v>814</v>
      </c>
      <c r="JZ1" t="s">
        <v>815</v>
      </c>
      <c r="KA1" t="s">
        <v>816</v>
      </c>
      <c r="KB1" t="s">
        <v>817</v>
      </c>
      <c r="KC1" t="s">
        <v>818</v>
      </c>
      <c r="KD1" t="s">
        <v>819</v>
      </c>
      <c r="KE1" t="s">
        <v>820</v>
      </c>
      <c r="KF1" t="s">
        <v>821</v>
      </c>
      <c r="KG1" t="s">
        <v>822</v>
      </c>
      <c r="KH1" t="s">
        <v>823</v>
      </c>
      <c r="KI1" t="s">
        <v>824</v>
      </c>
      <c r="KJ1" t="s">
        <v>825</v>
      </c>
      <c r="KK1" t="s">
        <v>826</v>
      </c>
      <c r="KL1" t="s">
        <v>827</v>
      </c>
      <c r="KM1" t="s">
        <v>828</v>
      </c>
      <c r="KN1" t="s">
        <v>829</v>
      </c>
      <c r="KO1" t="s">
        <v>830</v>
      </c>
      <c r="KP1" t="s">
        <v>831</v>
      </c>
      <c r="KQ1" t="s">
        <v>832</v>
      </c>
      <c r="KR1" t="s">
        <v>833</v>
      </c>
      <c r="KS1" t="s">
        <v>834</v>
      </c>
      <c r="KT1" t="s">
        <v>835</v>
      </c>
      <c r="KU1" t="s">
        <v>836</v>
      </c>
      <c r="KV1" t="s">
        <v>837</v>
      </c>
      <c r="KW1" t="s">
        <v>838</v>
      </c>
      <c r="KX1" t="s">
        <v>839</v>
      </c>
      <c r="KY1" t="s">
        <v>840</v>
      </c>
      <c r="KZ1" t="s">
        <v>841</v>
      </c>
      <c r="LA1" t="s">
        <v>842</v>
      </c>
      <c r="LB1" t="s">
        <v>843</v>
      </c>
      <c r="LC1" t="s">
        <v>844</v>
      </c>
      <c r="LD1" t="s">
        <v>845</v>
      </c>
      <c r="LE1" t="s">
        <v>846</v>
      </c>
      <c r="LF1" t="s">
        <v>847</v>
      </c>
      <c r="LG1" t="s">
        <v>848</v>
      </c>
      <c r="LH1" t="s">
        <v>849</v>
      </c>
      <c r="LI1" t="s">
        <v>850</v>
      </c>
      <c r="LJ1" t="s">
        <v>851</v>
      </c>
      <c r="LK1" t="s">
        <v>852</v>
      </c>
      <c r="LL1" t="s">
        <v>853</v>
      </c>
      <c r="LM1" t="s">
        <v>854</v>
      </c>
      <c r="LN1" t="s">
        <v>855</v>
      </c>
      <c r="LO1" t="s">
        <v>856</v>
      </c>
      <c r="LP1" t="s">
        <v>857</v>
      </c>
      <c r="LQ1" t="s">
        <v>858</v>
      </c>
      <c r="LR1" t="s">
        <v>859</v>
      </c>
      <c r="LS1" t="s">
        <v>860</v>
      </c>
      <c r="LT1" t="s">
        <v>861</v>
      </c>
      <c r="LU1" t="s">
        <v>862</v>
      </c>
      <c r="LV1" t="s">
        <v>863</v>
      </c>
      <c r="LW1" t="s">
        <v>864</v>
      </c>
      <c r="LX1" t="s">
        <v>865</v>
      </c>
      <c r="LY1" t="s">
        <v>866</v>
      </c>
      <c r="LZ1" t="s">
        <v>867</v>
      </c>
      <c r="MA1" t="s">
        <v>868</v>
      </c>
      <c r="MB1" t="s">
        <v>869</v>
      </c>
      <c r="MC1" t="s">
        <v>870</v>
      </c>
      <c r="MD1" t="s">
        <v>871</v>
      </c>
      <c r="ME1" t="s">
        <v>872</v>
      </c>
      <c r="MF1" t="s">
        <v>873</v>
      </c>
      <c r="MG1" t="s">
        <v>874</v>
      </c>
      <c r="MH1" t="s">
        <v>875</v>
      </c>
      <c r="MI1" t="s">
        <v>876</v>
      </c>
      <c r="MJ1" t="s">
        <v>877</v>
      </c>
      <c r="MK1" t="s">
        <v>878</v>
      </c>
      <c r="ML1" t="s">
        <v>879</v>
      </c>
      <c r="MM1" t="s">
        <v>880</v>
      </c>
      <c r="MN1" t="s">
        <v>881</v>
      </c>
      <c r="MO1" t="s">
        <v>882</v>
      </c>
      <c r="MP1" t="s">
        <v>883</v>
      </c>
      <c r="MQ1" t="s">
        <v>884</v>
      </c>
      <c r="MR1" t="s">
        <v>885</v>
      </c>
      <c r="MS1" t="s">
        <v>886</v>
      </c>
      <c r="MT1" t="s">
        <v>887</v>
      </c>
      <c r="MU1" t="s">
        <v>888</v>
      </c>
      <c r="MV1" t="s">
        <v>889</v>
      </c>
      <c r="MW1" t="s">
        <v>890</v>
      </c>
      <c r="MX1" t="s">
        <v>891</v>
      </c>
      <c r="MY1" t="s">
        <v>892</v>
      </c>
      <c r="MZ1" t="s">
        <v>893</v>
      </c>
      <c r="NA1" t="s">
        <v>894</v>
      </c>
      <c r="NB1" t="s">
        <v>895</v>
      </c>
      <c r="NC1" t="s">
        <v>896</v>
      </c>
      <c r="ND1" t="s">
        <v>897</v>
      </c>
      <c r="NE1" t="s">
        <v>898</v>
      </c>
      <c r="NF1" t="s">
        <v>899</v>
      </c>
      <c r="NG1" t="s">
        <v>900</v>
      </c>
      <c r="NH1" t="s">
        <v>901</v>
      </c>
      <c r="NI1" t="s">
        <v>902</v>
      </c>
      <c r="NJ1" t="s">
        <v>903</v>
      </c>
      <c r="NK1" t="s">
        <v>904</v>
      </c>
      <c r="NL1" t="s">
        <v>905</v>
      </c>
      <c r="NM1" t="s">
        <v>906</v>
      </c>
      <c r="NN1" t="s">
        <v>907</v>
      </c>
      <c r="NO1" t="s">
        <v>908</v>
      </c>
      <c r="NP1" t="s">
        <v>909</v>
      </c>
      <c r="NQ1" t="s">
        <v>910</v>
      </c>
      <c r="NR1" t="s">
        <v>911</v>
      </c>
      <c r="NS1" t="s">
        <v>912</v>
      </c>
      <c r="NT1" t="s">
        <v>913</v>
      </c>
      <c r="NU1" t="s">
        <v>914</v>
      </c>
      <c r="NV1" t="s">
        <v>915</v>
      </c>
      <c r="NW1" t="s">
        <v>916</v>
      </c>
      <c r="NX1" t="s">
        <v>917</v>
      </c>
      <c r="NY1" t="s">
        <v>918</v>
      </c>
      <c r="NZ1" t="s">
        <v>919</v>
      </c>
      <c r="OA1" t="s">
        <v>920</v>
      </c>
      <c r="OB1" t="s">
        <v>921</v>
      </c>
      <c r="OC1" t="s">
        <v>922</v>
      </c>
      <c r="OD1" t="s">
        <v>923</v>
      </c>
      <c r="OE1" t="s">
        <v>924</v>
      </c>
      <c r="OF1" t="s">
        <v>925</v>
      </c>
      <c r="OG1" t="s">
        <v>926</v>
      </c>
      <c r="OH1" t="s">
        <v>927</v>
      </c>
      <c r="OI1" t="s">
        <v>928</v>
      </c>
      <c r="OJ1" t="s">
        <v>929</v>
      </c>
      <c r="OK1" t="s">
        <v>930</v>
      </c>
      <c r="OL1" t="s">
        <v>931</v>
      </c>
      <c r="OM1" t="s">
        <v>932</v>
      </c>
      <c r="ON1" t="s">
        <v>933</v>
      </c>
      <c r="OO1" t="s">
        <v>934</v>
      </c>
      <c r="OP1" t="s">
        <v>935</v>
      </c>
      <c r="OQ1" t="s">
        <v>936</v>
      </c>
      <c r="OR1" t="s">
        <v>937</v>
      </c>
      <c r="OS1" t="s">
        <v>938</v>
      </c>
      <c r="OT1" t="s">
        <v>939</v>
      </c>
      <c r="OU1" t="s">
        <v>940</v>
      </c>
      <c r="OV1" t="s">
        <v>941</v>
      </c>
      <c r="OW1" t="s">
        <v>942</v>
      </c>
      <c r="OX1" t="s">
        <v>943</v>
      </c>
      <c r="OY1" t="s">
        <v>944</v>
      </c>
      <c r="OZ1" t="s">
        <v>945</v>
      </c>
      <c r="PA1" t="s">
        <v>946</v>
      </c>
      <c r="PB1" t="s">
        <v>947</v>
      </c>
      <c r="PC1" t="s">
        <v>948</v>
      </c>
      <c r="PD1" t="s">
        <v>949</v>
      </c>
      <c r="PE1" t="s">
        <v>950</v>
      </c>
      <c r="PF1" t="s">
        <v>951</v>
      </c>
      <c r="PG1" t="s">
        <v>952</v>
      </c>
      <c r="PH1" t="s">
        <v>953</v>
      </c>
      <c r="PI1" t="s">
        <v>954</v>
      </c>
      <c r="PJ1" t="s">
        <v>955</v>
      </c>
      <c r="PK1" t="s">
        <v>956</v>
      </c>
      <c r="PL1" t="s">
        <v>957</v>
      </c>
      <c r="PM1" t="s">
        <v>958</v>
      </c>
      <c r="PN1" t="s">
        <v>959</v>
      </c>
      <c r="PO1" t="s">
        <v>960</v>
      </c>
      <c r="PP1" t="s">
        <v>961</v>
      </c>
      <c r="PQ1" t="s">
        <v>962</v>
      </c>
      <c r="PR1" t="s">
        <v>963</v>
      </c>
      <c r="PS1" t="s">
        <v>964</v>
      </c>
      <c r="PT1" t="s">
        <v>965</v>
      </c>
      <c r="PU1" t="s">
        <v>966</v>
      </c>
      <c r="PV1" t="s">
        <v>967</v>
      </c>
      <c r="PW1" t="s">
        <v>968</v>
      </c>
      <c r="PX1" t="s">
        <v>969</v>
      </c>
      <c r="PY1" t="s">
        <v>970</v>
      </c>
      <c r="PZ1" t="s">
        <v>971</v>
      </c>
      <c r="QA1" t="s">
        <v>972</v>
      </c>
      <c r="QB1" t="s">
        <v>973</v>
      </c>
      <c r="QC1" t="s">
        <v>974</v>
      </c>
      <c r="QD1" t="s">
        <v>975</v>
      </c>
      <c r="QE1" t="s">
        <v>976</v>
      </c>
      <c r="QF1" t="s">
        <v>977</v>
      </c>
      <c r="QG1" t="s">
        <v>978</v>
      </c>
      <c r="QH1" t="s">
        <v>979</v>
      </c>
      <c r="QI1" t="s">
        <v>980</v>
      </c>
      <c r="QJ1" t="s">
        <v>981</v>
      </c>
      <c r="QK1" t="s">
        <v>982</v>
      </c>
      <c r="QL1" t="s">
        <v>983</v>
      </c>
      <c r="QM1" t="s">
        <v>984</v>
      </c>
      <c r="QN1" t="s">
        <v>985</v>
      </c>
      <c r="QO1" t="s">
        <v>986</v>
      </c>
      <c r="QP1" t="s">
        <v>987</v>
      </c>
      <c r="QQ1" t="s">
        <v>988</v>
      </c>
      <c r="QR1" t="s">
        <v>989</v>
      </c>
      <c r="QS1" t="s">
        <v>990</v>
      </c>
      <c r="QT1" t="s">
        <v>991</v>
      </c>
      <c r="QU1" t="s">
        <v>992</v>
      </c>
      <c r="QV1" t="s">
        <v>993</v>
      </c>
      <c r="QW1" t="s">
        <v>994</v>
      </c>
      <c r="QX1" t="s">
        <v>995</v>
      </c>
      <c r="QY1" t="s">
        <v>996</v>
      </c>
      <c r="QZ1" t="s">
        <v>997</v>
      </c>
      <c r="RA1" t="s">
        <v>998</v>
      </c>
      <c r="RB1" t="s">
        <v>999</v>
      </c>
      <c r="RC1" t="s">
        <v>1000</v>
      </c>
      <c r="RD1" t="s">
        <v>1001</v>
      </c>
      <c r="RE1" t="s">
        <v>1002</v>
      </c>
      <c r="RF1" t="s">
        <v>1003</v>
      </c>
      <c r="RG1" t="s">
        <v>1004</v>
      </c>
      <c r="RH1" t="s">
        <v>1005</v>
      </c>
      <c r="RI1" t="s">
        <v>1006</v>
      </c>
      <c r="RJ1" t="s">
        <v>1007</v>
      </c>
      <c r="RK1" t="s">
        <v>1008</v>
      </c>
      <c r="RL1" t="s">
        <v>1009</v>
      </c>
      <c r="RM1" t="s">
        <v>1010</v>
      </c>
      <c r="RN1" t="s">
        <v>1011</v>
      </c>
      <c r="RO1" t="s">
        <v>1012</v>
      </c>
      <c r="RP1" t="s">
        <v>1013</v>
      </c>
      <c r="RQ1" t="s">
        <v>1014</v>
      </c>
      <c r="RR1" t="s">
        <v>1015</v>
      </c>
      <c r="RS1" t="s">
        <v>1016</v>
      </c>
      <c r="RT1" t="s">
        <v>1017</v>
      </c>
      <c r="RU1" t="s">
        <v>1018</v>
      </c>
      <c r="RV1" t="s">
        <v>1019</v>
      </c>
      <c r="RW1" t="s">
        <v>1020</v>
      </c>
      <c r="RX1" t="s">
        <v>1021</v>
      </c>
      <c r="RY1" t="s">
        <v>1022</v>
      </c>
      <c r="RZ1" t="s">
        <v>1023</v>
      </c>
      <c r="SA1" t="s">
        <v>1024</v>
      </c>
      <c r="SB1" t="s">
        <v>1025</v>
      </c>
      <c r="SC1" t="s">
        <v>1026</v>
      </c>
      <c r="SD1" t="s">
        <v>1027</v>
      </c>
      <c r="SE1" t="s">
        <v>1028</v>
      </c>
      <c r="SF1" t="s">
        <v>1029</v>
      </c>
      <c r="SG1" t="s">
        <v>1030</v>
      </c>
      <c r="SH1" t="s">
        <v>1031</v>
      </c>
      <c r="SI1" t="s">
        <v>1032</v>
      </c>
      <c r="SJ1" t="s">
        <v>1033</v>
      </c>
      <c r="SK1" t="s">
        <v>1034</v>
      </c>
      <c r="SL1" t="s">
        <v>1035</v>
      </c>
      <c r="SM1" t="s">
        <v>1036</v>
      </c>
      <c r="SN1" t="s">
        <v>1037</v>
      </c>
      <c r="SO1" t="s">
        <v>1038</v>
      </c>
      <c r="SP1" t="s">
        <v>1039</v>
      </c>
      <c r="SQ1" t="s">
        <v>1040</v>
      </c>
      <c r="SR1" t="s">
        <v>1041</v>
      </c>
      <c r="SS1" t="s">
        <v>1042</v>
      </c>
      <c r="ST1" t="s">
        <v>1043</v>
      </c>
      <c r="SU1" t="s">
        <v>1044</v>
      </c>
      <c r="SV1" t="s">
        <v>1045</v>
      </c>
      <c r="SW1" t="s">
        <v>1046</v>
      </c>
      <c r="SX1" t="s">
        <v>1047</v>
      </c>
      <c r="SY1" t="s">
        <v>1048</v>
      </c>
      <c r="SZ1" t="s">
        <v>1049</v>
      </c>
      <c r="TA1" t="s">
        <v>1050</v>
      </c>
      <c r="TB1" t="s">
        <v>1051</v>
      </c>
      <c r="TC1" t="s">
        <v>1052</v>
      </c>
      <c r="TD1" t="s">
        <v>1053</v>
      </c>
      <c r="TE1" t="s">
        <v>1054</v>
      </c>
      <c r="TF1" t="s">
        <v>1055</v>
      </c>
      <c r="TG1" t="s">
        <v>1056</v>
      </c>
      <c r="TH1" t="s">
        <v>1057</v>
      </c>
      <c r="TI1" t="s">
        <v>1058</v>
      </c>
      <c r="TJ1" t="s">
        <v>1059</v>
      </c>
      <c r="TK1" t="s">
        <v>1060</v>
      </c>
      <c r="TL1" t="s">
        <v>1061</v>
      </c>
      <c r="TM1" t="s">
        <v>1062</v>
      </c>
      <c r="TN1" t="s">
        <v>1063</v>
      </c>
      <c r="TO1" t="s">
        <v>1064</v>
      </c>
      <c r="TP1" t="s">
        <v>1065</v>
      </c>
      <c r="TQ1" t="s">
        <v>1066</v>
      </c>
      <c r="TR1" t="s">
        <v>1067</v>
      </c>
      <c r="TS1" t="s">
        <v>1068</v>
      </c>
      <c r="TT1" t="s">
        <v>1069</v>
      </c>
      <c r="TU1" t="s">
        <v>1070</v>
      </c>
      <c r="TV1" t="s">
        <v>1071</v>
      </c>
      <c r="TW1" t="s">
        <v>1072</v>
      </c>
      <c r="TX1" t="s">
        <v>1073</v>
      </c>
      <c r="TY1" t="s">
        <v>1074</v>
      </c>
      <c r="TZ1" t="s">
        <v>1075</v>
      </c>
      <c r="UA1" t="s">
        <v>1076</v>
      </c>
      <c r="UB1" t="s">
        <v>1077</v>
      </c>
      <c r="UC1" t="s">
        <v>1078</v>
      </c>
      <c r="UD1" t="s">
        <v>1079</v>
      </c>
      <c r="UE1" t="s">
        <v>1080</v>
      </c>
      <c r="UF1" t="s">
        <v>1081</v>
      </c>
      <c r="UG1" t="s">
        <v>1082</v>
      </c>
      <c r="UH1" t="s">
        <v>1083</v>
      </c>
      <c r="UI1" t="s">
        <v>1084</v>
      </c>
      <c r="UJ1" t="s">
        <v>1085</v>
      </c>
      <c r="UK1" t="s">
        <v>1086</v>
      </c>
      <c r="UL1" t="s">
        <v>1087</v>
      </c>
      <c r="UM1" t="s">
        <v>1088</v>
      </c>
      <c r="UN1" t="s">
        <v>1089</v>
      </c>
      <c r="UO1" t="s">
        <v>1090</v>
      </c>
      <c r="UP1" t="s">
        <v>1091</v>
      </c>
      <c r="UQ1" t="s">
        <v>1092</v>
      </c>
      <c r="UR1" t="s">
        <v>1093</v>
      </c>
      <c r="US1" t="s">
        <v>1094</v>
      </c>
      <c r="UT1" t="s">
        <v>1095</v>
      </c>
      <c r="UU1" t="s">
        <v>1096</v>
      </c>
      <c r="UV1" t="s">
        <v>1097</v>
      </c>
      <c r="UW1" t="s">
        <v>1098</v>
      </c>
      <c r="UX1" t="s">
        <v>1099</v>
      </c>
      <c r="UY1" t="s">
        <v>1100</v>
      </c>
      <c r="UZ1" t="s">
        <v>1101</v>
      </c>
      <c r="VA1" t="s">
        <v>1102</v>
      </c>
      <c r="VB1" t="s">
        <v>1103</v>
      </c>
      <c r="VC1" t="s">
        <v>1104</v>
      </c>
      <c r="VD1" t="s">
        <v>1105</v>
      </c>
      <c r="VE1" t="s">
        <v>1106</v>
      </c>
      <c r="VF1" t="s">
        <v>1107</v>
      </c>
      <c r="VG1" t="s">
        <v>1108</v>
      </c>
      <c r="VH1" t="s">
        <v>1109</v>
      </c>
      <c r="VI1" t="s">
        <v>1110</v>
      </c>
      <c r="VJ1" t="s">
        <v>1111</v>
      </c>
      <c r="VK1" t="s">
        <v>1112</v>
      </c>
      <c r="VL1" t="s">
        <v>1113</v>
      </c>
      <c r="VM1" t="s">
        <v>1114</v>
      </c>
      <c r="VN1" t="s">
        <v>1115</v>
      </c>
      <c r="VO1" t="s">
        <v>1116</v>
      </c>
      <c r="VP1" t="s">
        <v>1117</v>
      </c>
      <c r="VQ1" t="s">
        <v>1118</v>
      </c>
      <c r="VR1" t="s">
        <v>1119</v>
      </c>
      <c r="VS1" t="s">
        <v>1120</v>
      </c>
      <c r="VT1" t="s">
        <v>1121</v>
      </c>
      <c r="VU1" t="s">
        <v>1122</v>
      </c>
      <c r="VV1" t="s">
        <v>1123</v>
      </c>
      <c r="VW1" t="s">
        <v>1124</v>
      </c>
      <c r="VX1" t="s">
        <v>1125</v>
      </c>
      <c r="VY1" t="s">
        <v>1126</v>
      </c>
      <c r="VZ1" t="s">
        <v>1127</v>
      </c>
      <c r="WA1" t="s">
        <v>1128</v>
      </c>
      <c r="WB1" t="s">
        <v>1129</v>
      </c>
      <c r="WC1" t="s">
        <v>1130</v>
      </c>
      <c r="WD1" t="s">
        <v>1131</v>
      </c>
      <c r="WE1" t="s">
        <v>1132</v>
      </c>
      <c r="WF1" t="s">
        <v>1133</v>
      </c>
      <c r="WG1" t="s">
        <v>1134</v>
      </c>
      <c r="WH1" t="s">
        <v>1135</v>
      </c>
      <c r="WI1" t="s">
        <v>1136</v>
      </c>
      <c r="WJ1" t="s">
        <v>1137</v>
      </c>
      <c r="WK1" t="s">
        <v>1138</v>
      </c>
      <c r="WL1" t="s">
        <v>1139</v>
      </c>
      <c r="WM1" t="s">
        <v>1140</v>
      </c>
      <c r="WN1" t="s">
        <v>1141</v>
      </c>
      <c r="WO1" t="s">
        <v>1142</v>
      </c>
      <c r="WP1" t="s">
        <v>1143</v>
      </c>
      <c r="WQ1" t="s">
        <v>1144</v>
      </c>
      <c r="WR1" t="s">
        <v>1145</v>
      </c>
      <c r="WS1" t="s">
        <v>1146</v>
      </c>
      <c r="WT1" t="s">
        <v>1147</v>
      </c>
      <c r="WU1" t="s">
        <v>1148</v>
      </c>
      <c r="WV1" t="s">
        <v>1149</v>
      </c>
      <c r="WW1" t="s">
        <v>1150</v>
      </c>
      <c r="WX1" t="s">
        <v>1151</v>
      </c>
      <c r="WY1" t="s">
        <v>1152</v>
      </c>
      <c r="WZ1" t="s">
        <v>1153</v>
      </c>
      <c r="XA1" t="s">
        <v>1154</v>
      </c>
      <c r="XB1" t="s">
        <v>1155</v>
      </c>
      <c r="XC1" t="s">
        <v>1156</v>
      </c>
      <c r="XD1" t="s">
        <v>1157</v>
      </c>
      <c r="XE1" t="s">
        <v>1158</v>
      </c>
      <c r="XF1" t="s">
        <v>1159</v>
      </c>
      <c r="XG1" t="s">
        <v>1160</v>
      </c>
      <c r="XH1" t="s">
        <v>1161</v>
      </c>
      <c r="XI1" t="s">
        <v>1162</v>
      </c>
      <c r="XJ1" t="s">
        <v>1163</v>
      </c>
      <c r="XK1" t="s">
        <v>1164</v>
      </c>
      <c r="XL1" t="s">
        <v>1165</v>
      </c>
      <c r="XM1" t="s">
        <v>1166</v>
      </c>
      <c r="XN1" t="s">
        <v>1167</v>
      </c>
      <c r="XO1" t="s">
        <v>1168</v>
      </c>
      <c r="XP1" t="s">
        <v>1169</v>
      </c>
      <c r="XQ1" t="s">
        <v>1170</v>
      </c>
      <c r="XR1" t="s">
        <v>1171</v>
      </c>
      <c r="XS1" t="s">
        <v>1172</v>
      </c>
      <c r="XT1" t="s">
        <v>1173</v>
      </c>
      <c r="XU1" t="s">
        <v>1174</v>
      </c>
      <c r="XV1" t="s">
        <v>1175</v>
      </c>
      <c r="XW1" t="s">
        <v>1176</v>
      </c>
      <c r="XX1" t="s">
        <v>1177</v>
      </c>
      <c r="XY1" t="s">
        <v>1178</v>
      </c>
      <c r="XZ1" t="s">
        <v>1179</v>
      </c>
      <c r="YA1" t="s">
        <v>1180</v>
      </c>
      <c r="YB1" t="s">
        <v>1181</v>
      </c>
      <c r="YC1" t="s">
        <v>1182</v>
      </c>
      <c r="YD1" t="s">
        <v>1183</v>
      </c>
      <c r="YE1" t="s">
        <v>1184</v>
      </c>
      <c r="YF1" t="s">
        <v>1185</v>
      </c>
      <c r="YG1" t="s">
        <v>1186</v>
      </c>
      <c r="YH1" t="s">
        <v>1187</v>
      </c>
      <c r="YI1" t="s">
        <v>1188</v>
      </c>
      <c r="YJ1" t="s">
        <v>1189</v>
      </c>
      <c r="YK1" t="s">
        <v>1190</v>
      </c>
      <c r="YL1" t="s">
        <v>1191</v>
      </c>
      <c r="YM1" t="s">
        <v>1192</v>
      </c>
      <c r="YN1" t="s">
        <v>1193</v>
      </c>
      <c r="YO1" t="s">
        <v>1194</v>
      </c>
      <c r="YP1" t="s">
        <v>1195</v>
      </c>
      <c r="YQ1" t="s">
        <v>1196</v>
      </c>
      <c r="YR1" t="s">
        <v>1197</v>
      </c>
      <c r="YS1" t="s">
        <v>1198</v>
      </c>
      <c r="YT1" t="s">
        <v>1199</v>
      </c>
      <c r="YU1" t="s">
        <v>1200</v>
      </c>
      <c r="YV1" t="s">
        <v>1201</v>
      </c>
      <c r="YW1" t="s">
        <v>1202</v>
      </c>
      <c r="YX1" t="s">
        <v>1203</v>
      </c>
      <c r="YY1" t="s">
        <v>1204</v>
      </c>
      <c r="YZ1" t="s">
        <v>1205</v>
      </c>
      <c r="ZA1" t="s">
        <v>1206</v>
      </c>
      <c r="ZB1" t="s">
        <v>1207</v>
      </c>
      <c r="ZC1" t="s">
        <v>1208</v>
      </c>
      <c r="ZD1" t="s">
        <v>1209</v>
      </c>
      <c r="ZE1" t="s">
        <v>1210</v>
      </c>
      <c r="ZF1" t="s">
        <v>1211</v>
      </c>
      <c r="ZG1" t="s">
        <v>1212</v>
      </c>
      <c r="ZH1" t="s">
        <v>1213</v>
      </c>
      <c r="ZI1" t="s">
        <v>1214</v>
      </c>
      <c r="ZJ1" t="s">
        <v>1215</v>
      </c>
      <c r="ZK1" t="s">
        <v>1216</v>
      </c>
      <c r="ZL1" t="s">
        <v>1217</v>
      </c>
      <c r="ZM1" t="s">
        <v>1218</v>
      </c>
      <c r="ZN1" t="s">
        <v>1219</v>
      </c>
      <c r="ZO1" t="s">
        <v>1220</v>
      </c>
      <c r="ZP1" t="s">
        <v>1221</v>
      </c>
      <c r="ZQ1" t="s">
        <v>1222</v>
      </c>
      <c r="ZR1" t="s">
        <v>1223</v>
      </c>
      <c r="ZS1" t="s">
        <v>1224</v>
      </c>
      <c r="ZT1" t="s">
        <v>1225</v>
      </c>
      <c r="ZU1" t="s">
        <v>1226</v>
      </c>
      <c r="ZV1" t="s">
        <v>1227</v>
      </c>
      <c r="ZW1" t="s">
        <v>1228</v>
      </c>
      <c r="ZX1" t="s">
        <v>1229</v>
      </c>
      <c r="ZY1" t="s">
        <v>1230</v>
      </c>
      <c r="ZZ1" t="s">
        <v>1231</v>
      </c>
      <c r="AAA1" t="s">
        <v>1232</v>
      </c>
      <c r="AAB1" t="s">
        <v>1233</v>
      </c>
      <c r="AAC1" t="s">
        <v>1234</v>
      </c>
      <c r="AAD1" t="s">
        <v>1235</v>
      </c>
      <c r="AAE1" t="s">
        <v>1236</v>
      </c>
      <c r="AAF1" t="s">
        <v>1237</v>
      </c>
      <c r="AAG1" t="s">
        <v>1238</v>
      </c>
      <c r="AAH1" t="s">
        <v>1239</v>
      </c>
      <c r="AAI1" t="s">
        <v>1240</v>
      </c>
      <c r="AAJ1" t="s">
        <v>1241</v>
      </c>
      <c r="AAK1" t="s">
        <v>1242</v>
      </c>
      <c r="AAL1" t="s">
        <v>1243</v>
      </c>
      <c r="AAM1" t="s">
        <v>1244</v>
      </c>
      <c r="AAN1" t="s">
        <v>1245</v>
      </c>
      <c r="AAO1" t="s">
        <v>1246</v>
      </c>
      <c r="AAP1" t="s">
        <v>1247</v>
      </c>
      <c r="AAQ1" t="s">
        <v>1248</v>
      </c>
      <c r="AAR1" t="s">
        <v>1249</v>
      </c>
      <c r="AAS1" t="s">
        <v>1250</v>
      </c>
      <c r="AAT1" t="s">
        <v>1251</v>
      </c>
      <c r="AAU1" t="s">
        <v>1252</v>
      </c>
      <c r="AAV1" t="s">
        <v>1253</v>
      </c>
      <c r="AAW1" t="s">
        <v>1254</v>
      </c>
      <c r="AAX1" t="s">
        <v>1255</v>
      </c>
      <c r="AAY1" t="s">
        <v>1256</v>
      </c>
      <c r="AAZ1" t="s">
        <v>1257</v>
      </c>
      <c r="ABA1" t="s">
        <v>1258</v>
      </c>
      <c r="ABB1" t="s">
        <v>1259</v>
      </c>
      <c r="ABC1" t="s">
        <v>1260</v>
      </c>
      <c r="ABD1" t="s">
        <v>1261</v>
      </c>
      <c r="ABE1" t="s">
        <v>1262</v>
      </c>
      <c r="ABF1" t="s">
        <v>1263</v>
      </c>
      <c r="ABG1" t="s">
        <v>1264</v>
      </c>
      <c r="ABH1" t="s">
        <v>1265</v>
      </c>
      <c r="ABI1" t="s">
        <v>1266</v>
      </c>
      <c r="ABJ1" t="s">
        <v>1267</v>
      </c>
      <c r="ABK1" t="s">
        <v>1268</v>
      </c>
      <c r="ABL1" t="s">
        <v>1269</v>
      </c>
      <c r="ABM1" t="s">
        <v>1270</v>
      </c>
      <c r="ABN1" t="s">
        <v>1271</v>
      </c>
      <c r="ABO1" t="s">
        <v>1272</v>
      </c>
      <c r="ABP1" t="s">
        <v>1273</v>
      </c>
      <c r="ABQ1" t="s">
        <v>1274</v>
      </c>
      <c r="ABR1" t="s">
        <v>1275</v>
      </c>
      <c r="ABS1" t="s">
        <v>1276</v>
      </c>
      <c r="ABT1" t="s">
        <v>1277</v>
      </c>
      <c r="ABU1" t="s">
        <v>1278</v>
      </c>
      <c r="ABV1" t="s">
        <v>1279</v>
      </c>
      <c r="ABW1" t="s">
        <v>1280</v>
      </c>
      <c r="ABX1" t="s">
        <v>1281</v>
      </c>
      <c r="ABY1" t="s">
        <v>1282</v>
      </c>
      <c r="ABZ1" t="s">
        <v>1283</v>
      </c>
      <c r="ACA1" t="s">
        <v>1284</v>
      </c>
      <c r="ACB1" t="s">
        <v>1285</v>
      </c>
      <c r="ACC1" t="s">
        <v>1286</v>
      </c>
      <c r="ACD1" t="s">
        <v>1287</v>
      </c>
      <c r="ACE1" t="s">
        <v>1288</v>
      </c>
      <c r="ACF1" t="s">
        <v>1289</v>
      </c>
      <c r="ACG1" t="s">
        <v>1290</v>
      </c>
      <c r="ACH1" t="s">
        <v>1291</v>
      </c>
      <c r="ACI1" t="s">
        <v>1292</v>
      </c>
      <c r="ACJ1" t="s">
        <v>1293</v>
      </c>
      <c r="ACK1" t="s">
        <v>1294</v>
      </c>
      <c r="ACL1" t="s">
        <v>1295</v>
      </c>
      <c r="ACM1" t="s">
        <v>1296</v>
      </c>
      <c r="ACN1" t="s">
        <v>1297</v>
      </c>
      <c r="ACO1" t="s">
        <v>1298</v>
      </c>
      <c r="ACP1" t="s">
        <v>1299</v>
      </c>
      <c r="ACQ1" t="s">
        <v>1300</v>
      </c>
      <c r="ACR1" t="s">
        <v>1301</v>
      </c>
      <c r="ACS1" t="s">
        <v>1302</v>
      </c>
      <c r="ACT1" t="s">
        <v>1303</v>
      </c>
      <c r="ACU1" t="s">
        <v>1304</v>
      </c>
      <c r="ACV1" t="s">
        <v>1305</v>
      </c>
      <c r="ACW1" t="s">
        <v>1306</v>
      </c>
      <c r="ACX1" t="s">
        <v>1307</v>
      </c>
      <c r="ACY1" t="s">
        <v>1308</v>
      </c>
      <c r="ACZ1" t="s">
        <v>1309</v>
      </c>
      <c r="ADA1" t="s">
        <v>1310</v>
      </c>
      <c r="ADB1" t="s">
        <v>1311</v>
      </c>
      <c r="ADC1" t="s">
        <v>1312</v>
      </c>
      <c r="ADD1" t="s">
        <v>1313</v>
      </c>
      <c r="ADE1" t="s">
        <v>1314</v>
      </c>
      <c r="ADF1" t="s">
        <v>1315</v>
      </c>
      <c r="ADG1" t="s">
        <v>1316</v>
      </c>
      <c r="ADH1" t="s">
        <v>1317</v>
      </c>
      <c r="ADI1" t="s">
        <v>1318</v>
      </c>
      <c r="ADJ1" t="s">
        <v>1319</v>
      </c>
      <c r="ADK1" t="s">
        <v>1320</v>
      </c>
      <c r="ADL1" t="s">
        <v>1321</v>
      </c>
      <c r="ADM1" t="s">
        <v>1322</v>
      </c>
      <c r="ADN1" t="s">
        <v>1323</v>
      </c>
      <c r="ADO1" t="s">
        <v>1324</v>
      </c>
      <c r="ADP1" t="s">
        <v>1325</v>
      </c>
      <c r="ADQ1" t="s">
        <v>1326</v>
      </c>
      <c r="ADR1" t="s">
        <v>1327</v>
      </c>
      <c r="ADS1" t="s">
        <v>1328</v>
      </c>
      <c r="ADT1" t="s">
        <v>1329</v>
      </c>
      <c r="ADU1" t="s">
        <v>1330</v>
      </c>
      <c r="ADV1" t="s">
        <v>1331</v>
      </c>
      <c r="ADW1" t="s">
        <v>1332</v>
      </c>
      <c r="ADX1" t="s">
        <v>1333</v>
      </c>
      <c r="ADY1" t="s">
        <v>1334</v>
      </c>
      <c r="ADZ1" t="s">
        <v>1335</v>
      </c>
      <c r="AEA1" t="s">
        <v>1336</v>
      </c>
      <c r="AEB1" t="s">
        <v>1337</v>
      </c>
      <c r="AEC1" t="s">
        <v>1338</v>
      </c>
      <c r="AED1" t="s">
        <v>1339</v>
      </c>
      <c r="AEE1" t="s">
        <v>1340</v>
      </c>
      <c r="AEF1" t="s">
        <v>1341</v>
      </c>
      <c r="AEG1" t="s">
        <v>1342</v>
      </c>
      <c r="AEH1" t="s">
        <v>1343</v>
      </c>
      <c r="AEI1" t="s">
        <v>1344</v>
      </c>
      <c r="AEJ1" t="s">
        <v>1345</v>
      </c>
      <c r="AEK1" t="s">
        <v>1346</v>
      </c>
      <c r="AEL1" t="s">
        <v>1347</v>
      </c>
      <c r="AEM1" t="s">
        <v>1348</v>
      </c>
      <c r="AEN1" t="s">
        <v>1349</v>
      </c>
      <c r="AEO1" t="s">
        <v>1350</v>
      </c>
      <c r="AEP1" t="s">
        <v>1351</v>
      </c>
      <c r="AEQ1" t="s">
        <v>1352</v>
      </c>
      <c r="AER1" t="s">
        <v>1353</v>
      </c>
      <c r="AES1" t="s">
        <v>1354</v>
      </c>
      <c r="AET1" t="s">
        <v>1355</v>
      </c>
      <c r="AEU1" t="s">
        <v>1356</v>
      </c>
      <c r="AEV1" t="s">
        <v>1357</v>
      </c>
      <c r="AEW1" t="s">
        <v>1358</v>
      </c>
      <c r="AEX1" t="s">
        <v>1359</v>
      </c>
      <c r="AEY1" t="s">
        <v>1360</v>
      </c>
      <c r="AEZ1" t="s">
        <v>1361</v>
      </c>
      <c r="AFA1" t="s">
        <v>1362</v>
      </c>
      <c r="AFB1" t="s">
        <v>1363</v>
      </c>
      <c r="AFC1" t="s">
        <v>1364</v>
      </c>
      <c r="AFD1" t="s">
        <v>1365</v>
      </c>
      <c r="AFE1" t="s">
        <v>1366</v>
      </c>
      <c r="AFF1" t="s">
        <v>1367</v>
      </c>
      <c r="AFG1" t="s">
        <v>1368</v>
      </c>
      <c r="AFH1" t="s">
        <v>1369</v>
      </c>
      <c r="AFI1" t="s">
        <v>1370</v>
      </c>
      <c r="AFJ1" t="s">
        <v>1371</v>
      </c>
      <c r="AFK1" t="s">
        <v>1372</v>
      </c>
      <c r="AFL1" t="s">
        <v>1373</v>
      </c>
      <c r="AFM1" t="s">
        <v>1374</v>
      </c>
      <c r="AFN1" t="s">
        <v>1375</v>
      </c>
      <c r="AFO1" t="s">
        <v>1376</v>
      </c>
      <c r="AFP1" t="s">
        <v>1377</v>
      </c>
      <c r="AFQ1" t="s">
        <v>1378</v>
      </c>
      <c r="AFR1" t="s">
        <v>1379</v>
      </c>
      <c r="AFS1" t="s">
        <v>1380</v>
      </c>
      <c r="AFT1" t="s">
        <v>1381</v>
      </c>
      <c r="AFU1" t="s">
        <v>1382</v>
      </c>
      <c r="AFV1" t="s">
        <v>1383</v>
      </c>
      <c r="AFW1" t="s">
        <v>1384</v>
      </c>
      <c r="AFX1" t="s">
        <v>1385</v>
      </c>
      <c r="AFY1" t="s">
        <v>1386</v>
      </c>
      <c r="AFZ1" t="s">
        <v>1387</v>
      </c>
      <c r="AGA1" t="s">
        <v>1388</v>
      </c>
      <c r="AGB1" t="s">
        <v>1389</v>
      </c>
      <c r="AGC1" t="s">
        <v>1390</v>
      </c>
      <c r="AGD1" t="s">
        <v>1391</v>
      </c>
      <c r="AGE1" t="s">
        <v>1392</v>
      </c>
      <c r="AGF1" t="s">
        <v>1393</v>
      </c>
      <c r="AGG1" t="s">
        <v>1394</v>
      </c>
      <c r="AGH1" t="s">
        <v>1395</v>
      </c>
      <c r="AGI1" t="s">
        <v>1396</v>
      </c>
      <c r="AGJ1" t="s">
        <v>1397</v>
      </c>
      <c r="AGK1" t="s">
        <v>1398</v>
      </c>
      <c r="AGL1" t="s">
        <v>1399</v>
      </c>
      <c r="AGM1" t="s">
        <v>1400</v>
      </c>
      <c r="AGN1" t="s">
        <v>1401</v>
      </c>
      <c r="AGO1" t="s">
        <v>1402</v>
      </c>
      <c r="AGP1" t="s">
        <v>1403</v>
      </c>
      <c r="AGQ1" t="s">
        <v>1404</v>
      </c>
      <c r="AGR1" t="s">
        <v>1405</v>
      </c>
      <c r="AGS1" t="s">
        <v>1406</v>
      </c>
      <c r="AGT1" t="s">
        <v>1407</v>
      </c>
      <c r="AGU1" t="s">
        <v>1408</v>
      </c>
      <c r="AGV1" t="s">
        <v>1409</v>
      </c>
      <c r="AGW1" t="s">
        <v>1410</v>
      </c>
      <c r="AGX1" t="s">
        <v>1411</v>
      </c>
      <c r="AGY1" t="s">
        <v>1412</v>
      </c>
      <c r="AGZ1" t="s">
        <v>1413</v>
      </c>
      <c r="AHA1" t="s">
        <v>1414</v>
      </c>
      <c r="AHB1" t="s">
        <v>1415</v>
      </c>
      <c r="AHC1" t="s">
        <v>1416</v>
      </c>
      <c r="AHD1" t="s">
        <v>1417</v>
      </c>
      <c r="AHE1" t="s">
        <v>1418</v>
      </c>
      <c r="AHF1" t="s">
        <v>1419</v>
      </c>
      <c r="AHG1" t="s">
        <v>1420</v>
      </c>
      <c r="AHH1" t="s">
        <v>1421</v>
      </c>
      <c r="AHI1" t="s">
        <v>1422</v>
      </c>
      <c r="AHJ1" t="s">
        <v>1423</v>
      </c>
      <c r="AHK1" t="s">
        <v>1424</v>
      </c>
      <c r="AHL1" t="s">
        <v>1425</v>
      </c>
      <c r="AHM1" t="s">
        <v>1426</v>
      </c>
      <c r="AHN1" t="s">
        <v>1427</v>
      </c>
      <c r="AHO1" t="s">
        <v>1428</v>
      </c>
      <c r="AHP1" t="s">
        <v>1429</v>
      </c>
      <c r="AHQ1" t="s">
        <v>1430</v>
      </c>
      <c r="AHR1" t="s">
        <v>1431</v>
      </c>
      <c r="AHS1" t="s">
        <v>1432</v>
      </c>
      <c r="AHT1" t="s">
        <v>1433</v>
      </c>
      <c r="AHU1" t="s">
        <v>1434</v>
      </c>
      <c r="AHV1" t="s">
        <v>1435</v>
      </c>
      <c r="AHW1" t="s">
        <v>1436</v>
      </c>
      <c r="AHX1" t="s">
        <v>1437</v>
      </c>
      <c r="AHY1" t="s">
        <v>1438</v>
      </c>
      <c r="AHZ1" t="s">
        <v>1439</v>
      </c>
      <c r="AIA1" t="s">
        <v>1440</v>
      </c>
      <c r="AIB1" t="s">
        <v>1441</v>
      </c>
      <c r="AIC1" t="s">
        <v>1442</v>
      </c>
      <c r="AID1" t="s">
        <v>1443</v>
      </c>
      <c r="AIE1" t="s">
        <v>1444</v>
      </c>
      <c r="AIF1" t="s">
        <v>1445</v>
      </c>
      <c r="AIG1" t="s">
        <v>1446</v>
      </c>
      <c r="AIH1" t="s">
        <v>1447</v>
      </c>
      <c r="AII1" t="s">
        <v>1448</v>
      </c>
      <c r="AIJ1" t="s">
        <v>1449</v>
      </c>
      <c r="AIK1" t="s">
        <v>1450</v>
      </c>
      <c r="AIL1" t="s">
        <v>1451</v>
      </c>
      <c r="AIM1" t="s">
        <v>1452</v>
      </c>
      <c r="AIN1" t="s">
        <v>1453</v>
      </c>
      <c r="AIO1" t="s">
        <v>1454</v>
      </c>
      <c r="AIP1" t="s">
        <v>1455</v>
      </c>
      <c r="AIQ1" t="s">
        <v>1456</v>
      </c>
      <c r="AIR1" t="s">
        <v>1457</v>
      </c>
      <c r="AIS1" t="s">
        <v>1458</v>
      </c>
      <c r="AIT1" t="s">
        <v>1459</v>
      </c>
      <c r="AIU1" t="s">
        <v>1460</v>
      </c>
      <c r="AIV1" t="s">
        <v>1461</v>
      </c>
      <c r="AIW1" t="s">
        <v>1462</v>
      </c>
      <c r="AIX1" t="s">
        <v>1463</v>
      </c>
      <c r="AIY1" t="s">
        <v>1464</v>
      </c>
      <c r="AIZ1" t="s">
        <v>1465</v>
      </c>
      <c r="AJA1" t="s">
        <v>1466</v>
      </c>
      <c r="AJB1" t="s">
        <v>1467</v>
      </c>
      <c r="AJC1" t="s">
        <v>1468</v>
      </c>
      <c r="AJD1" t="s">
        <v>1469</v>
      </c>
      <c r="AJE1" t="s">
        <v>1470</v>
      </c>
      <c r="AJF1" t="s">
        <v>1471</v>
      </c>
      <c r="AJG1" t="s">
        <v>1472</v>
      </c>
      <c r="AJH1" t="s">
        <v>1473</v>
      </c>
      <c r="AJI1" t="s">
        <v>1474</v>
      </c>
      <c r="AJJ1" t="s">
        <v>1475</v>
      </c>
      <c r="AJK1" t="s">
        <v>1476</v>
      </c>
      <c r="AJL1" t="s">
        <v>1477</v>
      </c>
      <c r="AJM1" t="s">
        <v>1478</v>
      </c>
      <c r="AJN1" t="s">
        <v>1479</v>
      </c>
      <c r="AJO1" t="s">
        <v>1480</v>
      </c>
      <c r="AJP1" t="s">
        <v>1481</v>
      </c>
      <c r="AJQ1" t="s">
        <v>1482</v>
      </c>
      <c r="AJR1" t="s">
        <v>1483</v>
      </c>
      <c r="AJS1" t="s">
        <v>1484</v>
      </c>
      <c r="AJT1" t="s">
        <v>1485</v>
      </c>
      <c r="AJU1" t="s">
        <v>1486</v>
      </c>
      <c r="AJV1" t="s">
        <v>1487</v>
      </c>
      <c r="AJW1" t="s">
        <v>1488</v>
      </c>
      <c r="AJX1" t="s">
        <v>1489</v>
      </c>
      <c r="AJY1" t="s">
        <v>1490</v>
      </c>
      <c r="AJZ1" t="s">
        <v>1491</v>
      </c>
      <c r="AKA1" t="s">
        <v>1492</v>
      </c>
      <c r="AKB1" t="s">
        <v>1493</v>
      </c>
      <c r="AKC1" t="s">
        <v>1494</v>
      </c>
      <c r="AKD1" t="s">
        <v>1495</v>
      </c>
      <c r="AKE1" t="s">
        <v>1496</v>
      </c>
      <c r="AKF1" t="s">
        <v>1497</v>
      </c>
      <c r="AKG1" t="s">
        <v>1498</v>
      </c>
      <c r="AKH1" t="s">
        <v>1499</v>
      </c>
      <c r="AKI1" t="s">
        <v>1500</v>
      </c>
      <c r="AKJ1" t="s">
        <v>1501</v>
      </c>
      <c r="AKK1" t="s">
        <v>1502</v>
      </c>
      <c r="AKL1" t="s">
        <v>1503</v>
      </c>
      <c r="AKM1" t="s">
        <v>1504</v>
      </c>
      <c r="AKN1" t="s">
        <v>1505</v>
      </c>
      <c r="AKO1" t="s">
        <v>1506</v>
      </c>
      <c r="AKP1" t="s">
        <v>1507</v>
      </c>
      <c r="AKQ1" t="s">
        <v>1508</v>
      </c>
      <c r="AKR1" t="s">
        <v>1509</v>
      </c>
      <c r="AKS1" t="s">
        <v>1510</v>
      </c>
      <c r="AKT1" t="s">
        <v>1511</v>
      </c>
      <c r="AKU1" t="s">
        <v>1512</v>
      </c>
      <c r="AKV1" t="s">
        <v>1513</v>
      </c>
      <c r="AKW1" t="s">
        <v>1514</v>
      </c>
      <c r="AKX1" t="s">
        <v>1515</v>
      </c>
      <c r="AKY1" t="s">
        <v>1516</v>
      </c>
      <c r="AKZ1" t="s">
        <v>1517</v>
      </c>
      <c r="ALA1" t="s">
        <v>1518</v>
      </c>
      <c r="ALB1" t="s">
        <v>1519</v>
      </c>
      <c r="ALC1" t="s">
        <v>1520</v>
      </c>
      <c r="ALD1" t="s">
        <v>1521</v>
      </c>
      <c r="ALE1" t="s">
        <v>1522</v>
      </c>
      <c r="ALF1" t="s">
        <v>1523</v>
      </c>
      <c r="ALG1" t="s">
        <v>1524</v>
      </c>
      <c r="ALH1" t="s">
        <v>1525</v>
      </c>
      <c r="ALI1" t="s">
        <v>1526</v>
      </c>
      <c r="ALJ1" t="s">
        <v>1527</v>
      </c>
      <c r="ALK1" t="s">
        <v>1528</v>
      </c>
      <c r="ALL1" t="s">
        <v>1529</v>
      </c>
      <c r="ALM1" t="s">
        <v>1530</v>
      </c>
      <c r="ALN1" t="s">
        <v>1531</v>
      </c>
      <c r="ALO1" t="s">
        <v>1532</v>
      </c>
      <c r="ALP1" t="s">
        <v>1533</v>
      </c>
      <c r="ALQ1" t="s">
        <v>1534</v>
      </c>
      <c r="ALR1" t="s">
        <v>1535</v>
      </c>
      <c r="ALS1" t="s">
        <v>1536</v>
      </c>
      <c r="ALT1" t="s">
        <v>1537</v>
      </c>
      <c r="ALU1" t="s">
        <v>1538</v>
      </c>
      <c r="ALV1" t="s">
        <v>1539</v>
      </c>
      <c r="ALW1" t="s">
        <v>1540</v>
      </c>
      <c r="ALX1" t="s">
        <v>1541</v>
      </c>
      <c r="ALY1" t="s">
        <v>1542</v>
      </c>
      <c r="ALZ1" t="s">
        <v>1543</v>
      </c>
      <c r="AMA1" t="s">
        <v>1544</v>
      </c>
      <c r="AMB1" t="s">
        <v>1545</v>
      </c>
      <c r="AMC1" t="s">
        <v>1546</v>
      </c>
      <c r="AMD1" t="s">
        <v>1547</v>
      </c>
      <c r="AME1" t="s">
        <v>1548</v>
      </c>
      <c r="AMF1" t="s">
        <v>1549</v>
      </c>
      <c r="AMG1" t="s">
        <v>1550</v>
      </c>
      <c r="AMH1" t="s">
        <v>1551</v>
      </c>
      <c r="AMI1" t="s">
        <v>1552</v>
      </c>
      <c r="AMJ1" t="s">
        <v>1553</v>
      </c>
      <c r="AMK1" t="s">
        <v>1554</v>
      </c>
      <c r="AML1" t="s">
        <v>1555</v>
      </c>
      <c r="AMM1" t="s">
        <v>1556</v>
      </c>
      <c r="AMN1" t="s">
        <v>1557</v>
      </c>
      <c r="AMO1" t="s">
        <v>1558</v>
      </c>
      <c r="AMP1" t="s">
        <v>1559</v>
      </c>
      <c r="AMQ1" t="s">
        <v>1560</v>
      </c>
      <c r="AMR1" t="s">
        <v>1561</v>
      </c>
      <c r="AMS1" t="s">
        <v>1562</v>
      </c>
      <c r="AMT1" t="s">
        <v>1563</v>
      </c>
      <c r="AMU1" t="s">
        <v>1564</v>
      </c>
      <c r="AMV1" t="s">
        <v>1565</v>
      </c>
      <c r="AMW1" t="s">
        <v>1566</v>
      </c>
      <c r="AMX1" t="s">
        <v>1567</v>
      </c>
      <c r="AMY1" t="s">
        <v>1568</v>
      </c>
      <c r="AMZ1" t="s">
        <v>1569</v>
      </c>
      <c r="ANA1" t="s">
        <v>1570</v>
      </c>
      <c r="ANB1" t="s">
        <v>1571</v>
      </c>
      <c r="ANC1" t="s">
        <v>1572</v>
      </c>
      <c r="AND1" t="s">
        <v>1573</v>
      </c>
      <c r="ANE1" t="s">
        <v>1574</v>
      </c>
      <c r="ANF1" t="s">
        <v>1575</v>
      </c>
      <c r="ANG1" t="s">
        <v>1576</v>
      </c>
      <c r="ANH1" t="s">
        <v>1577</v>
      </c>
      <c r="ANI1" t="s">
        <v>1578</v>
      </c>
      <c r="ANJ1" t="s">
        <v>1579</v>
      </c>
      <c r="ANK1" t="s">
        <v>1580</v>
      </c>
      <c r="ANL1" t="s">
        <v>1581</v>
      </c>
      <c r="ANM1" t="s">
        <v>1582</v>
      </c>
      <c r="ANN1" t="s">
        <v>1583</v>
      </c>
      <c r="ANO1" t="s">
        <v>1584</v>
      </c>
      <c r="ANP1" t="s">
        <v>1585</v>
      </c>
      <c r="ANQ1" t="s">
        <v>1586</v>
      </c>
      <c r="ANR1" t="s">
        <v>1587</v>
      </c>
      <c r="ANS1" t="s">
        <v>1588</v>
      </c>
      <c r="ANT1" t="s">
        <v>1589</v>
      </c>
      <c r="ANU1" t="s">
        <v>1590</v>
      </c>
      <c r="ANV1" t="s">
        <v>1591</v>
      </c>
      <c r="ANW1" t="s">
        <v>1592</v>
      </c>
      <c r="ANX1" t="s">
        <v>1593</v>
      </c>
      <c r="ANY1" t="s">
        <v>1594</v>
      </c>
      <c r="ANZ1" t="s">
        <v>1595</v>
      </c>
      <c r="AOA1" t="s">
        <v>1596</v>
      </c>
      <c r="AOB1" t="s">
        <v>1597</v>
      </c>
      <c r="AOC1" t="s">
        <v>1598</v>
      </c>
      <c r="AOD1" t="s">
        <v>1599</v>
      </c>
      <c r="AOE1" t="s">
        <v>1600</v>
      </c>
      <c r="AOF1" t="s">
        <v>1601</v>
      </c>
      <c r="AOG1" t="s">
        <v>1602</v>
      </c>
      <c r="AOH1" t="s">
        <v>1603</v>
      </c>
      <c r="AOI1" t="s">
        <v>1604</v>
      </c>
      <c r="AOJ1" t="s">
        <v>1605</v>
      </c>
      <c r="AOK1" t="s">
        <v>1606</v>
      </c>
      <c r="AOL1" t="s">
        <v>1607</v>
      </c>
      <c r="AOM1" t="s">
        <v>1608</v>
      </c>
      <c r="AON1" t="s">
        <v>1609</v>
      </c>
      <c r="AOO1" t="s">
        <v>1610</v>
      </c>
      <c r="AOP1" t="s">
        <v>1611</v>
      </c>
      <c r="AOQ1" t="s">
        <v>1612</v>
      </c>
      <c r="AOR1" t="s">
        <v>1613</v>
      </c>
      <c r="AOS1" t="s">
        <v>1614</v>
      </c>
      <c r="AOT1" t="s">
        <v>1615</v>
      </c>
      <c r="AOU1" t="s">
        <v>1616</v>
      </c>
      <c r="AOV1" t="s">
        <v>1617</v>
      </c>
      <c r="AOW1" t="s">
        <v>1618</v>
      </c>
      <c r="AOX1" t="s">
        <v>1619</v>
      </c>
      <c r="AOY1" t="s">
        <v>1620</v>
      </c>
      <c r="AOZ1" t="s">
        <v>1621</v>
      </c>
      <c r="APA1" t="s">
        <v>1622</v>
      </c>
      <c r="APB1" t="s">
        <v>1623</v>
      </c>
      <c r="APC1" t="s">
        <v>1624</v>
      </c>
      <c r="APD1" t="s">
        <v>1625</v>
      </c>
      <c r="APE1" t="s">
        <v>1626</v>
      </c>
      <c r="APF1" t="s">
        <v>1627</v>
      </c>
      <c r="APG1" t="s">
        <v>1628</v>
      </c>
      <c r="APH1" t="s">
        <v>1629</v>
      </c>
      <c r="API1" t="s">
        <v>1630</v>
      </c>
      <c r="APJ1" t="s">
        <v>1631</v>
      </c>
      <c r="APK1" t="s">
        <v>1632</v>
      </c>
      <c r="APL1" t="s">
        <v>1633</v>
      </c>
      <c r="APM1" t="s">
        <v>1634</v>
      </c>
      <c r="APN1" t="s">
        <v>1635</v>
      </c>
      <c r="APO1" t="s">
        <v>1636</v>
      </c>
      <c r="APP1" t="s">
        <v>1637</v>
      </c>
      <c r="APQ1" t="s">
        <v>1638</v>
      </c>
      <c r="APR1" t="s">
        <v>1639</v>
      </c>
      <c r="APS1" t="s">
        <v>1640</v>
      </c>
      <c r="APT1" t="s">
        <v>1641</v>
      </c>
      <c r="APU1" t="s">
        <v>1642</v>
      </c>
      <c r="APV1" t="s">
        <v>1643</v>
      </c>
      <c r="APW1" t="s">
        <v>1644</v>
      </c>
      <c r="APX1" t="s">
        <v>1645</v>
      </c>
      <c r="APY1" t="s">
        <v>1646</v>
      </c>
      <c r="APZ1" t="s">
        <v>1647</v>
      </c>
      <c r="AQA1" t="s">
        <v>1648</v>
      </c>
      <c r="AQB1" t="s">
        <v>1649</v>
      </c>
      <c r="AQC1" t="s">
        <v>1650</v>
      </c>
      <c r="AQD1" t="s">
        <v>1651</v>
      </c>
      <c r="AQE1" t="s">
        <v>1652</v>
      </c>
      <c r="AQF1" t="s">
        <v>1653</v>
      </c>
      <c r="AQG1" t="s">
        <v>1654</v>
      </c>
      <c r="AQH1" t="s">
        <v>1655</v>
      </c>
      <c r="AQI1" t="s">
        <v>1656</v>
      </c>
      <c r="AQJ1" t="s">
        <v>1657</v>
      </c>
      <c r="AQK1" t="s">
        <v>1658</v>
      </c>
      <c r="AQL1" t="s">
        <v>1659</v>
      </c>
      <c r="AQM1" t="s">
        <v>1660</v>
      </c>
      <c r="AQN1" t="s">
        <v>1661</v>
      </c>
      <c r="AQO1" t="s">
        <v>1662</v>
      </c>
      <c r="AQP1" t="s">
        <v>1663</v>
      </c>
      <c r="AQQ1" t="s">
        <v>1664</v>
      </c>
      <c r="AQR1" t="s">
        <v>1665</v>
      </c>
      <c r="AQS1" t="s">
        <v>1666</v>
      </c>
      <c r="AQT1" t="s">
        <v>1667</v>
      </c>
      <c r="AQU1" t="s">
        <v>1668</v>
      </c>
      <c r="AQV1" t="s">
        <v>1669</v>
      </c>
      <c r="AQW1" t="s">
        <v>1670</v>
      </c>
      <c r="AQX1" t="s">
        <v>1671</v>
      </c>
      <c r="AQY1" t="s">
        <v>1672</v>
      </c>
      <c r="AQZ1" t="s">
        <v>1673</v>
      </c>
      <c r="ARA1" t="s">
        <v>1674</v>
      </c>
      <c r="ARB1" t="s">
        <v>1675</v>
      </c>
      <c r="ARC1" t="s">
        <v>1676</v>
      </c>
      <c r="ARD1" t="s">
        <v>1677</v>
      </c>
      <c r="ARE1" t="s">
        <v>1678</v>
      </c>
      <c r="ARF1" t="s">
        <v>1679</v>
      </c>
      <c r="ARG1" t="s">
        <v>1680</v>
      </c>
      <c r="ARH1" t="s">
        <v>1681</v>
      </c>
      <c r="ARI1" t="s">
        <v>1682</v>
      </c>
      <c r="ARJ1" t="s">
        <v>1683</v>
      </c>
      <c r="ARK1" t="s">
        <v>1684</v>
      </c>
      <c r="ARL1" t="s">
        <v>1685</v>
      </c>
      <c r="ARM1" t="s">
        <v>1686</v>
      </c>
      <c r="ARN1" t="s">
        <v>1687</v>
      </c>
      <c r="ARO1" t="s">
        <v>1688</v>
      </c>
      <c r="ARP1" t="s">
        <v>1689</v>
      </c>
      <c r="ARQ1" t="s">
        <v>1690</v>
      </c>
      <c r="ARR1" t="s">
        <v>1691</v>
      </c>
      <c r="ARS1" t="s">
        <v>1692</v>
      </c>
      <c r="ART1" t="s">
        <v>1693</v>
      </c>
      <c r="ARU1" t="s">
        <v>1694</v>
      </c>
      <c r="ARV1" t="s">
        <v>1695</v>
      </c>
      <c r="ARW1" t="s">
        <v>1696</v>
      </c>
      <c r="ARX1" t="s">
        <v>1697</v>
      </c>
      <c r="ARY1" t="s">
        <v>1698</v>
      </c>
      <c r="ARZ1" t="s">
        <v>1699</v>
      </c>
      <c r="ASA1" t="s">
        <v>1700</v>
      </c>
      <c r="ASB1" t="s">
        <v>1701</v>
      </c>
      <c r="ASC1" t="s">
        <v>1702</v>
      </c>
      <c r="ASD1" t="s">
        <v>1703</v>
      </c>
      <c r="ASE1" t="s">
        <v>1704</v>
      </c>
      <c r="ASF1" t="s">
        <v>1705</v>
      </c>
      <c r="ASG1" t="s">
        <v>1706</v>
      </c>
      <c r="ASH1" t="s">
        <v>1707</v>
      </c>
      <c r="ASI1" t="s">
        <v>1708</v>
      </c>
      <c r="ASJ1" t="s">
        <v>1709</v>
      </c>
      <c r="ASK1" t="s">
        <v>1710</v>
      </c>
      <c r="ASL1" t="s">
        <v>1711</v>
      </c>
      <c r="ASM1" t="s">
        <v>1712</v>
      </c>
      <c r="ASN1" t="s">
        <v>1713</v>
      </c>
      <c r="ASO1" t="s">
        <v>1714</v>
      </c>
      <c r="ASP1" t="s">
        <v>1715</v>
      </c>
      <c r="ASQ1" t="s">
        <v>1716</v>
      </c>
      <c r="ASR1" t="s">
        <v>1717</v>
      </c>
      <c r="ASS1" t="s">
        <v>1718</v>
      </c>
      <c r="AST1" t="s">
        <v>1719</v>
      </c>
      <c r="ASU1" t="s">
        <v>1720</v>
      </c>
      <c r="ASV1" t="s">
        <v>1721</v>
      </c>
      <c r="ASW1" t="s">
        <v>1722</v>
      </c>
      <c r="ASX1" t="s">
        <v>1723</v>
      </c>
      <c r="ASY1" t="s">
        <v>1724</v>
      </c>
      <c r="ASZ1" t="s">
        <v>1725</v>
      </c>
      <c r="ATA1" t="s">
        <v>1726</v>
      </c>
      <c r="ATB1" t="s">
        <v>1727</v>
      </c>
      <c r="ATC1" t="s">
        <v>1728</v>
      </c>
      <c r="ATD1" t="s">
        <v>1729</v>
      </c>
      <c r="ATE1" t="s">
        <v>1730</v>
      </c>
      <c r="ATF1" t="s">
        <v>1731</v>
      </c>
      <c r="ATG1" t="s">
        <v>1732</v>
      </c>
      <c r="ATH1" t="s">
        <v>1733</v>
      </c>
      <c r="ATI1" t="s">
        <v>1734</v>
      </c>
      <c r="ATJ1" t="s">
        <v>1735</v>
      </c>
      <c r="ATK1" t="s">
        <v>1736</v>
      </c>
      <c r="ATL1" t="s">
        <v>1737</v>
      </c>
      <c r="ATM1" t="s">
        <v>1738</v>
      </c>
      <c r="ATN1" t="s">
        <v>1739</v>
      </c>
      <c r="ATO1" t="s">
        <v>1740</v>
      </c>
      <c r="ATP1" t="s">
        <v>1741</v>
      </c>
      <c r="ATQ1" t="s">
        <v>1742</v>
      </c>
      <c r="ATR1" t="s">
        <v>1743</v>
      </c>
      <c r="ATS1" t="s">
        <v>1744</v>
      </c>
      <c r="ATT1" t="s">
        <v>1745</v>
      </c>
      <c r="ATU1" t="s">
        <v>1746</v>
      </c>
      <c r="ATV1" t="s">
        <v>1747</v>
      </c>
      <c r="ATW1" t="s">
        <v>1748</v>
      </c>
      <c r="ATX1" t="s">
        <v>1749</v>
      </c>
      <c r="ATY1" t="s">
        <v>1750</v>
      </c>
      <c r="ATZ1" t="s">
        <v>1751</v>
      </c>
      <c r="AUA1" t="s">
        <v>1752</v>
      </c>
      <c r="AUB1" t="s">
        <v>1753</v>
      </c>
      <c r="AUC1" t="s">
        <v>1754</v>
      </c>
      <c r="AUD1" t="s">
        <v>1755</v>
      </c>
      <c r="AUE1" t="s">
        <v>1756</v>
      </c>
      <c r="AUF1" t="s">
        <v>1757</v>
      </c>
      <c r="AUG1" t="s">
        <v>1758</v>
      </c>
      <c r="AUH1" t="s">
        <v>1759</v>
      </c>
      <c r="AUI1" t="s">
        <v>1760</v>
      </c>
      <c r="AUJ1" t="s">
        <v>1761</v>
      </c>
      <c r="AUK1" t="s">
        <v>1762</v>
      </c>
      <c r="AUL1" t="s">
        <v>1763</v>
      </c>
      <c r="AUM1" t="s">
        <v>1764</v>
      </c>
      <c r="AUN1" t="s">
        <v>1765</v>
      </c>
      <c r="AUO1" t="s">
        <v>1766</v>
      </c>
      <c r="AUP1" t="s">
        <v>1767</v>
      </c>
      <c r="AUQ1" t="s">
        <v>1768</v>
      </c>
      <c r="AUR1" t="s">
        <v>1769</v>
      </c>
      <c r="AUS1" t="s">
        <v>1770</v>
      </c>
      <c r="AUT1" t="s">
        <v>1771</v>
      </c>
      <c r="AUU1" t="s">
        <v>1772</v>
      </c>
      <c r="AUV1" t="s">
        <v>1773</v>
      </c>
      <c r="AUW1" t="s">
        <v>1774</v>
      </c>
      <c r="AUX1" t="s">
        <v>1775</v>
      </c>
      <c r="AUY1" t="s">
        <v>1776</v>
      </c>
      <c r="AUZ1" t="s">
        <v>1777</v>
      </c>
      <c r="AVA1" t="s">
        <v>1778</v>
      </c>
      <c r="AVB1" t="s">
        <v>1779</v>
      </c>
      <c r="AVC1" t="s">
        <v>1780</v>
      </c>
      <c r="AVD1" t="s">
        <v>1781</v>
      </c>
      <c r="AVE1" t="s">
        <v>1782</v>
      </c>
      <c r="AVF1" t="s">
        <v>1783</v>
      </c>
      <c r="AVG1" t="s">
        <v>1784</v>
      </c>
      <c r="AVH1" t="s">
        <v>1785</v>
      </c>
      <c r="AVI1" t="s">
        <v>1786</v>
      </c>
      <c r="AVJ1" t="s">
        <v>1787</v>
      </c>
      <c r="AVK1" t="s">
        <v>1788</v>
      </c>
      <c r="AVL1" t="s">
        <v>1789</v>
      </c>
      <c r="AVM1" t="s">
        <v>1790</v>
      </c>
      <c r="AVN1" t="s">
        <v>1791</v>
      </c>
      <c r="AVO1" t="s">
        <v>1792</v>
      </c>
      <c r="AVP1" t="s">
        <v>1793</v>
      </c>
      <c r="AVQ1" t="s">
        <v>1794</v>
      </c>
      <c r="AVR1" t="s">
        <v>1795</v>
      </c>
      <c r="AVS1" t="s">
        <v>1796</v>
      </c>
      <c r="AVT1" t="s">
        <v>1797</v>
      </c>
      <c r="AVU1" t="s">
        <v>1798</v>
      </c>
      <c r="AVV1" t="s">
        <v>1799</v>
      </c>
      <c r="AVW1" t="s">
        <v>1800</v>
      </c>
      <c r="AVX1" t="s">
        <v>1801</v>
      </c>
      <c r="AVY1" t="s">
        <v>1802</v>
      </c>
      <c r="AVZ1" t="s">
        <v>1803</v>
      </c>
      <c r="AWA1" t="s">
        <v>1804</v>
      </c>
      <c r="AWB1" t="s">
        <v>1805</v>
      </c>
      <c r="AWC1" t="s">
        <v>1806</v>
      </c>
      <c r="AWD1" t="s">
        <v>1807</v>
      </c>
      <c r="AWE1" t="s">
        <v>1808</v>
      </c>
      <c r="AWF1" t="s">
        <v>1809</v>
      </c>
      <c r="AWG1" t="s">
        <v>1810</v>
      </c>
      <c r="AWH1" t="s">
        <v>1811</v>
      </c>
      <c r="AWI1" t="s">
        <v>1812</v>
      </c>
      <c r="AWJ1" t="s">
        <v>1813</v>
      </c>
      <c r="AWK1" t="s">
        <v>1814</v>
      </c>
      <c r="AWL1" t="s">
        <v>1815</v>
      </c>
      <c r="AWM1" t="s">
        <v>1816</v>
      </c>
      <c r="AWN1" t="s">
        <v>1817</v>
      </c>
      <c r="AWO1" t="s">
        <v>1818</v>
      </c>
      <c r="AWP1" t="s">
        <v>1819</v>
      </c>
      <c r="AWQ1" t="s">
        <v>1820</v>
      </c>
      <c r="AWR1" t="s">
        <v>1821</v>
      </c>
      <c r="AWS1" t="s">
        <v>1822</v>
      </c>
      <c r="AWT1" t="s">
        <v>1823</v>
      </c>
      <c r="AWU1" t="s">
        <v>1824</v>
      </c>
      <c r="AWV1" t="s">
        <v>1825</v>
      </c>
      <c r="AWW1" t="s">
        <v>1826</v>
      </c>
      <c r="AWX1" t="s">
        <v>1827</v>
      </c>
      <c r="AWY1" t="s">
        <v>1828</v>
      </c>
      <c r="AWZ1" t="s">
        <v>1829</v>
      </c>
      <c r="AXA1" t="s">
        <v>1830</v>
      </c>
      <c r="AXB1" t="s">
        <v>1831</v>
      </c>
      <c r="AXC1" t="s">
        <v>1832</v>
      </c>
      <c r="AXD1" t="s">
        <v>1833</v>
      </c>
      <c r="AXE1" t="s">
        <v>1834</v>
      </c>
      <c r="AXF1" t="s">
        <v>1835</v>
      </c>
      <c r="AXG1" t="s">
        <v>1836</v>
      </c>
      <c r="AXH1" t="s">
        <v>1837</v>
      </c>
      <c r="AXI1" t="s">
        <v>1838</v>
      </c>
      <c r="AXJ1" t="s">
        <v>1839</v>
      </c>
      <c r="AXK1" t="s">
        <v>1840</v>
      </c>
      <c r="AXL1" t="s">
        <v>1841</v>
      </c>
      <c r="AXM1" t="s">
        <v>1842</v>
      </c>
      <c r="AXN1" t="s">
        <v>1843</v>
      </c>
      <c r="AXO1" t="s">
        <v>1844</v>
      </c>
      <c r="AXP1" t="s">
        <v>1845</v>
      </c>
      <c r="AXQ1" t="s">
        <v>1846</v>
      </c>
      <c r="AXR1" t="s">
        <v>1847</v>
      </c>
      <c r="AXS1" t="s">
        <v>1848</v>
      </c>
      <c r="AXT1" t="s">
        <v>1849</v>
      </c>
      <c r="AXU1" t="s">
        <v>1850</v>
      </c>
      <c r="AXV1" t="s">
        <v>1851</v>
      </c>
      <c r="AXW1" t="s">
        <v>1852</v>
      </c>
      <c r="AXX1" t="s">
        <v>1853</v>
      </c>
      <c r="AXY1" t="s">
        <v>1854</v>
      </c>
      <c r="AXZ1" t="s">
        <v>1855</v>
      </c>
      <c r="AYA1" t="s">
        <v>1856</v>
      </c>
      <c r="AYB1" t="s">
        <v>1857</v>
      </c>
      <c r="AYC1" t="s">
        <v>1858</v>
      </c>
      <c r="AYD1" t="s">
        <v>1859</v>
      </c>
      <c r="AYE1" t="s">
        <v>1860</v>
      </c>
      <c r="AYF1" t="s">
        <v>1861</v>
      </c>
      <c r="AYG1" t="s">
        <v>1862</v>
      </c>
      <c r="AYH1" t="s">
        <v>1863</v>
      </c>
      <c r="AYI1" t="s">
        <v>1864</v>
      </c>
      <c r="AYJ1" t="s">
        <v>1865</v>
      </c>
      <c r="AYK1" t="s">
        <v>1866</v>
      </c>
      <c r="AYL1" t="s">
        <v>1867</v>
      </c>
      <c r="AYM1" t="s">
        <v>1868</v>
      </c>
      <c r="AYN1" t="s">
        <v>1869</v>
      </c>
      <c r="AYO1" t="s">
        <v>1870</v>
      </c>
      <c r="AYP1" t="s">
        <v>1871</v>
      </c>
      <c r="AYQ1" t="s">
        <v>1872</v>
      </c>
      <c r="AYR1" t="s">
        <v>1873</v>
      </c>
      <c r="AYS1" t="s">
        <v>1874</v>
      </c>
      <c r="AYT1" t="s">
        <v>1875</v>
      </c>
      <c r="AYU1" t="s">
        <v>1876</v>
      </c>
      <c r="AYV1" t="s">
        <v>1877</v>
      </c>
      <c r="AYW1" t="s">
        <v>1878</v>
      </c>
      <c r="AYX1" t="s">
        <v>1879</v>
      </c>
      <c r="AYY1" t="s">
        <v>1880</v>
      </c>
      <c r="AYZ1" t="s">
        <v>1881</v>
      </c>
      <c r="AZA1" t="s">
        <v>1882</v>
      </c>
      <c r="AZB1" t="s">
        <v>1883</v>
      </c>
      <c r="AZC1" t="s">
        <v>1884</v>
      </c>
      <c r="AZD1" t="s">
        <v>1885</v>
      </c>
      <c r="AZE1" t="s">
        <v>1886</v>
      </c>
      <c r="AZF1" t="s">
        <v>1887</v>
      </c>
      <c r="AZG1" t="s">
        <v>1888</v>
      </c>
      <c r="AZH1" t="s">
        <v>1889</v>
      </c>
      <c r="AZI1" t="s">
        <v>1890</v>
      </c>
      <c r="AZJ1" t="s">
        <v>1891</v>
      </c>
      <c r="AZK1" t="s">
        <v>1892</v>
      </c>
      <c r="AZL1" t="s">
        <v>1893</v>
      </c>
      <c r="AZM1" t="s">
        <v>1894</v>
      </c>
      <c r="AZN1" t="s">
        <v>1895</v>
      </c>
      <c r="AZO1" t="s">
        <v>1896</v>
      </c>
      <c r="AZP1" t="s">
        <v>1897</v>
      </c>
      <c r="AZQ1" t="s">
        <v>1898</v>
      </c>
      <c r="AZR1" t="s">
        <v>1899</v>
      </c>
      <c r="AZS1" t="s">
        <v>1900</v>
      </c>
      <c r="AZT1" t="s">
        <v>1901</v>
      </c>
      <c r="AZU1" t="s">
        <v>1902</v>
      </c>
      <c r="AZV1" t="s">
        <v>1903</v>
      </c>
      <c r="AZW1" t="s">
        <v>1904</v>
      </c>
      <c r="AZX1" t="s">
        <v>1905</v>
      </c>
      <c r="AZY1" t="s">
        <v>1906</v>
      </c>
      <c r="AZZ1" t="s">
        <v>1907</v>
      </c>
      <c r="BAA1" t="s">
        <v>1908</v>
      </c>
      <c r="BAB1" t="s">
        <v>1909</v>
      </c>
      <c r="BAC1" t="s">
        <v>1910</v>
      </c>
      <c r="BAD1" t="s">
        <v>1911</v>
      </c>
      <c r="BAE1" t="s">
        <v>1912</v>
      </c>
      <c r="BAF1" t="s">
        <v>1913</v>
      </c>
      <c r="BAG1" t="s">
        <v>1914</v>
      </c>
      <c r="BAH1" t="s">
        <v>1915</v>
      </c>
      <c r="BAI1" t="s">
        <v>1916</v>
      </c>
      <c r="BAJ1" t="s">
        <v>1917</v>
      </c>
      <c r="BAK1" t="s">
        <v>1918</v>
      </c>
      <c r="BAL1" t="s">
        <v>1919</v>
      </c>
      <c r="BAM1" t="s">
        <v>1920</v>
      </c>
      <c r="BAN1" t="s">
        <v>1921</v>
      </c>
      <c r="BAO1" t="s">
        <v>1922</v>
      </c>
      <c r="BAP1" t="s">
        <v>1923</v>
      </c>
      <c r="BAQ1" t="s">
        <v>1924</v>
      </c>
      <c r="BAR1" t="s">
        <v>1925</v>
      </c>
      <c r="BAS1" t="s">
        <v>1926</v>
      </c>
      <c r="BAT1" t="s">
        <v>1927</v>
      </c>
      <c r="BAU1" t="s">
        <v>1928</v>
      </c>
      <c r="BAV1" t="s">
        <v>1929</v>
      </c>
      <c r="BAW1" t="s">
        <v>1930</v>
      </c>
      <c r="BAX1" t="s">
        <v>1931</v>
      </c>
      <c r="BAY1" t="s">
        <v>1932</v>
      </c>
      <c r="BAZ1" t="s">
        <v>1933</v>
      </c>
      <c r="BBA1" t="s">
        <v>1934</v>
      </c>
      <c r="BBB1" t="s">
        <v>1935</v>
      </c>
      <c r="BBC1" t="s">
        <v>1936</v>
      </c>
      <c r="BBD1" t="s">
        <v>1937</v>
      </c>
      <c r="BBE1" t="s">
        <v>1938</v>
      </c>
      <c r="BBF1" t="s">
        <v>1939</v>
      </c>
      <c r="BBG1" t="s">
        <v>1940</v>
      </c>
      <c r="BBH1" t="s">
        <v>1941</v>
      </c>
      <c r="BBI1" t="s">
        <v>1942</v>
      </c>
      <c r="BBJ1" t="s">
        <v>1943</v>
      </c>
      <c r="BBK1" t="s">
        <v>1944</v>
      </c>
      <c r="BBL1" t="s">
        <v>1945</v>
      </c>
      <c r="BBM1" t="s">
        <v>1946</v>
      </c>
      <c r="BBN1" t="s">
        <v>1947</v>
      </c>
      <c r="BBO1" t="s">
        <v>1948</v>
      </c>
      <c r="BBP1" t="s">
        <v>1949</v>
      </c>
      <c r="BBQ1" t="s">
        <v>1950</v>
      </c>
      <c r="BBR1" t="s">
        <v>1951</v>
      </c>
      <c r="BBS1" t="s">
        <v>1952</v>
      </c>
      <c r="BBT1" t="s">
        <v>1953</v>
      </c>
      <c r="BBU1" t="s">
        <v>1954</v>
      </c>
      <c r="BBV1" t="s">
        <v>1955</v>
      </c>
      <c r="BBW1" t="s">
        <v>1956</v>
      </c>
      <c r="BBX1" t="s">
        <v>1957</v>
      </c>
      <c r="BBY1" t="s">
        <v>1958</v>
      </c>
      <c r="BBZ1" t="s">
        <v>1959</v>
      </c>
      <c r="BCA1" t="s">
        <v>1960</v>
      </c>
      <c r="BCB1" t="s">
        <v>1961</v>
      </c>
      <c r="BCC1" t="s">
        <v>1962</v>
      </c>
      <c r="BCD1" t="s">
        <v>1963</v>
      </c>
      <c r="BCE1" t="s">
        <v>1964</v>
      </c>
      <c r="BCF1" t="s">
        <v>1965</v>
      </c>
      <c r="BCG1" t="s">
        <v>1966</v>
      </c>
      <c r="BCH1" t="s">
        <v>1967</v>
      </c>
      <c r="BCI1" t="s">
        <v>1968</v>
      </c>
      <c r="BCJ1" t="s">
        <v>1969</v>
      </c>
      <c r="BCK1" t="s">
        <v>1970</v>
      </c>
      <c r="BCL1" t="s">
        <v>1971</v>
      </c>
      <c r="BCM1" t="s">
        <v>1972</v>
      </c>
      <c r="BCN1" t="s">
        <v>1973</v>
      </c>
      <c r="BCO1" t="s">
        <v>1974</v>
      </c>
      <c r="BCP1" t="s">
        <v>1975</v>
      </c>
      <c r="BCQ1" t="s">
        <v>1976</v>
      </c>
      <c r="BCR1" t="s">
        <v>1977</v>
      </c>
      <c r="BCS1" t="s">
        <v>1978</v>
      </c>
      <c r="BCT1" t="s">
        <v>1979</v>
      </c>
      <c r="BCU1" t="s">
        <v>1980</v>
      </c>
      <c r="BCV1" t="s">
        <v>1981</v>
      </c>
      <c r="BCW1" t="s">
        <v>1982</v>
      </c>
      <c r="BCX1" t="s">
        <v>1983</v>
      </c>
      <c r="BCY1" t="s">
        <v>1984</v>
      </c>
      <c r="BCZ1" t="s">
        <v>1985</v>
      </c>
      <c r="BDA1" t="s">
        <v>1986</v>
      </c>
      <c r="BDB1" t="s">
        <v>1987</v>
      </c>
      <c r="BDC1" t="s">
        <v>1988</v>
      </c>
      <c r="BDD1" t="s">
        <v>1989</v>
      </c>
      <c r="BDE1" t="s">
        <v>1990</v>
      </c>
      <c r="BDF1" t="s">
        <v>1991</v>
      </c>
      <c r="BDG1" t="s">
        <v>1992</v>
      </c>
      <c r="BDH1" t="s">
        <v>1993</v>
      </c>
      <c r="BDI1" t="s">
        <v>1994</v>
      </c>
      <c r="BDJ1" t="s">
        <v>1995</v>
      </c>
      <c r="BDK1" t="s">
        <v>1996</v>
      </c>
      <c r="BDL1" t="s">
        <v>1997</v>
      </c>
      <c r="BDM1" t="s">
        <v>1998</v>
      </c>
      <c r="BDN1" t="s">
        <v>1999</v>
      </c>
      <c r="BDO1" t="s">
        <v>2000</v>
      </c>
      <c r="BDP1" t="s">
        <v>2001</v>
      </c>
      <c r="BDQ1" t="s">
        <v>2002</v>
      </c>
      <c r="BDR1" t="s">
        <v>2003</v>
      </c>
      <c r="BDS1" t="s">
        <v>2004</v>
      </c>
      <c r="BDT1" t="s">
        <v>2005</v>
      </c>
      <c r="BDU1" t="s">
        <v>2006</v>
      </c>
      <c r="BDV1" t="s">
        <v>2007</v>
      </c>
      <c r="BDW1" t="s">
        <v>2008</v>
      </c>
      <c r="BDX1" t="s">
        <v>2009</v>
      </c>
      <c r="BDY1" t="s">
        <v>2010</v>
      </c>
      <c r="BDZ1" t="s">
        <v>2011</v>
      </c>
      <c r="BEA1" t="s">
        <v>2012</v>
      </c>
      <c r="BEB1" t="s">
        <v>2013</v>
      </c>
      <c r="BEC1" t="s">
        <v>2014</v>
      </c>
      <c r="BED1" t="s">
        <v>2015</v>
      </c>
      <c r="BEE1" t="s">
        <v>2016</v>
      </c>
      <c r="BEF1" t="s">
        <v>2017</v>
      </c>
      <c r="BEG1" t="s">
        <v>2018</v>
      </c>
      <c r="BEH1" t="s">
        <v>2019</v>
      </c>
      <c r="BEI1" t="s">
        <v>2020</v>
      </c>
      <c r="BEJ1" t="s">
        <v>2021</v>
      </c>
      <c r="BEK1" t="s">
        <v>2022</v>
      </c>
      <c r="BEL1" t="s">
        <v>2023</v>
      </c>
      <c r="BEM1" t="s">
        <v>2024</v>
      </c>
      <c r="BEN1" t="s">
        <v>2025</v>
      </c>
      <c r="BEO1" t="s">
        <v>2026</v>
      </c>
      <c r="BEP1" t="s">
        <v>2027</v>
      </c>
      <c r="BEQ1" t="s">
        <v>2028</v>
      </c>
      <c r="BER1" t="s">
        <v>2029</v>
      </c>
      <c r="BES1" t="s">
        <v>2030</v>
      </c>
      <c r="BET1" t="s">
        <v>2031</v>
      </c>
      <c r="BEU1" t="s">
        <v>2032</v>
      </c>
      <c r="BEV1" t="s">
        <v>2033</v>
      </c>
      <c r="BEW1" t="s">
        <v>2034</v>
      </c>
      <c r="BEX1" t="s">
        <v>2035</v>
      </c>
      <c r="BEY1" t="s">
        <v>2036</v>
      </c>
      <c r="BEZ1" t="s">
        <v>2037</v>
      </c>
      <c r="BFA1" t="s">
        <v>2038</v>
      </c>
      <c r="BFB1" t="s">
        <v>2039</v>
      </c>
      <c r="BFC1" t="s">
        <v>2040</v>
      </c>
      <c r="BFD1" t="s">
        <v>2041</v>
      </c>
      <c r="BFE1" t="s">
        <v>2042</v>
      </c>
      <c r="BFF1" t="s">
        <v>2043</v>
      </c>
      <c r="BFG1" t="s">
        <v>2044</v>
      </c>
      <c r="BFH1" t="s">
        <v>2045</v>
      </c>
      <c r="BFI1" t="s">
        <v>2046</v>
      </c>
      <c r="BFJ1" t="s">
        <v>2047</v>
      </c>
      <c r="BFK1" t="s">
        <v>2048</v>
      </c>
      <c r="BFL1" t="s">
        <v>2049</v>
      </c>
      <c r="BFM1" t="s">
        <v>2050</v>
      </c>
      <c r="BFN1" t="s">
        <v>2051</v>
      </c>
      <c r="BFO1" t="s">
        <v>2052</v>
      </c>
      <c r="BFP1" t="s">
        <v>2053</v>
      </c>
      <c r="BFQ1" t="s">
        <v>2054</v>
      </c>
      <c r="BFR1" t="s">
        <v>2055</v>
      </c>
      <c r="BFS1" t="s">
        <v>2056</v>
      </c>
      <c r="BFT1" t="s">
        <v>2057</v>
      </c>
      <c r="BFU1" t="s">
        <v>2058</v>
      </c>
      <c r="BFV1" t="s">
        <v>2059</v>
      </c>
      <c r="BFW1" t="s">
        <v>2060</v>
      </c>
      <c r="BFX1" t="s">
        <v>2061</v>
      </c>
      <c r="BFY1" t="s">
        <v>2062</v>
      </c>
      <c r="BFZ1" t="s">
        <v>2063</v>
      </c>
      <c r="BGA1" t="s">
        <v>2064</v>
      </c>
      <c r="BGB1" t="s">
        <v>2065</v>
      </c>
      <c r="BGC1" t="s">
        <v>2066</v>
      </c>
      <c r="BGD1" t="s">
        <v>2067</v>
      </c>
      <c r="BGE1" t="s">
        <v>2068</v>
      </c>
      <c r="BGF1" t="s">
        <v>2069</v>
      </c>
      <c r="BGG1" t="s">
        <v>2070</v>
      </c>
      <c r="BGH1" t="s">
        <v>2071</v>
      </c>
      <c r="BGI1" t="s">
        <v>2072</v>
      </c>
      <c r="BGJ1" t="s">
        <v>2073</v>
      </c>
      <c r="BGK1" t="s">
        <v>2074</v>
      </c>
      <c r="BGL1" t="s">
        <v>2075</v>
      </c>
      <c r="BGM1" t="s">
        <v>2076</v>
      </c>
      <c r="BGN1" t="s">
        <v>2077</v>
      </c>
      <c r="BGO1" t="s">
        <v>2078</v>
      </c>
      <c r="BGP1" t="s">
        <v>2079</v>
      </c>
      <c r="BGQ1" t="s">
        <v>2080</v>
      </c>
      <c r="BGR1" t="s">
        <v>2081</v>
      </c>
      <c r="BGS1" t="s">
        <v>2082</v>
      </c>
      <c r="BGT1" t="s">
        <v>2083</v>
      </c>
      <c r="BGU1" t="s">
        <v>2084</v>
      </c>
      <c r="BGV1" t="s">
        <v>2085</v>
      </c>
      <c r="BGW1" t="s">
        <v>2086</v>
      </c>
      <c r="BGX1" t="s">
        <v>2087</v>
      </c>
      <c r="BGY1" t="s">
        <v>2088</v>
      </c>
      <c r="BGZ1" t="s">
        <v>2089</v>
      </c>
      <c r="BHA1" t="s">
        <v>2090</v>
      </c>
      <c r="BHB1" t="s">
        <v>2091</v>
      </c>
      <c r="BHC1" t="s">
        <v>2092</v>
      </c>
      <c r="BHD1" t="s">
        <v>2093</v>
      </c>
      <c r="BHE1" t="s">
        <v>2094</v>
      </c>
      <c r="BHF1" t="s">
        <v>2095</v>
      </c>
      <c r="BHG1" t="s">
        <v>2096</v>
      </c>
      <c r="BHH1" t="s">
        <v>2097</v>
      </c>
      <c r="BHI1" t="s">
        <v>2098</v>
      </c>
      <c r="BHJ1" t="s">
        <v>2099</v>
      </c>
      <c r="BHK1" t="s">
        <v>2100</v>
      </c>
      <c r="BHL1" t="s">
        <v>2101</v>
      </c>
      <c r="BHM1" t="s">
        <v>2102</v>
      </c>
      <c r="BHN1" t="s">
        <v>2103</v>
      </c>
      <c r="BHO1" t="s">
        <v>2104</v>
      </c>
      <c r="BHP1" t="s">
        <v>2105</v>
      </c>
      <c r="BHQ1" t="s">
        <v>2106</v>
      </c>
      <c r="BHR1" t="s">
        <v>2107</v>
      </c>
      <c r="BHS1" t="s">
        <v>2108</v>
      </c>
      <c r="BHT1" t="s">
        <v>2109</v>
      </c>
      <c r="BHU1" t="s">
        <v>2110</v>
      </c>
      <c r="BHV1" t="s">
        <v>2111</v>
      </c>
      <c r="BHW1" t="s">
        <v>2112</v>
      </c>
      <c r="BHX1" t="s">
        <v>2113</v>
      </c>
      <c r="BHY1" t="s">
        <v>2114</v>
      </c>
      <c r="BHZ1" t="s">
        <v>2115</v>
      </c>
      <c r="BIA1" t="s">
        <v>2116</v>
      </c>
      <c r="BIB1" t="s">
        <v>2117</v>
      </c>
      <c r="BIC1" t="s">
        <v>2118</v>
      </c>
      <c r="BID1" t="s">
        <v>2119</v>
      </c>
      <c r="BIE1" t="s">
        <v>2120</v>
      </c>
      <c r="BIF1" t="s">
        <v>2121</v>
      </c>
      <c r="BIG1" t="s">
        <v>2122</v>
      </c>
      <c r="BIH1" t="s">
        <v>2123</v>
      </c>
      <c r="BII1" t="s">
        <v>2124</v>
      </c>
      <c r="BIJ1" t="s">
        <v>2125</v>
      </c>
      <c r="BIK1" t="s">
        <v>2126</v>
      </c>
      <c r="BIL1" t="s">
        <v>2127</v>
      </c>
      <c r="BIM1" t="s">
        <v>2128</v>
      </c>
      <c r="BIN1" t="s">
        <v>2129</v>
      </c>
      <c r="BIO1" t="s">
        <v>2130</v>
      </c>
      <c r="BIP1" t="s">
        <v>2131</v>
      </c>
      <c r="BIQ1" t="s">
        <v>2132</v>
      </c>
      <c r="BIR1" t="s">
        <v>2133</v>
      </c>
      <c r="BIS1" t="s">
        <v>2134</v>
      </c>
      <c r="BIT1" t="s">
        <v>2135</v>
      </c>
      <c r="BIU1" t="s">
        <v>2136</v>
      </c>
      <c r="BIV1" t="s">
        <v>2137</v>
      </c>
      <c r="BIW1" t="s">
        <v>2138</v>
      </c>
      <c r="BIX1" t="s">
        <v>2139</v>
      </c>
      <c r="BIY1" t="s">
        <v>2140</v>
      </c>
      <c r="BIZ1" t="s">
        <v>2141</v>
      </c>
      <c r="BJA1" t="s">
        <v>2142</v>
      </c>
      <c r="BJB1" t="s">
        <v>2143</v>
      </c>
      <c r="BJC1" t="s">
        <v>2144</v>
      </c>
      <c r="BJD1" t="s">
        <v>2145</v>
      </c>
      <c r="BJE1" t="s">
        <v>2146</v>
      </c>
      <c r="BJF1" t="s">
        <v>2147</v>
      </c>
      <c r="BJG1" t="s">
        <v>2148</v>
      </c>
      <c r="BJH1" t="s">
        <v>2149</v>
      </c>
      <c r="BJI1" t="s">
        <v>2150</v>
      </c>
      <c r="BJJ1" t="s">
        <v>2151</v>
      </c>
      <c r="BJK1" t="s">
        <v>2152</v>
      </c>
      <c r="BJL1" t="s">
        <v>2153</v>
      </c>
      <c r="BJM1" t="s">
        <v>2154</v>
      </c>
      <c r="BJN1" t="s">
        <v>2155</v>
      </c>
      <c r="BJO1" t="s">
        <v>2156</v>
      </c>
      <c r="BJP1" t="s">
        <v>2157</v>
      </c>
      <c r="BJQ1" t="s">
        <v>2158</v>
      </c>
      <c r="BJR1" t="s">
        <v>2159</v>
      </c>
      <c r="BJS1" t="s">
        <v>2160</v>
      </c>
      <c r="BJT1" t="s">
        <v>2161</v>
      </c>
      <c r="BJU1" t="s">
        <v>2162</v>
      </c>
      <c r="BJV1" t="s">
        <v>2163</v>
      </c>
      <c r="BJW1" t="s">
        <v>2164</v>
      </c>
      <c r="BJX1" t="s">
        <v>2165</v>
      </c>
      <c r="BJY1" t="s">
        <v>2166</v>
      </c>
      <c r="BJZ1" t="s">
        <v>2167</v>
      </c>
      <c r="BKA1" t="s">
        <v>2168</v>
      </c>
      <c r="BKB1" t="s">
        <v>2169</v>
      </c>
      <c r="BKC1" t="s">
        <v>2170</v>
      </c>
      <c r="BKD1" t="s">
        <v>2171</v>
      </c>
      <c r="BKE1" t="s">
        <v>2172</v>
      </c>
      <c r="BKF1" t="s">
        <v>2173</v>
      </c>
      <c r="BKG1" t="s">
        <v>2174</v>
      </c>
      <c r="BKH1" t="s">
        <v>2175</v>
      </c>
      <c r="BKI1" t="s">
        <v>2176</v>
      </c>
      <c r="BKJ1" t="s">
        <v>2177</v>
      </c>
      <c r="BKK1" t="s">
        <v>2178</v>
      </c>
      <c r="BKL1" t="s">
        <v>2179</v>
      </c>
      <c r="BKM1" t="s">
        <v>2180</v>
      </c>
      <c r="BKN1" t="s">
        <v>2181</v>
      </c>
      <c r="BKO1" t="s">
        <v>2182</v>
      </c>
      <c r="BKP1" t="s">
        <v>2183</v>
      </c>
      <c r="BKQ1" t="s">
        <v>2184</v>
      </c>
      <c r="BKR1" t="s">
        <v>2185</v>
      </c>
      <c r="BKS1" t="s">
        <v>2186</v>
      </c>
      <c r="BKT1" t="s">
        <v>2187</v>
      </c>
      <c r="BKU1" t="s">
        <v>2188</v>
      </c>
      <c r="BKV1" t="s">
        <v>2189</v>
      </c>
      <c r="BKW1" t="s">
        <v>2190</v>
      </c>
      <c r="BKX1" t="s">
        <v>2191</v>
      </c>
      <c r="BKY1" t="s">
        <v>2192</v>
      </c>
      <c r="BKZ1" t="s">
        <v>2193</v>
      </c>
      <c r="BLA1" t="s">
        <v>2194</v>
      </c>
      <c r="BLB1" t="s">
        <v>2195</v>
      </c>
      <c r="BLC1" t="s">
        <v>2196</v>
      </c>
      <c r="BLD1" t="s">
        <v>2197</v>
      </c>
      <c r="BLE1" t="s">
        <v>2198</v>
      </c>
      <c r="BLF1" t="s">
        <v>2199</v>
      </c>
      <c r="BLG1" t="s">
        <v>2200</v>
      </c>
      <c r="BLH1" t="s">
        <v>2201</v>
      </c>
      <c r="BLI1" t="s">
        <v>2202</v>
      </c>
      <c r="BLJ1" t="s">
        <v>2203</v>
      </c>
      <c r="BLK1" t="s">
        <v>2204</v>
      </c>
      <c r="BLL1" t="s">
        <v>2205</v>
      </c>
      <c r="BLM1" t="s">
        <v>2206</v>
      </c>
      <c r="BLN1" t="s">
        <v>2207</v>
      </c>
      <c r="BLO1" t="s">
        <v>2208</v>
      </c>
      <c r="BLP1" t="s">
        <v>2209</v>
      </c>
      <c r="BLQ1" t="s">
        <v>2210</v>
      </c>
      <c r="BLR1" t="s">
        <v>2211</v>
      </c>
      <c r="BLS1" t="s">
        <v>2212</v>
      </c>
      <c r="BLT1" t="s">
        <v>2213</v>
      </c>
      <c r="BLU1" t="s">
        <v>2214</v>
      </c>
      <c r="BLV1" t="s">
        <v>2215</v>
      </c>
      <c r="BLW1" t="s">
        <v>2216</v>
      </c>
      <c r="BLX1" t="s">
        <v>2217</v>
      </c>
      <c r="BLY1" t="s">
        <v>2218</v>
      </c>
      <c r="BLZ1" t="s">
        <v>2219</v>
      </c>
      <c r="BMA1" t="s">
        <v>2220</v>
      </c>
      <c r="BMB1" t="s">
        <v>2221</v>
      </c>
      <c r="BMC1" t="s">
        <v>2222</v>
      </c>
      <c r="BMD1" t="s">
        <v>2223</v>
      </c>
      <c r="BME1" t="s">
        <v>2224</v>
      </c>
      <c r="BMF1" t="s">
        <v>2225</v>
      </c>
      <c r="BMG1" t="s">
        <v>2226</v>
      </c>
      <c r="BMH1" t="s">
        <v>2227</v>
      </c>
      <c r="BMI1" t="s">
        <v>2228</v>
      </c>
      <c r="BMJ1" t="s">
        <v>2229</v>
      </c>
      <c r="BMK1" t="s">
        <v>2230</v>
      </c>
      <c r="BML1" t="s">
        <v>2231</v>
      </c>
      <c r="BMM1" t="s">
        <v>2232</v>
      </c>
      <c r="BMN1" t="s">
        <v>2233</v>
      </c>
      <c r="BMO1" t="s">
        <v>2234</v>
      </c>
      <c r="BMP1" t="s">
        <v>2235</v>
      </c>
      <c r="BMQ1" t="s">
        <v>2236</v>
      </c>
      <c r="BMR1" t="s">
        <v>2237</v>
      </c>
      <c r="BMS1" t="s">
        <v>2238</v>
      </c>
      <c r="BMT1" t="s">
        <v>2239</v>
      </c>
      <c r="BMU1" t="s">
        <v>2240</v>
      </c>
      <c r="BMV1" t="s">
        <v>2241</v>
      </c>
      <c r="BMW1" t="s">
        <v>2242</v>
      </c>
      <c r="BMX1" t="s">
        <v>2243</v>
      </c>
      <c r="BMY1" t="s">
        <v>2244</v>
      </c>
      <c r="BMZ1" t="s">
        <v>2245</v>
      </c>
      <c r="BNA1" t="s">
        <v>2246</v>
      </c>
      <c r="BNB1" t="s">
        <v>2247</v>
      </c>
      <c r="BNC1" t="s">
        <v>2248</v>
      </c>
      <c r="BND1" t="s">
        <v>2249</v>
      </c>
      <c r="BNE1" t="s">
        <v>2250</v>
      </c>
      <c r="BNF1" t="s">
        <v>2251</v>
      </c>
      <c r="BNG1" t="s">
        <v>2252</v>
      </c>
      <c r="BNH1" t="s">
        <v>2253</v>
      </c>
      <c r="BNI1" t="s">
        <v>2254</v>
      </c>
      <c r="BNJ1" t="s">
        <v>2255</v>
      </c>
      <c r="BNK1" t="s">
        <v>2256</v>
      </c>
      <c r="BNL1" t="s">
        <v>2257</v>
      </c>
      <c r="BNM1" t="s">
        <v>2258</v>
      </c>
      <c r="BNN1" t="s">
        <v>2259</v>
      </c>
      <c r="BNO1" t="s">
        <v>2260</v>
      </c>
      <c r="BNP1" t="s">
        <v>2261</v>
      </c>
      <c r="BNQ1" t="s">
        <v>2262</v>
      </c>
      <c r="BNR1" t="s">
        <v>2263</v>
      </c>
      <c r="BNS1" t="s">
        <v>2264</v>
      </c>
      <c r="BNT1" t="s">
        <v>2265</v>
      </c>
      <c r="BNU1" t="s">
        <v>2266</v>
      </c>
      <c r="BNV1" t="s">
        <v>2267</v>
      </c>
      <c r="BNW1" t="s">
        <v>2268</v>
      </c>
      <c r="BNX1" t="s">
        <v>2269</v>
      </c>
      <c r="BNY1" t="s">
        <v>2270</v>
      </c>
      <c r="BNZ1" t="s">
        <v>2271</v>
      </c>
      <c r="BOA1" t="s">
        <v>2272</v>
      </c>
      <c r="BOB1" t="s">
        <v>2273</v>
      </c>
      <c r="BOC1" t="s">
        <v>2274</v>
      </c>
      <c r="BOD1" t="s">
        <v>2275</v>
      </c>
      <c r="BOE1" t="s">
        <v>2276</v>
      </c>
      <c r="BOF1" t="s">
        <v>2277</v>
      </c>
      <c r="BOG1" t="s">
        <v>2278</v>
      </c>
      <c r="BOH1" t="s">
        <v>2279</v>
      </c>
      <c r="BOI1" t="s">
        <v>2280</v>
      </c>
      <c r="BOJ1" t="s">
        <v>2281</v>
      </c>
      <c r="BOK1" t="s">
        <v>2282</v>
      </c>
      <c r="BOL1" t="s">
        <v>2283</v>
      </c>
      <c r="BOM1" t="s">
        <v>2284</v>
      </c>
      <c r="BON1" t="s">
        <v>2285</v>
      </c>
      <c r="BOO1" t="s">
        <v>2286</v>
      </c>
      <c r="BOP1" t="s">
        <v>2287</v>
      </c>
      <c r="BOQ1" t="s">
        <v>2288</v>
      </c>
      <c r="BOR1" t="s">
        <v>2289</v>
      </c>
      <c r="BOS1" t="s">
        <v>2290</v>
      </c>
      <c r="BOT1" t="s">
        <v>2291</v>
      </c>
      <c r="BOU1" t="s">
        <v>2292</v>
      </c>
      <c r="BOV1" t="s">
        <v>2293</v>
      </c>
      <c r="BOW1" t="s">
        <v>2294</v>
      </c>
      <c r="BOX1" t="s">
        <v>2295</v>
      </c>
      <c r="BOY1" t="s">
        <v>2296</v>
      </c>
      <c r="BOZ1" t="s">
        <v>2297</v>
      </c>
      <c r="BPA1" t="s">
        <v>2298</v>
      </c>
      <c r="BPB1" t="s">
        <v>2299</v>
      </c>
      <c r="BPC1" t="s">
        <v>2300</v>
      </c>
      <c r="BPD1" t="s">
        <v>2301</v>
      </c>
      <c r="BPE1" t="s">
        <v>2302</v>
      </c>
      <c r="BPF1" t="s">
        <v>2303</v>
      </c>
      <c r="BPG1" t="s">
        <v>2304</v>
      </c>
      <c r="BPH1" t="s">
        <v>2305</v>
      </c>
      <c r="BPI1" t="s">
        <v>2306</v>
      </c>
      <c r="BPJ1" t="s">
        <v>2307</v>
      </c>
      <c r="BPK1" t="s">
        <v>2308</v>
      </c>
      <c r="BPL1" t="s">
        <v>2309</v>
      </c>
      <c r="BPM1" t="s">
        <v>2310</v>
      </c>
      <c r="BPN1" t="s">
        <v>2311</v>
      </c>
      <c r="BPO1" t="s">
        <v>2312</v>
      </c>
      <c r="BPP1" t="s">
        <v>2313</v>
      </c>
      <c r="BPQ1" t="s">
        <v>2314</v>
      </c>
      <c r="BPR1" t="s">
        <v>2315</v>
      </c>
      <c r="BPS1" t="s">
        <v>2316</v>
      </c>
      <c r="BPT1" t="s">
        <v>2317</v>
      </c>
      <c r="BPU1" t="s">
        <v>2318</v>
      </c>
      <c r="BPV1" t="s">
        <v>2319</v>
      </c>
      <c r="BPW1" t="s">
        <v>2320</v>
      </c>
      <c r="BPX1" t="s">
        <v>2321</v>
      </c>
      <c r="BPY1" t="s">
        <v>2322</v>
      </c>
      <c r="BPZ1" t="s">
        <v>2323</v>
      </c>
      <c r="BQA1" t="s">
        <v>2324</v>
      </c>
      <c r="BQB1" t="s">
        <v>2325</v>
      </c>
      <c r="BQC1" t="s">
        <v>2326</v>
      </c>
      <c r="BQD1" t="s">
        <v>2327</v>
      </c>
      <c r="BQE1" t="s">
        <v>2328</v>
      </c>
      <c r="BQF1" t="s">
        <v>2329</v>
      </c>
      <c r="BQG1" t="s">
        <v>2330</v>
      </c>
      <c r="BQH1" t="s">
        <v>2331</v>
      </c>
      <c r="BQI1" t="s">
        <v>2332</v>
      </c>
      <c r="BQJ1" t="s">
        <v>2333</v>
      </c>
      <c r="BQK1" t="s">
        <v>2334</v>
      </c>
      <c r="BQL1" t="s">
        <v>2335</v>
      </c>
      <c r="BQM1" t="s">
        <v>2336</v>
      </c>
      <c r="BQN1" t="s">
        <v>2337</v>
      </c>
      <c r="BQO1" t="s">
        <v>2338</v>
      </c>
      <c r="BQP1" t="s">
        <v>2339</v>
      </c>
      <c r="BQQ1" t="s">
        <v>2340</v>
      </c>
      <c r="BQR1" t="s">
        <v>2341</v>
      </c>
      <c r="BQS1" t="s">
        <v>2342</v>
      </c>
      <c r="BQT1" t="s">
        <v>2343</v>
      </c>
      <c r="BQU1" t="s">
        <v>2344</v>
      </c>
      <c r="BQV1" t="s">
        <v>2345</v>
      </c>
      <c r="BQW1" t="s">
        <v>2346</v>
      </c>
      <c r="BQX1" t="s">
        <v>2347</v>
      </c>
      <c r="BQY1" t="s">
        <v>2348</v>
      </c>
      <c r="BQZ1" t="s">
        <v>2349</v>
      </c>
      <c r="BRA1" t="s">
        <v>2350</v>
      </c>
      <c r="BRB1" t="s">
        <v>2351</v>
      </c>
      <c r="BRC1" t="s">
        <v>2352</v>
      </c>
      <c r="BRD1" t="s">
        <v>2353</v>
      </c>
      <c r="BRE1" t="s">
        <v>2354</v>
      </c>
      <c r="BRF1" t="s">
        <v>2355</v>
      </c>
      <c r="BRG1" t="s">
        <v>2356</v>
      </c>
      <c r="BRH1" t="s">
        <v>2357</v>
      </c>
      <c r="BRI1" t="s">
        <v>2358</v>
      </c>
      <c r="BRJ1" t="s">
        <v>2359</v>
      </c>
      <c r="BRK1" t="s">
        <v>2360</v>
      </c>
      <c r="BRL1" t="s">
        <v>2361</v>
      </c>
      <c r="BRM1" t="s">
        <v>2362</v>
      </c>
      <c r="BRN1" t="s">
        <v>2363</v>
      </c>
      <c r="BRO1" t="s">
        <v>2364</v>
      </c>
      <c r="BRP1" t="s">
        <v>2365</v>
      </c>
      <c r="BRQ1" t="s">
        <v>2366</v>
      </c>
      <c r="BRR1" t="s">
        <v>2367</v>
      </c>
      <c r="BRS1" t="s">
        <v>2368</v>
      </c>
      <c r="BRT1" t="s">
        <v>2369</v>
      </c>
      <c r="BRU1" t="s">
        <v>2370</v>
      </c>
      <c r="BRV1" t="s">
        <v>2371</v>
      </c>
      <c r="BRW1" t="s">
        <v>2372</v>
      </c>
      <c r="BRX1" t="s">
        <v>2373</v>
      </c>
      <c r="BRY1" t="s">
        <v>2374</v>
      </c>
      <c r="BRZ1" t="s">
        <v>2375</v>
      </c>
      <c r="BSA1" t="s">
        <v>2376</v>
      </c>
      <c r="BSB1" t="s">
        <v>2377</v>
      </c>
      <c r="BSC1" t="s">
        <v>2378</v>
      </c>
      <c r="BSD1" t="s">
        <v>2379</v>
      </c>
      <c r="BSE1" t="s">
        <v>2380</v>
      </c>
      <c r="BSF1" t="s">
        <v>2381</v>
      </c>
      <c r="BSG1" t="s">
        <v>2382</v>
      </c>
      <c r="BSH1" t="s">
        <v>2383</v>
      </c>
      <c r="BSI1" t="s">
        <v>2384</v>
      </c>
      <c r="BSJ1" t="s">
        <v>2385</v>
      </c>
      <c r="BSK1" t="s">
        <v>2386</v>
      </c>
      <c r="BSL1" t="s">
        <v>2387</v>
      </c>
      <c r="BSM1" t="s">
        <v>2388</v>
      </c>
      <c r="BSN1" t="s">
        <v>2389</v>
      </c>
      <c r="BSO1" t="s">
        <v>2390</v>
      </c>
      <c r="BSP1" t="s">
        <v>2391</v>
      </c>
      <c r="BSQ1" t="s">
        <v>2392</v>
      </c>
      <c r="BSR1" t="s">
        <v>2393</v>
      </c>
      <c r="BSS1" t="s">
        <v>2394</v>
      </c>
      <c r="BST1" t="s">
        <v>2395</v>
      </c>
      <c r="BSU1" t="s">
        <v>2396</v>
      </c>
      <c r="BSV1" t="s">
        <v>2397</v>
      </c>
      <c r="BSW1" t="s">
        <v>2398</v>
      </c>
      <c r="BSX1" t="s">
        <v>2399</v>
      </c>
      <c r="BSY1" t="s">
        <v>2400</v>
      </c>
      <c r="BSZ1" t="s">
        <v>2401</v>
      </c>
      <c r="BTA1" t="s">
        <v>2402</v>
      </c>
      <c r="BTB1" t="s">
        <v>2403</v>
      </c>
      <c r="BTC1" t="s">
        <v>2404</v>
      </c>
      <c r="BTD1" t="s">
        <v>2405</v>
      </c>
      <c r="BTE1" t="s">
        <v>2406</v>
      </c>
      <c r="BTF1" t="s">
        <v>2407</v>
      </c>
      <c r="BTG1" t="s">
        <v>2408</v>
      </c>
      <c r="BTH1" t="s">
        <v>2409</v>
      </c>
      <c r="BTI1" t="s">
        <v>2410</v>
      </c>
      <c r="BTJ1" t="s">
        <v>2411</v>
      </c>
      <c r="BTK1" t="s">
        <v>2412</v>
      </c>
      <c r="BTL1" t="s">
        <v>2413</v>
      </c>
      <c r="BTM1" t="s">
        <v>2414</v>
      </c>
      <c r="BTN1" t="s">
        <v>2415</v>
      </c>
      <c r="BTO1" t="s">
        <v>2416</v>
      </c>
      <c r="BTP1" t="s">
        <v>2417</v>
      </c>
      <c r="BTQ1" t="s">
        <v>2418</v>
      </c>
      <c r="BTR1" t="s">
        <v>2419</v>
      </c>
      <c r="BTS1" t="s">
        <v>2420</v>
      </c>
      <c r="BTT1" t="s">
        <v>2421</v>
      </c>
      <c r="BTU1" t="s">
        <v>2422</v>
      </c>
      <c r="BTV1" t="s">
        <v>2423</v>
      </c>
      <c r="BTW1" t="s">
        <v>2424</v>
      </c>
      <c r="BTX1" t="s">
        <v>2425</v>
      </c>
      <c r="BTY1" t="s">
        <v>2426</v>
      </c>
      <c r="BTZ1" t="s">
        <v>2427</v>
      </c>
      <c r="BUA1" t="s">
        <v>2428</v>
      </c>
      <c r="BUB1" t="s">
        <v>2429</v>
      </c>
      <c r="BUC1" t="s">
        <v>2430</v>
      </c>
      <c r="BUD1" t="s">
        <v>2431</v>
      </c>
      <c r="BUE1" t="s">
        <v>2432</v>
      </c>
      <c r="BUF1" t="s">
        <v>2433</v>
      </c>
      <c r="BUG1" t="s">
        <v>2434</v>
      </c>
      <c r="BUH1" t="s">
        <v>2435</v>
      </c>
      <c r="BUI1" t="s">
        <v>2436</v>
      </c>
      <c r="BUJ1" t="s">
        <v>2437</v>
      </c>
      <c r="BUK1" t="s">
        <v>2438</v>
      </c>
      <c r="BUL1" t="s">
        <v>2439</v>
      </c>
      <c r="BUM1" t="s">
        <v>2440</v>
      </c>
      <c r="BUN1" t="s">
        <v>2441</v>
      </c>
      <c r="BUO1" t="s">
        <v>2442</v>
      </c>
      <c r="BUP1" t="s">
        <v>2443</v>
      </c>
      <c r="BUQ1" t="s">
        <v>2444</v>
      </c>
      <c r="BUR1" t="s">
        <v>2445</v>
      </c>
      <c r="BUS1" t="s">
        <v>2446</v>
      </c>
      <c r="BUT1" t="s">
        <v>2447</v>
      </c>
      <c r="BUU1" t="s">
        <v>2448</v>
      </c>
      <c r="BUV1" t="s">
        <v>2449</v>
      </c>
      <c r="BUW1" t="s">
        <v>2450</v>
      </c>
      <c r="BUX1" t="s">
        <v>2451</v>
      </c>
      <c r="BUY1" t="s">
        <v>2452</v>
      </c>
      <c r="BUZ1" t="s">
        <v>2453</v>
      </c>
      <c r="BVA1" t="s">
        <v>2454</v>
      </c>
      <c r="BVB1" t="s">
        <v>2455</v>
      </c>
      <c r="BVC1" t="s">
        <v>2456</v>
      </c>
      <c r="BVD1" t="s">
        <v>2457</v>
      </c>
      <c r="BVE1" t="s">
        <v>2458</v>
      </c>
      <c r="BVF1" t="s">
        <v>2459</v>
      </c>
      <c r="BVG1" t="s">
        <v>2460</v>
      </c>
      <c r="BVH1" t="s">
        <v>2461</v>
      </c>
      <c r="BVI1" t="s">
        <v>2462</v>
      </c>
      <c r="BVJ1" t="s">
        <v>2463</v>
      </c>
      <c r="BVK1" t="s">
        <v>2464</v>
      </c>
      <c r="BVL1" t="s">
        <v>2465</v>
      </c>
      <c r="BVM1" t="s">
        <v>2466</v>
      </c>
      <c r="BVN1" t="s">
        <v>2467</v>
      </c>
      <c r="BVO1" t="s">
        <v>2468</v>
      </c>
      <c r="BVP1" t="s">
        <v>2469</v>
      </c>
      <c r="BVQ1" t="s">
        <v>2470</v>
      </c>
      <c r="BVR1" t="s">
        <v>2471</v>
      </c>
      <c r="BVS1" t="s">
        <v>2472</v>
      </c>
      <c r="BVT1" t="s">
        <v>2473</v>
      </c>
      <c r="BVU1" t="s">
        <v>2474</v>
      </c>
      <c r="BVV1" t="s">
        <v>2475</v>
      </c>
      <c r="BVW1" t="s">
        <v>2476</v>
      </c>
      <c r="BVX1" t="s">
        <v>2477</v>
      </c>
      <c r="BVY1" t="s">
        <v>2478</v>
      </c>
      <c r="BVZ1" t="s">
        <v>2479</v>
      </c>
      <c r="BWA1" t="s">
        <v>2480</v>
      </c>
      <c r="BWB1" t="s">
        <v>2481</v>
      </c>
      <c r="BWC1" t="s">
        <v>2482</v>
      </c>
      <c r="BWD1" t="s">
        <v>2483</v>
      </c>
      <c r="BWE1" t="s">
        <v>2484</v>
      </c>
      <c r="BWF1" t="s">
        <v>2485</v>
      </c>
      <c r="BWG1" t="s">
        <v>2486</v>
      </c>
      <c r="BWH1" t="s">
        <v>2487</v>
      </c>
      <c r="BWI1" t="s">
        <v>2488</v>
      </c>
      <c r="BWJ1" t="s">
        <v>2489</v>
      </c>
      <c r="BWK1" t="s">
        <v>2490</v>
      </c>
      <c r="BWL1" t="s">
        <v>2491</v>
      </c>
      <c r="BWM1" t="s">
        <v>2492</v>
      </c>
      <c r="BWN1" t="s">
        <v>2493</v>
      </c>
      <c r="BWO1" t="s">
        <v>2494</v>
      </c>
      <c r="BWP1" t="s">
        <v>2495</v>
      </c>
      <c r="BWQ1" t="s">
        <v>2496</v>
      </c>
      <c r="BWR1" t="s">
        <v>2497</v>
      </c>
      <c r="BWS1" t="s">
        <v>2498</v>
      </c>
      <c r="BWT1" t="s">
        <v>2499</v>
      </c>
      <c r="BWU1" t="s">
        <v>2500</v>
      </c>
      <c r="BWV1" t="s">
        <v>2501</v>
      </c>
      <c r="BWW1" t="s">
        <v>2502</v>
      </c>
      <c r="BWX1" t="s">
        <v>2503</v>
      </c>
      <c r="BWY1" t="s">
        <v>2504</v>
      </c>
      <c r="BWZ1" t="s">
        <v>2505</v>
      </c>
      <c r="BXA1" t="s">
        <v>2506</v>
      </c>
      <c r="BXB1" t="s">
        <v>2507</v>
      </c>
      <c r="BXC1" t="s">
        <v>2508</v>
      </c>
      <c r="BXD1" t="s">
        <v>2509</v>
      </c>
      <c r="BXE1" t="s">
        <v>2510</v>
      </c>
      <c r="BXF1" t="s">
        <v>2511</v>
      </c>
      <c r="BXG1" t="s">
        <v>2512</v>
      </c>
      <c r="BXH1" t="s">
        <v>2513</v>
      </c>
      <c r="BXI1" t="s">
        <v>2514</v>
      </c>
      <c r="BXJ1" t="s">
        <v>2515</v>
      </c>
      <c r="BXK1" t="s">
        <v>2516</v>
      </c>
      <c r="BXL1" t="s">
        <v>2517</v>
      </c>
      <c r="BXM1" t="s">
        <v>2518</v>
      </c>
      <c r="BXN1" t="s">
        <v>2519</v>
      </c>
      <c r="BXO1" t="s">
        <v>2520</v>
      </c>
      <c r="BXP1" t="s">
        <v>2521</v>
      </c>
      <c r="BXQ1" t="s">
        <v>2522</v>
      </c>
      <c r="BXR1" t="s">
        <v>2523</v>
      </c>
      <c r="BXS1" t="s">
        <v>2524</v>
      </c>
      <c r="BXT1" t="s">
        <v>2525</v>
      </c>
      <c r="BXU1" t="s">
        <v>2526</v>
      </c>
      <c r="BXV1" t="s">
        <v>2527</v>
      </c>
      <c r="BXW1" t="s">
        <v>2528</v>
      </c>
      <c r="BXX1" t="s">
        <v>2529</v>
      </c>
      <c r="BXY1" t="s">
        <v>2530</v>
      </c>
      <c r="BXZ1" t="s">
        <v>2531</v>
      </c>
      <c r="BYA1" t="s">
        <v>2532</v>
      </c>
      <c r="BYB1" t="s">
        <v>2533</v>
      </c>
      <c r="BYC1" t="s">
        <v>2534</v>
      </c>
      <c r="BYD1" t="s">
        <v>2535</v>
      </c>
      <c r="BYE1" t="s">
        <v>2536</v>
      </c>
      <c r="BYF1" t="s">
        <v>2537</v>
      </c>
      <c r="BYG1" t="s">
        <v>2538</v>
      </c>
      <c r="BYH1" t="s">
        <v>2539</v>
      </c>
      <c r="BYI1" t="s">
        <v>2540</v>
      </c>
      <c r="BYJ1" t="s">
        <v>2541</v>
      </c>
      <c r="BYK1" t="s">
        <v>2542</v>
      </c>
      <c r="BYL1" t="s">
        <v>2543</v>
      </c>
      <c r="BYM1" t="s">
        <v>2544</v>
      </c>
      <c r="BYN1" t="s">
        <v>2545</v>
      </c>
      <c r="BYO1" t="s">
        <v>2546</v>
      </c>
      <c r="BYP1" t="s">
        <v>2547</v>
      </c>
      <c r="BYQ1" t="s">
        <v>2548</v>
      </c>
      <c r="BYR1" t="s">
        <v>2549</v>
      </c>
      <c r="BYS1" t="s">
        <v>2550</v>
      </c>
      <c r="BYT1" t="s">
        <v>2551</v>
      </c>
      <c r="BYU1" t="s">
        <v>2552</v>
      </c>
      <c r="BYV1" t="s">
        <v>2553</v>
      </c>
      <c r="BYW1" t="s">
        <v>2554</v>
      </c>
      <c r="BYX1" t="s">
        <v>2555</v>
      </c>
      <c r="BYY1" t="s">
        <v>2556</v>
      </c>
      <c r="BYZ1" t="s">
        <v>2557</v>
      </c>
      <c r="BZA1" t="s">
        <v>2558</v>
      </c>
      <c r="BZB1" t="s">
        <v>2559</v>
      </c>
      <c r="BZC1" t="s">
        <v>2560</v>
      </c>
      <c r="BZD1" t="s">
        <v>2561</v>
      </c>
      <c r="BZE1" t="s">
        <v>2562</v>
      </c>
      <c r="BZF1" t="s">
        <v>2563</v>
      </c>
      <c r="BZG1" t="s">
        <v>2564</v>
      </c>
      <c r="BZH1" t="s">
        <v>2565</v>
      </c>
      <c r="BZI1" t="s">
        <v>2566</v>
      </c>
      <c r="BZJ1" t="s">
        <v>2567</v>
      </c>
      <c r="BZK1" t="s">
        <v>2568</v>
      </c>
      <c r="BZL1" t="s">
        <v>2569</v>
      </c>
      <c r="BZM1" t="s">
        <v>2570</v>
      </c>
      <c r="BZN1" t="s">
        <v>2571</v>
      </c>
      <c r="BZO1" t="s">
        <v>2572</v>
      </c>
      <c r="BZP1" t="s">
        <v>2573</v>
      </c>
      <c r="BZQ1" t="s">
        <v>2574</v>
      </c>
      <c r="BZR1" t="s">
        <v>2575</v>
      </c>
      <c r="BZS1" t="s">
        <v>2576</v>
      </c>
      <c r="BZT1" t="s">
        <v>2577</v>
      </c>
      <c r="BZU1" t="s">
        <v>2578</v>
      </c>
      <c r="BZV1" t="s">
        <v>2579</v>
      </c>
      <c r="BZW1" t="s">
        <v>2580</v>
      </c>
      <c r="BZX1" t="s">
        <v>2581</v>
      </c>
      <c r="BZY1" t="s">
        <v>2582</v>
      </c>
      <c r="BZZ1" t="s">
        <v>2583</v>
      </c>
      <c r="CAA1" t="s">
        <v>2584</v>
      </c>
      <c r="CAB1" t="s">
        <v>2585</v>
      </c>
      <c r="CAC1" t="s">
        <v>2586</v>
      </c>
      <c r="CAD1" t="s">
        <v>2587</v>
      </c>
      <c r="CAE1" t="s">
        <v>2588</v>
      </c>
      <c r="CAF1" t="s">
        <v>2589</v>
      </c>
      <c r="CAG1" t="s">
        <v>2590</v>
      </c>
      <c r="CAH1" t="s">
        <v>2591</v>
      </c>
      <c r="CAI1" t="s">
        <v>2592</v>
      </c>
      <c r="CAJ1" t="s">
        <v>2593</v>
      </c>
      <c r="CAK1" t="s">
        <v>2594</v>
      </c>
      <c r="CAL1" t="s">
        <v>2595</v>
      </c>
      <c r="CAM1" t="s">
        <v>2596</v>
      </c>
      <c r="CAN1" t="s">
        <v>2597</v>
      </c>
      <c r="CAO1" t="s">
        <v>2598</v>
      </c>
      <c r="CAP1" t="s">
        <v>2599</v>
      </c>
      <c r="CAQ1" t="s">
        <v>2600</v>
      </c>
      <c r="CAR1" t="s">
        <v>2601</v>
      </c>
      <c r="CAS1" t="s">
        <v>2602</v>
      </c>
      <c r="CAT1" t="s">
        <v>2603</v>
      </c>
      <c r="CAU1" t="s">
        <v>2604</v>
      </c>
      <c r="CAV1" t="s">
        <v>2605</v>
      </c>
      <c r="CAW1" t="s">
        <v>2606</v>
      </c>
      <c r="CAX1" t="s">
        <v>2607</v>
      </c>
      <c r="CAY1" t="s">
        <v>2608</v>
      </c>
      <c r="CAZ1" t="s">
        <v>2609</v>
      </c>
      <c r="CBA1" t="s">
        <v>2610</v>
      </c>
      <c r="CBB1" t="s">
        <v>2611</v>
      </c>
      <c r="CBC1" t="s">
        <v>2612</v>
      </c>
      <c r="CBD1" t="s">
        <v>2613</v>
      </c>
      <c r="CBE1" t="s">
        <v>2614</v>
      </c>
      <c r="CBF1" t="s">
        <v>2615</v>
      </c>
      <c r="CBG1" t="s">
        <v>2616</v>
      </c>
      <c r="CBH1" t="s">
        <v>2617</v>
      </c>
      <c r="CBI1" t="s">
        <v>2618</v>
      </c>
      <c r="CBJ1" t="s">
        <v>2619</v>
      </c>
      <c r="CBK1" t="s">
        <v>2620</v>
      </c>
      <c r="CBL1" t="s">
        <v>2621</v>
      </c>
      <c r="CBM1" t="s">
        <v>2622</v>
      </c>
      <c r="CBN1" t="s">
        <v>2623</v>
      </c>
      <c r="CBO1" t="s">
        <v>2624</v>
      </c>
      <c r="CBP1" t="s">
        <v>2625</v>
      </c>
      <c r="CBQ1" t="s">
        <v>2626</v>
      </c>
      <c r="CBR1" t="s">
        <v>2627</v>
      </c>
      <c r="CBS1" t="s">
        <v>2628</v>
      </c>
      <c r="CBT1" t="s">
        <v>2629</v>
      </c>
      <c r="CBU1" t="s">
        <v>2630</v>
      </c>
      <c r="CBV1" t="s">
        <v>2631</v>
      </c>
      <c r="CBW1" t="s">
        <v>2632</v>
      </c>
      <c r="CBX1" t="s">
        <v>2633</v>
      </c>
      <c r="CBY1" t="s">
        <v>2634</v>
      </c>
      <c r="CBZ1" t="s">
        <v>2635</v>
      </c>
      <c r="CCA1" t="s">
        <v>2636</v>
      </c>
      <c r="CCB1" t="s">
        <v>2637</v>
      </c>
      <c r="CCC1" t="s">
        <v>2638</v>
      </c>
      <c r="CCD1" t="s">
        <v>2639</v>
      </c>
      <c r="CCE1" t="s">
        <v>2640</v>
      </c>
      <c r="CCF1" t="s">
        <v>2641</v>
      </c>
      <c r="CCG1" t="s">
        <v>2642</v>
      </c>
      <c r="CCH1" t="s">
        <v>2643</v>
      </c>
      <c r="CCI1" t="s">
        <v>2644</v>
      </c>
      <c r="CCJ1" t="s">
        <v>2645</v>
      </c>
      <c r="CCK1" t="s">
        <v>2646</v>
      </c>
      <c r="CCL1" t="s">
        <v>2647</v>
      </c>
      <c r="CCM1" t="s">
        <v>2648</v>
      </c>
      <c r="CCN1" t="s">
        <v>2649</v>
      </c>
      <c r="CCO1" t="s">
        <v>2650</v>
      </c>
      <c r="CCP1" t="s">
        <v>2651</v>
      </c>
      <c r="CCQ1" t="s">
        <v>2652</v>
      </c>
      <c r="CCR1" t="s">
        <v>2653</v>
      </c>
      <c r="CCS1" t="s">
        <v>2654</v>
      </c>
      <c r="CCT1" t="s">
        <v>2655</v>
      </c>
      <c r="CCU1" t="s">
        <v>2656</v>
      </c>
      <c r="CCV1" t="s">
        <v>2657</v>
      </c>
      <c r="CCW1" t="s">
        <v>2658</v>
      </c>
      <c r="CCX1" t="s">
        <v>2659</v>
      </c>
      <c r="CCY1" t="s">
        <v>2660</v>
      </c>
      <c r="CCZ1" t="s">
        <v>2661</v>
      </c>
      <c r="CDA1" t="s">
        <v>2662</v>
      </c>
      <c r="CDB1" t="s">
        <v>2663</v>
      </c>
      <c r="CDC1" t="s">
        <v>2664</v>
      </c>
      <c r="CDD1" t="s">
        <v>2665</v>
      </c>
      <c r="CDE1" t="s">
        <v>2666</v>
      </c>
      <c r="CDF1" t="s">
        <v>2667</v>
      </c>
      <c r="CDG1" t="s">
        <v>2668</v>
      </c>
      <c r="CDH1" t="s">
        <v>2669</v>
      </c>
      <c r="CDI1" t="s">
        <v>2670</v>
      </c>
      <c r="CDJ1" t="s">
        <v>2671</v>
      </c>
      <c r="CDK1" t="s">
        <v>2672</v>
      </c>
      <c r="CDL1" t="s">
        <v>2673</v>
      </c>
      <c r="CDM1" t="s">
        <v>2674</v>
      </c>
      <c r="CDN1" t="s">
        <v>2675</v>
      </c>
      <c r="CDO1" t="s">
        <v>2676</v>
      </c>
      <c r="CDP1" t="s">
        <v>2677</v>
      </c>
      <c r="CDQ1" t="s">
        <v>2678</v>
      </c>
      <c r="CDR1" t="s">
        <v>2679</v>
      </c>
      <c r="CDS1" t="s">
        <v>2680</v>
      </c>
      <c r="CDT1" t="s">
        <v>2681</v>
      </c>
      <c r="CDU1" t="s">
        <v>2682</v>
      </c>
      <c r="CDV1" t="s">
        <v>2683</v>
      </c>
      <c r="CDW1" t="s">
        <v>2684</v>
      </c>
      <c r="CDX1" t="s">
        <v>2685</v>
      </c>
      <c r="CDY1" t="s">
        <v>2686</v>
      </c>
      <c r="CDZ1" t="s">
        <v>2687</v>
      </c>
      <c r="CEA1" t="s">
        <v>2688</v>
      </c>
      <c r="CEB1" t="s">
        <v>2689</v>
      </c>
      <c r="CEC1" t="s">
        <v>2690</v>
      </c>
      <c r="CED1" t="s">
        <v>2691</v>
      </c>
      <c r="CEE1" t="s">
        <v>2692</v>
      </c>
      <c r="CEF1" t="s">
        <v>2693</v>
      </c>
      <c r="CEG1" t="s">
        <v>2694</v>
      </c>
      <c r="CEH1" t="s">
        <v>2695</v>
      </c>
      <c r="CEI1" t="s">
        <v>2696</v>
      </c>
      <c r="CEJ1" t="s">
        <v>2697</v>
      </c>
      <c r="CEK1" t="s">
        <v>2698</v>
      </c>
      <c r="CEL1" t="s">
        <v>2699</v>
      </c>
      <c r="CEM1" t="s">
        <v>2700</v>
      </c>
      <c r="CEN1" t="s">
        <v>2701</v>
      </c>
      <c r="CEO1" t="s">
        <v>2702</v>
      </c>
      <c r="CEP1" t="s">
        <v>2703</v>
      </c>
      <c r="CEQ1" t="s">
        <v>2704</v>
      </c>
      <c r="CER1" t="s">
        <v>2705</v>
      </c>
      <c r="CES1" t="s">
        <v>2706</v>
      </c>
      <c r="CET1" t="s">
        <v>2707</v>
      </c>
      <c r="CEU1" t="s">
        <v>2708</v>
      </c>
      <c r="CEV1" t="s">
        <v>2709</v>
      </c>
      <c r="CEW1" t="s">
        <v>2710</v>
      </c>
      <c r="CEX1" t="s">
        <v>2711</v>
      </c>
      <c r="CEY1" t="s">
        <v>2712</v>
      </c>
      <c r="CEZ1" t="s">
        <v>2713</v>
      </c>
      <c r="CFA1" t="s">
        <v>2714</v>
      </c>
      <c r="CFB1" t="s">
        <v>2715</v>
      </c>
      <c r="CFC1" t="s">
        <v>2716</v>
      </c>
      <c r="CFD1" t="s">
        <v>2717</v>
      </c>
      <c r="CFE1" t="s">
        <v>2718</v>
      </c>
      <c r="CFF1" t="s">
        <v>2719</v>
      </c>
      <c r="CFG1" t="s">
        <v>2720</v>
      </c>
      <c r="CFH1" t="s">
        <v>2721</v>
      </c>
      <c r="CFI1" t="s">
        <v>2722</v>
      </c>
      <c r="CFJ1" t="s">
        <v>2723</v>
      </c>
      <c r="CFK1" t="s">
        <v>2724</v>
      </c>
      <c r="CFL1" t="s">
        <v>2725</v>
      </c>
      <c r="CFM1" t="s">
        <v>2726</v>
      </c>
      <c r="CFN1" t="s">
        <v>2727</v>
      </c>
      <c r="CFO1" t="s">
        <v>2728</v>
      </c>
      <c r="CFP1" t="s">
        <v>2729</v>
      </c>
      <c r="CFQ1" t="s">
        <v>2730</v>
      </c>
      <c r="CFR1" t="s">
        <v>2731</v>
      </c>
      <c r="CFS1" t="s">
        <v>2732</v>
      </c>
      <c r="CFT1" t="s">
        <v>2733</v>
      </c>
      <c r="CFU1" t="s">
        <v>2734</v>
      </c>
      <c r="CFV1" t="s">
        <v>2735</v>
      </c>
      <c r="CFW1" t="s">
        <v>2736</v>
      </c>
      <c r="CFX1" t="s">
        <v>2737</v>
      </c>
      <c r="CFY1" t="s">
        <v>2738</v>
      </c>
      <c r="CFZ1" t="s">
        <v>2739</v>
      </c>
      <c r="CGA1" t="s">
        <v>2740</v>
      </c>
      <c r="CGB1" t="s">
        <v>2741</v>
      </c>
      <c r="CGC1" t="s">
        <v>2742</v>
      </c>
      <c r="CGD1" t="s">
        <v>2743</v>
      </c>
      <c r="CGE1" t="s">
        <v>2744</v>
      </c>
      <c r="CGF1" t="s">
        <v>2745</v>
      </c>
      <c r="CGG1" t="s">
        <v>2746</v>
      </c>
      <c r="CGH1" t="s">
        <v>2747</v>
      </c>
      <c r="CGI1" t="s">
        <v>2748</v>
      </c>
      <c r="CGJ1" t="s">
        <v>2749</v>
      </c>
      <c r="CGK1" t="s">
        <v>2750</v>
      </c>
      <c r="CGL1" t="s">
        <v>2751</v>
      </c>
      <c r="CGM1" t="s">
        <v>2752</v>
      </c>
      <c r="CGN1" t="s">
        <v>2753</v>
      </c>
      <c r="CGO1" t="s">
        <v>2754</v>
      </c>
      <c r="CGP1" t="s">
        <v>2755</v>
      </c>
      <c r="CGQ1" t="s">
        <v>2756</v>
      </c>
      <c r="CGR1" t="s">
        <v>2757</v>
      </c>
      <c r="CGS1" t="s">
        <v>2758</v>
      </c>
      <c r="CGT1" t="s">
        <v>2759</v>
      </c>
      <c r="CGU1" t="s">
        <v>2760</v>
      </c>
      <c r="CGV1" t="s">
        <v>2761</v>
      </c>
      <c r="CGW1" t="s">
        <v>2762</v>
      </c>
      <c r="CGX1" t="s">
        <v>2763</v>
      </c>
      <c r="CGY1" t="s">
        <v>2764</v>
      </c>
      <c r="CGZ1" t="s">
        <v>2765</v>
      </c>
      <c r="CHA1" t="s">
        <v>2766</v>
      </c>
      <c r="CHB1" t="s">
        <v>2767</v>
      </c>
      <c r="CHC1" t="s">
        <v>2768</v>
      </c>
      <c r="CHD1" t="s">
        <v>2769</v>
      </c>
      <c r="CHE1" t="s">
        <v>2770</v>
      </c>
      <c r="CHF1" t="s">
        <v>2771</v>
      </c>
      <c r="CHG1" t="s">
        <v>2772</v>
      </c>
      <c r="CHH1" t="s">
        <v>2773</v>
      </c>
      <c r="CHI1" t="s">
        <v>2774</v>
      </c>
      <c r="CHJ1" t="s">
        <v>2775</v>
      </c>
      <c r="CHK1" t="s">
        <v>2776</v>
      </c>
      <c r="CHL1" t="s">
        <v>2777</v>
      </c>
      <c r="CHM1" t="s">
        <v>2778</v>
      </c>
      <c r="CHN1" t="s">
        <v>2779</v>
      </c>
      <c r="CHO1" t="s">
        <v>2780</v>
      </c>
      <c r="CHP1" t="s">
        <v>2781</v>
      </c>
      <c r="CHQ1" t="s">
        <v>2782</v>
      </c>
      <c r="CHR1" t="s">
        <v>2783</v>
      </c>
      <c r="CHS1" t="s">
        <v>2784</v>
      </c>
      <c r="CHT1" t="s">
        <v>2785</v>
      </c>
      <c r="CHU1" t="s">
        <v>2786</v>
      </c>
      <c r="CHV1" t="s">
        <v>2787</v>
      </c>
      <c r="CHW1" t="s">
        <v>2788</v>
      </c>
      <c r="CHX1" t="s">
        <v>2789</v>
      </c>
      <c r="CHY1" t="s">
        <v>2790</v>
      </c>
      <c r="CHZ1" t="s">
        <v>2791</v>
      </c>
      <c r="CIA1" t="s">
        <v>2792</v>
      </c>
      <c r="CIB1" t="s">
        <v>2793</v>
      </c>
      <c r="CIC1" t="s">
        <v>2794</v>
      </c>
      <c r="CID1" t="s">
        <v>2795</v>
      </c>
      <c r="CIE1" t="s">
        <v>2796</v>
      </c>
      <c r="CIF1" t="s">
        <v>2797</v>
      </c>
      <c r="CIG1" t="s">
        <v>2798</v>
      </c>
      <c r="CIH1" t="s">
        <v>2799</v>
      </c>
      <c r="CII1" t="s">
        <v>2800</v>
      </c>
      <c r="CIJ1" t="s">
        <v>2801</v>
      </c>
      <c r="CIK1" t="s">
        <v>2802</v>
      </c>
      <c r="CIL1" t="s">
        <v>2803</v>
      </c>
      <c r="CIM1" t="s">
        <v>2804</v>
      </c>
      <c r="CIN1" t="s">
        <v>2805</v>
      </c>
      <c r="CIO1" t="s">
        <v>2806</v>
      </c>
      <c r="CIP1" t="s">
        <v>2807</v>
      </c>
      <c r="CIQ1" t="s">
        <v>2808</v>
      </c>
      <c r="CIR1" t="s">
        <v>2809</v>
      </c>
      <c r="CIS1" t="s">
        <v>2810</v>
      </c>
      <c r="CIT1" t="s">
        <v>2811</v>
      </c>
      <c r="CIU1" t="s">
        <v>2812</v>
      </c>
      <c r="CIV1" t="s">
        <v>2813</v>
      </c>
      <c r="CIW1" t="s">
        <v>2814</v>
      </c>
      <c r="CIX1" t="s">
        <v>2815</v>
      </c>
      <c r="CIY1" t="s">
        <v>2816</v>
      </c>
      <c r="CIZ1" t="s">
        <v>2817</v>
      </c>
      <c r="CJA1" t="s">
        <v>2818</v>
      </c>
      <c r="CJB1" t="s">
        <v>2819</v>
      </c>
      <c r="CJC1" t="s">
        <v>2820</v>
      </c>
      <c r="CJD1" t="s">
        <v>2821</v>
      </c>
      <c r="CJE1" t="s">
        <v>2822</v>
      </c>
      <c r="CJF1" t="s">
        <v>2823</v>
      </c>
      <c r="CJG1" t="s">
        <v>2824</v>
      </c>
      <c r="CJH1" t="s">
        <v>2825</v>
      </c>
      <c r="CJI1" t="s">
        <v>2826</v>
      </c>
      <c r="CJJ1" t="s">
        <v>2827</v>
      </c>
      <c r="CJK1" t="s">
        <v>2828</v>
      </c>
      <c r="CJL1" t="s">
        <v>2829</v>
      </c>
      <c r="CJM1" t="s">
        <v>2830</v>
      </c>
      <c r="CJN1" t="s">
        <v>2831</v>
      </c>
      <c r="CJO1" t="s">
        <v>2832</v>
      </c>
      <c r="CJP1" t="s">
        <v>2833</v>
      </c>
      <c r="CJQ1" t="s">
        <v>2834</v>
      </c>
      <c r="CJR1" t="s">
        <v>2835</v>
      </c>
      <c r="CJS1" t="s">
        <v>2836</v>
      </c>
      <c r="CJT1" t="s">
        <v>2837</v>
      </c>
      <c r="CJU1" t="s">
        <v>2838</v>
      </c>
      <c r="CJV1" t="s">
        <v>2839</v>
      </c>
      <c r="CJW1" t="s">
        <v>2840</v>
      </c>
      <c r="CJX1" t="s">
        <v>2841</v>
      </c>
      <c r="CJY1" t="s">
        <v>2842</v>
      </c>
      <c r="CJZ1" t="s">
        <v>2843</v>
      </c>
      <c r="CKA1" t="s">
        <v>2844</v>
      </c>
      <c r="CKB1" t="s">
        <v>2845</v>
      </c>
      <c r="CKC1" t="s">
        <v>2846</v>
      </c>
      <c r="CKD1" t="s">
        <v>2847</v>
      </c>
      <c r="CKE1" t="s">
        <v>2848</v>
      </c>
      <c r="CKF1" t="s">
        <v>2849</v>
      </c>
      <c r="CKG1" t="s">
        <v>2850</v>
      </c>
      <c r="CKH1" t="s">
        <v>2851</v>
      </c>
      <c r="CKI1" t="s">
        <v>2852</v>
      </c>
      <c r="CKJ1" t="s">
        <v>2853</v>
      </c>
      <c r="CKK1" t="s">
        <v>2854</v>
      </c>
      <c r="CKL1" t="s">
        <v>2855</v>
      </c>
      <c r="CKM1" t="s">
        <v>2856</v>
      </c>
      <c r="CKN1" t="s">
        <v>2857</v>
      </c>
      <c r="CKO1" t="s">
        <v>2858</v>
      </c>
      <c r="CKP1" t="s">
        <v>2859</v>
      </c>
      <c r="CKQ1" t="s">
        <v>2860</v>
      </c>
      <c r="CKR1" t="s">
        <v>2861</v>
      </c>
      <c r="CKS1" t="s">
        <v>2862</v>
      </c>
      <c r="CKT1" t="s">
        <v>2863</v>
      </c>
      <c r="CKU1" t="s">
        <v>2864</v>
      </c>
      <c r="CKV1" t="s">
        <v>2865</v>
      </c>
      <c r="CKW1" t="s">
        <v>2866</v>
      </c>
      <c r="CKX1" t="s">
        <v>2867</v>
      </c>
      <c r="CKY1" t="s">
        <v>2868</v>
      </c>
      <c r="CKZ1" t="s">
        <v>2869</v>
      </c>
      <c r="CLA1" t="s">
        <v>2870</v>
      </c>
      <c r="CLB1" t="s">
        <v>2871</v>
      </c>
      <c r="CLC1" t="s">
        <v>2872</v>
      </c>
      <c r="CLD1" t="s">
        <v>2873</v>
      </c>
      <c r="CLE1" t="s">
        <v>2874</v>
      </c>
      <c r="CLF1" t="s">
        <v>2875</v>
      </c>
      <c r="CLG1" t="s">
        <v>2876</v>
      </c>
      <c r="CLH1" t="s">
        <v>2877</v>
      </c>
      <c r="CLI1" t="s">
        <v>2878</v>
      </c>
      <c r="CLJ1" t="s">
        <v>2879</v>
      </c>
      <c r="CLK1" t="s">
        <v>2880</v>
      </c>
      <c r="CLL1" t="s">
        <v>2881</v>
      </c>
      <c r="CLM1" t="s">
        <v>2882</v>
      </c>
      <c r="CLN1" t="s">
        <v>2883</v>
      </c>
      <c r="CLO1" t="s">
        <v>2884</v>
      </c>
      <c r="CLP1" t="s">
        <v>2885</v>
      </c>
      <c r="CLQ1" t="s">
        <v>2886</v>
      </c>
      <c r="CLR1" t="s">
        <v>2887</v>
      </c>
      <c r="CLS1" t="s">
        <v>2888</v>
      </c>
      <c r="CLT1" t="s">
        <v>2889</v>
      </c>
      <c r="CLU1" t="s">
        <v>2890</v>
      </c>
      <c r="CLV1" t="s">
        <v>2891</v>
      </c>
      <c r="CLW1" t="s">
        <v>2892</v>
      </c>
      <c r="CLX1" t="s">
        <v>2893</v>
      </c>
      <c r="CLY1" t="s">
        <v>2894</v>
      </c>
      <c r="CLZ1" t="s">
        <v>2895</v>
      </c>
      <c r="CMA1" t="s">
        <v>2896</v>
      </c>
      <c r="CMB1" t="s">
        <v>2897</v>
      </c>
      <c r="CMC1" t="s">
        <v>2898</v>
      </c>
      <c r="CMD1" t="s">
        <v>2899</v>
      </c>
      <c r="CME1" t="s">
        <v>2900</v>
      </c>
      <c r="CMF1" t="s">
        <v>2901</v>
      </c>
      <c r="CMG1" t="s">
        <v>2902</v>
      </c>
      <c r="CMH1" t="s">
        <v>2903</v>
      </c>
      <c r="CMI1" t="s">
        <v>2904</v>
      </c>
      <c r="CMJ1" t="s">
        <v>2905</v>
      </c>
      <c r="CMK1" t="s">
        <v>2906</v>
      </c>
      <c r="CML1" t="s">
        <v>2907</v>
      </c>
      <c r="CMM1" t="s">
        <v>2908</v>
      </c>
      <c r="CMN1" t="s">
        <v>2909</v>
      </c>
      <c r="CMO1" t="s">
        <v>2910</v>
      </c>
      <c r="CMP1" t="s">
        <v>2911</v>
      </c>
      <c r="CMQ1" t="s">
        <v>2912</v>
      </c>
      <c r="CMR1" t="s">
        <v>2913</v>
      </c>
      <c r="CMS1" t="s">
        <v>2914</v>
      </c>
      <c r="CMT1" t="s">
        <v>2915</v>
      </c>
      <c r="CMU1" t="s">
        <v>2916</v>
      </c>
      <c r="CMV1" t="s">
        <v>2917</v>
      </c>
      <c r="CMW1" t="s">
        <v>2918</v>
      </c>
      <c r="CMX1" t="s">
        <v>2919</v>
      </c>
      <c r="CMY1" t="s">
        <v>2920</v>
      </c>
      <c r="CMZ1" t="s">
        <v>2921</v>
      </c>
      <c r="CNA1" t="s">
        <v>2922</v>
      </c>
      <c r="CNB1" t="s">
        <v>2923</v>
      </c>
      <c r="CNC1" t="s">
        <v>2924</v>
      </c>
      <c r="CND1" t="s">
        <v>2925</v>
      </c>
      <c r="CNE1" t="s">
        <v>2926</v>
      </c>
      <c r="CNF1" t="s">
        <v>2927</v>
      </c>
      <c r="CNG1" t="s">
        <v>2928</v>
      </c>
      <c r="CNH1" t="s">
        <v>2929</v>
      </c>
      <c r="CNI1" t="s">
        <v>2930</v>
      </c>
      <c r="CNJ1" t="s">
        <v>2931</v>
      </c>
      <c r="CNK1" t="s">
        <v>2932</v>
      </c>
      <c r="CNL1" t="s">
        <v>2933</v>
      </c>
      <c r="CNM1" t="s">
        <v>2934</v>
      </c>
      <c r="CNN1" t="s">
        <v>2935</v>
      </c>
      <c r="CNO1" t="s">
        <v>2936</v>
      </c>
      <c r="CNP1" t="s">
        <v>2937</v>
      </c>
      <c r="CNQ1" t="s">
        <v>2938</v>
      </c>
      <c r="CNR1" t="s">
        <v>2939</v>
      </c>
      <c r="CNS1" t="s">
        <v>2940</v>
      </c>
      <c r="CNT1" t="s">
        <v>2941</v>
      </c>
      <c r="CNU1" t="s">
        <v>2942</v>
      </c>
      <c r="CNV1" t="s">
        <v>2943</v>
      </c>
      <c r="CNW1" t="s">
        <v>2944</v>
      </c>
      <c r="CNX1" t="s">
        <v>2945</v>
      </c>
      <c r="CNY1" t="s">
        <v>2946</v>
      </c>
      <c r="CNZ1" t="s">
        <v>2947</v>
      </c>
      <c r="COA1" t="s">
        <v>2948</v>
      </c>
      <c r="COB1" t="s">
        <v>2949</v>
      </c>
      <c r="COC1" t="s">
        <v>2950</v>
      </c>
      <c r="COD1" t="s">
        <v>2951</v>
      </c>
      <c r="COE1" t="s">
        <v>2952</v>
      </c>
      <c r="COF1" t="s">
        <v>2953</v>
      </c>
      <c r="COG1" t="s">
        <v>2954</v>
      </c>
      <c r="COH1" t="s">
        <v>2955</v>
      </c>
      <c r="COI1" t="s">
        <v>2956</v>
      </c>
      <c r="COJ1" t="s">
        <v>2957</v>
      </c>
      <c r="COK1" t="s">
        <v>2958</v>
      </c>
      <c r="COL1" t="s">
        <v>2959</v>
      </c>
      <c r="COM1" t="s">
        <v>2960</v>
      </c>
      <c r="CON1" t="s">
        <v>2961</v>
      </c>
      <c r="COO1" t="s">
        <v>2962</v>
      </c>
      <c r="COP1" t="s">
        <v>2963</v>
      </c>
      <c r="COQ1" t="s">
        <v>2964</v>
      </c>
      <c r="COR1" t="s">
        <v>2965</v>
      </c>
      <c r="COS1" t="s">
        <v>2966</v>
      </c>
      <c r="COT1" t="s">
        <v>2967</v>
      </c>
      <c r="COU1" t="s">
        <v>2968</v>
      </c>
      <c r="COV1" t="s">
        <v>2969</v>
      </c>
      <c r="COW1" t="s">
        <v>2970</v>
      </c>
      <c r="COX1" t="s">
        <v>2971</v>
      </c>
      <c r="COY1" t="s">
        <v>2972</v>
      </c>
      <c r="COZ1" t="s">
        <v>2973</v>
      </c>
      <c r="CPA1" t="s">
        <v>2974</v>
      </c>
      <c r="CPB1" t="s">
        <v>2975</v>
      </c>
      <c r="CPC1" t="s">
        <v>2976</v>
      </c>
      <c r="CPD1" t="s">
        <v>2977</v>
      </c>
      <c r="CPE1" t="s">
        <v>2978</v>
      </c>
      <c r="CPF1" t="s">
        <v>2979</v>
      </c>
      <c r="CPG1" t="s">
        <v>2980</v>
      </c>
      <c r="CPH1" t="s">
        <v>2981</v>
      </c>
      <c r="CPI1" t="s">
        <v>2982</v>
      </c>
      <c r="CPJ1" t="s">
        <v>2983</v>
      </c>
      <c r="CPK1" t="s">
        <v>2984</v>
      </c>
      <c r="CPL1" t="s">
        <v>2985</v>
      </c>
      <c r="CPM1" t="s">
        <v>2986</v>
      </c>
      <c r="CPN1" t="s">
        <v>2987</v>
      </c>
      <c r="CPO1" t="s">
        <v>2988</v>
      </c>
      <c r="CPP1" t="s">
        <v>2989</v>
      </c>
      <c r="CPQ1" t="s">
        <v>2990</v>
      </c>
      <c r="CPR1" t="s">
        <v>2991</v>
      </c>
      <c r="CPS1" t="s">
        <v>2992</v>
      </c>
      <c r="CPT1" t="s">
        <v>2993</v>
      </c>
      <c r="CPU1" t="s">
        <v>2994</v>
      </c>
      <c r="CPV1" t="s">
        <v>2995</v>
      </c>
      <c r="CPW1" t="s">
        <v>2996</v>
      </c>
      <c r="CPX1" t="s">
        <v>2997</v>
      </c>
      <c r="CPY1" t="s">
        <v>2998</v>
      </c>
      <c r="CPZ1" t="s">
        <v>2999</v>
      </c>
      <c r="CQA1" t="s">
        <v>3000</v>
      </c>
      <c r="CQB1" t="s">
        <v>3001</v>
      </c>
      <c r="CQC1" t="s">
        <v>3002</v>
      </c>
      <c r="CQD1" t="s">
        <v>3003</v>
      </c>
      <c r="CQE1" t="s">
        <v>3004</v>
      </c>
      <c r="CQF1" t="s">
        <v>3005</v>
      </c>
      <c r="CQG1" t="s">
        <v>3006</v>
      </c>
      <c r="CQH1" t="s">
        <v>3007</v>
      </c>
      <c r="CQI1" t="s">
        <v>3008</v>
      </c>
      <c r="CQJ1" t="s">
        <v>3009</v>
      </c>
      <c r="CQK1" t="s">
        <v>3010</v>
      </c>
      <c r="CQL1" t="s">
        <v>3011</v>
      </c>
      <c r="CQM1" t="s">
        <v>3012</v>
      </c>
      <c r="CQN1" t="s">
        <v>3013</v>
      </c>
      <c r="CQO1" t="s">
        <v>3014</v>
      </c>
      <c r="CQP1" t="s">
        <v>3015</v>
      </c>
      <c r="CQQ1" t="s">
        <v>3016</v>
      </c>
      <c r="CQR1" t="s">
        <v>3017</v>
      </c>
      <c r="CQS1" t="s">
        <v>3018</v>
      </c>
      <c r="CQT1" t="s">
        <v>3019</v>
      </c>
      <c r="CQU1" t="s">
        <v>3020</v>
      </c>
      <c r="CQV1" t="s">
        <v>3021</v>
      </c>
      <c r="CQW1" t="s">
        <v>3022</v>
      </c>
      <c r="CQX1" t="s">
        <v>3023</v>
      </c>
      <c r="CQY1" t="s">
        <v>3024</v>
      </c>
      <c r="CQZ1" t="s">
        <v>3025</v>
      </c>
      <c r="CRA1" t="s">
        <v>3026</v>
      </c>
      <c r="CRB1" t="s">
        <v>3027</v>
      </c>
      <c r="CRC1" t="s">
        <v>3028</v>
      </c>
      <c r="CRD1" t="s">
        <v>3029</v>
      </c>
      <c r="CRE1" t="s">
        <v>3030</v>
      </c>
      <c r="CRF1" t="s">
        <v>3031</v>
      </c>
      <c r="CRG1" t="s">
        <v>3032</v>
      </c>
      <c r="CRH1" t="s">
        <v>3033</v>
      </c>
      <c r="CRI1" t="s">
        <v>3034</v>
      </c>
      <c r="CRJ1" t="s">
        <v>3035</v>
      </c>
      <c r="CRK1" t="s">
        <v>3036</v>
      </c>
      <c r="CRL1" t="s">
        <v>3037</v>
      </c>
      <c r="CRM1" t="s">
        <v>3038</v>
      </c>
      <c r="CRN1" t="s">
        <v>3039</v>
      </c>
      <c r="CRO1" t="s">
        <v>3040</v>
      </c>
      <c r="CRP1" t="s">
        <v>3041</v>
      </c>
      <c r="CRQ1" t="s">
        <v>3042</v>
      </c>
      <c r="CRR1" t="s">
        <v>3043</v>
      </c>
      <c r="CRS1" t="s">
        <v>3044</v>
      </c>
      <c r="CRT1" t="s">
        <v>3045</v>
      </c>
      <c r="CRU1" t="s">
        <v>3046</v>
      </c>
      <c r="CRV1" t="s">
        <v>3047</v>
      </c>
      <c r="CRW1" t="s">
        <v>3048</v>
      </c>
      <c r="CRX1" t="s">
        <v>3049</v>
      </c>
      <c r="CRY1" t="s">
        <v>3050</v>
      </c>
      <c r="CRZ1" t="s">
        <v>3051</v>
      </c>
      <c r="CSA1" t="s">
        <v>3052</v>
      </c>
      <c r="CSB1" t="s">
        <v>3053</v>
      </c>
      <c r="CSC1" t="s">
        <v>3054</v>
      </c>
      <c r="CSD1" t="s">
        <v>3055</v>
      </c>
      <c r="CSE1" t="s">
        <v>3056</v>
      </c>
      <c r="CSF1" t="s">
        <v>3057</v>
      </c>
      <c r="CSG1" t="s">
        <v>3058</v>
      </c>
      <c r="CSH1" t="s">
        <v>3059</v>
      </c>
      <c r="CSI1" t="s">
        <v>3060</v>
      </c>
      <c r="CSJ1" t="s">
        <v>3061</v>
      </c>
      <c r="CSK1" t="s">
        <v>3062</v>
      </c>
      <c r="CSL1" t="s">
        <v>3063</v>
      </c>
      <c r="CSM1" t="s">
        <v>3064</v>
      </c>
      <c r="CSN1" t="s">
        <v>3065</v>
      </c>
      <c r="CSO1" t="s">
        <v>3066</v>
      </c>
      <c r="CSP1" t="s">
        <v>3067</v>
      </c>
      <c r="CSQ1" t="s">
        <v>3068</v>
      </c>
      <c r="CSR1" t="s">
        <v>3069</v>
      </c>
      <c r="CSS1" t="s">
        <v>3070</v>
      </c>
      <c r="CST1" t="s">
        <v>3071</v>
      </c>
      <c r="CSU1" t="s">
        <v>3072</v>
      </c>
      <c r="CSV1" t="s">
        <v>3073</v>
      </c>
      <c r="CSW1" t="s">
        <v>3074</v>
      </c>
      <c r="CSX1" t="s">
        <v>3075</v>
      </c>
      <c r="CSY1" t="s">
        <v>3076</v>
      </c>
      <c r="CSZ1" t="s">
        <v>3077</v>
      </c>
      <c r="CTA1" t="s">
        <v>3078</v>
      </c>
      <c r="CTB1" t="s">
        <v>3079</v>
      </c>
      <c r="CTC1" t="s">
        <v>3080</v>
      </c>
      <c r="CTD1" t="s">
        <v>3081</v>
      </c>
      <c r="CTE1" t="s">
        <v>3082</v>
      </c>
      <c r="CTF1" t="s">
        <v>3083</v>
      </c>
      <c r="CTG1" t="s">
        <v>3084</v>
      </c>
      <c r="CTH1" t="s">
        <v>3085</v>
      </c>
      <c r="CTI1" t="s">
        <v>3086</v>
      </c>
      <c r="CTJ1" t="s">
        <v>3087</v>
      </c>
      <c r="CTK1" t="s">
        <v>3088</v>
      </c>
      <c r="CTL1" t="s">
        <v>3089</v>
      </c>
      <c r="CTM1" t="s">
        <v>3090</v>
      </c>
      <c r="CTN1" t="s">
        <v>3091</v>
      </c>
      <c r="CTO1" t="s">
        <v>3092</v>
      </c>
      <c r="CTP1" t="s">
        <v>3093</v>
      </c>
      <c r="CTQ1" t="s">
        <v>3094</v>
      </c>
      <c r="CTR1" t="s">
        <v>3095</v>
      </c>
      <c r="CTS1" t="s">
        <v>3096</v>
      </c>
      <c r="CTT1" t="s">
        <v>3097</v>
      </c>
      <c r="CTU1" t="s">
        <v>3098</v>
      </c>
      <c r="CTV1" t="s">
        <v>3099</v>
      </c>
      <c r="CTW1" t="s">
        <v>3100</v>
      </c>
      <c r="CTX1" t="s">
        <v>3101</v>
      </c>
      <c r="CTY1" t="s">
        <v>3102</v>
      </c>
      <c r="CTZ1" t="s">
        <v>3103</v>
      </c>
      <c r="CUA1" t="s">
        <v>3104</v>
      </c>
      <c r="CUB1" t="s">
        <v>3105</v>
      </c>
      <c r="CUC1" t="s">
        <v>3106</v>
      </c>
      <c r="CUD1" t="s">
        <v>3107</v>
      </c>
      <c r="CUE1" t="s">
        <v>3108</v>
      </c>
      <c r="CUF1" t="s">
        <v>3109</v>
      </c>
      <c r="CUG1" t="s">
        <v>3110</v>
      </c>
      <c r="CUH1" t="s">
        <v>3111</v>
      </c>
      <c r="CUI1" t="s">
        <v>3112</v>
      </c>
      <c r="CUJ1" t="s">
        <v>3113</v>
      </c>
      <c r="CUK1" t="s">
        <v>3114</v>
      </c>
      <c r="CUL1" t="s">
        <v>3115</v>
      </c>
      <c r="CUM1" t="s">
        <v>3116</v>
      </c>
      <c r="CUN1" t="s">
        <v>3117</v>
      </c>
      <c r="CUO1" t="s">
        <v>3118</v>
      </c>
      <c r="CUP1" t="s">
        <v>3119</v>
      </c>
      <c r="CUQ1" t="s">
        <v>3120</v>
      </c>
      <c r="CUR1" t="s">
        <v>3121</v>
      </c>
      <c r="CUS1" t="s">
        <v>3122</v>
      </c>
      <c r="CUT1" t="s">
        <v>3123</v>
      </c>
      <c r="CUU1" t="s">
        <v>3124</v>
      </c>
      <c r="CUV1" t="s">
        <v>3125</v>
      </c>
      <c r="CUW1" t="s">
        <v>3126</v>
      </c>
      <c r="CUX1" t="s">
        <v>3127</v>
      </c>
      <c r="CUY1" t="s">
        <v>3128</v>
      </c>
      <c r="CUZ1" t="s">
        <v>3129</v>
      </c>
      <c r="CVA1" t="s">
        <v>3130</v>
      </c>
      <c r="CVB1" t="s">
        <v>3131</v>
      </c>
      <c r="CVC1" t="s">
        <v>3132</v>
      </c>
      <c r="CVD1" t="s">
        <v>3133</v>
      </c>
      <c r="CVE1" t="s">
        <v>3134</v>
      </c>
      <c r="CVF1" t="s">
        <v>3135</v>
      </c>
      <c r="CVG1" t="s">
        <v>3136</v>
      </c>
      <c r="CVH1" t="s">
        <v>3137</v>
      </c>
      <c r="CVI1" t="s">
        <v>3138</v>
      </c>
      <c r="CVJ1" t="s">
        <v>3139</v>
      </c>
      <c r="CVK1" t="s">
        <v>3140</v>
      </c>
      <c r="CVL1" t="s">
        <v>3141</v>
      </c>
      <c r="CVM1" t="s">
        <v>3142</v>
      </c>
      <c r="CVN1" t="s">
        <v>3143</v>
      </c>
      <c r="CVO1" t="s">
        <v>3144</v>
      </c>
      <c r="CVP1" t="s">
        <v>3145</v>
      </c>
      <c r="CVQ1" t="s">
        <v>3146</v>
      </c>
      <c r="CVR1" t="s">
        <v>3147</v>
      </c>
      <c r="CVS1" t="s">
        <v>3148</v>
      </c>
      <c r="CVT1" t="s">
        <v>3149</v>
      </c>
      <c r="CVU1" t="s">
        <v>3150</v>
      </c>
      <c r="CVV1" t="s">
        <v>3151</v>
      </c>
      <c r="CVW1" t="s">
        <v>3152</v>
      </c>
      <c r="CVX1" t="s">
        <v>3153</v>
      </c>
      <c r="CVY1" t="s">
        <v>3154</v>
      </c>
      <c r="CVZ1" t="s">
        <v>3155</v>
      </c>
      <c r="CWA1" t="s">
        <v>3156</v>
      </c>
      <c r="CWB1" t="s">
        <v>3157</v>
      </c>
      <c r="CWC1" t="s">
        <v>3158</v>
      </c>
      <c r="CWD1" t="s">
        <v>3159</v>
      </c>
      <c r="CWE1" t="s">
        <v>3160</v>
      </c>
      <c r="CWF1" t="s">
        <v>3161</v>
      </c>
      <c r="CWG1" t="s">
        <v>3162</v>
      </c>
      <c r="CWH1" t="s">
        <v>3163</v>
      </c>
      <c r="CWI1" t="s">
        <v>3164</v>
      </c>
      <c r="CWJ1" t="s">
        <v>3165</v>
      </c>
      <c r="CWK1" t="s">
        <v>3166</v>
      </c>
      <c r="CWL1" t="s">
        <v>3167</v>
      </c>
      <c r="CWM1" t="s">
        <v>3168</v>
      </c>
      <c r="CWN1" t="s">
        <v>3169</v>
      </c>
      <c r="CWO1" t="s">
        <v>3170</v>
      </c>
      <c r="CWP1" t="s">
        <v>3171</v>
      </c>
      <c r="CWQ1" t="s">
        <v>3172</v>
      </c>
      <c r="CWR1" t="s">
        <v>3173</v>
      </c>
      <c r="CWS1" t="s">
        <v>3174</v>
      </c>
      <c r="CWT1" t="s">
        <v>3175</v>
      </c>
      <c r="CWU1" t="s">
        <v>3176</v>
      </c>
      <c r="CWV1" t="s">
        <v>3177</v>
      </c>
      <c r="CWW1" t="s">
        <v>3178</v>
      </c>
      <c r="CWX1" t="s">
        <v>3179</v>
      </c>
      <c r="CWY1" t="s">
        <v>3180</v>
      </c>
      <c r="CWZ1" t="s">
        <v>3181</v>
      </c>
      <c r="CXA1" t="s">
        <v>3182</v>
      </c>
      <c r="CXB1" t="s">
        <v>3183</v>
      </c>
      <c r="CXC1" t="s">
        <v>3184</v>
      </c>
      <c r="CXD1" t="s">
        <v>3185</v>
      </c>
      <c r="CXE1" t="s">
        <v>3186</v>
      </c>
      <c r="CXF1" t="s">
        <v>3187</v>
      </c>
      <c r="CXG1" t="s">
        <v>3188</v>
      </c>
      <c r="CXH1" t="s">
        <v>3189</v>
      </c>
      <c r="CXI1" t="s">
        <v>3190</v>
      </c>
      <c r="CXJ1" t="s">
        <v>3191</v>
      </c>
      <c r="CXK1" t="s">
        <v>3192</v>
      </c>
      <c r="CXL1" t="s">
        <v>3193</v>
      </c>
      <c r="CXM1" t="s">
        <v>3194</v>
      </c>
      <c r="CXN1" t="s">
        <v>3195</v>
      </c>
      <c r="CXO1" t="s">
        <v>3196</v>
      </c>
      <c r="CXP1" t="s">
        <v>3197</v>
      </c>
      <c r="CXQ1" t="s">
        <v>3198</v>
      </c>
      <c r="CXR1" t="s">
        <v>3199</v>
      </c>
      <c r="CXS1" t="s">
        <v>3200</v>
      </c>
      <c r="CXT1" t="s">
        <v>3201</v>
      </c>
      <c r="CXU1" t="s">
        <v>3202</v>
      </c>
      <c r="CXV1" t="s">
        <v>3203</v>
      </c>
      <c r="CXW1" t="s">
        <v>3204</v>
      </c>
      <c r="CXX1" t="s">
        <v>3205</v>
      </c>
      <c r="CXY1" t="s">
        <v>3206</v>
      </c>
      <c r="CXZ1" t="s">
        <v>3207</v>
      </c>
      <c r="CYA1" t="s">
        <v>3208</v>
      </c>
      <c r="CYB1" t="s">
        <v>3209</v>
      </c>
      <c r="CYC1" t="s">
        <v>3210</v>
      </c>
      <c r="CYD1" t="s">
        <v>3211</v>
      </c>
      <c r="CYE1" t="s">
        <v>3212</v>
      </c>
      <c r="CYF1" t="s">
        <v>3213</v>
      </c>
      <c r="CYG1" t="s">
        <v>3214</v>
      </c>
      <c r="CYH1" t="s">
        <v>3215</v>
      </c>
      <c r="CYI1" t="s">
        <v>3216</v>
      </c>
      <c r="CYJ1" t="s">
        <v>3217</v>
      </c>
      <c r="CYK1" t="s">
        <v>3218</v>
      </c>
      <c r="CYL1" t="s">
        <v>3219</v>
      </c>
      <c r="CYM1" t="s">
        <v>3220</v>
      </c>
      <c r="CYN1" t="s">
        <v>3221</v>
      </c>
      <c r="CYO1" t="s">
        <v>3222</v>
      </c>
      <c r="CYP1" t="s">
        <v>3223</v>
      </c>
      <c r="CYQ1" t="s">
        <v>3224</v>
      </c>
      <c r="CYR1" t="s">
        <v>3225</v>
      </c>
      <c r="CYS1" t="s">
        <v>3226</v>
      </c>
      <c r="CYT1" t="s">
        <v>3227</v>
      </c>
      <c r="CYU1" t="s">
        <v>3228</v>
      </c>
      <c r="CYV1" t="s">
        <v>3229</v>
      </c>
      <c r="CYW1" t="s">
        <v>3230</v>
      </c>
      <c r="CYX1" t="s">
        <v>3231</v>
      </c>
      <c r="CYY1" t="s">
        <v>3232</v>
      </c>
      <c r="CYZ1" t="s">
        <v>3233</v>
      </c>
      <c r="CZA1" t="s">
        <v>3234</v>
      </c>
      <c r="CZB1" t="s">
        <v>3235</v>
      </c>
      <c r="CZC1" t="s">
        <v>3236</v>
      </c>
      <c r="CZD1" t="s">
        <v>3237</v>
      </c>
      <c r="CZE1" t="s">
        <v>3238</v>
      </c>
      <c r="CZF1" t="s">
        <v>3239</v>
      </c>
      <c r="CZG1" t="s">
        <v>3240</v>
      </c>
      <c r="CZH1" t="s">
        <v>3241</v>
      </c>
      <c r="CZI1" t="s">
        <v>3242</v>
      </c>
      <c r="CZJ1" t="s">
        <v>3243</v>
      </c>
      <c r="CZK1" t="s">
        <v>3244</v>
      </c>
      <c r="CZL1" t="s">
        <v>3245</v>
      </c>
      <c r="CZM1" t="s">
        <v>3246</v>
      </c>
      <c r="CZN1" t="s">
        <v>3247</v>
      </c>
      <c r="CZO1" t="s">
        <v>3248</v>
      </c>
      <c r="CZP1" t="s">
        <v>3249</v>
      </c>
      <c r="CZQ1" t="s">
        <v>3250</v>
      </c>
      <c r="CZR1" t="s">
        <v>3251</v>
      </c>
      <c r="CZS1" t="s">
        <v>3252</v>
      </c>
      <c r="CZT1" t="s">
        <v>3253</v>
      </c>
      <c r="CZU1" t="s">
        <v>3254</v>
      </c>
      <c r="CZV1" t="s">
        <v>3255</v>
      </c>
      <c r="CZW1" t="s">
        <v>3256</v>
      </c>
      <c r="CZX1" t="s">
        <v>3257</v>
      </c>
      <c r="CZY1" t="s">
        <v>3258</v>
      </c>
      <c r="CZZ1" t="s">
        <v>3259</v>
      </c>
      <c r="DAA1" t="s">
        <v>3260</v>
      </c>
      <c r="DAB1" t="s">
        <v>3261</v>
      </c>
      <c r="DAC1" t="s">
        <v>3262</v>
      </c>
      <c r="DAD1" t="s">
        <v>3263</v>
      </c>
      <c r="DAE1" t="s">
        <v>3264</v>
      </c>
      <c r="DAF1" t="s">
        <v>3265</v>
      </c>
      <c r="DAG1" t="s">
        <v>3266</v>
      </c>
      <c r="DAH1" t="s">
        <v>3267</v>
      </c>
      <c r="DAI1" t="s">
        <v>3268</v>
      </c>
      <c r="DAJ1" t="s">
        <v>3269</v>
      </c>
      <c r="DAK1" t="s">
        <v>3270</v>
      </c>
      <c r="DAL1" t="s">
        <v>3271</v>
      </c>
      <c r="DAM1" t="s">
        <v>3272</v>
      </c>
      <c r="DAN1" t="s">
        <v>3273</v>
      </c>
      <c r="DAO1" t="s">
        <v>3274</v>
      </c>
      <c r="DAP1" t="s">
        <v>3275</v>
      </c>
      <c r="DAQ1" t="s">
        <v>3276</v>
      </c>
      <c r="DAR1" t="s">
        <v>3277</v>
      </c>
      <c r="DAS1" t="s">
        <v>3278</v>
      </c>
      <c r="DAT1" t="s">
        <v>3279</v>
      </c>
      <c r="DAU1" t="s">
        <v>3280</v>
      </c>
      <c r="DAV1" t="s">
        <v>3281</v>
      </c>
      <c r="DAW1" t="s">
        <v>3282</v>
      </c>
      <c r="DAX1" t="s">
        <v>3283</v>
      </c>
      <c r="DAY1" t="s">
        <v>3284</v>
      </c>
      <c r="DAZ1" t="s">
        <v>3285</v>
      </c>
      <c r="DBA1" t="s">
        <v>3286</v>
      </c>
      <c r="DBB1" t="s">
        <v>3287</v>
      </c>
      <c r="DBC1" t="s">
        <v>3288</v>
      </c>
      <c r="DBD1" t="s">
        <v>3289</v>
      </c>
      <c r="DBE1" t="s">
        <v>3290</v>
      </c>
      <c r="DBF1" t="s">
        <v>3291</v>
      </c>
      <c r="DBG1" t="s">
        <v>3292</v>
      </c>
      <c r="DBH1" t="s">
        <v>3293</v>
      </c>
      <c r="DBI1" t="s">
        <v>3294</v>
      </c>
      <c r="DBJ1" t="s">
        <v>3295</v>
      </c>
      <c r="DBK1" t="s">
        <v>3296</v>
      </c>
      <c r="DBL1" t="s">
        <v>3297</v>
      </c>
      <c r="DBM1" t="s">
        <v>3298</v>
      </c>
      <c r="DBN1" t="s">
        <v>3299</v>
      </c>
      <c r="DBO1" t="s">
        <v>3300</v>
      </c>
      <c r="DBP1" t="s">
        <v>3301</v>
      </c>
      <c r="DBQ1" t="s">
        <v>3302</v>
      </c>
      <c r="DBR1" t="s">
        <v>3303</v>
      </c>
      <c r="DBS1" t="s">
        <v>3304</v>
      </c>
      <c r="DBT1" t="s">
        <v>3305</v>
      </c>
      <c r="DBU1" t="s">
        <v>3306</v>
      </c>
      <c r="DBV1" t="s">
        <v>3307</v>
      </c>
      <c r="DBW1" t="s">
        <v>3308</v>
      </c>
      <c r="DBX1" t="s">
        <v>3309</v>
      </c>
      <c r="DBY1" t="s">
        <v>3310</v>
      </c>
      <c r="DBZ1" t="s">
        <v>3311</v>
      </c>
      <c r="DCA1" t="s">
        <v>3312</v>
      </c>
      <c r="DCB1" t="s">
        <v>3313</v>
      </c>
      <c r="DCC1" t="s">
        <v>3314</v>
      </c>
      <c r="DCD1" t="s">
        <v>3315</v>
      </c>
      <c r="DCE1" t="s">
        <v>3316</v>
      </c>
      <c r="DCF1" t="s">
        <v>3317</v>
      </c>
      <c r="DCG1" t="s">
        <v>3318</v>
      </c>
      <c r="DCH1" t="s">
        <v>3319</v>
      </c>
      <c r="DCI1" t="s">
        <v>3320</v>
      </c>
      <c r="DCJ1" t="s">
        <v>3321</v>
      </c>
      <c r="DCK1" t="s">
        <v>3322</v>
      </c>
      <c r="DCL1" t="s">
        <v>3323</v>
      </c>
      <c r="DCM1" t="s">
        <v>3324</v>
      </c>
      <c r="DCN1" t="s">
        <v>3325</v>
      </c>
      <c r="DCO1" t="s">
        <v>3326</v>
      </c>
      <c r="DCP1" t="s">
        <v>3327</v>
      </c>
      <c r="DCQ1" t="s">
        <v>3328</v>
      </c>
      <c r="DCR1" t="s">
        <v>3329</v>
      </c>
      <c r="DCS1" t="s">
        <v>3330</v>
      </c>
      <c r="DCT1" t="s">
        <v>3331</v>
      </c>
      <c r="DCU1" t="s">
        <v>3332</v>
      </c>
      <c r="DCV1" t="s">
        <v>3333</v>
      </c>
      <c r="DCW1" t="s">
        <v>3334</v>
      </c>
      <c r="DCX1" t="s">
        <v>3335</v>
      </c>
      <c r="DCY1" t="s">
        <v>3336</v>
      </c>
      <c r="DCZ1" t="s">
        <v>3337</v>
      </c>
      <c r="DDA1" t="s">
        <v>3338</v>
      </c>
      <c r="DDB1" t="s">
        <v>3339</v>
      </c>
      <c r="DDC1" t="s">
        <v>3340</v>
      </c>
      <c r="DDD1" t="s">
        <v>3341</v>
      </c>
      <c r="DDE1" t="s">
        <v>3342</v>
      </c>
      <c r="DDF1" t="s">
        <v>3343</v>
      </c>
      <c r="DDG1" t="s">
        <v>3344</v>
      </c>
      <c r="DDH1" t="s">
        <v>3345</v>
      </c>
      <c r="DDI1" t="s">
        <v>3346</v>
      </c>
      <c r="DDJ1" t="s">
        <v>3347</v>
      </c>
      <c r="DDK1" t="s">
        <v>3348</v>
      </c>
      <c r="DDL1" t="s">
        <v>3349</v>
      </c>
      <c r="DDM1" t="s">
        <v>3350</v>
      </c>
      <c r="DDN1" t="s">
        <v>3351</v>
      </c>
      <c r="DDO1" t="s">
        <v>3352</v>
      </c>
      <c r="DDP1" t="s">
        <v>3353</v>
      </c>
      <c r="DDQ1" t="s">
        <v>3354</v>
      </c>
      <c r="DDR1" t="s">
        <v>3355</v>
      </c>
      <c r="DDS1" t="s">
        <v>3356</v>
      </c>
      <c r="DDT1" t="s">
        <v>3357</v>
      </c>
      <c r="DDU1" t="s">
        <v>3358</v>
      </c>
      <c r="DDV1" t="s">
        <v>3359</v>
      </c>
      <c r="DDW1" t="s">
        <v>3360</v>
      </c>
      <c r="DDX1" t="s">
        <v>3361</v>
      </c>
      <c r="DDY1" t="s">
        <v>3362</v>
      </c>
      <c r="DDZ1" t="s">
        <v>3363</v>
      </c>
      <c r="DEA1" t="s">
        <v>3364</v>
      </c>
      <c r="DEB1" t="s">
        <v>3365</v>
      </c>
      <c r="DEC1" t="s">
        <v>3366</v>
      </c>
      <c r="DED1" t="s">
        <v>3367</v>
      </c>
      <c r="DEE1" t="s">
        <v>3368</v>
      </c>
      <c r="DEF1" t="s">
        <v>3369</v>
      </c>
      <c r="DEG1" t="s">
        <v>3370</v>
      </c>
      <c r="DEH1" t="s">
        <v>3371</v>
      </c>
      <c r="DEI1" t="s">
        <v>3372</v>
      </c>
      <c r="DEJ1" t="s">
        <v>3373</v>
      </c>
      <c r="DEK1" t="s">
        <v>3374</v>
      </c>
      <c r="DEL1" t="s">
        <v>3375</v>
      </c>
      <c r="DEM1" t="s">
        <v>3376</v>
      </c>
      <c r="DEN1" t="s">
        <v>3377</v>
      </c>
      <c r="DEO1" t="s">
        <v>3378</v>
      </c>
      <c r="DEP1" t="s">
        <v>3379</v>
      </c>
      <c r="DEQ1" t="s">
        <v>3380</v>
      </c>
      <c r="DER1" t="s">
        <v>3381</v>
      </c>
      <c r="DES1" t="s">
        <v>3382</v>
      </c>
      <c r="DET1" t="s">
        <v>3383</v>
      </c>
      <c r="DEU1" t="s">
        <v>3384</v>
      </c>
      <c r="DEV1" t="s">
        <v>3385</v>
      </c>
      <c r="DEW1" t="s">
        <v>3386</v>
      </c>
      <c r="DEX1" t="s">
        <v>3387</v>
      </c>
      <c r="DEY1" t="s">
        <v>3388</v>
      </c>
      <c r="DEZ1" t="s">
        <v>3389</v>
      </c>
      <c r="DFA1" t="s">
        <v>3390</v>
      </c>
      <c r="DFB1" t="s">
        <v>3391</v>
      </c>
      <c r="DFC1" t="s">
        <v>3392</v>
      </c>
      <c r="DFD1" t="s">
        <v>3393</v>
      </c>
      <c r="DFE1" t="s">
        <v>3394</v>
      </c>
      <c r="DFF1" t="s">
        <v>3395</v>
      </c>
      <c r="DFG1" t="s">
        <v>3396</v>
      </c>
      <c r="DFH1" t="s">
        <v>3397</v>
      </c>
      <c r="DFI1" t="s">
        <v>3398</v>
      </c>
      <c r="DFJ1" t="s">
        <v>3399</v>
      </c>
      <c r="DFK1" t="s">
        <v>3400</v>
      </c>
      <c r="DFL1" t="s">
        <v>3401</v>
      </c>
      <c r="DFM1" t="s">
        <v>3402</v>
      </c>
      <c r="DFN1" t="s">
        <v>3403</v>
      </c>
      <c r="DFO1" t="s">
        <v>3404</v>
      </c>
      <c r="DFP1" t="s">
        <v>3405</v>
      </c>
      <c r="DFQ1" t="s">
        <v>3406</v>
      </c>
      <c r="DFR1" t="s">
        <v>3407</v>
      </c>
      <c r="DFS1" t="s">
        <v>3408</v>
      </c>
      <c r="DFT1" t="s">
        <v>3409</v>
      </c>
      <c r="DFU1" t="s">
        <v>3410</v>
      </c>
      <c r="DFV1" t="s">
        <v>3411</v>
      </c>
      <c r="DFW1" t="s">
        <v>3412</v>
      </c>
      <c r="DFX1" t="s">
        <v>3413</v>
      </c>
      <c r="DFY1" t="s">
        <v>3414</v>
      </c>
      <c r="DFZ1" t="s">
        <v>3415</v>
      </c>
      <c r="DGA1" t="s">
        <v>3416</v>
      </c>
      <c r="DGB1" t="s">
        <v>3417</v>
      </c>
      <c r="DGC1" t="s">
        <v>3418</v>
      </c>
      <c r="DGD1" t="s">
        <v>3419</v>
      </c>
      <c r="DGE1" t="s">
        <v>3420</v>
      </c>
      <c r="DGF1" t="s">
        <v>3421</v>
      </c>
      <c r="DGG1" t="s">
        <v>3422</v>
      </c>
      <c r="DGH1" t="s">
        <v>3423</v>
      </c>
      <c r="DGI1" t="s">
        <v>3424</v>
      </c>
      <c r="DGJ1" t="s">
        <v>3425</v>
      </c>
      <c r="DGK1" t="s">
        <v>3426</v>
      </c>
      <c r="DGL1" t="s">
        <v>3427</v>
      </c>
      <c r="DGM1" t="s">
        <v>3428</v>
      </c>
      <c r="DGN1" t="s">
        <v>3429</v>
      </c>
      <c r="DGO1" t="s">
        <v>3430</v>
      </c>
      <c r="DGP1" t="s">
        <v>3431</v>
      </c>
      <c r="DGQ1" t="s">
        <v>3432</v>
      </c>
      <c r="DGR1" t="s">
        <v>3433</v>
      </c>
      <c r="DGS1" t="s">
        <v>3434</v>
      </c>
      <c r="DGT1" t="s">
        <v>3435</v>
      </c>
      <c r="DGU1" t="s">
        <v>3436</v>
      </c>
      <c r="DGV1" t="s">
        <v>3437</v>
      </c>
      <c r="DGW1" t="s">
        <v>3438</v>
      </c>
      <c r="DGX1" t="s">
        <v>3439</v>
      </c>
      <c r="DGY1" t="s">
        <v>3440</v>
      </c>
      <c r="DGZ1" t="s">
        <v>3441</v>
      </c>
      <c r="DHA1" t="s">
        <v>3442</v>
      </c>
      <c r="DHB1" t="s">
        <v>3443</v>
      </c>
      <c r="DHC1" t="s">
        <v>3444</v>
      </c>
      <c r="DHD1" t="s">
        <v>3445</v>
      </c>
      <c r="DHE1" t="s">
        <v>3446</v>
      </c>
      <c r="DHF1" t="s">
        <v>3447</v>
      </c>
      <c r="DHG1" t="s">
        <v>3448</v>
      </c>
      <c r="DHH1" t="s">
        <v>3449</v>
      </c>
      <c r="DHI1" t="s">
        <v>3450</v>
      </c>
      <c r="DHJ1" t="s">
        <v>3451</v>
      </c>
      <c r="DHK1" t="s">
        <v>3452</v>
      </c>
      <c r="DHL1" t="s">
        <v>3453</v>
      </c>
      <c r="DHM1" t="s">
        <v>3454</v>
      </c>
      <c r="DHN1" t="s">
        <v>3455</v>
      </c>
      <c r="DHO1" t="s">
        <v>3456</v>
      </c>
      <c r="DHP1" t="s">
        <v>3457</v>
      </c>
      <c r="DHQ1" t="s">
        <v>3458</v>
      </c>
      <c r="DHR1" t="s">
        <v>3459</v>
      </c>
      <c r="DHS1" t="s">
        <v>3460</v>
      </c>
      <c r="DHT1" t="s">
        <v>3461</v>
      </c>
      <c r="DHU1" t="s">
        <v>3462</v>
      </c>
      <c r="DHV1" t="s">
        <v>3463</v>
      </c>
      <c r="DHW1" t="s">
        <v>3464</v>
      </c>
      <c r="DHX1" t="s">
        <v>3465</v>
      </c>
      <c r="DHY1" t="s">
        <v>3466</v>
      </c>
      <c r="DHZ1" t="s">
        <v>3467</v>
      </c>
      <c r="DIA1" t="s">
        <v>3468</v>
      </c>
      <c r="DIB1" t="s">
        <v>3469</v>
      </c>
      <c r="DIC1" t="s">
        <v>3470</v>
      </c>
      <c r="DID1" t="s">
        <v>3471</v>
      </c>
      <c r="DIE1" t="s">
        <v>3472</v>
      </c>
      <c r="DIF1" t="s">
        <v>3473</v>
      </c>
      <c r="DIG1" t="s">
        <v>3474</v>
      </c>
      <c r="DIH1" t="s">
        <v>3475</v>
      </c>
      <c r="DII1" t="s">
        <v>3476</v>
      </c>
      <c r="DIJ1" t="s">
        <v>3477</v>
      </c>
      <c r="DIK1" t="s">
        <v>3478</v>
      </c>
      <c r="DIL1" t="s">
        <v>3479</v>
      </c>
      <c r="DIM1" t="s">
        <v>3480</v>
      </c>
      <c r="DIN1" t="s">
        <v>3481</v>
      </c>
      <c r="DIO1" t="s">
        <v>3482</v>
      </c>
      <c r="DIP1" t="s">
        <v>3483</v>
      </c>
      <c r="DIQ1" t="s">
        <v>3484</v>
      </c>
      <c r="DIR1" t="s">
        <v>3485</v>
      </c>
      <c r="DIS1" t="s">
        <v>3486</v>
      </c>
      <c r="DIT1" t="s">
        <v>3487</v>
      </c>
      <c r="DIU1" t="s">
        <v>3488</v>
      </c>
      <c r="DIV1" t="s">
        <v>3489</v>
      </c>
      <c r="DIW1" t="s">
        <v>3490</v>
      </c>
      <c r="DIX1" t="s">
        <v>3491</v>
      </c>
      <c r="DIY1" t="s">
        <v>3492</v>
      </c>
      <c r="DIZ1" t="s">
        <v>3493</v>
      </c>
      <c r="DJA1" t="s">
        <v>3494</v>
      </c>
      <c r="DJB1" t="s">
        <v>3495</v>
      </c>
      <c r="DJC1" t="s">
        <v>3496</v>
      </c>
      <c r="DJD1" t="s">
        <v>3497</v>
      </c>
      <c r="DJE1" t="s">
        <v>3498</v>
      </c>
      <c r="DJF1" t="s">
        <v>3499</v>
      </c>
      <c r="DJG1" t="s">
        <v>3500</v>
      </c>
      <c r="DJH1" t="s">
        <v>3501</v>
      </c>
      <c r="DJI1" t="s">
        <v>3502</v>
      </c>
      <c r="DJJ1" t="s">
        <v>3503</v>
      </c>
      <c r="DJK1" t="s">
        <v>3504</v>
      </c>
      <c r="DJL1" t="s">
        <v>3505</v>
      </c>
      <c r="DJM1" t="s">
        <v>3506</v>
      </c>
      <c r="DJN1" t="s">
        <v>3507</v>
      </c>
      <c r="DJO1" t="s">
        <v>3508</v>
      </c>
      <c r="DJP1" t="s">
        <v>3509</v>
      </c>
      <c r="DJQ1" t="s">
        <v>3510</v>
      </c>
      <c r="DJR1" t="s">
        <v>3511</v>
      </c>
      <c r="DJS1" t="s">
        <v>3512</v>
      </c>
      <c r="DJT1" t="s">
        <v>3513</v>
      </c>
      <c r="DJU1" t="s">
        <v>3514</v>
      </c>
      <c r="DJV1" t="s">
        <v>3515</v>
      </c>
      <c r="DJW1" t="s">
        <v>3516</v>
      </c>
      <c r="DJX1" t="s">
        <v>3517</v>
      </c>
      <c r="DJY1" t="s">
        <v>3518</v>
      </c>
      <c r="DJZ1" t="s">
        <v>3519</v>
      </c>
      <c r="DKA1" t="s">
        <v>3520</v>
      </c>
      <c r="DKB1" t="s">
        <v>3521</v>
      </c>
      <c r="DKC1" t="s">
        <v>3522</v>
      </c>
      <c r="DKD1" t="s">
        <v>3523</v>
      </c>
      <c r="DKE1" t="s">
        <v>3524</v>
      </c>
      <c r="DKF1" t="s">
        <v>3525</v>
      </c>
      <c r="DKG1" t="s">
        <v>3526</v>
      </c>
      <c r="DKH1" t="s">
        <v>3527</v>
      </c>
      <c r="DKI1" t="s">
        <v>3528</v>
      </c>
      <c r="DKJ1" t="s">
        <v>3529</v>
      </c>
      <c r="DKK1" t="s">
        <v>3530</v>
      </c>
      <c r="DKL1" t="s">
        <v>3531</v>
      </c>
      <c r="DKM1" t="s">
        <v>3532</v>
      </c>
      <c r="DKN1" t="s">
        <v>3533</v>
      </c>
      <c r="DKO1" t="s">
        <v>3534</v>
      </c>
      <c r="DKP1" t="s">
        <v>3535</v>
      </c>
      <c r="DKQ1" t="s">
        <v>3536</v>
      </c>
      <c r="DKR1" t="s">
        <v>3537</v>
      </c>
      <c r="DKS1" t="s">
        <v>3538</v>
      </c>
      <c r="DKT1" t="s">
        <v>3539</v>
      </c>
      <c r="DKU1" t="s">
        <v>3540</v>
      </c>
      <c r="DKV1" t="s">
        <v>3541</v>
      </c>
      <c r="DKW1" t="s">
        <v>3542</v>
      </c>
      <c r="DKX1" t="s">
        <v>3543</v>
      </c>
      <c r="DKY1" t="s">
        <v>3544</v>
      </c>
      <c r="DKZ1" t="s">
        <v>3545</v>
      </c>
      <c r="DLA1" t="s">
        <v>3546</v>
      </c>
      <c r="DLB1" t="s">
        <v>3547</v>
      </c>
      <c r="DLC1" t="s">
        <v>3548</v>
      </c>
      <c r="DLD1" t="s">
        <v>3549</v>
      </c>
      <c r="DLE1" t="s">
        <v>3550</v>
      </c>
      <c r="DLF1" t="s">
        <v>3551</v>
      </c>
      <c r="DLG1" t="s">
        <v>3552</v>
      </c>
      <c r="DLH1" t="s">
        <v>3553</v>
      </c>
      <c r="DLI1" t="s">
        <v>3554</v>
      </c>
      <c r="DLJ1" t="s">
        <v>3555</v>
      </c>
      <c r="DLK1" t="s">
        <v>3556</v>
      </c>
      <c r="DLL1" t="s">
        <v>3557</v>
      </c>
      <c r="DLM1" t="s">
        <v>3558</v>
      </c>
      <c r="DLN1" t="s">
        <v>3559</v>
      </c>
      <c r="DLO1" t="s">
        <v>3560</v>
      </c>
      <c r="DLP1" t="s">
        <v>3561</v>
      </c>
      <c r="DLQ1" t="s">
        <v>3562</v>
      </c>
      <c r="DLR1" t="s">
        <v>3563</v>
      </c>
      <c r="DLS1" t="s">
        <v>3564</v>
      </c>
      <c r="DLT1" t="s">
        <v>3565</v>
      </c>
      <c r="DLU1" t="s">
        <v>3566</v>
      </c>
      <c r="DLV1" t="s">
        <v>3567</v>
      </c>
      <c r="DLW1" t="s">
        <v>3568</v>
      </c>
      <c r="DLX1" t="s">
        <v>3569</v>
      </c>
      <c r="DLY1" t="s">
        <v>3570</v>
      </c>
      <c r="DLZ1" t="s">
        <v>3571</v>
      </c>
      <c r="DMA1" t="s">
        <v>3572</v>
      </c>
      <c r="DMB1" t="s">
        <v>3573</v>
      </c>
      <c r="DMC1" t="s">
        <v>3574</v>
      </c>
      <c r="DMD1" t="s">
        <v>3575</v>
      </c>
      <c r="DME1" t="s">
        <v>3576</v>
      </c>
      <c r="DMF1" t="s">
        <v>3577</v>
      </c>
      <c r="DMG1" t="s">
        <v>3578</v>
      </c>
      <c r="DMH1" t="s">
        <v>3579</v>
      </c>
      <c r="DMI1" t="s">
        <v>3580</v>
      </c>
      <c r="DMJ1" t="s">
        <v>3581</v>
      </c>
      <c r="DMK1" t="s">
        <v>3582</v>
      </c>
      <c r="DML1" t="s">
        <v>3583</v>
      </c>
      <c r="DMM1" t="s">
        <v>3584</v>
      </c>
      <c r="DMN1" t="s">
        <v>3585</v>
      </c>
      <c r="DMO1" t="s">
        <v>3586</v>
      </c>
      <c r="DMP1" t="s">
        <v>3587</v>
      </c>
      <c r="DMQ1" t="s">
        <v>3588</v>
      </c>
      <c r="DMR1" t="s">
        <v>3589</v>
      </c>
      <c r="DMS1" t="s">
        <v>3590</v>
      </c>
      <c r="DMT1" t="s">
        <v>3591</v>
      </c>
      <c r="DMU1" t="s">
        <v>3592</v>
      </c>
      <c r="DMV1" t="s">
        <v>3593</v>
      </c>
      <c r="DMW1" t="s">
        <v>3594</v>
      </c>
      <c r="DMX1" t="s">
        <v>3595</v>
      </c>
      <c r="DMY1" t="s">
        <v>3596</v>
      </c>
      <c r="DMZ1" t="s">
        <v>3597</v>
      </c>
      <c r="DNA1" t="s">
        <v>3598</v>
      </c>
      <c r="DNB1" t="s">
        <v>3599</v>
      </c>
      <c r="DNC1" t="s">
        <v>3600</v>
      </c>
      <c r="DND1" t="s">
        <v>3601</v>
      </c>
      <c r="DNE1" t="s">
        <v>3602</v>
      </c>
      <c r="DNF1" t="s">
        <v>3603</v>
      </c>
      <c r="DNG1" t="s">
        <v>3604</v>
      </c>
      <c r="DNH1" t="s">
        <v>3605</v>
      </c>
      <c r="DNI1" t="s">
        <v>3606</v>
      </c>
      <c r="DNJ1" t="s">
        <v>3607</v>
      </c>
      <c r="DNK1" t="s">
        <v>3608</v>
      </c>
      <c r="DNL1" t="s">
        <v>3609</v>
      </c>
      <c r="DNM1" t="s">
        <v>3610</v>
      </c>
      <c r="DNN1" t="s">
        <v>3611</v>
      </c>
      <c r="DNO1" t="s">
        <v>3612</v>
      </c>
      <c r="DNP1" t="s">
        <v>3613</v>
      </c>
      <c r="DNQ1" t="s">
        <v>3614</v>
      </c>
      <c r="DNR1" t="s">
        <v>3615</v>
      </c>
      <c r="DNS1" t="s">
        <v>3616</v>
      </c>
      <c r="DNT1" t="s">
        <v>3617</v>
      </c>
      <c r="DNU1" t="s">
        <v>3618</v>
      </c>
      <c r="DNV1" t="s">
        <v>3619</v>
      </c>
      <c r="DNW1" t="s">
        <v>3620</v>
      </c>
      <c r="DNX1" t="s">
        <v>3621</v>
      </c>
      <c r="DNY1" t="s">
        <v>3622</v>
      </c>
      <c r="DNZ1" t="s">
        <v>3623</v>
      </c>
      <c r="DOA1" t="s">
        <v>3624</v>
      </c>
      <c r="DOB1" t="s">
        <v>3625</v>
      </c>
      <c r="DOC1" t="s">
        <v>3626</v>
      </c>
      <c r="DOD1" t="s">
        <v>3627</v>
      </c>
      <c r="DOE1" t="s">
        <v>3628</v>
      </c>
      <c r="DOF1" t="s">
        <v>3629</v>
      </c>
      <c r="DOG1" t="s">
        <v>3630</v>
      </c>
      <c r="DOH1" t="s">
        <v>3631</v>
      </c>
      <c r="DOI1" t="s">
        <v>3632</v>
      </c>
      <c r="DOJ1" t="s">
        <v>3633</v>
      </c>
      <c r="DOK1" t="s">
        <v>3634</v>
      </c>
      <c r="DOL1" t="s">
        <v>3635</v>
      </c>
      <c r="DOM1" t="s">
        <v>3636</v>
      </c>
      <c r="DON1" t="s">
        <v>3637</v>
      </c>
      <c r="DOO1" t="s">
        <v>3638</v>
      </c>
      <c r="DOP1" t="s">
        <v>3639</v>
      </c>
      <c r="DOQ1" t="s">
        <v>3640</v>
      </c>
      <c r="DOR1" t="s">
        <v>3641</v>
      </c>
      <c r="DOS1" t="s">
        <v>3642</v>
      </c>
      <c r="DOT1" t="s">
        <v>3643</v>
      </c>
      <c r="DOU1" t="s">
        <v>3644</v>
      </c>
      <c r="DOV1" t="s">
        <v>3645</v>
      </c>
      <c r="DOW1" t="s">
        <v>3646</v>
      </c>
      <c r="DOX1" t="s">
        <v>3647</v>
      </c>
      <c r="DOY1" t="s">
        <v>3648</v>
      </c>
      <c r="DOZ1" t="s">
        <v>3649</v>
      </c>
      <c r="DPA1" t="s">
        <v>3650</v>
      </c>
      <c r="DPB1" t="s">
        <v>3651</v>
      </c>
      <c r="DPC1" t="s">
        <v>3652</v>
      </c>
      <c r="DPD1" t="s">
        <v>3653</v>
      </c>
      <c r="DPE1" t="s">
        <v>3654</v>
      </c>
      <c r="DPF1" t="s">
        <v>3655</v>
      </c>
      <c r="DPG1" t="s">
        <v>3656</v>
      </c>
      <c r="DPH1" t="s">
        <v>3657</v>
      </c>
      <c r="DPI1" t="s">
        <v>3658</v>
      </c>
      <c r="DPJ1" t="s">
        <v>3659</v>
      </c>
      <c r="DPK1" t="s">
        <v>3660</v>
      </c>
      <c r="DPL1" t="s">
        <v>3661</v>
      </c>
      <c r="DPM1" t="s">
        <v>3662</v>
      </c>
      <c r="DPN1" t="s">
        <v>3663</v>
      </c>
      <c r="DPO1" t="s">
        <v>3664</v>
      </c>
      <c r="DPP1" t="s">
        <v>3665</v>
      </c>
      <c r="DPQ1" t="s">
        <v>3666</v>
      </c>
      <c r="DPR1" t="s">
        <v>3667</v>
      </c>
      <c r="DPS1" t="s">
        <v>3668</v>
      </c>
      <c r="DPT1" t="s">
        <v>3669</v>
      </c>
      <c r="DPU1" t="s">
        <v>3670</v>
      </c>
      <c r="DPV1" t="s">
        <v>3671</v>
      </c>
      <c r="DPW1" t="s">
        <v>3672</v>
      </c>
      <c r="DPX1" t="s">
        <v>3673</v>
      </c>
      <c r="DPY1" t="s">
        <v>3674</v>
      </c>
      <c r="DPZ1" t="s">
        <v>3675</v>
      </c>
      <c r="DQA1" t="s">
        <v>3676</v>
      </c>
      <c r="DQB1" t="s">
        <v>3677</v>
      </c>
      <c r="DQC1" t="s">
        <v>3678</v>
      </c>
      <c r="DQD1" t="s">
        <v>3679</v>
      </c>
      <c r="DQE1" t="s">
        <v>3680</v>
      </c>
      <c r="DQF1" t="s">
        <v>3681</v>
      </c>
      <c r="DQG1" t="s">
        <v>3682</v>
      </c>
      <c r="DQH1" t="s">
        <v>3683</v>
      </c>
      <c r="DQI1" t="s">
        <v>3684</v>
      </c>
      <c r="DQJ1" t="s">
        <v>3685</v>
      </c>
      <c r="DQK1" t="s">
        <v>3686</v>
      </c>
      <c r="DQL1" t="s">
        <v>3687</v>
      </c>
      <c r="DQM1" t="s">
        <v>3688</v>
      </c>
      <c r="DQN1" t="s">
        <v>3689</v>
      </c>
      <c r="DQO1" t="s">
        <v>3690</v>
      </c>
      <c r="DQP1" t="s">
        <v>3691</v>
      </c>
      <c r="DQQ1" t="s">
        <v>3692</v>
      </c>
      <c r="DQR1" t="s">
        <v>3693</v>
      </c>
      <c r="DQS1" t="s">
        <v>3694</v>
      </c>
      <c r="DQT1" t="s">
        <v>3695</v>
      </c>
      <c r="DQU1" t="s">
        <v>3696</v>
      </c>
      <c r="DQV1" t="s">
        <v>3697</v>
      </c>
      <c r="DQW1" t="s">
        <v>3698</v>
      </c>
      <c r="DQX1" t="s">
        <v>3699</v>
      </c>
      <c r="DQY1" t="s">
        <v>3700</v>
      </c>
      <c r="DQZ1" t="s">
        <v>3701</v>
      </c>
      <c r="DRA1" t="s">
        <v>3702</v>
      </c>
      <c r="DRB1" t="s">
        <v>3703</v>
      </c>
      <c r="DRC1" t="s">
        <v>3704</v>
      </c>
      <c r="DRD1" t="s">
        <v>3705</v>
      </c>
      <c r="DRE1" t="s">
        <v>3706</v>
      </c>
      <c r="DRF1" t="s">
        <v>3707</v>
      </c>
      <c r="DRG1" t="s">
        <v>3708</v>
      </c>
      <c r="DRH1" t="s">
        <v>3709</v>
      </c>
      <c r="DRI1" t="s">
        <v>3710</v>
      </c>
      <c r="DRJ1" t="s">
        <v>3711</v>
      </c>
      <c r="DRK1" t="s">
        <v>3712</v>
      </c>
      <c r="DRL1" t="s">
        <v>3713</v>
      </c>
      <c r="DRM1" t="s">
        <v>3714</v>
      </c>
      <c r="DRN1" t="s">
        <v>3715</v>
      </c>
      <c r="DRO1" t="s">
        <v>3716</v>
      </c>
      <c r="DRP1" t="s">
        <v>3717</v>
      </c>
      <c r="DRQ1" t="s">
        <v>3718</v>
      </c>
      <c r="DRR1" t="s">
        <v>3719</v>
      </c>
      <c r="DRS1" t="s">
        <v>3720</v>
      </c>
      <c r="DRT1" t="s">
        <v>3721</v>
      </c>
      <c r="DRU1" t="s">
        <v>3722</v>
      </c>
      <c r="DRV1" t="s">
        <v>3723</v>
      </c>
      <c r="DRW1" t="s">
        <v>3724</v>
      </c>
      <c r="DRX1" t="s">
        <v>3725</v>
      </c>
      <c r="DRY1" t="s">
        <v>3726</v>
      </c>
      <c r="DRZ1" t="s">
        <v>3727</v>
      </c>
      <c r="DSA1" t="s">
        <v>3728</v>
      </c>
      <c r="DSB1" t="s">
        <v>3729</v>
      </c>
      <c r="DSC1" t="s">
        <v>3730</v>
      </c>
      <c r="DSD1" t="s">
        <v>3731</v>
      </c>
      <c r="DSE1" t="s">
        <v>3732</v>
      </c>
      <c r="DSF1" t="s">
        <v>3733</v>
      </c>
      <c r="DSG1" t="s">
        <v>3734</v>
      </c>
      <c r="DSH1" t="s">
        <v>3735</v>
      </c>
      <c r="DSI1" t="s">
        <v>3736</v>
      </c>
      <c r="DSJ1" t="s">
        <v>3737</v>
      </c>
      <c r="DSK1" t="s">
        <v>3738</v>
      </c>
      <c r="DSL1" t="s">
        <v>3739</v>
      </c>
      <c r="DSM1" t="s">
        <v>3740</v>
      </c>
      <c r="DSN1" t="s">
        <v>3741</v>
      </c>
      <c r="DSO1" t="s">
        <v>3742</v>
      </c>
      <c r="DSP1" t="s">
        <v>3743</v>
      </c>
      <c r="DSQ1" t="s">
        <v>3744</v>
      </c>
      <c r="DSR1" t="s">
        <v>3745</v>
      </c>
      <c r="DSS1" t="s">
        <v>3746</v>
      </c>
      <c r="DST1" t="s">
        <v>3747</v>
      </c>
      <c r="DSU1" t="s">
        <v>3748</v>
      </c>
      <c r="DSV1" t="s">
        <v>3749</v>
      </c>
      <c r="DSW1" t="s">
        <v>3750</v>
      </c>
      <c r="DSX1" t="s">
        <v>3751</v>
      </c>
      <c r="DSY1" t="s">
        <v>3752</v>
      </c>
      <c r="DSZ1" t="s">
        <v>3753</v>
      </c>
      <c r="DTA1" t="s">
        <v>3754</v>
      </c>
      <c r="DTB1" t="s">
        <v>3755</v>
      </c>
      <c r="DTC1" t="s">
        <v>3756</v>
      </c>
      <c r="DTD1" t="s">
        <v>3757</v>
      </c>
      <c r="DTE1" t="s">
        <v>3758</v>
      </c>
      <c r="DTF1" t="s">
        <v>3759</v>
      </c>
      <c r="DTG1" t="s">
        <v>3760</v>
      </c>
      <c r="DTH1" t="s">
        <v>3761</v>
      </c>
      <c r="DTI1" t="s">
        <v>3762</v>
      </c>
      <c r="DTJ1" t="s">
        <v>3763</v>
      </c>
      <c r="DTK1" t="s">
        <v>3764</v>
      </c>
      <c r="DTL1" t="s">
        <v>3765</v>
      </c>
      <c r="DTM1" t="s">
        <v>3766</v>
      </c>
      <c r="DTN1" t="s">
        <v>3767</v>
      </c>
      <c r="DTO1" t="s">
        <v>3768</v>
      </c>
      <c r="DTP1" t="s">
        <v>3769</v>
      </c>
      <c r="DTQ1" t="s">
        <v>3770</v>
      </c>
      <c r="DTR1" t="s">
        <v>3771</v>
      </c>
      <c r="DTS1" t="s">
        <v>3772</v>
      </c>
      <c r="DTT1" t="s">
        <v>3773</v>
      </c>
      <c r="DTU1" t="s">
        <v>3774</v>
      </c>
      <c r="DTV1" t="s">
        <v>3775</v>
      </c>
      <c r="DTW1" t="s">
        <v>3776</v>
      </c>
      <c r="DTX1" t="s">
        <v>3777</v>
      </c>
      <c r="DTY1" t="s">
        <v>3778</v>
      </c>
      <c r="DTZ1" t="s">
        <v>3779</v>
      </c>
      <c r="DUA1" t="s">
        <v>3780</v>
      </c>
      <c r="DUB1" t="s">
        <v>3781</v>
      </c>
      <c r="DUC1" t="s">
        <v>3782</v>
      </c>
      <c r="DUD1" t="s">
        <v>3783</v>
      </c>
      <c r="DUE1" t="s">
        <v>3784</v>
      </c>
      <c r="DUF1" t="s">
        <v>3785</v>
      </c>
      <c r="DUG1" t="s">
        <v>3786</v>
      </c>
      <c r="DUH1" t="s">
        <v>3787</v>
      </c>
      <c r="DUI1" t="s">
        <v>3788</v>
      </c>
      <c r="DUJ1" t="s">
        <v>3789</v>
      </c>
      <c r="DUK1" t="s">
        <v>3790</v>
      </c>
      <c r="DUL1" t="s">
        <v>3791</v>
      </c>
      <c r="DUM1" t="s">
        <v>3792</v>
      </c>
      <c r="DUN1" t="s">
        <v>3793</v>
      </c>
      <c r="DUO1" t="s">
        <v>3794</v>
      </c>
      <c r="DUP1" t="s">
        <v>3795</v>
      </c>
      <c r="DUQ1" t="s">
        <v>3796</v>
      </c>
      <c r="DUR1" t="s">
        <v>3797</v>
      </c>
      <c r="DUS1" t="s">
        <v>3798</v>
      </c>
      <c r="DUT1" t="s">
        <v>3799</v>
      </c>
      <c r="DUU1" t="s">
        <v>3800</v>
      </c>
      <c r="DUV1" t="s">
        <v>3801</v>
      </c>
      <c r="DUW1" t="s">
        <v>3802</v>
      </c>
      <c r="DUX1" t="s">
        <v>3803</v>
      </c>
      <c r="DUY1" t="s">
        <v>3804</v>
      </c>
      <c r="DUZ1" t="s">
        <v>3805</v>
      </c>
      <c r="DVA1" t="s">
        <v>3806</v>
      </c>
      <c r="DVB1" t="s">
        <v>3807</v>
      </c>
      <c r="DVC1" t="s">
        <v>3808</v>
      </c>
      <c r="DVD1" t="s">
        <v>3809</v>
      </c>
      <c r="DVE1" t="s">
        <v>3810</v>
      </c>
      <c r="DVF1" t="s">
        <v>3811</v>
      </c>
      <c r="DVG1" t="s">
        <v>3812</v>
      </c>
      <c r="DVH1" t="s">
        <v>3813</v>
      </c>
      <c r="DVI1" t="s">
        <v>3814</v>
      </c>
      <c r="DVJ1" t="s">
        <v>3815</v>
      </c>
      <c r="DVK1" t="s">
        <v>3816</v>
      </c>
      <c r="DVL1" t="s">
        <v>3817</v>
      </c>
      <c r="DVM1" t="s">
        <v>3818</v>
      </c>
      <c r="DVN1" t="s">
        <v>3819</v>
      </c>
      <c r="DVO1" t="s">
        <v>3820</v>
      </c>
      <c r="DVP1" t="s">
        <v>3821</v>
      </c>
      <c r="DVQ1" t="s">
        <v>3822</v>
      </c>
      <c r="DVR1" t="s">
        <v>3823</v>
      </c>
      <c r="DVS1" t="s">
        <v>3824</v>
      </c>
      <c r="DVT1" t="s">
        <v>3825</v>
      </c>
      <c r="DVU1" t="s">
        <v>3826</v>
      </c>
      <c r="DVV1" t="s">
        <v>3827</v>
      </c>
      <c r="DVW1" t="s">
        <v>3828</v>
      </c>
      <c r="DVX1" t="s">
        <v>3829</v>
      </c>
      <c r="DVY1" t="s">
        <v>3830</v>
      </c>
      <c r="DVZ1" t="s">
        <v>3831</v>
      </c>
      <c r="DWA1" t="s">
        <v>3832</v>
      </c>
      <c r="DWB1" t="s">
        <v>3833</v>
      </c>
      <c r="DWC1" t="s">
        <v>3834</v>
      </c>
      <c r="DWD1" t="s">
        <v>3835</v>
      </c>
      <c r="DWE1" t="s">
        <v>3836</v>
      </c>
      <c r="DWF1" t="s">
        <v>3837</v>
      </c>
      <c r="DWG1" t="s">
        <v>3838</v>
      </c>
      <c r="DWH1" t="s">
        <v>3839</v>
      </c>
      <c r="DWI1" t="s">
        <v>3840</v>
      </c>
      <c r="DWJ1" t="s">
        <v>3841</v>
      </c>
      <c r="DWK1" t="s">
        <v>3842</v>
      </c>
      <c r="DWL1" t="s">
        <v>3843</v>
      </c>
      <c r="DWM1" t="s">
        <v>3844</v>
      </c>
      <c r="DWN1" t="s">
        <v>3845</v>
      </c>
      <c r="DWO1" t="s">
        <v>3846</v>
      </c>
      <c r="DWP1" t="s">
        <v>3847</v>
      </c>
      <c r="DWQ1" t="s">
        <v>3848</v>
      </c>
      <c r="DWR1" t="s">
        <v>3849</v>
      </c>
      <c r="DWS1" t="s">
        <v>3850</v>
      </c>
      <c r="DWT1" t="s">
        <v>3851</v>
      </c>
      <c r="DWU1" t="s">
        <v>3852</v>
      </c>
      <c r="DWV1" t="s">
        <v>3853</v>
      </c>
      <c r="DWW1" t="s">
        <v>3854</v>
      </c>
      <c r="DWX1" t="s">
        <v>3855</v>
      </c>
      <c r="DWY1" t="s">
        <v>3856</v>
      </c>
      <c r="DWZ1" t="s">
        <v>3857</v>
      </c>
      <c r="DXA1" t="s">
        <v>3858</v>
      </c>
      <c r="DXB1" t="s">
        <v>3859</v>
      </c>
      <c r="DXC1" t="s">
        <v>3860</v>
      </c>
      <c r="DXD1" t="s">
        <v>3861</v>
      </c>
      <c r="DXE1" t="s">
        <v>3862</v>
      </c>
      <c r="DXF1" t="s">
        <v>3863</v>
      </c>
      <c r="DXG1" t="s">
        <v>3864</v>
      </c>
      <c r="DXH1" t="s">
        <v>3865</v>
      </c>
      <c r="DXI1" t="s">
        <v>3866</v>
      </c>
      <c r="DXJ1" t="s">
        <v>3867</v>
      </c>
      <c r="DXK1" t="s">
        <v>3868</v>
      </c>
      <c r="DXL1" t="s">
        <v>3869</v>
      </c>
      <c r="DXM1" t="s">
        <v>3870</v>
      </c>
      <c r="DXN1" t="s">
        <v>3871</v>
      </c>
      <c r="DXO1" t="s">
        <v>3872</v>
      </c>
      <c r="DXP1" t="s">
        <v>3873</v>
      </c>
      <c r="DXQ1" t="s">
        <v>3874</v>
      </c>
      <c r="DXR1" t="s">
        <v>3875</v>
      </c>
      <c r="DXS1" t="s">
        <v>3876</v>
      </c>
      <c r="DXT1" t="s">
        <v>3877</v>
      </c>
      <c r="DXU1" t="s">
        <v>3878</v>
      </c>
      <c r="DXV1" t="s">
        <v>3879</v>
      </c>
      <c r="DXW1" t="s">
        <v>3880</v>
      </c>
      <c r="DXX1" t="s">
        <v>3881</v>
      </c>
      <c r="DXY1" t="s">
        <v>3882</v>
      </c>
      <c r="DXZ1" t="s">
        <v>3883</v>
      </c>
      <c r="DYA1" t="s">
        <v>3884</v>
      </c>
      <c r="DYB1" t="s">
        <v>3885</v>
      </c>
      <c r="DYC1" t="s">
        <v>3886</v>
      </c>
      <c r="DYD1" t="s">
        <v>3887</v>
      </c>
      <c r="DYE1" t="s">
        <v>3888</v>
      </c>
      <c r="DYF1" t="s">
        <v>3889</v>
      </c>
      <c r="DYG1" t="s">
        <v>3890</v>
      </c>
      <c r="DYH1" t="s">
        <v>3891</v>
      </c>
      <c r="DYI1" t="s">
        <v>3892</v>
      </c>
      <c r="DYJ1" t="s">
        <v>3893</v>
      </c>
      <c r="DYK1" t="s">
        <v>3894</v>
      </c>
      <c r="DYL1" t="s">
        <v>3895</v>
      </c>
      <c r="DYM1" t="s">
        <v>3896</v>
      </c>
      <c r="DYN1" t="s">
        <v>3897</v>
      </c>
      <c r="DYO1" t="s">
        <v>3898</v>
      </c>
      <c r="DYP1" t="s">
        <v>3899</v>
      </c>
      <c r="DYQ1" t="s">
        <v>3900</v>
      </c>
      <c r="DYR1" t="s">
        <v>3901</v>
      </c>
      <c r="DYS1" t="s">
        <v>3902</v>
      </c>
      <c r="DYT1" t="s">
        <v>3903</v>
      </c>
      <c r="DYU1" t="s">
        <v>3904</v>
      </c>
      <c r="DYV1" t="s">
        <v>3905</v>
      </c>
      <c r="DYW1" t="s">
        <v>3906</v>
      </c>
      <c r="DYX1" t="s">
        <v>3907</v>
      </c>
      <c r="DYY1" t="s">
        <v>3908</v>
      </c>
      <c r="DYZ1" t="s">
        <v>3909</v>
      </c>
      <c r="DZA1" t="s">
        <v>3910</v>
      </c>
      <c r="DZB1" t="s">
        <v>3911</v>
      </c>
      <c r="DZC1" t="s">
        <v>3912</v>
      </c>
      <c r="DZD1" t="s">
        <v>3913</v>
      </c>
      <c r="DZE1" t="s">
        <v>3914</v>
      </c>
      <c r="DZF1" t="s">
        <v>3915</v>
      </c>
      <c r="DZG1" t="s">
        <v>3916</v>
      </c>
      <c r="DZH1" t="s">
        <v>3917</v>
      </c>
      <c r="DZI1" t="s">
        <v>3918</v>
      </c>
      <c r="DZJ1" t="s">
        <v>3919</v>
      </c>
      <c r="DZK1" t="s">
        <v>3920</v>
      </c>
      <c r="DZL1" t="s">
        <v>3921</v>
      </c>
      <c r="DZM1" t="s">
        <v>3922</v>
      </c>
      <c r="DZN1" t="s">
        <v>3923</v>
      </c>
      <c r="DZO1" t="s">
        <v>3924</v>
      </c>
      <c r="DZP1" t="s">
        <v>3925</v>
      </c>
      <c r="DZQ1" t="s">
        <v>3926</v>
      </c>
      <c r="DZR1" t="s">
        <v>3927</v>
      </c>
      <c r="DZS1" t="s">
        <v>3928</v>
      </c>
      <c r="DZT1" t="s">
        <v>3929</v>
      </c>
      <c r="DZU1" t="s">
        <v>3930</v>
      </c>
      <c r="DZV1" t="s">
        <v>3931</v>
      </c>
      <c r="DZW1" t="s">
        <v>3932</v>
      </c>
      <c r="DZX1" t="s">
        <v>3933</v>
      </c>
      <c r="DZY1" t="s">
        <v>3934</v>
      </c>
      <c r="DZZ1" t="s">
        <v>3935</v>
      </c>
      <c r="EAA1" t="s">
        <v>3936</v>
      </c>
      <c r="EAB1" t="s">
        <v>3937</v>
      </c>
      <c r="EAC1" t="s">
        <v>3938</v>
      </c>
      <c r="EAD1" t="s">
        <v>3939</v>
      </c>
      <c r="EAE1" t="s">
        <v>3940</v>
      </c>
      <c r="EAF1" t="s">
        <v>3941</v>
      </c>
      <c r="EAG1" t="s">
        <v>3942</v>
      </c>
      <c r="EAH1" t="s">
        <v>3943</v>
      </c>
      <c r="EAI1" t="s">
        <v>3944</v>
      </c>
      <c r="EAJ1" t="s">
        <v>3945</v>
      </c>
      <c r="EAK1" t="s">
        <v>3946</v>
      </c>
      <c r="EAL1" t="s">
        <v>3947</v>
      </c>
      <c r="EAM1" t="s">
        <v>3948</v>
      </c>
      <c r="EAN1" t="s">
        <v>3949</v>
      </c>
      <c r="EAO1" t="s">
        <v>3950</v>
      </c>
      <c r="EAP1" t="s">
        <v>3951</v>
      </c>
      <c r="EAQ1" t="s">
        <v>3952</v>
      </c>
      <c r="EAR1" t="s">
        <v>3953</v>
      </c>
      <c r="EAS1" t="s">
        <v>3954</v>
      </c>
      <c r="EAT1" t="s">
        <v>3955</v>
      </c>
      <c r="EAU1" t="s">
        <v>3956</v>
      </c>
      <c r="EAV1" t="s">
        <v>3957</v>
      </c>
      <c r="EAW1" t="s">
        <v>3958</v>
      </c>
      <c r="EAX1" t="s">
        <v>3959</v>
      </c>
      <c r="EAY1" t="s">
        <v>3960</v>
      </c>
      <c r="EAZ1" t="s">
        <v>3961</v>
      </c>
      <c r="EBA1" t="s">
        <v>3962</v>
      </c>
      <c r="EBB1" t="s">
        <v>3963</v>
      </c>
      <c r="EBC1" t="s">
        <v>3964</v>
      </c>
      <c r="EBD1" t="s">
        <v>3965</v>
      </c>
      <c r="EBE1" t="s">
        <v>3966</v>
      </c>
      <c r="EBF1" t="s">
        <v>3967</v>
      </c>
      <c r="EBG1" t="s">
        <v>3968</v>
      </c>
      <c r="EBH1" t="s">
        <v>3969</v>
      </c>
      <c r="EBI1" t="s">
        <v>3970</v>
      </c>
      <c r="EBJ1" t="s">
        <v>3971</v>
      </c>
      <c r="EBK1" t="s">
        <v>3972</v>
      </c>
      <c r="EBL1" t="s">
        <v>3973</v>
      </c>
      <c r="EBM1" t="s">
        <v>3974</v>
      </c>
      <c r="EBN1" t="s">
        <v>3975</v>
      </c>
      <c r="EBO1" t="s">
        <v>3976</v>
      </c>
      <c r="EBP1" t="s">
        <v>3977</v>
      </c>
      <c r="EBQ1" t="s">
        <v>3978</v>
      </c>
      <c r="EBR1" t="s">
        <v>3979</v>
      </c>
      <c r="EBS1" t="s">
        <v>3980</v>
      </c>
      <c r="EBT1" t="s">
        <v>3981</v>
      </c>
      <c r="EBU1" t="s">
        <v>3982</v>
      </c>
      <c r="EBV1" t="s">
        <v>3983</v>
      </c>
      <c r="EBW1" t="s">
        <v>3984</v>
      </c>
      <c r="EBX1" t="s">
        <v>3985</v>
      </c>
      <c r="EBY1" t="s">
        <v>3986</v>
      </c>
      <c r="EBZ1" t="s">
        <v>3987</v>
      </c>
      <c r="ECA1" t="s">
        <v>3988</v>
      </c>
      <c r="ECB1" t="s">
        <v>3989</v>
      </c>
      <c r="ECC1" t="s">
        <v>3990</v>
      </c>
      <c r="ECD1" t="s">
        <v>3991</v>
      </c>
      <c r="ECE1" t="s">
        <v>3992</v>
      </c>
      <c r="ECF1" t="s">
        <v>3993</v>
      </c>
      <c r="ECG1" t="s">
        <v>3994</v>
      </c>
      <c r="ECH1" t="s">
        <v>3995</v>
      </c>
      <c r="ECI1" t="s">
        <v>3996</v>
      </c>
      <c r="ECJ1" t="s">
        <v>3997</v>
      </c>
      <c r="ECK1" t="s">
        <v>3998</v>
      </c>
      <c r="ECL1" t="s">
        <v>3999</v>
      </c>
      <c r="ECM1" t="s">
        <v>4000</v>
      </c>
      <c r="ECN1" t="s">
        <v>4001</v>
      </c>
      <c r="ECO1" t="s">
        <v>4002</v>
      </c>
      <c r="ECP1" t="s">
        <v>4003</v>
      </c>
      <c r="ECQ1" t="s">
        <v>4004</v>
      </c>
      <c r="ECR1" t="s">
        <v>4005</v>
      </c>
      <c r="ECS1" t="s">
        <v>4006</v>
      </c>
      <c r="ECT1" t="s">
        <v>4007</v>
      </c>
      <c r="ECU1" t="s">
        <v>4008</v>
      </c>
      <c r="ECV1" t="s">
        <v>4009</v>
      </c>
      <c r="ECW1" t="s">
        <v>4010</v>
      </c>
      <c r="ECX1" t="s">
        <v>4011</v>
      </c>
      <c r="ECY1" t="s">
        <v>4012</v>
      </c>
      <c r="ECZ1" t="s">
        <v>4013</v>
      </c>
      <c r="EDA1" t="s">
        <v>4014</v>
      </c>
      <c r="EDB1" t="s">
        <v>4015</v>
      </c>
      <c r="EDC1" t="s">
        <v>4016</v>
      </c>
      <c r="EDD1" t="s">
        <v>4017</v>
      </c>
      <c r="EDE1" t="s">
        <v>4018</v>
      </c>
      <c r="EDF1" t="s">
        <v>4019</v>
      </c>
      <c r="EDG1" t="s">
        <v>4020</v>
      </c>
      <c r="EDH1" t="s">
        <v>4021</v>
      </c>
      <c r="EDI1" t="s">
        <v>4022</v>
      </c>
      <c r="EDJ1" t="s">
        <v>4023</v>
      </c>
      <c r="EDK1" t="s">
        <v>4024</v>
      </c>
      <c r="EDL1" t="s">
        <v>4025</v>
      </c>
      <c r="EDM1" t="s">
        <v>4026</v>
      </c>
      <c r="EDN1" t="s">
        <v>4027</v>
      </c>
      <c r="EDO1" t="s">
        <v>4028</v>
      </c>
      <c r="EDP1" t="s">
        <v>4029</v>
      </c>
      <c r="EDQ1" t="s">
        <v>4030</v>
      </c>
      <c r="EDR1" t="s">
        <v>4031</v>
      </c>
      <c r="EDS1" t="s">
        <v>4032</v>
      </c>
      <c r="EDT1" t="s">
        <v>4033</v>
      </c>
      <c r="EDU1" t="s">
        <v>4034</v>
      </c>
      <c r="EDV1" t="s">
        <v>4035</v>
      </c>
      <c r="EDW1" t="s">
        <v>4036</v>
      </c>
      <c r="EDX1" t="s">
        <v>4037</v>
      </c>
      <c r="EDY1" t="s">
        <v>4038</v>
      </c>
      <c r="EDZ1" t="s">
        <v>4039</v>
      </c>
      <c r="EEA1" t="s">
        <v>4040</v>
      </c>
      <c r="EEB1" t="s">
        <v>4041</v>
      </c>
      <c r="EEC1" t="s">
        <v>4042</v>
      </c>
      <c r="EED1" t="s">
        <v>4043</v>
      </c>
      <c r="EEE1" t="s">
        <v>4044</v>
      </c>
      <c r="EEF1" t="s">
        <v>4045</v>
      </c>
      <c r="EEG1" t="s">
        <v>4046</v>
      </c>
      <c r="EEH1" t="s">
        <v>4047</v>
      </c>
      <c r="EEI1" t="s">
        <v>4048</v>
      </c>
      <c r="EEJ1" t="s">
        <v>4049</v>
      </c>
      <c r="EEK1" t="s">
        <v>4050</v>
      </c>
      <c r="EEL1" t="s">
        <v>4051</v>
      </c>
      <c r="EEM1" t="s">
        <v>4052</v>
      </c>
      <c r="EEN1" t="s">
        <v>4053</v>
      </c>
      <c r="EEO1" t="s">
        <v>4054</v>
      </c>
      <c r="EEP1" t="s">
        <v>4055</v>
      </c>
      <c r="EEQ1" t="s">
        <v>4056</v>
      </c>
      <c r="EER1" t="s">
        <v>4057</v>
      </c>
      <c r="EES1" t="s">
        <v>4058</v>
      </c>
      <c r="EET1" t="s">
        <v>4059</v>
      </c>
      <c r="EEU1" t="s">
        <v>4060</v>
      </c>
      <c r="EEV1" t="s">
        <v>4061</v>
      </c>
      <c r="EEW1" t="s">
        <v>4062</v>
      </c>
      <c r="EEX1" t="s">
        <v>4063</v>
      </c>
      <c r="EEY1" t="s">
        <v>4064</v>
      </c>
      <c r="EEZ1" t="s">
        <v>4065</v>
      </c>
      <c r="EFA1" t="s">
        <v>4066</v>
      </c>
      <c r="EFB1" t="s">
        <v>4067</v>
      </c>
      <c r="EFC1" t="s">
        <v>4068</v>
      </c>
      <c r="EFD1" t="s">
        <v>4069</v>
      </c>
      <c r="EFE1" t="s">
        <v>4070</v>
      </c>
      <c r="EFF1" t="s">
        <v>4071</v>
      </c>
      <c r="EFG1" t="s">
        <v>4072</v>
      </c>
      <c r="EFH1" t="s">
        <v>4073</v>
      </c>
      <c r="EFI1" t="s">
        <v>4074</v>
      </c>
      <c r="EFJ1" t="s">
        <v>4075</v>
      </c>
      <c r="EFK1" t="s">
        <v>4076</v>
      </c>
      <c r="EFL1" t="s">
        <v>4077</v>
      </c>
      <c r="EFM1" t="s">
        <v>4078</v>
      </c>
      <c r="EFN1" t="s">
        <v>4079</v>
      </c>
      <c r="EFO1" t="s">
        <v>4080</v>
      </c>
      <c r="EFP1" t="s">
        <v>4081</v>
      </c>
      <c r="EFQ1" t="s">
        <v>4082</v>
      </c>
      <c r="EFR1" t="s">
        <v>4083</v>
      </c>
      <c r="EFS1" t="s">
        <v>4084</v>
      </c>
      <c r="EFT1" t="s">
        <v>4085</v>
      </c>
      <c r="EFU1" t="s">
        <v>4086</v>
      </c>
      <c r="EFV1" t="s">
        <v>4087</v>
      </c>
      <c r="EFW1" t="s">
        <v>4088</v>
      </c>
      <c r="EFX1" t="s">
        <v>4089</v>
      </c>
      <c r="EFY1" t="s">
        <v>4090</v>
      </c>
      <c r="EFZ1" t="s">
        <v>4091</v>
      </c>
      <c r="EGA1" t="s">
        <v>4092</v>
      </c>
      <c r="EGB1" t="s">
        <v>4093</v>
      </c>
      <c r="EGC1" t="s">
        <v>4094</v>
      </c>
      <c r="EGD1" t="s">
        <v>4095</v>
      </c>
      <c r="EGE1" t="s">
        <v>4096</v>
      </c>
      <c r="EGF1" t="s">
        <v>4097</v>
      </c>
      <c r="EGG1" t="s">
        <v>4098</v>
      </c>
      <c r="EGH1" t="s">
        <v>4099</v>
      </c>
      <c r="EGI1" t="s">
        <v>4100</v>
      </c>
      <c r="EGJ1" t="s">
        <v>4101</v>
      </c>
      <c r="EGK1" t="s">
        <v>4102</v>
      </c>
      <c r="EGL1" t="s">
        <v>4103</v>
      </c>
      <c r="EGM1" t="s">
        <v>4104</v>
      </c>
      <c r="EGN1" t="s">
        <v>4105</v>
      </c>
      <c r="EGO1" t="s">
        <v>4106</v>
      </c>
      <c r="EGP1" t="s">
        <v>4107</v>
      </c>
      <c r="EGQ1" t="s">
        <v>4108</v>
      </c>
      <c r="EGR1" t="s">
        <v>4109</v>
      </c>
      <c r="EGS1" t="s">
        <v>4110</v>
      </c>
      <c r="EGT1" t="s">
        <v>4111</v>
      </c>
      <c r="EGU1" t="s">
        <v>4112</v>
      </c>
      <c r="EGV1" t="s">
        <v>4113</v>
      </c>
      <c r="EGW1" t="s">
        <v>4114</v>
      </c>
      <c r="EGX1" t="s">
        <v>4115</v>
      </c>
      <c r="EGY1" t="s">
        <v>4116</v>
      </c>
      <c r="EGZ1" t="s">
        <v>4117</v>
      </c>
      <c r="EHA1" t="s">
        <v>4118</v>
      </c>
      <c r="EHB1" t="s">
        <v>4119</v>
      </c>
      <c r="EHC1" t="s">
        <v>4120</v>
      </c>
      <c r="EHD1" t="s">
        <v>4121</v>
      </c>
      <c r="EHE1" t="s">
        <v>4122</v>
      </c>
      <c r="EHF1" t="s">
        <v>4123</v>
      </c>
      <c r="EHG1" t="s">
        <v>4124</v>
      </c>
      <c r="EHH1" t="s">
        <v>4125</v>
      </c>
      <c r="EHI1" t="s">
        <v>4126</v>
      </c>
      <c r="EHJ1" t="s">
        <v>4127</v>
      </c>
      <c r="EHK1" t="s">
        <v>4128</v>
      </c>
      <c r="EHL1" t="s">
        <v>4129</v>
      </c>
      <c r="EHM1" t="s">
        <v>4130</v>
      </c>
      <c r="EHN1" t="s">
        <v>4131</v>
      </c>
      <c r="EHO1" t="s">
        <v>4132</v>
      </c>
      <c r="EHP1" t="s">
        <v>4133</v>
      </c>
      <c r="EHQ1" t="s">
        <v>4134</v>
      </c>
      <c r="EHR1" t="s">
        <v>4135</v>
      </c>
      <c r="EHS1" t="s">
        <v>4136</v>
      </c>
      <c r="EHT1" t="s">
        <v>4137</v>
      </c>
      <c r="EHU1" t="s">
        <v>4138</v>
      </c>
      <c r="EHV1" t="s">
        <v>4139</v>
      </c>
      <c r="EHW1" t="s">
        <v>4140</v>
      </c>
      <c r="EHX1" t="s">
        <v>4141</v>
      </c>
      <c r="EHY1" t="s">
        <v>4142</v>
      </c>
      <c r="EHZ1" t="s">
        <v>4143</v>
      </c>
      <c r="EIA1" t="s">
        <v>4144</v>
      </c>
      <c r="EIB1" t="s">
        <v>4145</v>
      </c>
      <c r="EIC1" t="s">
        <v>4146</v>
      </c>
      <c r="EID1" t="s">
        <v>4147</v>
      </c>
      <c r="EIE1" t="s">
        <v>4148</v>
      </c>
      <c r="EIF1" t="s">
        <v>4149</v>
      </c>
      <c r="EIG1" t="s">
        <v>4150</v>
      </c>
      <c r="EIH1" t="s">
        <v>4151</v>
      </c>
      <c r="EII1" t="s">
        <v>4152</v>
      </c>
      <c r="EIJ1" t="s">
        <v>4153</v>
      </c>
      <c r="EIK1" t="s">
        <v>4154</v>
      </c>
      <c r="EIL1" t="s">
        <v>4155</v>
      </c>
      <c r="EIM1" t="s">
        <v>4156</v>
      </c>
      <c r="EIN1" t="s">
        <v>4157</v>
      </c>
      <c r="EIO1" t="s">
        <v>4158</v>
      </c>
      <c r="EIP1" t="s">
        <v>4159</v>
      </c>
      <c r="EIQ1" t="s">
        <v>4160</v>
      </c>
      <c r="EIR1" t="s">
        <v>4161</v>
      </c>
      <c r="EIS1" t="s">
        <v>4162</v>
      </c>
      <c r="EIT1" t="s">
        <v>4163</v>
      </c>
      <c r="EIU1" t="s">
        <v>4164</v>
      </c>
      <c r="EIV1" t="s">
        <v>4165</v>
      </c>
      <c r="EIW1" t="s">
        <v>4166</v>
      </c>
      <c r="EIX1" t="s">
        <v>4167</v>
      </c>
      <c r="EIY1" t="s">
        <v>4168</v>
      </c>
      <c r="EIZ1" t="s">
        <v>4169</v>
      </c>
      <c r="EJA1" t="s">
        <v>4170</v>
      </c>
      <c r="EJB1" t="s">
        <v>4171</v>
      </c>
      <c r="EJC1" t="s">
        <v>4172</v>
      </c>
      <c r="EJD1" t="s">
        <v>4173</v>
      </c>
      <c r="EJE1" t="s">
        <v>4174</v>
      </c>
      <c r="EJF1" t="s">
        <v>4175</v>
      </c>
      <c r="EJG1" t="s">
        <v>4176</v>
      </c>
      <c r="EJH1" t="s">
        <v>4177</v>
      </c>
      <c r="EJI1" t="s">
        <v>4178</v>
      </c>
      <c r="EJJ1" t="s">
        <v>4179</v>
      </c>
      <c r="EJK1" t="s">
        <v>4180</v>
      </c>
      <c r="EJL1" t="s">
        <v>4181</v>
      </c>
      <c r="EJM1" t="s">
        <v>4182</v>
      </c>
      <c r="EJN1" t="s">
        <v>4183</v>
      </c>
      <c r="EJO1" t="s">
        <v>4184</v>
      </c>
      <c r="EJP1" t="s">
        <v>4185</v>
      </c>
      <c r="EJQ1" t="s">
        <v>4186</v>
      </c>
      <c r="EJR1" t="s">
        <v>4187</v>
      </c>
      <c r="EJS1" t="s">
        <v>4188</v>
      </c>
      <c r="EJT1" t="s">
        <v>4189</v>
      </c>
      <c r="EJU1" t="s">
        <v>4190</v>
      </c>
      <c r="EJV1" t="s">
        <v>4191</v>
      </c>
      <c r="EJW1" t="s">
        <v>4192</v>
      </c>
      <c r="EJX1" t="s">
        <v>4193</v>
      </c>
      <c r="EJY1" t="s">
        <v>4194</v>
      </c>
      <c r="EJZ1" t="s">
        <v>4195</v>
      </c>
      <c r="EKA1" t="s">
        <v>4196</v>
      </c>
      <c r="EKB1" t="s">
        <v>4197</v>
      </c>
      <c r="EKC1" t="s">
        <v>4198</v>
      </c>
      <c r="EKD1" t="s">
        <v>4199</v>
      </c>
      <c r="EKE1" t="s">
        <v>4200</v>
      </c>
      <c r="EKF1" t="s">
        <v>4201</v>
      </c>
      <c r="EKG1" t="s">
        <v>4202</v>
      </c>
      <c r="EKH1" t="s">
        <v>4203</v>
      </c>
      <c r="EKI1" t="s">
        <v>4204</v>
      </c>
      <c r="EKJ1" t="s">
        <v>4205</v>
      </c>
      <c r="EKK1" t="s">
        <v>4206</v>
      </c>
      <c r="EKL1" t="s">
        <v>4207</v>
      </c>
      <c r="EKM1" t="s">
        <v>4208</v>
      </c>
      <c r="EKN1" t="s">
        <v>4209</v>
      </c>
      <c r="EKO1" t="s">
        <v>4210</v>
      </c>
      <c r="EKP1" t="s">
        <v>4211</v>
      </c>
      <c r="EKQ1" t="s">
        <v>4212</v>
      </c>
      <c r="EKR1" t="s">
        <v>4213</v>
      </c>
      <c r="EKS1" t="s">
        <v>4214</v>
      </c>
      <c r="EKT1" t="s">
        <v>4215</v>
      </c>
      <c r="EKU1" t="s">
        <v>4216</v>
      </c>
      <c r="EKV1" t="s">
        <v>4217</v>
      </c>
      <c r="EKW1" t="s">
        <v>4218</v>
      </c>
      <c r="EKX1" t="s">
        <v>4219</v>
      </c>
      <c r="EKY1" t="s">
        <v>4220</v>
      </c>
      <c r="EKZ1" t="s">
        <v>4221</v>
      </c>
      <c r="ELA1" t="s">
        <v>4222</v>
      </c>
      <c r="ELB1" t="s">
        <v>4223</v>
      </c>
      <c r="ELC1" t="s">
        <v>4224</v>
      </c>
      <c r="ELD1" t="s">
        <v>4225</v>
      </c>
      <c r="ELE1" t="s">
        <v>4226</v>
      </c>
      <c r="ELF1" t="s">
        <v>4227</v>
      </c>
      <c r="ELG1" t="s">
        <v>4228</v>
      </c>
      <c r="ELH1" t="s">
        <v>4229</v>
      </c>
      <c r="ELI1" t="s">
        <v>4230</v>
      </c>
      <c r="ELJ1" t="s">
        <v>4231</v>
      </c>
      <c r="ELK1" t="s">
        <v>4232</v>
      </c>
      <c r="ELL1" t="s">
        <v>4233</v>
      </c>
      <c r="ELM1" t="s">
        <v>4234</v>
      </c>
      <c r="ELN1" t="s">
        <v>4235</v>
      </c>
      <c r="ELO1" t="s">
        <v>4236</v>
      </c>
      <c r="ELP1" t="s">
        <v>4237</v>
      </c>
      <c r="ELQ1" t="s">
        <v>4238</v>
      </c>
      <c r="ELR1" t="s">
        <v>4239</v>
      </c>
      <c r="ELS1" t="s">
        <v>4240</v>
      </c>
      <c r="ELT1" t="s">
        <v>4241</v>
      </c>
      <c r="ELU1" t="s">
        <v>4242</v>
      </c>
      <c r="ELV1" t="s">
        <v>4243</v>
      </c>
      <c r="ELW1" t="s">
        <v>4244</v>
      </c>
      <c r="ELX1" t="s">
        <v>4245</v>
      </c>
      <c r="ELY1" t="s">
        <v>4246</v>
      </c>
      <c r="ELZ1" t="s">
        <v>4247</v>
      </c>
      <c r="EMA1" t="s">
        <v>4248</v>
      </c>
      <c r="EMB1" t="s">
        <v>4249</v>
      </c>
      <c r="EMC1" t="s">
        <v>4250</v>
      </c>
      <c r="EMD1" t="s">
        <v>4251</v>
      </c>
      <c r="EME1" t="s">
        <v>4252</v>
      </c>
      <c r="EMF1" t="s">
        <v>4253</v>
      </c>
      <c r="EMG1" t="s">
        <v>4254</v>
      </c>
      <c r="EMH1" t="s">
        <v>4255</v>
      </c>
      <c r="EMI1" t="s">
        <v>4256</v>
      </c>
      <c r="EMJ1" t="s">
        <v>4257</v>
      </c>
      <c r="EMK1" t="s">
        <v>4258</v>
      </c>
      <c r="EML1" t="s">
        <v>4259</v>
      </c>
      <c r="EMM1" t="s">
        <v>4260</v>
      </c>
      <c r="EMN1" t="s">
        <v>4261</v>
      </c>
      <c r="EMO1" t="s">
        <v>4262</v>
      </c>
      <c r="EMP1" t="s">
        <v>4263</v>
      </c>
      <c r="EMQ1" t="s">
        <v>4264</v>
      </c>
      <c r="EMR1" t="s">
        <v>4265</v>
      </c>
      <c r="EMS1" t="s">
        <v>4266</v>
      </c>
      <c r="EMT1" t="s">
        <v>4267</v>
      </c>
      <c r="EMU1" t="s">
        <v>4268</v>
      </c>
      <c r="EMV1" t="s">
        <v>4269</v>
      </c>
      <c r="EMW1" t="s">
        <v>4270</v>
      </c>
      <c r="EMX1" t="s">
        <v>4271</v>
      </c>
      <c r="EMY1" t="s">
        <v>4272</v>
      </c>
      <c r="EMZ1" t="s">
        <v>4273</v>
      </c>
      <c r="ENA1" t="s">
        <v>4274</v>
      </c>
      <c r="ENB1" t="s">
        <v>4275</v>
      </c>
      <c r="ENC1" t="s">
        <v>4276</v>
      </c>
      <c r="END1" t="s">
        <v>4277</v>
      </c>
      <c r="ENE1" t="s">
        <v>4278</v>
      </c>
      <c r="ENF1" t="s">
        <v>4279</v>
      </c>
      <c r="ENG1" t="s">
        <v>4280</v>
      </c>
      <c r="ENH1" t="s">
        <v>4281</v>
      </c>
      <c r="ENI1" t="s">
        <v>4282</v>
      </c>
      <c r="ENJ1" t="s">
        <v>4283</v>
      </c>
      <c r="ENK1" t="s">
        <v>4284</v>
      </c>
      <c r="ENL1" t="s">
        <v>4285</v>
      </c>
      <c r="ENM1" t="s">
        <v>4286</v>
      </c>
      <c r="ENN1" t="s">
        <v>4287</v>
      </c>
      <c r="ENO1" t="s">
        <v>4288</v>
      </c>
      <c r="ENP1" t="s">
        <v>4289</v>
      </c>
      <c r="ENQ1" t="s">
        <v>4290</v>
      </c>
      <c r="ENR1" t="s">
        <v>4291</v>
      </c>
      <c r="ENS1" t="s">
        <v>4292</v>
      </c>
      <c r="ENT1" t="s">
        <v>4293</v>
      </c>
      <c r="ENU1" t="s">
        <v>4294</v>
      </c>
      <c r="ENV1" t="s">
        <v>4295</v>
      </c>
      <c r="ENW1" t="s">
        <v>4296</v>
      </c>
      <c r="ENX1" t="s">
        <v>4297</v>
      </c>
      <c r="ENY1" t="s">
        <v>4298</v>
      </c>
      <c r="ENZ1" t="s">
        <v>4299</v>
      </c>
      <c r="EOA1" t="s">
        <v>4300</v>
      </c>
      <c r="EOB1" t="s">
        <v>4301</v>
      </c>
      <c r="EOC1" t="s">
        <v>4302</v>
      </c>
      <c r="EOD1" t="s">
        <v>4303</v>
      </c>
      <c r="EOE1" t="s">
        <v>4304</v>
      </c>
      <c r="EOF1" t="s">
        <v>4305</v>
      </c>
      <c r="EOG1" t="s">
        <v>4306</v>
      </c>
      <c r="EOH1" t="s">
        <v>4307</v>
      </c>
      <c r="EOI1" t="s">
        <v>4308</v>
      </c>
      <c r="EOJ1" t="s">
        <v>4309</v>
      </c>
      <c r="EOK1" t="s">
        <v>4310</v>
      </c>
      <c r="EOL1" t="s">
        <v>4311</v>
      </c>
      <c r="EOM1" t="s">
        <v>4312</v>
      </c>
      <c r="EON1" t="s">
        <v>4313</v>
      </c>
      <c r="EOO1" t="s">
        <v>4314</v>
      </c>
      <c r="EOP1" t="s">
        <v>4315</v>
      </c>
      <c r="EOQ1" t="s">
        <v>4316</v>
      </c>
      <c r="EOR1" t="s">
        <v>4317</v>
      </c>
      <c r="EOS1" t="s">
        <v>4318</v>
      </c>
      <c r="EOT1" t="s">
        <v>4319</v>
      </c>
      <c r="EOU1" t="s">
        <v>4320</v>
      </c>
      <c r="EOV1" t="s">
        <v>4321</v>
      </c>
      <c r="EOW1" t="s">
        <v>4322</v>
      </c>
      <c r="EOX1" t="s">
        <v>4323</v>
      </c>
      <c r="EOY1" t="s">
        <v>4324</v>
      </c>
      <c r="EOZ1" t="s">
        <v>4325</v>
      </c>
      <c r="EPA1" t="s">
        <v>4326</v>
      </c>
      <c r="EPB1" t="s">
        <v>4327</v>
      </c>
      <c r="EPC1" t="s">
        <v>4328</v>
      </c>
      <c r="EPD1" t="s">
        <v>4329</v>
      </c>
      <c r="EPE1" t="s">
        <v>4330</v>
      </c>
      <c r="EPF1" t="s">
        <v>4331</v>
      </c>
      <c r="EPG1" t="s">
        <v>4332</v>
      </c>
      <c r="EPH1" t="s">
        <v>4333</v>
      </c>
      <c r="EPI1" t="s">
        <v>4334</v>
      </c>
      <c r="EPJ1" t="s">
        <v>4335</v>
      </c>
      <c r="EPK1" t="s">
        <v>4336</v>
      </c>
      <c r="EPL1" t="s">
        <v>4337</v>
      </c>
      <c r="EPM1" t="s">
        <v>4338</v>
      </c>
      <c r="EPN1" t="s">
        <v>4339</v>
      </c>
      <c r="EPO1" t="s">
        <v>4340</v>
      </c>
      <c r="EPP1" t="s">
        <v>4341</v>
      </c>
      <c r="EPQ1" t="s">
        <v>4342</v>
      </c>
      <c r="EPR1" t="s">
        <v>4343</v>
      </c>
      <c r="EPS1" t="s">
        <v>4344</v>
      </c>
      <c r="EPT1" t="s">
        <v>4345</v>
      </c>
      <c r="EPU1" t="s">
        <v>4346</v>
      </c>
      <c r="EPV1" t="s">
        <v>4347</v>
      </c>
      <c r="EPW1" t="s">
        <v>4348</v>
      </c>
      <c r="EPX1" t="s">
        <v>4349</v>
      </c>
      <c r="EPY1" t="s">
        <v>4350</v>
      </c>
      <c r="EPZ1" t="s">
        <v>4351</v>
      </c>
      <c r="EQA1" t="s">
        <v>4352</v>
      </c>
      <c r="EQB1" t="s">
        <v>4353</v>
      </c>
      <c r="EQC1" t="s">
        <v>4354</v>
      </c>
      <c r="EQD1" t="s">
        <v>4355</v>
      </c>
      <c r="EQE1" t="s">
        <v>4356</v>
      </c>
      <c r="EQF1" t="s">
        <v>4357</v>
      </c>
      <c r="EQG1" t="s">
        <v>4358</v>
      </c>
      <c r="EQH1" t="s">
        <v>4359</v>
      </c>
      <c r="EQI1" t="s">
        <v>4360</v>
      </c>
      <c r="EQJ1" t="s">
        <v>4361</v>
      </c>
      <c r="EQK1" t="s">
        <v>4362</v>
      </c>
      <c r="EQL1" t="s">
        <v>4363</v>
      </c>
      <c r="EQM1" t="s">
        <v>4364</v>
      </c>
      <c r="EQN1" t="s">
        <v>4365</v>
      </c>
      <c r="EQO1" t="s">
        <v>4366</v>
      </c>
      <c r="EQP1" t="s">
        <v>4367</v>
      </c>
      <c r="EQQ1" t="s">
        <v>4368</v>
      </c>
      <c r="EQR1" t="s">
        <v>4369</v>
      </c>
      <c r="EQS1" t="s">
        <v>4370</v>
      </c>
      <c r="EQT1" t="s">
        <v>4371</v>
      </c>
      <c r="EQU1" t="s">
        <v>4372</v>
      </c>
      <c r="EQV1" t="s">
        <v>4373</v>
      </c>
      <c r="EQW1" t="s">
        <v>4374</v>
      </c>
      <c r="EQX1" t="s">
        <v>4375</v>
      </c>
      <c r="EQY1" t="s">
        <v>4376</v>
      </c>
      <c r="EQZ1" t="s">
        <v>4377</v>
      </c>
      <c r="ERA1" t="s">
        <v>4378</v>
      </c>
      <c r="ERB1" t="s">
        <v>4379</v>
      </c>
      <c r="ERC1" t="s">
        <v>4380</v>
      </c>
      <c r="ERD1" t="s">
        <v>4381</v>
      </c>
      <c r="ERE1" t="s">
        <v>4382</v>
      </c>
      <c r="ERF1" t="s">
        <v>4383</v>
      </c>
      <c r="ERG1" t="s">
        <v>4384</v>
      </c>
      <c r="ERH1" t="s">
        <v>4385</v>
      </c>
      <c r="ERI1" t="s">
        <v>4386</v>
      </c>
      <c r="ERJ1" t="s">
        <v>4387</v>
      </c>
      <c r="ERK1" t="s">
        <v>4388</v>
      </c>
      <c r="ERL1" t="s">
        <v>4389</v>
      </c>
      <c r="ERM1" t="s">
        <v>4390</v>
      </c>
      <c r="ERN1" t="s">
        <v>4391</v>
      </c>
      <c r="ERO1" t="s">
        <v>4392</v>
      </c>
      <c r="ERP1" t="s">
        <v>4393</v>
      </c>
      <c r="ERQ1" t="s">
        <v>4394</v>
      </c>
      <c r="ERR1" t="s">
        <v>4395</v>
      </c>
      <c r="ERS1" t="s">
        <v>4396</v>
      </c>
      <c r="ERT1" t="s">
        <v>4397</v>
      </c>
      <c r="ERU1" t="s">
        <v>4398</v>
      </c>
      <c r="ERV1" t="s">
        <v>4399</v>
      </c>
      <c r="ERW1" t="s">
        <v>4400</v>
      </c>
      <c r="ERX1" t="s">
        <v>4401</v>
      </c>
      <c r="ERY1" t="s">
        <v>4402</v>
      </c>
      <c r="ERZ1" t="s">
        <v>4403</v>
      </c>
      <c r="ESA1" t="s">
        <v>4404</v>
      </c>
      <c r="ESB1" t="s">
        <v>4405</v>
      </c>
      <c r="ESC1" t="s">
        <v>4406</v>
      </c>
      <c r="ESD1" t="s">
        <v>4407</v>
      </c>
      <c r="ESE1" t="s">
        <v>4408</v>
      </c>
      <c r="ESF1" t="s">
        <v>4409</v>
      </c>
      <c r="ESG1" t="s">
        <v>4410</v>
      </c>
      <c r="ESH1" t="s">
        <v>4411</v>
      </c>
      <c r="ESI1" t="s">
        <v>4412</v>
      </c>
      <c r="ESJ1" t="s">
        <v>4413</v>
      </c>
      <c r="ESK1" t="s">
        <v>4414</v>
      </c>
      <c r="ESL1" t="s">
        <v>4415</v>
      </c>
      <c r="ESM1" t="s">
        <v>4416</v>
      </c>
      <c r="ESN1" t="s">
        <v>4417</v>
      </c>
      <c r="ESO1" t="s">
        <v>4418</v>
      </c>
      <c r="ESP1" t="s">
        <v>4419</v>
      </c>
      <c r="ESQ1" t="s">
        <v>4420</v>
      </c>
      <c r="ESR1" t="s">
        <v>4421</v>
      </c>
      <c r="ESS1" t="s">
        <v>4422</v>
      </c>
      <c r="EST1" t="s">
        <v>4423</v>
      </c>
      <c r="ESU1" t="s">
        <v>4424</v>
      </c>
      <c r="ESV1" t="s">
        <v>4425</v>
      </c>
      <c r="ESW1" t="s">
        <v>4426</v>
      </c>
      <c r="ESX1" t="s">
        <v>4427</v>
      </c>
      <c r="ESY1" t="s">
        <v>4428</v>
      </c>
      <c r="ESZ1" t="s">
        <v>4429</v>
      </c>
      <c r="ETA1" t="s">
        <v>4430</v>
      </c>
      <c r="ETB1" t="s">
        <v>4431</v>
      </c>
      <c r="ETC1" t="s">
        <v>4432</v>
      </c>
      <c r="ETD1" t="s">
        <v>4433</v>
      </c>
      <c r="ETE1" t="s">
        <v>4434</v>
      </c>
      <c r="ETF1" t="s">
        <v>4435</v>
      </c>
      <c r="ETG1" t="s">
        <v>4436</v>
      </c>
      <c r="ETH1" t="s">
        <v>4437</v>
      </c>
      <c r="ETI1" t="s">
        <v>4438</v>
      </c>
      <c r="ETJ1" t="s">
        <v>4439</v>
      </c>
      <c r="ETK1" t="s">
        <v>4440</v>
      </c>
      <c r="ETL1" t="s">
        <v>4441</v>
      </c>
      <c r="ETM1" t="s">
        <v>4442</v>
      </c>
      <c r="ETN1" t="s">
        <v>4443</v>
      </c>
      <c r="ETO1" t="s">
        <v>4444</v>
      </c>
      <c r="ETP1" t="s">
        <v>4445</v>
      </c>
      <c r="ETQ1" t="s">
        <v>4446</v>
      </c>
      <c r="ETR1" t="s">
        <v>4447</v>
      </c>
      <c r="ETS1" t="s">
        <v>4448</v>
      </c>
      <c r="ETT1" t="s">
        <v>4449</v>
      </c>
      <c r="ETU1" t="s">
        <v>4450</v>
      </c>
      <c r="ETV1" t="s">
        <v>4451</v>
      </c>
      <c r="ETW1" t="s">
        <v>4452</v>
      </c>
      <c r="ETX1" t="s">
        <v>4453</v>
      </c>
      <c r="ETY1" t="s">
        <v>4454</v>
      </c>
      <c r="ETZ1" t="s">
        <v>4455</v>
      </c>
      <c r="EUA1" t="s">
        <v>4456</v>
      </c>
      <c r="EUB1" t="s">
        <v>4457</v>
      </c>
      <c r="EUC1" t="s">
        <v>4458</v>
      </c>
      <c r="EUD1" t="s">
        <v>4459</v>
      </c>
      <c r="EUE1" t="s">
        <v>4460</v>
      </c>
      <c r="EUF1" t="s">
        <v>4461</v>
      </c>
      <c r="EUG1" t="s">
        <v>4462</v>
      </c>
      <c r="EUH1" t="s">
        <v>4463</v>
      </c>
      <c r="EUI1" t="s">
        <v>4464</v>
      </c>
      <c r="EUJ1" t="s">
        <v>4465</v>
      </c>
      <c r="EUK1" t="s">
        <v>4466</v>
      </c>
      <c r="EUL1" t="s">
        <v>4467</v>
      </c>
      <c r="EUM1" t="s">
        <v>4468</v>
      </c>
      <c r="EUN1" t="s">
        <v>4469</v>
      </c>
      <c r="EUO1" t="s">
        <v>4470</v>
      </c>
      <c r="EUP1" t="s">
        <v>4471</v>
      </c>
      <c r="EUQ1" t="s">
        <v>4472</v>
      </c>
      <c r="EUR1" t="s">
        <v>4473</v>
      </c>
      <c r="EUS1" t="s">
        <v>4474</v>
      </c>
      <c r="EUT1" t="s">
        <v>4475</v>
      </c>
      <c r="EUU1" t="s">
        <v>4476</v>
      </c>
      <c r="EUV1" t="s">
        <v>4477</v>
      </c>
      <c r="EUW1" t="s">
        <v>4478</v>
      </c>
      <c r="EUX1" t="s">
        <v>4479</v>
      </c>
      <c r="EUY1" t="s">
        <v>4480</v>
      </c>
      <c r="EUZ1" t="s">
        <v>4481</v>
      </c>
      <c r="EVA1" t="s">
        <v>4482</v>
      </c>
      <c r="EVB1" t="s">
        <v>4483</v>
      </c>
      <c r="EVC1" t="s">
        <v>4484</v>
      </c>
      <c r="EVD1" t="s">
        <v>4485</v>
      </c>
      <c r="EVE1" t="s">
        <v>4486</v>
      </c>
      <c r="EVF1" t="s">
        <v>4487</v>
      </c>
      <c r="EVG1" t="s">
        <v>4488</v>
      </c>
      <c r="EVH1" t="s">
        <v>4489</v>
      </c>
      <c r="EVI1" t="s">
        <v>4490</v>
      </c>
      <c r="EVJ1" t="s">
        <v>4491</v>
      </c>
      <c r="EVK1" t="s">
        <v>4492</v>
      </c>
      <c r="EVL1" t="s">
        <v>4493</v>
      </c>
      <c r="EVM1" t="s">
        <v>4494</v>
      </c>
      <c r="EVN1" t="s">
        <v>4495</v>
      </c>
      <c r="EVO1" t="s">
        <v>4496</v>
      </c>
      <c r="EVP1" t="s">
        <v>4497</v>
      </c>
      <c r="EVQ1" t="s">
        <v>4498</v>
      </c>
      <c r="EVR1" t="s">
        <v>4499</v>
      </c>
      <c r="EVS1" t="s">
        <v>4500</v>
      </c>
      <c r="EVT1" t="s">
        <v>4501</v>
      </c>
      <c r="EVU1" t="s">
        <v>4502</v>
      </c>
      <c r="EVV1" t="s">
        <v>4503</v>
      </c>
      <c r="EVW1" t="s">
        <v>4504</v>
      </c>
      <c r="EVX1" t="s">
        <v>4505</v>
      </c>
      <c r="EVY1" t="s">
        <v>4506</v>
      </c>
      <c r="EVZ1" t="s">
        <v>4507</v>
      </c>
      <c r="EWA1" t="s">
        <v>4508</v>
      </c>
      <c r="EWB1" t="s">
        <v>4509</v>
      </c>
      <c r="EWC1" t="s">
        <v>4510</v>
      </c>
      <c r="EWD1" t="s">
        <v>4511</v>
      </c>
      <c r="EWE1" t="s">
        <v>4512</v>
      </c>
      <c r="EWF1" t="s">
        <v>4513</v>
      </c>
      <c r="EWG1" t="s">
        <v>4514</v>
      </c>
      <c r="EWH1" t="s">
        <v>4515</v>
      </c>
      <c r="EWI1" t="s">
        <v>4516</v>
      </c>
      <c r="EWJ1" t="s">
        <v>4517</v>
      </c>
      <c r="EWK1" t="s">
        <v>4518</v>
      </c>
      <c r="EWL1" t="s">
        <v>4519</v>
      </c>
      <c r="EWM1" t="s">
        <v>4520</v>
      </c>
      <c r="EWN1" t="s">
        <v>4521</v>
      </c>
      <c r="EWO1" t="s">
        <v>4522</v>
      </c>
      <c r="EWP1" t="s">
        <v>4523</v>
      </c>
      <c r="EWQ1" t="s">
        <v>4524</v>
      </c>
      <c r="EWR1" t="s">
        <v>4525</v>
      </c>
      <c r="EWS1" t="s">
        <v>4526</v>
      </c>
      <c r="EWT1" t="s">
        <v>4527</v>
      </c>
      <c r="EWU1" t="s">
        <v>4528</v>
      </c>
      <c r="EWV1" t="s">
        <v>4529</v>
      </c>
      <c r="EWW1" t="s">
        <v>4530</v>
      </c>
      <c r="EWX1" t="s">
        <v>4531</v>
      </c>
      <c r="EWY1" t="s">
        <v>4532</v>
      </c>
      <c r="EWZ1" t="s">
        <v>4533</v>
      </c>
      <c r="EXA1" t="s">
        <v>4534</v>
      </c>
      <c r="EXB1" t="s">
        <v>4535</v>
      </c>
      <c r="EXC1" t="s">
        <v>4536</v>
      </c>
      <c r="EXD1" t="s">
        <v>4537</v>
      </c>
      <c r="EXE1" t="s">
        <v>4538</v>
      </c>
      <c r="EXF1" t="s">
        <v>4539</v>
      </c>
      <c r="EXG1" t="s">
        <v>4540</v>
      </c>
      <c r="EXH1" t="s">
        <v>4541</v>
      </c>
      <c r="EXI1" t="s">
        <v>4542</v>
      </c>
      <c r="EXJ1" t="s">
        <v>4543</v>
      </c>
      <c r="EXK1" t="s">
        <v>4544</v>
      </c>
      <c r="EXL1" t="s">
        <v>4545</v>
      </c>
      <c r="EXM1" t="s">
        <v>4546</v>
      </c>
      <c r="EXN1" t="s">
        <v>4547</v>
      </c>
      <c r="EXO1" t="s">
        <v>4548</v>
      </c>
      <c r="EXP1" t="s">
        <v>4549</v>
      </c>
      <c r="EXQ1" t="s">
        <v>4550</v>
      </c>
      <c r="EXR1" t="s">
        <v>4551</v>
      </c>
      <c r="EXS1" t="s">
        <v>4552</v>
      </c>
      <c r="EXT1" t="s">
        <v>4553</v>
      </c>
      <c r="EXU1" t="s">
        <v>4554</v>
      </c>
      <c r="EXV1" t="s">
        <v>4555</v>
      </c>
      <c r="EXW1" t="s">
        <v>4556</v>
      </c>
      <c r="EXX1" t="s">
        <v>4557</v>
      </c>
      <c r="EXY1" t="s">
        <v>4558</v>
      </c>
      <c r="EXZ1" t="s">
        <v>4559</v>
      </c>
      <c r="EYA1" t="s">
        <v>4560</v>
      </c>
      <c r="EYB1" t="s">
        <v>4561</v>
      </c>
      <c r="EYC1" t="s">
        <v>4562</v>
      </c>
      <c r="EYD1" t="s">
        <v>4563</v>
      </c>
      <c r="EYE1" t="s">
        <v>4564</v>
      </c>
      <c r="EYF1" t="s">
        <v>4565</v>
      </c>
      <c r="EYG1" t="s">
        <v>4566</v>
      </c>
      <c r="EYH1" t="s">
        <v>4567</v>
      </c>
      <c r="EYI1" t="s">
        <v>4568</v>
      </c>
      <c r="EYJ1" t="s">
        <v>4569</v>
      </c>
      <c r="EYK1" t="s">
        <v>4570</v>
      </c>
      <c r="EYL1" t="s">
        <v>4571</v>
      </c>
      <c r="EYM1" t="s">
        <v>4572</v>
      </c>
      <c r="EYN1" t="s">
        <v>4573</v>
      </c>
      <c r="EYO1" t="s">
        <v>4574</v>
      </c>
      <c r="EYP1" t="s">
        <v>4575</v>
      </c>
      <c r="EYQ1" t="s">
        <v>4576</v>
      </c>
      <c r="EYR1" t="s">
        <v>4577</v>
      </c>
      <c r="EYS1" t="s">
        <v>4578</v>
      </c>
      <c r="EYT1" t="s">
        <v>4579</v>
      </c>
      <c r="EYU1" t="s">
        <v>4580</v>
      </c>
      <c r="EYV1" t="s">
        <v>4581</v>
      </c>
      <c r="EYW1" t="s">
        <v>4582</v>
      </c>
      <c r="EYX1" t="s">
        <v>4583</v>
      </c>
      <c r="EYY1" t="s">
        <v>4584</v>
      </c>
      <c r="EYZ1" t="s">
        <v>4585</v>
      </c>
      <c r="EZA1" t="s">
        <v>4586</v>
      </c>
      <c r="EZB1" t="s">
        <v>4587</v>
      </c>
      <c r="EZC1" t="s">
        <v>4588</v>
      </c>
      <c r="EZD1" t="s">
        <v>4589</v>
      </c>
      <c r="EZE1" t="s">
        <v>4590</v>
      </c>
      <c r="EZF1" t="s">
        <v>4591</v>
      </c>
      <c r="EZG1" t="s">
        <v>4592</v>
      </c>
      <c r="EZH1" t="s">
        <v>4593</v>
      </c>
      <c r="EZI1" t="s">
        <v>4594</v>
      </c>
      <c r="EZJ1" t="s">
        <v>4595</v>
      </c>
      <c r="EZK1" t="s">
        <v>4596</v>
      </c>
      <c r="EZL1" t="s">
        <v>4597</v>
      </c>
      <c r="EZM1" t="s">
        <v>4598</v>
      </c>
      <c r="EZN1" t="s">
        <v>4599</v>
      </c>
      <c r="EZO1" t="s">
        <v>4600</v>
      </c>
      <c r="EZP1" t="s">
        <v>4601</v>
      </c>
      <c r="EZQ1" t="s">
        <v>4602</v>
      </c>
      <c r="EZR1" t="s">
        <v>4603</v>
      </c>
      <c r="EZS1" t="s">
        <v>4604</v>
      </c>
      <c r="EZT1" t="s">
        <v>4605</v>
      </c>
      <c r="EZU1" t="s">
        <v>4606</v>
      </c>
      <c r="EZV1" t="s">
        <v>4607</v>
      </c>
      <c r="EZW1" t="s">
        <v>4608</v>
      </c>
      <c r="EZX1" t="s">
        <v>4609</v>
      </c>
      <c r="EZY1" t="s">
        <v>4610</v>
      </c>
      <c r="EZZ1" t="s">
        <v>4611</v>
      </c>
      <c r="FAA1" t="s">
        <v>4612</v>
      </c>
      <c r="FAB1" t="s">
        <v>4613</v>
      </c>
      <c r="FAC1" t="s">
        <v>4614</v>
      </c>
      <c r="FAD1" t="s">
        <v>4615</v>
      </c>
      <c r="FAE1" t="s">
        <v>4616</v>
      </c>
      <c r="FAF1" t="s">
        <v>4617</v>
      </c>
      <c r="FAG1" t="s">
        <v>4618</v>
      </c>
      <c r="FAH1" t="s">
        <v>4619</v>
      </c>
      <c r="FAI1" t="s">
        <v>4620</v>
      </c>
      <c r="FAJ1" t="s">
        <v>4621</v>
      </c>
      <c r="FAK1" t="s">
        <v>4622</v>
      </c>
      <c r="FAL1" t="s">
        <v>4623</v>
      </c>
      <c r="FAM1" t="s">
        <v>4624</v>
      </c>
      <c r="FAN1" t="s">
        <v>4625</v>
      </c>
      <c r="FAO1" t="s">
        <v>4626</v>
      </c>
      <c r="FAP1" t="s">
        <v>4627</v>
      </c>
      <c r="FAQ1" t="s">
        <v>4628</v>
      </c>
      <c r="FAR1" t="s">
        <v>4629</v>
      </c>
      <c r="FAS1" t="s">
        <v>4630</v>
      </c>
      <c r="FAT1" t="s">
        <v>4631</v>
      </c>
      <c r="FAU1" t="s">
        <v>4632</v>
      </c>
      <c r="FAV1" t="s">
        <v>4633</v>
      </c>
      <c r="FAW1" t="s">
        <v>4634</v>
      </c>
      <c r="FAX1" t="s">
        <v>4635</v>
      </c>
      <c r="FAY1" t="s">
        <v>4636</v>
      </c>
      <c r="FAZ1" t="s">
        <v>4637</v>
      </c>
      <c r="FBA1" t="s">
        <v>4638</v>
      </c>
      <c r="FBB1" t="s">
        <v>4639</v>
      </c>
      <c r="FBC1" t="s">
        <v>4640</v>
      </c>
      <c r="FBD1" t="s">
        <v>4641</v>
      </c>
      <c r="FBE1" t="s">
        <v>4642</v>
      </c>
      <c r="FBF1" t="s">
        <v>4643</v>
      </c>
      <c r="FBG1" t="s">
        <v>4644</v>
      </c>
      <c r="FBH1" t="s">
        <v>4645</v>
      </c>
      <c r="FBI1" t="s">
        <v>4646</v>
      </c>
      <c r="FBJ1" t="s">
        <v>4647</v>
      </c>
      <c r="FBK1" t="s">
        <v>4648</v>
      </c>
      <c r="FBL1" t="s">
        <v>4649</v>
      </c>
      <c r="FBM1" t="s">
        <v>4650</v>
      </c>
      <c r="FBN1" t="s">
        <v>4651</v>
      </c>
      <c r="FBO1" t="s">
        <v>4652</v>
      </c>
      <c r="FBP1" t="s">
        <v>4653</v>
      </c>
      <c r="FBQ1" t="s">
        <v>4654</v>
      </c>
      <c r="FBR1" t="s">
        <v>4655</v>
      </c>
      <c r="FBS1" t="s">
        <v>4656</v>
      </c>
      <c r="FBT1" t="s">
        <v>4657</v>
      </c>
      <c r="FBU1" t="s">
        <v>4658</v>
      </c>
      <c r="FBV1" t="s">
        <v>4659</v>
      </c>
      <c r="FBW1" t="s">
        <v>4660</v>
      </c>
      <c r="FBX1" t="s">
        <v>4661</v>
      </c>
      <c r="FBY1" t="s">
        <v>4662</v>
      </c>
      <c r="FBZ1" t="s">
        <v>4663</v>
      </c>
      <c r="FCA1" t="s">
        <v>4664</v>
      </c>
      <c r="FCB1" t="s">
        <v>4665</v>
      </c>
      <c r="FCC1" t="s">
        <v>4666</v>
      </c>
      <c r="FCD1" t="s">
        <v>4667</v>
      </c>
      <c r="FCE1" t="s">
        <v>4668</v>
      </c>
      <c r="FCF1" t="s">
        <v>4669</v>
      </c>
      <c r="FCG1" t="s">
        <v>4670</v>
      </c>
      <c r="FCH1" t="s">
        <v>4671</v>
      </c>
      <c r="FCI1" t="s">
        <v>4672</v>
      </c>
      <c r="FCJ1" t="s">
        <v>4673</v>
      </c>
      <c r="FCK1" t="s">
        <v>4674</v>
      </c>
      <c r="FCL1" t="s">
        <v>4675</v>
      </c>
      <c r="FCM1" t="s">
        <v>4676</v>
      </c>
      <c r="FCN1" t="s">
        <v>4677</v>
      </c>
      <c r="FCO1" t="s">
        <v>4678</v>
      </c>
      <c r="FCP1" t="s">
        <v>4679</v>
      </c>
      <c r="FCQ1" t="s">
        <v>4680</v>
      </c>
      <c r="FCR1" t="s">
        <v>4681</v>
      </c>
      <c r="FCS1" t="s">
        <v>4682</v>
      </c>
      <c r="FCT1" t="s">
        <v>4683</v>
      </c>
      <c r="FCU1" t="s">
        <v>4684</v>
      </c>
      <c r="FCV1" t="s">
        <v>4685</v>
      </c>
      <c r="FCW1" t="s">
        <v>4686</v>
      </c>
      <c r="FCX1" t="s">
        <v>4687</v>
      </c>
      <c r="FCY1" t="s">
        <v>4688</v>
      </c>
      <c r="FCZ1" t="s">
        <v>4689</v>
      </c>
      <c r="FDA1" t="s">
        <v>4690</v>
      </c>
      <c r="FDB1" t="s">
        <v>4691</v>
      </c>
      <c r="FDC1" t="s">
        <v>4692</v>
      </c>
      <c r="FDD1" t="s">
        <v>4693</v>
      </c>
      <c r="FDE1" t="s">
        <v>4694</v>
      </c>
      <c r="FDF1" t="s">
        <v>4695</v>
      </c>
      <c r="FDG1" t="s">
        <v>4696</v>
      </c>
      <c r="FDH1" t="s">
        <v>4697</v>
      </c>
      <c r="FDI1" t="s">
        <v>4698</v>
      </c>
      <c r="FDJ1" t="s">
        <v>4699</v>
      </c>
      <c r="FDK1" t="s">
        <v>4700</v>
      </c>
      <c r="FDL1" t="s">
        <v>4701</v>
      </c>
      <c r="FDM1" t="s">
        <v>4702</v>
      </c>
      <c r="FDN1" t="s">
        <v>4703</v>
      </c>
      <c r="FDO1" t="s">
        <v>4704</v>
      </c>
      <c r="FDP1" t="s">
        <v>4705</v>
      </c>
      <c r="FDQ1" t="s">
        <v>4706</v>
      </c>
      <c r="FDR1" t="s">
        <v>4707</v>
      </c>
      <c r="FDS1" t="s">
        <v>4708</v>
      </c>
      <c r="FDT1" t="s">
        <v>4709</v>
      </c>
      <c r="FDU1" t="s">
        <v>4710</v>
      </c>
      <c r="FDV1" t="s">
        <v>4711</v>
      </c>
      <c r="FDW1" t="s">
        <v>4712</v>
      </c>
      <c r="FDX1" t="s">
        <v>4713</v>
      </c>
      <c r="FDY1" t="s">
        <v>4714</v>
      </c>
      <c r="FDZ1" t="s">
        <v>4715</v>
      </c>
      <c r="FEA1" t="s">
        <v>4716</v>
      </c>
      <c r="FEB1" t="s">
        <v>4717</v>
      </c>
      <c r="FEC1" t="s">
        <v>4718</v>
      </c>
      <c r="FED1" t="s">
        <v>4719</v>
      </c>
      <c r="FEE1" t="s">
        <v>4720</v>
      </c>
      <c r="FEF1" t="s">
        <v>4721</v>
      </c>
      <c r="FEG1" t="s">
        <v>4722</v>
      </c>
      <c r="FEH1" t="s">
        <v>4723</v>
      </c>
      <c r="FEI1" t="s">
        <v>4724</v>
      </c>
      <c r="FEJ1" t="s">
        <v>4725</v>
      </c>
      <c r="FEK1" t="s">
        <v>4726</v>
      </c>
      <c r="FEL1" t="s">
        <v>4727</v>
      </c>
      <c r="FEM1" t="s">
        <v>4728</v>
      </c>
      <c r="FEN1" t="s">
        <v>4729</v>
      </c>
      <c r="FEO1" t="s">
        <v>4730</v>
      </c>
      <c r="FEP1" t="s">
        <v>4731</v>
      </c>
      <c r="FEQ1" t="s">
        <v>4732</v>
      </c>
      <c r="FER1" t="s">
        <v>4733</v>
      </c>
      <c r="FES1" t="s">
        <v>4734</v>
      </c>
      <c r="FET1" t="s">
        <v>4735</v>
      </c>
      <c r="FEU1" t="s">
        <v>4736</v>
      </c>
      <c r="FEV1" t="s">
        <v>4737</v>
      </c>
      <c r="FEW1" t="s">
        <v>4738</v>
      </c>
      <c r="FEX1" t="s">
        <v>4739</v>
      </c>
      <c r="FEY1" t="s">
        <v>4740</v>
      </c>
      <c r="FEZ1" t="s">
        <v>4741</v>
      </c>
      <c r="FFA1" t="s">
        <v>4742</v>
      </c>
      <c r="FFB1" t="s">
        <v>4743</v>
      </c>
      <c r="FFC1" t="s">
        <v>4744</v>
      </c>
      <c r="FFD1" t="s">
        <v>4745</v>
      </c>
      <c r="FFE1" t="s">
        <v>4746</v>
      </c>
      <c r="FFF1" t="s">
        <v>4747</v>
      </c>
      <c r="FFG1" t="s">
        <v>4748</v>
      </c>
      <c r="FFH1" t="s">
        <v>4749</v>
      </c>
      <c r="FFI1" t="s">
        <v>4750</v>
      </c>
      <c r="FFJ1" t="s">
        <v>4751</v>
      </c>
      <c r="FFK1" t="s">
        <v>4752</v>
      </c>
      <c r="FFL1" t="s">
        <v>4753</v>
      </c>
      <c r="FFM1" t="s">
        <v>4754</v>
      </c>
      <c r="FFN1" t="s">
        <v>4755</v>
      </c>
      <c r="FFO1" t="s">
        <v>4756</v>
      </c>
      <c r="FFP1" t="s">
        <v>4757</v>
      </c>
      <c r="FFQ1" t="s">
        <v>4758</v>
      </c>
      <c r="FFR1" t="s">
        <v>4759</v>
      </c>
      <c r="FFS1" t="s">
        <v>4760</v>
      </c>
      <c r="FFT1" t="s">
        <v>4761</v>
      </c>
      <c r="FFU1" t="s">
        <v>4762</v>
      </c>
      <c r="FFV1" t="s">
        <v>4763</v>
      </c>
      <c r="FFW1" t="s">
        <v>4764</v>
      </c>
      <c r="FFX1" t="s">
        <v>4765</v>
      </c>
      <c r="FFY1" t="s">
        <v>4766</v>
      </c>
      <c r="FFZ1" t="s">
        <v>4767</v>
      </c>
      <c r="FGA1" t="s">
        <v>4768</v>
      </c>
      <c r="FGB1" t="s">
        <v>4769</v>
      </c>
      <c r="FGC1" t="s">
        <v>4770</v>
      </c>
      <c r="FGD1" t="s">
        <v>4771</v>
      </c>
      <c r="FGE1" t="s">
        <v>4772</v>
      </c>
      <c r="FGF1" t="s">
        <v>4773</v>
      </c>
      <c r="FGG1" t="s">
        <v>4774</v>
      </c>
      <c r="FGH1" t="s">
        <v>4775</v>
      </c>
      <c r="FGI1" t="s">
        <v>4776</v>
      </c>
      <c r="FGJ1" t="s">
        <v>4777</v>
      </c>
      <c r="FGK1" t="s">
        <v>4778</v>
      </c>
      <c r="FGL1" t="s">
        <v>4779</v>
      </c>
      <c r="FGM1" t="s">
        <v>4780</v>
      </c>
      <c r="FGN1" t="s">
        <v>4781</v>
      </c>
      <c r="FGO1" t="s">
        <v>4782</v>
      </c>
      <c r="FGP1" t="s">
        <v>4783</v>
      </c>
      <c r="FGQ1" t="s">
        <v>4784</v>
      </c>
      <c r="FGR1" t="s">
        <v>4785</v>
      </c>
      <c r="FGS1" t="s">
        <v>4786</v>
      </c>
      <c r="FGT1" t="s">
        <v>4787</v>
      </c>
      <c r="FGU1" t="s">
        <v>4788</v>
      </c>
      <c r="FGV1" t="s">
        <v>4789</v>
      </c>
      <c r="FGW1" t="s">
        <v>4790</v>
      </c>
      <c r="FGX1" t="s">
        <v>4791</v>
      </c>
      <c r="FGY1" t="s">
        <v>4792</v>
      </c>
      <c r="FGZ1" t="s">
        <v>4793</v>
      </c>
      <c r="FHA1" t="s">
        <v>4794</v>
      </c>
      <c r="FHB1" t="s">
        <v>4795</v>
      </c>
      <c r="FHC1" t="s">
        <v>4796</v>
      </c>
      <c r="FHD1" t="s">
        <v>4797</v>
      </c>
      <c r="FHE1" t="s">
        <v>4798</v>
      </c>
      <c r="FHF1" t="s">
        <v>4799</v>
      </c>
      <c r="FHG1" t="s">
        <v>4800</v>
      </c>
      <c r="FHH1" t="s">
        <v>4801</v>
      </c>
      <c r="FHI1" t="s">
        <v>4802</v>
      </c>
      <c r="FHJ1" t="s">
        <v>4803</v>
      </c>
      <c r="FHK1" t="s">
        <v>4804</v>
      </c>
      <c r="FHL1" t="s">
        <v>4805</v>
      </c>
      <c r="FHM1" t="s">
        <v>4806</v>
      </c>
      <c r="FHN1" t="s">
        <v>4807</v>
      </c>
      <c r="FHO1" t="s">
        <v>4808</v>
      </c>
      <c r="FHP1" t="s">
        <v>4809</v>
      </c>
      <c r="FHQ1" t="s">
        <v>4810</v>
      </c>
      <c r="FHR1" t="s">
        <v>4811</v>
      </c>
      <c r="FHS1" t="s">
        <v>4812</v>
      </c>
      <c r="FHT1" t="s">
        <v>4813</v>
      </c>
      <c r="FHU1" t="s">
        <v>4814</v>
      </c>
      <c r="FHV1" t="s">
        <v>4815</v>
      </c>
      <c r="FHW1" t="s">
        <v>4816</v>
      </c>
      <c r="FHX1" t="s">
        <v>4817</v>
      </c>
      <c r="FHY1" t="s">
        <v>4818</v>
      </c>
      <c r="FHZ1" t="s">
        <v>4819</v>
      </c>
      <c r="FIA1" t="s">
        <v>4820</v>
      </c>
      <c r="FIB1" t="s">
        <v>4821</v>
      </c>
      <c r="FIC1" t="s">
        <v>4822</v>
      </c>
      <c r="FID1" t="s">
        <v>4823</v>
      </c>
      <c r="FIE1" t="s">
        <v>4824</v>
      </c>
      <c r="FIF1" t="s">
        <v>4825</v>
      </c>
      <c r="FIG1" t="s">
        <v>4826</v>
      </c>
      <c r="FIH1" t="s">
        <v>4827</v>
      </c>
      <c r="FII1" t="s">
        <v>4828</v>
      </c>
      <c r="FIJ1" t="s">
        <v>4829</v>
      </c>
      <c r="FIK1" t="s">
        <v>4830</v>
      </c>
      <c r="FIL1" t="s">
        <v>4831</v>
      </c>
      <c r="FIM1" t="s">
        <v>4832</v>
      </c>
      <c r="FIN1" t="s">
        <v>4833</v>
      </c>
      <c r="FIO1" t="s">
        <v>4834</v>
      </c>
      <c r="FIP1" t="s">
        <v>4835</v>
      </c>
      <c r="FIQ1" t="s">
        <v>4836</v>
      </c>
      <c r="FIR1" t="s">
        <v>4837</v>
      </c>
      <c r="FIS1" t="s">
        <v>4838</v>
      </c>
      <c r="FIT1" t="s">
        <v>4839</v>
      </c>
      <c r="FIU1" t="s">
        <v>4840</v>
      </c>
      <c r="FIV1" t="s">
        <v>4841</v>
      </c>
      <c r="FIW1" t="s">
        <v>4842</v>
      </c>
      <c r="FIX1" t="s">
        <v>4843</v>
      </c>
      <c r="FIY1" t="s">
        <v>4844</v>
      </c>
      <c r="FIZ1" t="s">
        <v>4845</v>
      </c>
      <c r="FJA1" t="s">
        <v>4846</v>
      </c>
      <c r="FJB1" t="s">
        <v>4847</v>
      </c>
      <c r="FJC1" t="s">
        <v>4848</v>
      </c>
      <c r="FJD1" t="s">
        <v>4849</v>
      </c>
      <c r="FJE1" t="s">
        <v>4850</v>
      </c>
      <c r="FJF1" t="s">
        <v>4851</v>
      </c>
      <c r="FJG1" t="s">
        <v>4852</v>
      </c>
      <c r="FJH1" t="s">
        <v>4853</v>
      </c>
      <c r="FJI1" t="s">
        <v>4854</v>
      </c>
      <c r="FJJ1" t="s">
        <v>4855</v>
      </c>
      <c r="FJK1" t="s">
        <v>4856</v>
      </c>
      <c r="FJL1" t="s">
        <v>4857</v>
      </c>
      <c r="FJM1" t="s">
        <v>4858</v>
      </c>
      <c r="FJN1" t="s">
        <v>4859</v>
      </c>
      <c r="FJO1" t="s">
        <v>4860</v>
      </c>
      <c r="FJP1" t="s">
        <v>4861</v>
      </c>
      <c r="FJQ1" t="s">
        <v>4862</v>
      </c>
      <c r="FJR1" t="s">
        <v>4863</v>
      </c>
      <c r="FJS1" t="s">
        <v>4864</v>
      </c>
      <c r="FJT1" t="s">
        <v>4865</v>
      </c>
      <c r="FJU1" t="s">
        <v>4866</v>
      </c>
      <c r="FJV1" t="s">
        <v>4867</v>
      </c>
      <c r="FJW1" t="s">
        <v>4868</v>
      </c>
      <c r="FJX1" t="s">
        <v>4869</v>
      </c>
      <c r="FJY1" t="s">
        <v>4870</v>
      </c>
      <c r="FJZ1" t="s">
        <v>4871</v>
      </c>
      <c r="FKA1" t="s">
        <v>4872</v>
      </c>
      <c r="FKB1" t="s">
        <v>4873</v>
      </c>
      <c r="FKC1" t="s">
        <v>4874</v>
      </c>
      <c r="FKD1" t="s">
        <v>4875</v>
      </c>
      <c r="FKE1" t="s">
        <v>4876</v>
      </c>
      <c r="FKF1" t="s">
        <v>4877</v>
      </c>
      <c r="FKG1" t="s">
        <v>4878</v>
      </c>
      <c r="FKH1" t="s">
        <v>4879</v>
      </c>
      <c r="FKI1" t="s">
        <v>4880</v>
      </c>
      <c r="FKJ1" t="s">
        <v>4881</v>
      </c>
      <c r="FKK1" t="s">
        <v>4882</v>
      </c>
      <c r="FKL1" t="s">
        <v>4883</v>
      </c>
      <c r="FKM1" t="s">
        <v>4884</v>
      </c>
      <c r="FKN1" t="s">
        <v>4885</v>
      </c>
      <c r="FKO1" t="s">
        <v>4886</v>
      </c>
      <c r="FKP1" t="s">
        <v>4887</v>
      </c>
      <c r="FKQ1" t="s">
        <v>4888</v>
      </c>
      <c r="FKR1" t="s">
        <v>4889</v>
      </c>
      <c r="FKS1" t="s">
        <v>4890</v>
      </c>
      <c r="FKT1" t="s">
        <v>4891</v>
      </c>
      <c r="FKU1" t="s">
        <v>4892</v>
      </c>
      <c r="FKV1" t="s">
        <v>4893</v>
      </c>
      <c r="FKW1" t="s">
        <v>4894</v>
      </c>
      <c r="FKX1" t="s">
        <v>4895</v>
      </c>
      <c r="FKY1" t="s">
        <v>4896</v>
      </c>
      <c r="FKZ1" t="s">
        <v>4897</v>
      </c>
      <c r="FLA1" t="s">
        <v>4898</v>
      </c>
      <c r="FLB1" t="s">
        <v>4899</v>
      </c>
      <c r="FLC1" t="s">
        <v>4900</v>
      </c>
      <c r="FLD1" t="s">
        <v>4901</v>
      </c>
      <c r="FLE1" t="s">
        <v>4902</v>
      </c>
      <c r="FLF1" t="s">
        <v>4903</v>
      </c>
      <c r="FLG1" t="s">
        <v>4904</v>
      </c>
      <c r="FLH1" t="s">
        <v>4905</v>
      </c>
      <c r="FLI1" t="s">
        <v>4906</v>
      </c>
      <c r="FLJ1" t="s">
        <v>4907</v>
      </c>
      <c r="FLK1" t="s">
        <v>4908</v>
      </c>
      <c r="FLL1" t="s">
        <v>4909</v>
      </c>
      <c r="FLM1" t="s">
        <v>4910</v>
      </c>
      <c r="FLN1" t="s">
        <v>4911</v>
      </c>
      <c r="FLO1" t="s">
        <v>4912</v>
      </c>
      <c r="FLP1" t="s">
        <v>4913</v>
      </c>
      <c r="FLQ1" t="s">
        <v>4914</v>
      </c>
      <c r="FLR1" t="s">
        <v>4915</v>
      </c>
      <c r="FLS1" t="s">
        <v>4916</v>
      </c>
      <c r="FLT1" t="s">
        <v>4917</v>
      </c>
      <c r="FLU1" t="s">
        <v>4918</v>
      </c>
      <c r="FLV1" t="s">
        <v>4919</v>
      </c>
      <c r="FLW1" t="s">
        <v>4920</v>
      </c>
      <c r="FLX1" t="s">
        <v>4921</v>
      </c>
      <c r="FLY1" t="s">
        <v>4922</v>
      </c>
      <c r="FLZ1" t="s">
        <v>4923</v>
      </c>
      <c r="FMA1" t="s">
        <v>4924</v>
      </c>
      <c r="FMB1" t="s">
        <v>4925</v>
      </c>
      <c r="FMC1" t="s">
        <v>4926</v>
      </c>
      <c r="FMD1" t="s">
        <v>4927</v>
      </c>
      <c r="FME1" t="s">
        <v>4928</v>
      </c>
      <c r="FMF1" t="s">
        <v>4929</v>
      </c>
      <c r="FMG1" t="s">
        <v>4930</v>
      </c>
      <c r="FMH1" t="s">
        <v>4931</v>
      </c>
      <c r="FMI1" t="s">
        <v>4932</v>
      </c>
      <c r="FMJ1" t="s">
        <v>4933</v>
      </c>
      <c r="FMK1" t="s">
        <v>4934</v>
      </c>
      <c r="FML1" t="s">
        <v>4935</v>
      </c>
      <c r="FMM1" t="s">
        <v>4936</v>
      </c>
      <c r="FMN1" t="s">
        <v>4937</v>
      </c>
      <c r="FMO1" t="s">
        <v>4938</v>
      </c>
      <c r="FMP1" t="s">
        <v>4939</v>
      </c>
      <c r="FMQ1" t="s">
        <v>4940</v>
      </c>
      <c r="FMR1" t="s">
        <v>4941</v>
      </c>
      <c r="FMS1" t="s">
        <v>4942</v>
      </c>
      <c r="FMT1" t="s">
        <v>4943</v>
      </c>
      <c r="FMU1" t="s">
        <v>4944</v>
      </c>
      <c r="FMV1" t="s">
        <v>4945</v>
      </c>
      <c r="FMW1" t="s">
        <v>4946</v>
      </c>
      <c r="FMX1" t="s">
        <v>4947</v>
      </c>
      <c r="FMY1" t="s">
        <v>4948</v>
      </c>
      <c r="FMZ1" t="s">
        <v>4949</v>
      </c>
      <c r="FNA1" t="s">
        <v>4950</v>
      </c>
      <c r="FNB1" t="s">
        <v>4951</v>
      </c>
      <c r="FNC1" t="s">
        <v>4952</v>
      </c>
      <c r="FND1" t="s">
        <v>4953</v>
      </c>
      <c r="FNE1" t="s">
        <v>4954</v>
      </c>
      <c r="FNF1" t="s">
        <v>4955</v>
      </c>
      <c r="FNG1" t="s">
        <v>4956</v>
      </c>
      <c r="FNH1" t="s">
        <v>4957</v>
      </c>
      <c r="FNI1" t="s">
        <v>4958</v>
      </c>
      <c r="FNJ1" t="s">
        <v>4959</v>
      </c>
      <c r="FNK1" t="s">
        <v>4960</v>
      </c>
      <c r="FNL1" t="s">
        <v>4961</v>
      </c>
      <c r="FNM1" t="s">
        <v>4962</v>
      </c>
      <c r="FNN1" t="s">
        <v>4963</v>
      </c>
      <c r="FNO1" t="s">
        <v>4964</v>
      </c>
      <c r="FNP1" t="s">
        <v>4965</v>
      </c>
      <c r="FNQ1" t="s">
        <v>4966</v>
      </c>
      <c r="FNR1" t="s">
        <v>4967</v>
      </c>
      <c r="FNS1" t="s">
        <v>4968</v>
      </c>
      <c r="FNT1" t="s">
        <v>4969</v>
      </c>
      <c r="FNU1" t="s">
        <v>4970</v>
      </c>
      <c r="FNV1" t="s">
        <v>4971</v>
      </c>
      <c r="FNW1" t="s">
        <v>4972</v>
      </c>
      <c r="FNX1" t="s">
        <v>4973</v>
      </c>
      <c r="FNY1" t="s">
        <v>4974</v>
      </c>
      <c r="FNZ1" t="s">
        <v>4975</v>
      </c>
      <c r="FOA1" t="s">
        <v>4976</v>
      </c>
      <c r="FOB1" t="s">
        <v>4977</v>
      </c>
      <c r="FOC1" t="s">
        <v>4978</v>
      </c>
      <c r="FOD1" t="s">
        <v>4979</v>
      </c>
      <c r="FOE1" t="s">
        <v>4980</v>
      </c>
      <c r="FOF1" t="s">
        <v>4981</v>
      </c>
      <c r="FOG1" t="s">
        <v>4982</v>
      </c>
      <c r="FOH1" t="s">
        <v>4983</v>
      </c>
      <c r="FOI1" t="s">
        <v>4984</v>
      </c>
      <c r="FOJ1" t="s">
        <v>4985</v>
      </c>
      <c r="FOK1" t="s">
        <v>4986</v>
      </c>
      <c r="FOL1" t="s">
        <v>4987</v>
      </c>
      <c r="FOM1" t="s">
        <v>4988</v>
      </c>
      <c r="FON1" t="s">
        <v>4989</v>
      </c>
      <c r="FOO1" t="s">
        <v>4990</v>
      </c>
      <c r="FOP1" t="s">
        <v>4991</v>
      </c>
      <c r="FOQ1" t="s">
        <v>4992</v>
      </c>
      <c r="FOR1" t="s">
        <v>4993</v>
      </c>
      <c r="FOS1" t="s">
        <v>4994</v>
      </c>
      <c r="FOT1" t="s">
        <v>4995</v>
      </c>
      <c r="FOU1" t="s">
        <v>4996</v>
      </c>
      <c r="FOV1" t="s">
        <v>4997</v>
      </c>
      <c r="FOW1" t="s">
        <v>4998</v>
      </c>
      <c r="FOX1" t="s">
        <v>4999</v>
      </c>
      <c r="FOY1" t="s">
        <v>5000</v>
      </c>
      <c r="FOZ1" t="s">
        <v>5001</v>
      </c>
      <c r="FPA1" t="s">
        <v>5002</v>
      </c>
      <c r="FPB1" t="s">
        <v>5003</v>
      </c>
      <c r="FPC1" t="s">
        <v>5004</v>
      </c>
      <c r="FPD1" t="s">
        <v>5005</v>
      </c>
      <c r="FPE1" t="s">
        <v>5006</v>
      </c>
      <c r="FPF1" t="s">
        <v>5007</v>
      </c>
      <c r="FPG1" t="s">
        <v>5008</v>
      </c>
      <c r="FPH1" t="s">
        <v>5009</v>
      </c>
      <c r="FPI1" t="s">
        <v>5010</v>
      </c>
      <c r="FPJ1" t="s">
        <v>5011</v>
      </c>
      <c r="FPK1" t="s">
        <v>5012</v>
      </c>
      <c r="FPL1" t="s">
        <v>5013</v>
      </c>
      <c r="FPM1" t="s">
        <v>5014</v>
      </c>
      <c r="FPN1" t="s">
        <v>5015</v>
      </c>
      <c r="FPO1" t="s">
        <v>5016</v>
      </c>
      <c r="FPP1" t="s">
        <v>5017</v>
      </c>
      <c r="FPQ1" t="s">
        <v>5018</v>
      </c>
      <c r="FPR1" t="s">
        <v>5019</v>
      </c>
      <c r="FPS1" t="s">
        <v>5020</v>
      </c>
      <c r="FPT1" t="s">
        <v>5021</v>
      </c>
      <c r="FPU1" t="s">
        <v>5022</v>
      </c>
      <c r="FPV1" t="s">
        <v>5023</v>
      </c>
      <c r="FPW1" t="s">
        <v>5024</v>
      </c>
      <c r="FPX1" t="s">
        <v>5025</v>
      </c>
      <c r="FPY1" t="s">
        <v>5026</v>
      </c>
      <c r="FPZ1" t="s">
        <v>5027</v>
      </c>
      <c r="FQA1" t="s">
        <v>5028</v>
      </c>
      <c r="FQB1" t="s">
        <v>5029</v>
      </c>
      <c r="FQC1" t="s">
        <v>5030</v>
      </c>
      <c r="FQD1" t="s">
        <v>5031</v>
      </c>
      <c r="FQE1" t="s">
        <v>5032</v>
      </c>
      <c r="FQF1" t="s">
        <v>5033</v>
      </c>
      <c r="FQG1" t="s">
        <v>5034</v>
      </c>
      <c r="FQH1" t="s">
        <v>5035</v>
      </c>
      <c r="FQI1" t="s">
        <v>5036</v>
      </c>
      <c r="FQJ1" t="s">
        <v>5037</v>
      </c>
      <c r="FQK1" t="s">
        <v>5038</v>
      </c>
      <c r="FQL1" t="s">
        <v>5039</v>
      </c>
      <c r="FQM1" t="s">
        <v>5040</v>
      </c>
      <c r="FQN1" t="s">
        <v>5041</v>
      </c>
      <c r="FQO1" t="s">
        <v>5042</v>
      </c>
      <c r="FQP1" t="s">
        <v>5043</v>
      </c>
      <c r="FQQ1" t="s">
        <v>5044</v>
      </c>
      <c r="FQR1" t="s">
        <v>5045</v>
      </c>
      <c r="FQS1" t="s">
        <v>5046</v>
      </c>
      <c r="FQT1" t="s">
        <v>5047</v>
      </c>
      <c r="FQU1" t="s">
        <v>5048</v>
      </c>
      <c r="FQV1" t="s">
        <v>5049</v>
      </c>
      <c r="FQW1" t="s">
        <v>5050</v>
      </c>
      <c r="FQX1" t="s">
        <v>5051</v>
      </c>
      <c r="FQY1" t="s">
        <v>5052</v>
      </c>
      <c r="FQZ1" t="s">
        <v>5053</v>
      </c>
      <c r="FRA1" t="s">
        <v>5054</v>
      </c>
      <c r="FRB1" t="s">
        <v>5055</v>
      </c>
      <c r="FRC1" t="s">
        <v>5056</v>
      </c>
      <c r="FRD1" t="s">
        <v>5057</v>
      </c>
      <c r="FRE1" t="s">
        <v>5058</v>
      </c>
      <c r="FRF1" t="s">
        <v>5059</v>
      </c>
      <c r="FRG1" t="s">
        <v>5060</v>
      </c>
      <c r="FRH1" t="s">
        <v>5061</v>
      </c>
      <c r="FRI1" t="s">
        <v>5062</v>
      </c>
      <c r="FRJ1" t="s">
        <v>5063</v>
      </c>
      <c r="FRK1" t="s">
        <v>5064</v>
      </c>
      <c r="FRL1" t="s">
        <v>5065</v>
      </c>
      <c r="FRM1" t="s">
        <v>5066</v>
      </c>
      <c r="FRN1" t="s">
        <v>5067</v>
      </c>
      <c r="FRO1" t="s">
        <v>5068</v>
      </c>
      <c r="FRP1" t="s">
        <v>5069</v>
      </c>
      <c r="FRQ1" t="s">
        <v>5070</v>
      </c>
      <c r="FRR1" t="s">
        <v>5071</v>
      </c>
      <c r="FRS1" t="s">
        <v>5072</v>
      </c>
      <c r="FRT1" t="s">
        <v>5073</v>
      </c>
      <c r="FRU1" t="s">
        <v>5074</v>
      </c>
      <c r="FRV1" t="s">
        <v>5075</v>
      </c>
      <c r="FRW1" t="s">
        <v>5076</v>
      </c>
      <c r="FRX1" t="s">
        <v>5077</v>
      </c>
      <c r="FRY1" t="s">
        <v>5078</v>
      </c>
      <c r="FRZ1" t="s">
        <v>5079</v>
      </c>
      <c r="FSA1" t="s">
        <v>5080</v>
      </c>
      <c r="FSB1" t="s">
        <v>5081</v>
      </c>
      <c r="FSC1" t="s">
        <v>5082</v>
      </c>
      <c r="FSD1" t="s">
        <v>5083</v>
      </c>
      <c r="FSE1" t="s">
        <v>5084</v>
      </c>
      <c r="FSF1" t="s">
        <v>5085</v>
      </c>
      <c r="FSG1" t="s">
        <v>5086</v>
      </c>
      <c r="FSH1" t="s">
        <v>5087</v>
      </c>
      <c r="FSI1" t="s">
        <v>5088</v>
      </c>
      <c r="FSJ1" t="s">
        <v>5089</v>
      </c>
      <c r="FSK1" t="s">
        <v>5090</v>
      </c>
      <c r="FSL1" t="s">
        <v>5091</v>
      </c>
      <c r="FSM1" t="s">
        <v>5092</v>
      </c>
      <c r="FSN1" t="s">
        <v>5093</v>
      </c>
      <c r="FSO1" t="s">
        <v>5094</v>
      </c>
      <c r="FSP1" t="s">
        <v>5095</v>
      </c>
      <c r="FSQ1" t="s">
        <v>5096</v>
      </c>
      <c r="FSR1" t="s">
        <v>5097</v>
      </c>
      <c r="FSS1" t="s">
        <v>5098</v>
      </c>
      <c r="FST1" t="s">
        <v>5099</v>
      </c>
      <c r="FSU1" t="s">
        <v>5100</v>
      </c>
      <c r="FSV1" t="s">
        <v>5101</v>
      </c>
      <c r="FSW1" t="s">
        <v>5102</v>
      </c>
      <c r="FSX1" t="s">
        <v>5103</v>
      </c>
      <c r="FSY1" t="s">
        <v>5104</v>
      </c>
      <c r="FSZ1" t="s">
        <v>5105</v>
      </c>
      <c r="FTA1" t="s">
        <v>5106</v>
      </c>
      <c r="FTB1" t="s">
        <v>5107</v>
      </c>
      <c r="FTC1" t="s">
        <v>5108</v>
      </c>
      <c r="FTD1" t="s">
        <v>5109</v>
      </c>
      <c r="FTE1" t="s">
        <v>5110</v>
      </c>
      <c r="FTF1" t="s">
        <v>5111</v>
      </c>
      <c r="FTG1" t="s">
        <v>5112</v>
      </c>
      <c r="FTH1" t="s">
        <v>5113</v>
      </c>
      <c r="FTI1" t="s">
        <v>5114</v>
      </c>
      <c r="FTJ1" t="s">
        <v>5115</v>
      </c>
      <c r="FTK1" t="s">
        <v>5116</v>
      </c>
      <c r="FTL1" t="s">
        <v>5117</v>
      </c>
      <c r="FTM1" t="s">
        <v>5118</v>
      </c>
      <c r="FTN1" t="s">
        <v>5119</v>
      </c>
      <c r="FTO1" t="s">
        <v>5120</v>
      </c>
      <c r="FTP1" t="s">
        <v>5121</v>
      </c>
      <c r="FTQ1" t="s">
        <v>5122</v>
      </c>
      <c r="FTR1" t="s">
        <v>5123</v>
      </c>
      <c r="FTS1" t="s">
        <v>5124</v>
      </c>
      <c r="FTT1" t="s">
        <v>5125</v>
      </c>
      <c r="FTU1" t="s">
        <v>5126</v>
      </c>
      <c r="FTV1" t="s">
        <v>5127</v>
      </c>
      <c r="FTW1" t="s">
        <v>5128</v>
      </c>
      <c r="FTX1" t="s">
        <v>5129</v>
      </c>
      <c r="FTY1" t="s">
        <v>5130</v>
      </c>
      <c r="FTZ1" t="s">
        <v>5131</v>
      </c>
      <c r="FUA1" t="s">
        <v>5132</v>
      </c>
      <c r="FUB1" t="s">
        <v>5133</v>
      </c>
      <c r="FUC1" t="s">
        <v>5134</v>
      </c>
      <c r="FUD1" t="s">
        <v>5135</v>
      </c>
      <c r="FUE1" t="s">
        <v>5136</v>
      </c>
      <c r="FUF1" t="s">
        <v>5137</v>
      </c>
      <c r="FUG1" t="s">
        <v>5138</v>
      </c>
      <c r="FUH1" t="s">
        <v>5139</v>
      </c>
      <c r="FUI1" t="s">
        <v>5140</v>
      </c>
      <c r="FUJ1" t="s">
        <v>5141</v>
      </c>
      <c r="FUK1" t="s">
        <v>5142</v>
      </c>
      <c r="FUL1" t="s">
        <v>5143</v>
      </c>
      <c r="FUM1" t="s">
        <v>5144</v>
      </c>
      <c r="FUN1" t="s">
        <v>5145</v>
      </c>
      <c r="FUO1" t="s">
        <v>5146</v>
      </c>
      <c r="FUP1" t="s">
        <v>5147</v>
      </c>
      <c r="FUQ1" t="s">
        <v>5148</v>
      </c>
      <c r="FUR1" t="s">
        <v>5149</v>
      </c>
      <c r="FUS1" t="s">
        <v>5150</v>
      </c>
      <c r="FUT1" t="s">
        <v>5151</v>
      </c>
      <c r="FUU1" t="s">
        <v>5152</v>
      </c>
      <c r="FUV1" t="s">
        <v>5153</v>
      </c>
      <c r="FUW1" t="s">
        <v>5154</v>
      </c>
      <c r="FUX1" t="s">
        <v>5155</v>
      </c>
      <c r="FUY1" t="s">
        <v>5156</v>
      </c>
      <c r="FUZ1" t="s">
        <v>5157</v>
      </c>
      <c r="FVA1" t="s">
        <v>5158</v>
      </c>
      <c r="FVB1" t="s">
        <v>5159</v>
      </c>
      <c r="FVC1" t="s">
        <v>5160</v>
      </c>
      <c r="FVD1" t="s">
        <v>5161</v>
      </c>
      <c r="FVE1" t="s">
        <v>5162</v>
      </c>
      <c r="FVF1" t="s">
        <v>5163</v>
      </c>
      <c r="FVG1" t="s">
        <v>5164</v>
      </c>
      <c r="FVH1" t="s">
        <v>5165</v>
      </c>
      <c r="FVI1" t="s">
        <v>5166</v>
      </c>
      <c r="FVJ1" t="s">
        <v>5167</v>
      </c>
      <c r="FVK1" t="s">
        <v>5168</v>
      </c>
      <c r="FVL1" t="s">
        <v>5169</v>
      </c>
      <c r="FVM1" t="s">
        <v>5170</v>
      </c>
      <c r="FVN1" t="s">
        <v>5171</v>
      </c>
      <c r="FVO1" t="s">
        <v>5172</v>
      </c>
      <c r="FVP1" t="s">
        <v>5173</v>
      </c>
      <c r="FVQ1" t="s">
        <v>5174</v>
      </c>
      <c r="FVR1" t="s">
        <v>5175</v>
      </c>
      <c r="FVS1" t="s">
        <v>5176</v>
      </c>
      <c r="FVT1" t="s">
        <v>5177</v>
      </c>
      <c r="FVU1" t="s">
        <v>5178</v>
      </c>
      <c r="FVV1" t="s">
        <v>5179</v>
      </c>
      <c r="FVW1" t="s">
        <v>5180</v>
      </c>
      <c r="FVX1" t="s">
        <v>5181</v>
      </c>
      <c r="FVY1" t="s">
        <v>5182</v>
      </c>
      <c r="FVZ1" t="s">
        <v>5183</v>
      </c>
      <c r="FWA1" t="s">
        <v>5184</v>
      </c>
      <c r="FWB1" t="s">
        <v>5185</v>
      </c>
      <c r="FWC1" t="s">
        <v>5186</v>
      </c>
      <c r="FWD1" t="s">
        <v>5187</v>
      </c>
      <c r="FWE1" t="s">
        <v>5188</v>
      </c>
      <c r="FWF1" t="s">
        <v>5189</v>
      </c>
      <c r="FWG1" t="s">
        <v>5190</v>
      </c>
      <c r="FWH1" t="s">
        <v>5191</v>
      </c>
      <c r="FWI1" t="s">
        <v>5192</v>
      </c>
      <c r="FWJ1" t="s">
        <v>5193</v>
      </c>
      <c r="FWK1" t="s">
        <v>5194</v>
      </c>
      <c r="FWL1" t="s">
        <v>5195</v>
      </c>
      <c r="FWM1" t="s">
        <v>5196</v>
      </c>
      <c r="FWN1" t="s">
        <v>5197</v>
      </c>
      <c r="FWO1" t="s">
        <v>5198</v>
      </c>
      <c r="FWP1" t="s">
        <v>5199</v>
      </c>
      <c r="FWQ1" t="s">
        <v>5200</v>
      </c>
      <c r="FWR1" t="s">
        <v>5201</v>
      </c>
      <c r="FWS1" t="s">
        <v>5202</v>
      </c>
      <c r="FWT1" t="s">
        <v>5203</v>
      </c>
      <c r="FWU1" t="s">
        <v>5204</v>
      </c>
      <c r="FWV1" t="s">
        <v>5205</v>
      </c>
      <c r="FWW1" t="s">
        <v>5206</v>
      </c>
      <c r="FWX1" t="s">
        <v>5207</v>
      </c>
      <c r="FWY1" t="s">
        <v>5208</v>
      </c>
      <c r="FWZ1" t="s">
        <v>5209</v>
      </c>
      <c r="FXA1" t="s">
        <v>5210</v>
      </c>
      <c r="FXB1" t="s">
        <v>5211</v>
      </c>
      <c r="FXC1" t="s">
        <v>5212</v>
      </c>
      <c r="FXD1" t="s">
        <v>5213</v>
      </c>
      <c r="FXE1" t="s">
        <v>5214</v>
      </c>
      <c r="FXF1" t="s">
        <v>5215</v>
      </c>
      <c r="FXG1" t="s">
        <v>5216</v>
      </c>
      <c r="FXH1" t="s">
        <v>5217</v>
      </c>
      <c r="FXI1" t="s">
        <v>5218</v>
      </c>
      <c r="FXJ1" t="s">
        <v>5219</v>
      </c>
      <c r="FXK1" t="s">
        <v>5220</v>
      </c>
      <c r="FXL1" t="s">
        <v>5221</v>
      </c>
      <c r="FXM1" t="s">
        <v>5222</v>
      </c>
      <c r="FXN1" t="s">
        <v>5223</v>
      </c>
      <c r="FXO1" t="s">
        <v>5224</v>
      </c>
      <c r="FXP1" t="s">
        <v>5225</v>
      </c>
      <c r="FXQ1" t="s">
        <v>5226</v>
      </c>
      <c r="FXR1" t="s">
        <v>5227</v>
      </c>
      <c r="FXS1" t="s">
        <v>5228</v>
      </c>
      <c r="FXT1" t="s">
        <v>5229</v>
      </c>
      <c r="FXU1" t="s">
        <v>5230</v>
      </c>
      <c r="FXV1" t="s">
        <v>5231</v>
      </c>
      <c r="FXW1" t="s">
        <v>5232</v>
      </c>
      <c r="FXX1" t="s">
        <v>5233</v>
      </c>
      <c r="FXY1" t="s">
        <v>5234</v>
      </c>
      <c r="FXZ1" t="s">
        <v>5235</v>
      </c>
      <c r="FYA1" t="s">
        <v>5236</v>
      </c>
      <c r="FYB1" t="s">
        <v>5237</v>
      </c>
      <c r="FYC1" t="s">
        <v>5238</v>
      </c>
      <c r="FYD1" t="s">
        <v>5239</v>
      </c>
      <c r="FYE1" t="s">
        <v>5240</v>
      </c>
      <c r="FYF1" t="s">
        <v>5241</v>
      </c>
      <c r="FYG1" t="s">
        <v>5242</v>
      </c>
      <c r="FYH1" t="s">
        <v>5243</v>
      </c>
      <c r="FYI1" t="s">
        <v>5244</v>
      </c>
      <c r="FYJ1" t="s">
        <v>5245</v>
      </c>
      <c r="FYK1" t="s">
        <v>5246</v>
      </c>
      <c r="FYL1" t="s">
        <v>5247</v>
      </c>
      <c r="FYM1" t="s">
        <v>5248</v>
      </c>
      <c r="FYN1" t="s">
        <v>5249</v>
      </c>
      <c r="FYO1" t="s">
        <v>5250</v>
      </c>
      <c r="FYP1" t="s">
        <v>5251</v>
      </c>
      <c r="FYQ1" t="s">
        <v>5252</v>
      </c>
      <c r="FYR1" t="s">
        <v>5253</v>
      </c>
      <c r="FYS1" t="s">
        <v>5254</v>
      </c>
      <c r="FYT1" t="s">
        <v>5255</v>
      </c>
      <c r="FYU1" t="s">
        <v>5256</v>
      </c>
      <c r="FYV1" t="s">
        <v>5257</v>
      </c>
      <c r="FYW1" t="s">
        <v>5258</v>
      </c>
      <c r="FYX1" t="s">
        <v>5259</v>
      </c>
      <c r="FYY1" t="s">
        <v>5260</v>
      </c>
      <c r="FYZ1" t="s">
        <v>5261</v>
      </c>
      <c r="FZA1" t="s">
        <v>5262</v>
      </c>
      <c r="FZB1" t="s">
        <v>5263</v>
      </c>
      <c r="FZC1" t="s">
        <v>5264</v>
      </c>
      <c r="FZD1" t="s">
        <v>5265</v>
      </c>
      <c r="FZE1" t="s">
        <v>5266</v>
      </c>
      <c r="FZF1" t="s">
        <v>5267</v>
      </c>
      <c r="FZG1" t="s">
        <v>5268</v>
      </c>
      <c r="FZH1" t="s">
        <v>5269</v>
      </c>
      <c r="FZI1" t="s">
        <v>5270</v>
      </c>
      <c r="FZJ1" t="s">
        <v>5271</v>
      </c>
      <c r="FZK1" t="s">
        <v>5272</v>
      </c>
      <c r="FZL1" t="s">
        <v>5273</v>
      </c>
      <c r="FZM1" t="s">
        <v>5274</v>
      </c>
      <c r="FZN1" t="s">
        <v>5275</v>
      </c>
      <c r="FZO1" t="s">
        <v>5276</v>
      </c>
      <c r="FZP1" t="s">
        <v>5277</v>
      </c>
      <c r="FZQ1" t="s">
        <v>5278</v>
      </c>
      <c r="FZR1" t="s">
        <v>5279</v>
      </c>
      <c r="FZS1" t="s">
        <v>5280</v>
      </c>
      <c r="FZT1" t="s">
        <v>5281</v>
      </c>
      <c r="FZU1" t="s">
        <v>5282</v>
      </c>
      <c r="FZV1" t="s">
        <v>5283</v>
      </c>
      <c r="FZW1" t="s">
        <v>5284</v>
      </c>
      <c r="FZX1" t="s">
        <v>5285</v>
      </c>
      <c r="FZY1" t="s">
        <v>5286</v>
      </c>
      <c r="FZZ1" t="s">
        <v>5287</v>
      </c>
      <c r="GAA1" t="s">
        <v>5288</v>
      </c>
      <c r="GAB1" t="s">
        <v>5289</v>
      </c>
      <c r="GAC1" t="s">
        <v>5290</v>
      </c>
      <c r="GAD1" t="s">
        <v>5291</v>
      </c>
      <c r="GAE1" t="s">
        <v>5292</v>
      </c>
      <c r="GAF1" t="s">
        <v>5293</v>
      </c>
      <c r="GAG1" t="s">
        <v>5294</v>
      </c>
      <c r="GAH1" t="s">
        <v>5295</v>
      </c>
      <c r="GAI1" t="s">
        <v>5296</v>
      </c>
      <c r="GAJ1" t="s">
        <v>5297</v>
      </c>
      <c r="GAK1" t="s">
        <v>5298</v>
      </c>
      <c r="GAL1" t="s">
        <v>5299</v>
      </c>
      <c r="GAM1" t="s">
        <v>5300</v>
      </c>
      <c r="GAN1" t="s">
        <v>5301</v>
      </c>
      <c r="GAO1" t="s">
        <v>5302</v>
      </c>
      <c r="GAP1" t="s">
        <v>5303</v>
      </c>
      <c r="GAQ1" t="s">
        <v>5304</v>
      </c>
      <c r="GAR1" t="s">
        <v>5305</v>
      </c>
      <c r="GAS1" t="s">
        <v>5306</v>
      </c>
      <c r="GAT1" t="s">
        <v>5307</v>
      </c>
      <c r="GAU1" t="s">
        <v>5308</v>
      </c>
      <c r="GAV1" t="s">
        <v>5309</v>
      </c>
      <c r="GAW1" t="s">
        <v>5310</v>
      </c>
      <c r="GAX1" t="s">
        <v>5311</v>
      </c>
      <c r="GAY1" t="s">
        <v>5312</v>
      </c>
      <c r="GAZ1" t="s">
        <v>5313</v>
      </c>
      <c r="GBA1" t="s">
        <v>5314</v>
      </c>
      <c r="GBB1" t="s">
        <v>5315</v>
      </c>
      <c r="GBC1" t="s">
        <v>5316</v>
      </c>
      <c r="GBD1" t="s">
        <v>5317</v>
      </c>
      <c r="GBE1" t="s">
        <v>5318</v>
      </c>
      <c r="GBF1" t="s">
        <v>5319</v>
      </c>
      <c r="GBG1" t="s">
        <v>5320</v>
      </c>
      <c r="GBH1" t="s">
        <v>5321</v>
      </c>
      <c r="GBI1" t="s">
        <v>5322</v>
      </c>
      <c r="GBJ1" t="s">
        <v>5323</v>
      </c>
      <c r="GBK1" t="s">
        <v>5324</v>
      </c>
      <c r="GBL1" t="s">
        <v>5325</v>
      </c>
      <c r="GBM1" t="s">
        <v>5326</v>
      </c>
      <c r="GBN1" t="s">
        <v>5327</v>
      </c>
      <c r="GBO1" t="s">
        <v>5328</v>
      </c>
      <c r="GBP1" t="s">
        <v>5329</v>
      </c>
      <c r="GBQ1" t="s">
        <v>5330</v>
      </c>
      <c r="GBR1" t="s">
        <v>5331</v>
      </c>
      <c r="GBS1" t="s">
        <v>5332</v>
      </c>
      <c r="GBT1" t="s">
        <v>5333</v>
      </c>
      <c r="GBU1" t="s">
        <v>5334</v>
      </c>
      <c r="GBV1" t="s">
        <v>5335</v>
      </c>
      <c r="GBW1" t="s">
        <v>5336</v>
      </c>
      <c r="GBX1" t="s">
        <v>5337</v>
      </c>
      <c r="GBY1" t="s">
        <v>5338</v>
      </c>
      <c r="GBZ1" t="s">
        <v>5339</v>
      </c>
      <c r="GCA1" t="s">
        <v>5340</v>
      </c>
      <c r="GCB1" t="s">
        <v>5341</v>
      </c>
      <c r="GCC1" t="s">
        <v>5342</v>
      </c>
      <c r="GCD1" t="s">
        <v>5343</v>
      </c>
      <c r="GCE1" t="s">
        <v>5344</v>
      </c>
      <c r="GCF1" t="s">
        <v>5345</v>
      </c>
      <c r="GCG1" t="s">
        <v>5346</v>
      </c>
      <c r="GCH1" t="s">
        <v>5347</v>
      </c>
      <c r="GCI1" t="s">
        <v>5348</v>
      </c>
      <c r="GCJ1" t="s">
        <v>5349</v>
      </c>
      <c r="GCK1" t="s">
        <v>5350</v>
      </c>
      <c r="GCL1" t="s">
        <v>5351</v>
      </c>
      <c r="GCM1" t="s">
        <v>5352</v>
      </c>
      <c r="GCN1" t="s">
        <v>5353</v>
      </c>
      <c r="GCO1" t="s">
        <v>5354</v>
      </c>
      <c r="GCP1" t="s">
        <v>5355</v>
      </c>
      <c r="GCQ1" t="s">
        <v>5356</v>
      </c>
      <c r="GCR1" t="s">
        <v>5357</v>
      </c>
      <c r="GCS1" t="s">
        <v>5358</v>
      </c>
      <c r="GCT1" t="s">
        <v>5359</v>
      </c>
      <c r="GCU1" t="s">
        <v>5360</v>
      </c>
      <c r="GCV1" t="s">
        <v>5361</v>
      </c>
      <c r="GCW1" t="s">
        <v>5362</v>
      </c>
      <c r="GCX1" t="s">
        <v>5363</v>
      </c>
      <c r="GCY1" t="s">
        <v>5364</v>
      </c>
      <c r="GCZ1" t="s">
        <v>5365</v>
      </c>
      <c r="GDA1" t="s">
        <v>5366</v>
      </c>
      <c r="GDB1" t="s">
        <v>5367</v>
      </c>
      <c r="GDC1" t="s">
        <v>5368</v>
      </c>
      <c r="GDD1" t="s">
        <v>5369</v>
      </c>
      <c r="GDE1" t="s">
        <v>5370</v>
      </c>
      <c r="GDF1" t="s">
        <v>5371</v>
      </c>
      <c r="GDG1" t="s">
        <v>5372</v>
      </c>
      <c r="GDH1" t="s">
        <v>5373</v>
      </c>
      <c r="GDI1" t="s">
        <v>5374</v>
      </c>
      <c r="GDJ1" t="s">
        <v>5375</v>
      </c>
      <c r="GDK1" t="s">
        <v>5376</v>
      </c>
      <c r="GDL1" t="s">
        <v>5377</v>
      </c>
      <c r="GDM1" t="s">
        <v>5378</v>
      </c>
      <c r="GDN1" t="s">
        <v>5379</v>
      </c>
      <c r="GDO1" t="s">
        <v>5380</v>
      </c>
      <c r="GDP1" t="s">
        <v>5381</v>
      </c>
      <c r="GDQ1" t="s">
        <v>5382</v>
      </c>
      <c r="GDR1" t="s">
        <v>5383</v>
      </c>
      <c r="GDS1" t="s">
        <v>5384</v>
      </c>
      <c r="GDT1" t="s">
        <v>5385</v>
      </c>
      <c r="GDU1" t="s">
        <v>5386</v>
      </c>
      <c r="GDV1" t="s">
        <v>5387</v>
      </c>
      <c r="GDW1" t="s">
        <v>5388</v>
      </c>
      <c r="GDX1" t="s">
        <v>5389</v>
      </c>
      <c r="GDY1" t="s">
        <v>5390</v>
      </c>
      <c r="GDZ1" t="s">
        <v>5391</v>
      </c>
      <c r="GEA1" t="s">
        <v>5392</v>
      </c>
      <c r="GEB1" t="s">
        <v>5393</v>
      </c>
      <c r="GEC1" t="s">
        <v>5394</v>
      </c>
      <c r="GED1" t="s">
        <v>5395</v>
      </c>
      <c r="GEE1" t="s">
        <v>5396</v>
      </c>
      <c r="GEF1" t="s">
        <v>5397</v>
      </c>
      <c r="GEG1" t="s">
        <v>5398</v>
      </c>
      <c r="GEH1" t="s">
        <v>5399</v>
      </c>
      <c r="GEI1" t="s">
        <v>5400</v>
      </c>
      <c r="GEJ1" t="s">
        <v>5401</v>
      </c>
      <c r="GEK1" t="s">
        <v>5402</v>
      </c>
      <c r="GEL1" t="s">
        <v>5403</v>
      </c>
      <c r="GEM1" t="s">
        <v>5404</v>
      </c>
      <c r="GEN1" t="s">
        <v>5405</v>
      </c>
      <c r="GEO1" t="s">
        <v>5406</v>
      </c>
      <c r="GEP1" t="s">
        <v>5407</v>
      </c>
      <c r="GEQ1" t="s">
        <v>5408</v>
      </c>
      <c r="GER1" t="s">
        <v>5409</v>
      </c>
      <c r="GES1" t="s">
        <v>5410</v>
      </c>
      <c r="GET1" t="s">
        <v>5411</v>
      </c>
      <c r="GEU1" t="s">
        <v>5412</v>
      </c>
      <c r="GEV1" t="s">
        <v>5413</v>
      </c>
      <c r="GEW1" t="s">
        <v>5414</v>
      </c>
      <c r="GEX1" t="s">
        <v>5415</v>
      </c>
      <c r="GEY1" t="s">
        <v>5416</v>
      </c>
      <c r="GEZ1" t="s">
        <v>5417</v>
      </c>
      <c r="GFA1" t="s">
        <v>5418</v>
      </c>
      <c r="GFB1" t="s">
        <v>5419</v>
      </c>
      <c r="GFC1" t="s">
        <v>5420</v>
      </c>
      <c r="GFD1" t="s">
        <v>5421</v>
      </c>
      <c r="GFE1" t="s">
        <v>5422</v>
      </c>
      <c r="GFF1" t="s">
        <v>5423</v>
      </c>
      <c r="GFG1" t="s">
        <v>5424</v>
      </c>
      <c r="GFH1" t="s">
        <v>5425</v>
      </c>
      <c r="GFI1" t="s">
        <v>5426</v>
      </c>
      <c r="GFJ1" t="s">
        <v>5427</v>
      </c>
      <c r="GFK1" t="s">
        <v>5428</v>
      </c>
      <c r="GFL1" t="s">
        <v>5429</v>
      </c>
      <c r="GFM1" t="s">
        <v>5430</v>
      </c>
      <c r="GFN1" t="s">
        <v>5431</v>
      </c>
      <c r="GFO1" t="s">
        <v>5432</v>
      </c>
      <c r="GFP1" t="s">
        <v>5433</v>
      </c>
      <c r="GFQ1" t="s">
        <v>5434</v>
      </c>
      <c r="GFR1" t="s">
        <v>5435</v>
      </c>
      <c r="GFS1" t="s">
        <v>5436</v>
      </c>
      <c r="GFT1" t="s">
        <v>5437</v>
      </c>
      <c r="GFU1" t="s">
        <v>5438</v>
      </c>
      <c r="GFV1" t="s">
        <v>5439</v>
      </c>
      <c r="GFW1" t="s">
        <v>5440</v>
      </c>
      <c r="GFX1" t="s">
        <v>5441</v>
      </c>
      <c r="GFY1" t="s">
        <v>5442</v>
      </c>
      <c r="GFZ1" t="s">
        <v>5443</v>
      </c>
      <c r="GGA1" t="s">
        <v>5444</v>
      </c>
      <c r="GGB1" t="s">
        <v>5445</v>
      </c>
      <c r="GGC1" t="s">
        <v>5446</v>
      </c>
      <c r="GGD1" t="s">
        <v>5447</v>
      </c>
      <c r="GGE1" t="s">
        <v>5448</v>
      </c>
      <c r="GGF1" t="s">
        <v>5449</v>
      </c>
      <c r="GGG1" t="s">
        <v>5450</v>
      </c>
      <c r="GGH1" t="s">
        <v>5451</v>
      </c>
      <c r="GGI1" t="s">
        <v>5452</v>
      </c>
      <c r="GGJ1" t="s">
        <v>5453</v>
      </c>
      <c r="GGK1" t="s">
        <v>5454</v>
      </c>
      <c r="GGL1" t="s">
        <v>5455</v>
      </c>
      <c r="GGM1" t="s">
        <v>5456</v>
      </c>
      <c r="GGN1" t="s">
        <v>5457</v>
      </c>
      <c r="GGO1" t="s">
        <v>5458</v>
      </c>
      <c r="GGP1" t="s">
        <v>5459</v>
      </c>
      <c r="GGQ1" t="s">
        <v>5460</v>
      </c>
      <c r="GGR1" t="s">
        <v>5461</v>
      </c>
      <c r="GGS1" t="s">
        <v>5462</v>
      </c>
      <c r="GGT1" t="s">
        <v>5463</v>
      </c>
      <c r="GGU1" t="s">
        <v>5464</v>
      </c>
      <c r="GGV1" t="s">
        <v>5465</v>
      </c>
      <c r="GGW1" t="s">
        <v>5466</v>
      </c>
      <c r="GGX1" t="s">
        <v>5467</v>
      </c>
      <c r="GGY1" t="s">
        <v>5468</v>
      </c>
      <c r="GGZ1" t="s">
        <v>5469</v>
      </c>
      <c r="GHA1" t="s">
        <v>5470</v>
      </c>
      <c r="GHB1" t="s">
        <v>5471</v>
      </c>
      <c r="GHC1" t="s">
        <v>5472</v>
      </c>
      <c r="GHD1" t="s">
        <v>5473</v>
      </c>
      <c r="GHE1" t="s">
        <v>5474</v>
      </c>
      <c r="GHF1" t="s">
        <v>5475</v>
      </c>
      <c r="GHG1" t="s">
        <v>5476</v>
      </c>
      <c r="GHH1" t="s">
        <v>5477</v>
      </c>
      <c r="GHI1" t="s">
        <v>5478</v>
      </c>
      <c r="GHJ1" t="s">
        <v>5479</v>
      </c>
      <c r="GHK1" t="s">
        <v>5480</v>
      </c>
      <c r="GHL1" t="s">
        <v>5481</v>
      </c>
      <c r="GHM1" t="s">
        <v>5482</v>
      </c>
      <c r="GHN1" t="s">
        <v>5483</v>
      </c>
      <c r="GHO1" t="s">
        <v>5484</v>
      </c>
      <c r="GHP1" t="s">
        <v>5485</v>
      </c>
      <c r="GHQ1" t="s">
        <v>5486</v>
      </c>
      <c r="GHR1" t="s">
        <v>5487</v>
      </c>
      <c r="GHS1" t="s">
        <v>5488</v>
      </c>
      <c r="GHT1" t="s">
        <v>5489</v>
      </c>
      <c r="GHU1" t="s">
        <v>5490</v>
      </c>
      <c r="GHV1" t="s">
        <v>5491</v>
      </c>
      <c r="GHW1" t="s">
        <v>5492</v>
      </c>
      <c r="GHX1" t="s">
        <v>5493</v>
      </c>
      <c r="GHY1" t="s">
        <v>5494</v>
      </c>
      <c r="GHZ1" t="s">
        <v>5495</v>
      </c>
      <c r="GIA1" t="s">
        <v>5496</v>
      </c>
      <c r="GIB1" t="s">
        <v>5497</v>
      </c>
      <c r="GIC1" t="s">
        <v>5498</v>
      </c>
      <c r="GID1" t="s">
        <v>5499</v>
      </c>
      <c r="GIE1" t="s">
        <v>5500</v>
      </c>
      <c r="GIF1" t="s">
        <v>5501</v>
      </c>
      <c r="GIG1" t="s">
        <v>5502</v>
      </c>
      <c r="GIH1" t="s">
        <v>5503</v>
      </c>
      <c r="GII1" t="s">
        <v>5504</v>
      </c>
      <c r="GIJ1" t="s">
        <v>5505</v>
      </c>
      <c r="GIK1" t="s">
        <v>5506</v>
      </c>
      <c r="GIL1" t="s">
        <v>5507</v>
      </c>
      <c r="GIM1" t="s">
        <v>5508</v>
      </c>
      <c r="GIN1" t="s">
        <v>5509</v>
      </c>
      <c r="GIO1" t="s">
        <v>5510</v>
      </c>
      <c r="GIP1" t="s">
        <v>5511</v>
      </c>
      <c r="GIQ1" t="s">
        <v>5512</v>
      </c>
      <c r="GIR1" t="s">
        <v>5513</v>
      </c>
      <c r="GIS1" t="s">
        <v>5514</v>
      </c>
      <c r="GIT1" t="s">
        <v>5515</v>
      </c>
      <c r="GIU1" t="s">
        <v>5516</v>
      </c>
      <c r="GIV1" t="s">
        <v>5517</v>
      </c>
      <c r="GIW1" t="s">
        <v>5518</v>
      </c>
      <c r="GIX1" t="s">
        <v>5519</v>
      </c>
      <c r="GIY1" t="s">
        <v>5520</v>
      </c>
      <c r="GIZ1" t="s">
        <v>5521</v>
      </c>
      <c r="GJA1" t="s">
        <v>5522</v>
      </c>
      <c r="GJB1" t="s">
        <v>5523</v>
      </c>
      <c r="GJC1" t="s">
        <v>5524</v>
      </c>
      <c r="GJD1" t="s">
        <v>5525</v>
      </c>
      <c r="GJE1" t="s">
        <v>5526</v>
      </c>
      <c r="GJF1" t="s">
        <v>5527</v>
      </c>
      <c r="GJG1" t="s">
        <v>5528</v>
      </c>
      <c r="GJH1" t="s">
        <v>5529</v>
      </c>
      <c r="GJI1" t="s">
        <v>5530</v>
      </c>
      <c r="GJJ1" t="s">
        <v>5531</v>
      </c>
      <c r="GJK1" t="s">
        <v>5532</v>
      </c>
      <c r="GJL1" t="s">
        <v>5533</v>
      </c>
      <c r="GJM1" t="s">
        <v>5534</v>
      </c>
      <c r="GJN1" t="s">
        <v>5535</v>
      </c>
      <c r="GJO1" t="s">
        <v>5536</v>
      </c>
      <c r="GJP1" t="s">
        <v>5537</v>
      </c>
      <c r="GJQ1" t="s">
        <v>5538</v>
      </c>
      <c r="GJR1" t="s">
        <v>5539</v>
      </c>
      <c r="GJS1" t="s">
        <v>5540</v>
      </c>
      <c r="GJT1" t="s">
        <v>5541</v>
      </c>
      <c r="GJU1" t="s">
        <v>5542</v>
      </c>
      <c r="GJV1" t="s">
        <v>5543</v>
      </c>
      <c r="GJW1" t="s">
        <v>5544</v>
      </c>
      <c r="GJX1" t="s">
        <v>5545</v>
      </c>
      <c r="GJY1" t="s">
        <v>5546</v>
      </c>
      <c r="GJZ1" t="s">
        <v>5547</v>
      </c>
      <c r="GKA1" t="s">
        <v>5548</v>
      </c>
      <c r="GKB1" t="s">
        <v>5549</v>
      </c>
      <c r="GKC1" t="s">
        <v>5550</v>
      </c>
      <c r="GKD1" t="s">
        <v>5551</v>
      </c>
      <c r="GKE1" t="s">
        <v>5552</v>
      </c>
      <c r="GKF1" t="s">
        <v>5553</v>
      </c>
      <c r="GKG1" t="s">
        <v>5554</v>
      </c>
      <c r="GKH1" t="s">
        <v>5555</v>
      </c>
      <c r="GKI1" t="s">
        <v>5556</v>
      </c>
      <c r="GKJ1" t="s">
        <v>5557</v>
      </c>
      <c r="GKK1" t="s">
        <v>5558</v>
      </c>
      <c r="GKL1" t="s">
        <v>5559</v>
      </c>
      <c r="GKM1" t="s">
        <v>5560</v>
      </c>
      <c r="GKN1" t="s">
        <v>5561</v>
      </c>
      <c r="GKO1" t="s">
        <v>5562</v>
      </c>
      <c r="GKP1" t="s">
        <v>5563</v>
      </c>
      <c r="GKQ1" t="s">
        <v>5564</v>
      </c>
      <c r="GKR1" t="s">
        <v>5565</v>
      </c>
      <c r="GKS1" t="s">
        <v>5566</v>
      </c>
      <c r="GKT1" t="s">
        <v>5567</v>
      </c>
      <c r="GKU1" t="s">
        <v>5568</v>
      </c>
      <c r="GKV1" t="s">
        <v>5569</v>
      </c>
      <c r="GKW1" t="s">
        <v>5570</v>
      </c>
      <c r="GKX1" t="s">
        <v>5571</v>
      </c>
      <c r="GKY1" t="s">
        <v>5572</v>
      </c>
      <c r="GKZ1" t="s">
        <v>5573</v>
      </c>
      <c r="GLA1" t="s">
        <v>5574</v>
      </c>
      <c r="GLB1" t="s">
        <v>5575</v>
      </c>
      <c r="GLC1" t="s">
        <v>5576</v>
      </c>
      <c r="GLD1" t="s">
        <v>5577</v>
      </c>
      <c r="GLE1" t="s">
        <v>5578</v>
      </c>
      <c r="GLF1" t="s">
        <v>5579</v>
      </c>
      <c r="GLG1" t="s">
        <v>5580</v>
      </c>
      <c r="GLH1" t="s">
        <v>5581</v>
      </c>
      <c r="GLI1" t="s">
        <v>5582</v>
      </c>
      <c r="GLJ1" t="s">
        <v>5583</v>
      </c>
      <c r="GLK1" t="s">
        <v>5584</v>
      </c>
      <c r="GLL1" t="s">
        <v>5585</v>
      </c>
      <c r="GLM1" t="s">
        <v>5586</v>
      </c>
      <c r="GLN1" t="s">
        <v>5587</v>
      </c>
      <c r="GLO1" t="s">
        <v>5588</v>
      </c>
      <c r="GLP1" t="s">
        <v>5589</v>
      </c>
      <c r="GLQ1" t="s">
        <v>5590</v>
      </c>
      <c r="GLR1" t="s">
        <v>5591</v>
      </c>
      <c r="GLS1" t="s">
        <v>5592</v>
      </c>
      <c r="GLT1" t="s">
        <v>5593</v>
      </c>
      <c r="GLU1" t="s">
        <v>5594</v>
      </c>
      <c r="GLV1" t="s">
        <v>5595</v>
      </c>
      <c r="GLW1" t="s">
        <v>5596</v>
      </c>
      <c r="GLX1" t="s">
        <v>5597</v>
      </c>
      <c r="GLY1" t="s">
        <v>5598</v>
      </c>
      <c r="GLZ1" t="s">
        <v>5599</v>
      </c>
      <c r="GMA1" t="s">
        <v>5600</v>
      </c>
      <c r="GMB1" t="s">
        <v>5601</v>
      </c>
      <c r="GMC1" t="s">
        <v>5602</v>
      </c>
      <c r="GMD1" t="s">
        <v>5603</v>
      </c>
      <c r="GME1" t="s">
        <v>5604</v>
      </c>
      <c r="GMF1" t="s">
        <v>5605</v>
      </c>
      <c r="GMG1" t="s">
        <v>5606</v>
      </c>
      <c r="GMH1" t="s">
        <v>5607</v>
      </c>
      <c r="GMI1" t="s">
        <v>5608</v>
      </c>
      <c r="GMJ1" t="s">
        <v>5609</v>
      </c>
      <c r="GMK1" t="s">
        <v>5610</v>
      </c>
      <c r="GML1" t="s">
        <v>5611</v>
      </c>
      <c r="GMM1" t="s">
        <v>5612</v>
      </c>
      <c r="GMN1" t="s">
        <v>5613</v>
      </c>
      <c r="GMO1" t="s">
        <v>5614</v>
      </c>
      <c r="GMP1" t="s">
        <v>5615</v>
      </c>
      <c r="GMQ1" t="s">
        <v>5616</v>
      </c>
      <c r="GMR1" t="s">
        <v>5617</v>
      </c>
      <c r="GMS1" t="s">
        <v>5618</v>
      </c>
      <c r="GMT1" t="s">
        <v>5619</v>
      </c>
      <c r="GMU1" t="s">
        <v>5620</v>
      </c>
      <c r="GMV1" t="s">
        <v>5621</v>
      </c>
      <c r="GMW1" t="s">
        <v>5622</v>
      </c>
      <c r="GMX1" t="s">
        <v>5623</v>
      </c>
      <c r="GMY1" t="s">
        <v>5624</v>
      </c>
      <c r="GMZ1" t="s">
        <v>5625</v>
      </c>
      <c r="GNA1" t="s">
        <v>5626</v>
      </c>
      <c r="GNB1" t="s">
        <v>5627</v>
      </c>
      <c r="GNC1" t="s">
        <v>5628</v>
      </c>
      <c r="GND1" t="s">
        <v>5629</v>
      </c>
      <c r="GNE1" t="s">
        <v>5630</v>
      </c>
      <c r="GNF1" t="s">
        <v>5631</v>
      </c>
      <c r="GNG1" t="s">
        <v>5632</v>
      </c>
      <c r="GNH1" t="s">
        <v>5633</v>
      </c>
      <c r="GNI1" t="s">
        <v>5634</v>
      </c>
      <c r="GNJ1" t="s">
        <v>5635</v>
      </c>
      <c r="GNK1" t="s">
        <v>5636</v>
      </c>
      <c r="GNL1" t="s">
        <v>5637</v>
      </c>
      <c r="GNM1" t="s">
        <v>5638</v>
      </c>
      <c r="GNN1" t="s">
        <v>5639</v>
      </c>
      <c r="GNO1" t="s">
        <v>5640</v>
      </c>
      <c r="GNP1" t="s">
        <v>5641</v>
      </c>
      <c r="GNQ1" t="s">
        <v>5642</v>
      </c>
      <c r="GNR1" t="s">
        <v>5643</v>
      </c>
      <c r="GNS1" t="s">
        <v>5644</v>
      </c>
      <c r="GNT1" t="s">
        <v>5645</v>
      </c>
      <c r="GNU1" t="s">
        <v>5646</v>
      </c>
      <c r="GNV1" t="s">
        <v>5647</v>
      </c>
      <c r="GNW1" t="s">
        <v>5648</v>
      </c>
      <c r="GNX1" t="s">
        <v>5649</v>
      </c>
      <c r="GNY1" t="s">
        <v>5650</v>
      </c>
      <c r="GNZ1" t="s">
        <v>5651</v>
      </c>
      <c r="GOA1" t="s">
        <v>5652</v>
      </c>
      <c r="GOB1" t="s">
        <v>5653</v>
      </c>
      <c r="GOC1" t="s">
        <v>5654</v>
      </c>
      <c r="GOD1" t="s">
        <v>5655</v>
      </c>
      <c r="GOE1" t="s">
        <v>5656</v>
      </c>
      <c r="GOF1" t="s">
        <v>5657</v>
      </c>
      <c r="GOG1" t="s">
        <v>5658</v>
      </c>
      <c r="GOH1" t="s">
        <v>5659</v>
      </c>
      <c r="GOI1" t="s">
        <v>5660</v>
      </c>
      <c r="GOJ1" t="s">
        <v>5661</v>
      </c>
      <c r="GOK1" t="s">
        <v>5662</v>
      </c>
      <c r="GOL1" t="s">
        <v>5663</v>
      </c>
      <c r="GOM1" t="s">
        <v>5664</v>
      </c>
      <c r="GON1" t="s">
        <v>5665</v>
      </c>
      <c r="GOO1" t="s">
        <v>5666</v>
      </c>
      <c r="GOP1" t="s">
        <v>5667</v>
      </c>
      <c r="GOQ1" t="s">
        <v>5668</v>
      </c>
      <c r="GOR1" t="s">
        <v>5669</v>
      </c>
      <c r="GOS1" t="s">
        <v>5670</v>
      </c>
      <c r="GOT1" t="s">
        <v>5671</v>
      </c>
      <c r="GOU1" t="s">
        <v>5672</v>
      </c>
      <c r="GOV1" t="s">
        <v>5673</v>
      </c>
      <c r="GOW1" t="s">
        <v>5674</v>
      </c>
      <c r="GOX1" t="s">
        <v>5675</v>
      </c>
      <c r="GOY1" t="s">
        <v>5676</v>
      </c>
      <c r="GOZ1" t="s">
        <v>5677</v>
      </c>
      <c r="GPA1" t="s">
        <v>5678</v>
      </c>
      <c r="GPB1" t="s">
        <v>5679</v>
      </c>
      <c r="GPC1" t="s">
        <v>5680</v>
      </c>
      <c r="GPD1" t="s">
        <v>5681</v>
      </c>
      <c r="GPE1" t="s">
        <v>5682</v>
      </c>
      <c r="GPF1" t="s">
        <v>5683</v>
      </c>
      <c r="GPG1" t="s">
        <v>5684</v>
      </c>
      <c r="GPH1" t="s">
        <v>5685</v>
      </c>
      <c r="GPI1" t="s">
        <v>5686</v>
      </c>
      <c r="GPJ1" t="s">
        <v>5687</v>
      </c>
      <c r="GPK1" t="s">
        <v>5688</v>
      </c>
      <c r="GPL1" t="s">
        <v>5689</v>
      </c>
      <c r="GPM1" t="s">
        <v>5690</v>
      </c>
      <c r="GPN1" t="s">
        <v>5691</v>
      </c>
      <c r="GPO1" t="s">
        <v>5692</v>
      </c>
      <c r="GPP1" t="s">
        <v>5693</v>
      </c>
      <c r="GPQ1" t="s">
        <v>5694</v>
      </c>
      <c r="GPR1" t="s">
        <v>5695</v>
      </c>
      <c r="GPS1" t="s">
        <v>5696</v>
      </c>
      <c r="GPT1" t="s">
        <v>5697</v>
      </c>
      <c r="GPU1" t="s">
        <v>5698</v>
      </c>
      <c r="GPV1" t="s">
        <v>5699</v>
      </c>
      <c r="GPW1" t="s">
        <v>5700</v>
      </c>
      <c r="GPX1" t="s">
        <v>5701</v>
      </c>
      <c r="GPY1" t="s">
        <v>5702</v>
      </c>
      <c r="GPZ1" t="s">
        <v>5703</v>
      </c>
      <c r="GQA1" t="s">
        <v>5704</v>
      </c>
      <c r="GQB1" t="s">
        <v>5705</v>
      </c>
      <c r="GQC1" t="s">
        <v>5706</v>
      </c>
      <c r="GQD1" t="s">
        <v>5707</v>
      </c>
      <c r="GQE1" t="s">
        <v>5708</v>
      </c>
      <c r="GQF1" t="s">
        <v>5709</v>
      </c>
      <c r="GQG1" t="s">
        <v>5710</v>
      </c>
      <c r="GQH1" t="s">
        <v>5711</v>
      </c>
      <c r="GQI1" t="s">
        <v>5712</v>
      </c>
      <c r="GQJ1" t="s">
        <v>5713</v>
      </c>
      <c r="GQK1" t="s">
        <v>5714</v>
      </c>
      <c r="GQL1" t="s">
        <v>5715</v>
      </c>
      <c r="GQM1" t="s">
        <v>5716</v>
      </c>
      <c r="GQN1" t="s">
        <v>5717</v>
      </c>
      <c r="GQO1" t="s">
        <v>5718</v>
      </c>
      <c r="GQP1" t="s">
        <v>5719</v>
      </c>
      <c r="GQQ1" t="s">
        <v>5720</v>
      </c>
      <c r="GQR1" t="s">
        <v>5721</v>
      </c>
      <c r="GQS1" t="s">
        <v>5722</v>
      </c>
      <c r="GQT1" t="s">
        <v>5723</v>
      </c>
      <c r="GQU1" t="s">
        <v>5724</v>
      </c>
      <c r="GQV1" t="s">
        <v>5725</v>
      </c>
      <c r="GQW1" t="s">
        <v>5726</v>
      </c>
      <c r="GQX1" t="s">
        <v>5727</v>
      </c>
      <c r="GQY1" t="s">
        <v>5728</v>
      </c>
      <c r="GQZ1" t="s">
        <v>5729</v>
      </c>
      <c r="GRA1" t="s">
        <v>5730</v>
      </c>
      <c r="GRB1" t="s">
        <v>5731</v>
      </c>
      <c r="GRC1" t="s">
        <v>5732</v>
      </c>
      <c r="GRD1" t="s">
        <v>5733</v>
      </c>
      <c r="GRE1" t="s">
        <v>5734</v>
      </c>
      <c r="GRF1" t="s">
        <v>5735</v>
      </c>
      <c r="GRG1" t="s">
        <v>5736</v>
      </c>
      <c r="GRH1" t="s">
        <v>5737</v>
      </c>
      <c r="GRI1" t="s">
        <v>5738</v>
      </c>
      <c r="GRJ1" t="s">
        <v>5739</v>
      </c>
      <c r="GRK1" t="s">
        <v>5740</v>
      </c>
      <c r="GRL1" t="s">
        <v>5741</v>
      </c>
      <c r="GRM1" t="s">
        <v>5742</v>
      </c>
      <c r="GRN1" t="s">
        <v>5743</v>
      </c>
      <c r="GRO1" t="s">
        <v>5744</v>
      </c>
      <c r="GRP1" t="s">
        <v>5745</v>
      </c>
      <c r="GRQ1" t="s">
        <v>5746</v>
      </c>
      <c r="GRR1" t="s">
        <v>5747</v>
      </c>
      <c r="GRS1" t="s">
        <v>5748</v>
      </c>
      <c r="GRT1" t="s">
        <v>5749</v>
      </c>
      <c r="GRU1" t="s">
        <v>5750</v>
      </c>
      <c r="GRV1" t="s">
        <v>5751</v>
      </c>
      <c r="GRW1" t="s">
        <v>5752</v>
      </c>
      <c r="GRX1" t="s">
        <v>5753</v>
      </c>
      <c r="GRY1" t="s">
        <v>5754</v>
      </c>
      <c r="GRZ1" t="s">
        <v>5755</v>
      </c>
      <c r="GSA1" t="s">
        <v>5756</v>
      </c>
      <c r="GSB1" t="s">
        <v>5757</v>
      </c>
      <c r="GSC1" t="s">
        <v>5758</v>
      </c>
      <c r="GSD1" t="s">
        <v>5759</v>
      </c>
      <c r="GSE1" t="s">
        <v>5760</v>
      </c>
      <c r="GSF1" t="s">
        <v>5761</v>
      </c>
      <c r="GSG1" t="s">
        <v>5762</v>
      </c>
      <c r="GSH1" t="s">
        <v>5763</v>
      </c>
      <c r="GSI1" t="s">
        <v>5764</v>
      </c>
      <c r="GSJ1" t="s">
        <v>5765</v>
      </c>
      <c r="GSK1" t="s">
        <v>5766</v>
      </c>
      <c r="GSL1" t="s">
        <v>5767</v>
      </c>
      <c r="GSM1" t="s">
        <v>5768</v>
      </c>
      <c r="GSN1" t="s">
        <v>5769</v>
      </c>
      <c r="GSO1" t="s">
        <v>5770</v>
      </c>
      <c r="GSP1" t="s">
        <v>5771</v>
      </c>
      <c r="GSQ1" t="s">
        <v>5772</v>
      </c>
      <c r="GSR1" t="s">
        <v>5773</v>
      </c>
      <c r="GSS1" t="s">
        <v>5774</v>
      </c>
      <c r="GST1" t="s">
        <v>5775</v>
      </c>
      <c r="GSU1" t="s">
        <v>5776</v>
      </c>
      <c r="GSV1" t="s">
        <v>5777</v>
      </c>
      <c r="GSW1" t="s">
        <v>5778</v>
      </c>
      <c r="GSX1" t="s">
        <v>5779</v>
      </c>
      <c r="GSY1" t="s">
        <v>5780</v>
      </c>
      <c r="GSZ1" t="s">
        <v>5781</v>
      </c>
      <c r="GTA1" t="s">
        <v>5782</v>
      </c>
      <c r="GTB1" t="s">
        <v>5783</v>
      </c>
      <c r="GTC1" t="s">
        <v>5784</v>
      </c>
      <c r="GTD1" t="s">
        <v>5785</v>
      </c>
      <c r="GTE1" t="s">
        <v>5786</v>
      </c>
      <c r="GTF1" t="s">
        <v>5787</v>
      </c>
      <c r="GTG1" t="s">
        <v>5788</v>
      </c>
      <c r="GTH1" t="s">
        <v>5789</v>
      </c>
      <c r="GTI1" t="s">
        <v>5790</v>
      </c>
      <c r="GTJ1" t="s">
        <v>5791</v>
      </c>
      <c r="GTK1" t="s">
        <v>5792</v>
      </c>
      <c r="GTL1" t="s">
        <v>5793</v>
      </c>
      <c r="GTM1" t="s">
        <v>5794</v>
      </c>
      <c r="GTN1" t="s">
        <v>5795</v>
      </c>
      <c r="GTO1" t="s">
        <v>5796</v>
      </c>
      <c r="GTP1" t="s">
        <v>5797</v>
      </c>
      <c r="GTQ1" t="s">
        <v>5798</v>
      </c>
      <c r="GTR1" t="s">
        <v>5799</v>
      </c>
      <c r="GTS1" t="s">
        <v>5800</v>
      </c>
      <c r="GTT1" t="s">
        <v>5801</v>
      </c>
      <c r="GTU1" t="s">
        <v>5802</v>
      </c>
      <c r="GTV1" t="s">
        <v>5803</v>
      </c>
      <c r="GTW1" t="s">
        <v>5804</v>
      </c>
      <c r="GTX1" t="s">
        <v>5805</v>
      </c>
      <c r="GTY1" t="s">
        <v>5806</v>
      </c>
      <c r="GTZ1" t="s">
        <v>5807</v>
      </c>
      <c r="GUA1" t="s">
        <v>5808</v>
      </c>
      <c r="GUB1" t="s">
        <v>5809</v>
      </c>
      <c r="GUC1" t="s">
        <v>5810</v>
      </c>
      <c r="GUD1" t="s">
        <v>5811</v>
      </c>
      <c r="GUE1" t="s">
        <v>5812</v>
      </c>
      <c r="GUF1" t="s">
        <v>5813</v>
      </c>
      <c r="GUG1" t="s">
        <v>5814</v>
      </c>
      <c r="GUH1" t="s">
        <v>5815</v>
      </c>
      <c r="GUI1" t="s">
        <v>5816</v>
      </c>
      <c r="GUJ1" t="s">
        <v>5817</v>
      </c>
      <c r="GUK1" t="s">
        <v>5818</v>
      </c>
      <c r="GUL1" t="s">
        <v>5819</v>
      </c>
      <c r="GUM1" t="s">
        <v>5820</v>
      </c>
      <c r="GUN1" t="s">
        <v>5821</v>
      </c>
      <c r="GUO1" t="s">
        <v>5822</v>
      </c>
      <c r="GUP1" t="s">
        <v>5823</v>
      </c>
      <c r="GUQ1" t="s">
        <v>5824</v>
      </c>
      <c r="GUR1" t="s">
        <v>5825</v>
      </c>
      <c r="GUS1" t="s">
        <v>5826</v>
      </c>
      <c r="GUT1" t="s">
        <v>5827</v>
      </c>
      <c r="GUU1" t="s">
        <v>5828</v>
      </c>
      <c r="GUV1" t="s">
        <v>5829</v>
      </c>
      <c r="GUW1" t="s">
        <v>5830</v>
      </c>
      <c r="GUX1" t="s">
        <v>5831</v>
      </c>
      <c r="GUY1" t="s">
        <v>5832</v>
      </c>
      <c r="GUZ1" t="s">
        <v>5833</v>
      </c>
      <c r="GVA1" t="s">
        <v>5834</v>
      </c>
      <c r="GVB1" t="s">
        <v>5835</v>
      </c>
      <c r="GVC1" t="s">
        <v>5836</v>
      </c>
      <c r="GVD1" t="s">
        <v>5837</v>
      </c>
      <c r="GVE1" t="s">
        <v>5838</v>
      </c>
      <c r="GVF1" t="s">
        <v>5839</v>
      </c>
      <c r="GVG1" t="s">
        <v>5840</v>
      </c>
      <c r="GVH1" t="s">
        <v>5841</v>
      </c>
      <c r="GVI1" t="s">
        <v>5842</v>
      </c>
      <c r="GVJ1" t="s">
        <v>5843</v>
      </c>
      <c r="GVK1" t="s">
        <v>5844</v>
      </c>
      <c r="GVL1" t="s">
        <v>5845</v>
      </c>
      <c r="GVM1" t="s">
        <v>5846</v>
      </c>
      <c r="GVN1" t="s">
        <v>5847</v>
      </c>
      <c r="GVO1" t="s">
        <v>5848</v>
      </c>
      <c r="GVP1" t="s">
        <v>5849</v>
      </c>
      <c r="GVQ1" t="s">
        <v>5850</v>
      </c>
      <c r="GVR1" t="s">
        <v>5851</v>
      </c>
      <c r="GVS1" t="s">
        <v>5852</v>
      </c>
      <c r="GVT1" t="s">
        <v>5853</v>
      </c>
      <c r="GVU1" t="s">
        <v>5854</v>
      </c>
      <c r="GVV1" t="s">
        <v>5855</v>
      </c>
      <c r="GVW1" t="s">
        <v>5856</v>
      </c>
      <c r="GVX1" t="s">
        <v>5857</v>
      </c>
      <c r="GVY1" t="s">
        <v>5858</v>
      </c>
      <c r="GVZ1" t="s">
        <v>5859</v>
      </c>
      <c r="GWA1" t="s">
        <v>5860</v>
      </c>
      <c r="GWB1" t="s">
        <v>5861</v>
      </c>
      <c r="GWC1" t="s">
        <v>5862</v>
      </c>
      <c r="GWD1" t="s">
        <v>5863</v>
      </c>
      <c r="GWE1" t="s">
        <v>5864</v>
      </c>
      <c r="GWF1" t="s">
        <v>5865</v>
      </c>
      <c r="GWG1" t="s">
        <v>5866</v>
      </c>
      <c r="GWH1" t="s">
        <v>5867</v>
      </c>
      <c r="GWI1" t="s">
        <v>5868</v>
      </c>
      <c r="GWJ1" t="s">
        <v>5869</v>
      </c>
      <c r="GWK1" t="s">
        <v>5870</v>
      </c>
      <c r="GWL1" t="s">
        <v>5871</v>
      </c>
      <c r="GWM1" t="s">
        <v>5872</v>
      </c>
      <c r="GWN1" t="s">
        <v>5873</v>
      </c>
      <c r="GWO1" t="s">
        <v>5874</v>
      </c>
      <c r="GWP1" t="s">
        <v>5875</v>
      </c>
      <c r="GWQ1" t="s">
        <v>5876</v>
      </c>
      <c r="GWR1" t="s">
        <v>5877</v>
      </c>
      <c r="GWS1" t="s">
        <v>5878</v>
      </c>
      <c r="GWT1" t="s">
        <v>5879</v>
      </c>
      <c r="GWU1" t="s">
        <v>5880</v>
      </c>
      <c r="GWV1" t="s">
        <v>5881</v>
      </c>
      <c r="GWW1" t="s">
        <v>5882</v>
      </c>
      <c r="GWX1" t="s">
        <v>5883</v>
      </c>
      <c r="GWY1" t="s">
        <v>5884</v>
      </c>
      <c r="GWZ1" t="s">
        <v>5885</v>
      </c>
      <c r="GXA1" t="s">
        <v>5886</v>
      </c>
      <c r="GXB1" t="s">
        <v>5887</v>
      </c>
      <c r="GXC1" t="s">
        <v>5888</v>
      </c>
      <c r="GXD1" t="s">
        <v>5889</v>
      </c>
      <c r="GXE1" t="s">
        <v>5890</v>
      </c>
      <c r="GXF1" t="s">
        <v>5891</v>
      </c>
      <c r="GXG1" t="s">
        <v>5892</v>
      </c>
      <c r="GXH1" t="s">
        <v>5893</v>
      </c>
      <c r="GXI1" t="s">
        <v>5894</v>
      </c>
      <c r="GXJ1" t="s">
        <v>5895</v>
      </c>
      <c r="GXK1" t="s">
        <v>5896</v>
      </c>
      <c r="GXL1" t="s">
        <v>5897</v>
      </c>
      <c r="GXM1" t="s">
        <v>5898</v>
      </c>
      <c r="GXN1" t="s">
        <v>5899</v>
      </c>
      <c r="GXO1" t="s">
        <v>5900</v>
      </c>
      <c r="GXP1" t="s">
        <v>5901</v>
      </c>
      <c r="GXQ1" t="s">
        <v>5902</v>
      </c>
      <c r="GXR1" t="s">
        <v>5903</v>
      </c>
      <c r="GXS1" t="s">
        <v>5904</v>
      </c>
      <c r="GXT1" t="s">
        <v>5905</v>
      </c>
      <c r="GXU1" t="s">
        <v>5906</v>
      </c>
      <c r="GXV1" t="s">
        <v>5907</v>
      </c>
      <c r="GXW1" t="s">
        <v>5908</v>
      </c>
      <c r="GXX1" t="s">
        <v>5909</v>
      </c>
      <c r="GXY1" t="s">
        <v>5910</v>
      </c>
      <c r="GXZ1" t="s">
        <v>5911</v>
      </c>
      <c r="GYA1" t="s">
        <v>5912</v>
      </c>
      <c r="GYB1" t="s">
        <v>5913</v>
      </c>
      <c r="GYC1" t="s">
        <v>5914</v>
      </c>
      <c r="GYD1" t="s">
        <v>5915</v>
      </c>
      <c r="GYE1" t="s">
        <v>5916</v>
      </c>
      <c r="GYF1" t="s">
        <v>5917</v>
      </c>
      <c r="GYG1" t="s">
        <v>5918</v>
      </c>
      <c r="GYH1" t="s">
        <v>5919</v>
      </c>
      <c r="GYI1" t="s">
        <v>5920</v>
      </c>
      <c r="GYJ1" t="s">
        <v>5921</v>
      </c>
      <c r="GYK1" t="s">
        <v>5922</v>
      </c>
      <c r="GYL1" t="s">
        <v>5923</v>
      </c>
      <c r="GYM1" t="s">
        <v>5924</v>
      </c>
      <c r="GYN1" t="s">
        <v>5925</v>
      </c>
      <c r="GYO1" t="s">
        <v>5926</v>
      </c>
      <c r="GYP1" t="s">
        <v>5927</v>
      </c>
      <c r="GYQ1" t="s">
        <v>5928</v>
      </c>
      <c r="GYR1" t="s">
        <v>5929</v>
      </c>
      <c r="GYS1" t="s">
        <v>5930</v>
      </c>
      <c r="GYT1" t="s">
        <v>5931</v>
      </c>
      <c r="GYU1" t="s">
        <v>5932</v>
      </c>
      <c r="GYV1" t="s">
        <v>5933</v>
      </c>
      <c r="GYW1" t="s">
        <v>5934</v>
      </c>
      <c r="GYX1" t="s">
        <v>5935</v>
      </c>
      <c r="GYY1" t="s">
        <v>5936</v>
      </c>
      <c r="GYZ1" t="s">
        <v>5937</v>
      </c>
      <c r="GZA1" t="s">
        <v>5938</v>
      </c>
      <c r="GZB1" t="s">
        <v>5939</v>
      </c>
      <c r="GZC1" t="s">
        <v>5940</v>
      </c>
      <c r="GZD1" t="s">
        <v>5941</v>
      </c>
      <c r="GZE1" t="s">
        <v>5942</v>
      </c>
      <c r="GZF1" t="s">
        <v>5943</v>
      </c>
      <c r="GZG1" t="s">
        <v>5944</v>
      </c>
      <c r="GZH1" t="s">
        <v>5945</v>
      </c>
      <c r="GZI1" t="s">
        <v>5946</v>
      </c>
      <c r="GZJ1" t="s">
        <v>5947</v>
      </c>
      <c r="GZK1" t="s">
        <v>5948</v>
      </c>
      <c r="GZL1" t="s">
        <v>5949</v>
      </c>
      <c r="GZM1" t="s">
        <v>5950</v>
      </c>
      <c r="GZN1" t="s">
        <v>5951</v>
      </c>
      <c r="GZO1" t="s">
        <v>5952</v>
      </c>
      <c r="GZP1" t="s">
        <v>5953</v>
      </c>
      <c r="GZQ1" t="s">
        <v>5954</v>
      </c>
      <c r="GZR1" t="s">
        <v>5955</v>
      </c>
      <c r="GZS1" t="s">
        <v>5956</v>
      </c>
      <c r="GZT1" t="s">
        <v>5957</v>
      </c>
      <c r="GZU1" t="s">
        <v>5958</v>
      </c>
      <c r="GZV1" t="s">
        <v>5959</v>
      </c>
      <c r="GZW1" t="s">
        <v>5960</v>
      </c>
      <c r="GZX1" t="s">
        <v>5961</v>
      </c>
      <c r="GZY1" t="s">
        <v>5962</v>
      </c>
      <c r="GZZ1" t="s">
        <v>5963</v>
      </c>
      <c r="HAA1" t="s">
        <v>5964</v>
      </c>
      <c r="HAB1" t="s">
        <v>5965</v>
      </c>
      <c r="HAC1" t="s">
        <v>5966</v>
      </c>
      <c r="HAD1" t="s">
        <v>5967</v>
      </c>
      <c r="HAE1" t="s">
        <v>5968</v>
      </c>
      <c r="HAF1" t="s">
        <v>5969</v>
      </c>
      <c r="HAG1" t="s">
        <v>5970</v>
      </c>
      <c r="HAH1" t="s">
        <v>5971</v>
      </c>
      <c r="HAI1" t="s">
        <v>5972</v>
      </c>
      <c r="HAJ1" t="s">
        <v>5973</v>
      </c>
      <c r="HAK1" t="s">
        <v>5974</v>
      </c>
      <c r="HAL1" t="s">
        <v>5975</v>
      </c>
      <c r="HAM1" t="s">
        <v>5976</v>
      </c>
      <c r="HAN1" t="s">
        <v>5977</v>
      </c>
      <c r="HAO1" t="s">
        <v>5978</v>
      </c>
      <c r="HAP1" t="s">
        <v>5979</v>
      </c>
      <c r="HAQ1" t="s">
        <v>5980</v>
      </c>
      <c r="HAR1" t="s">
        <v>5981</v>
      </c>
      <c r="HAS1" t="s">
        <v>5982</v>
      </c>
      <c r="HAT1" t="s">
        <v>5983</v>
      </c>
      <c r="HAU1" t="s">
        <v>5984</v>
      </c>
      <c r="HAV1" t="s">
        <v>5985</v>
      </c>
      <c r="HAW1" t="s">
        <v>5986</v>
      </c>
      <c r="HAX1" t="s">
        <v>5987</v>
      </c>
      <c r="HAY1" t="s">
        <v>5988</v>
      </c>
      <c r="HAZ1" t="s">
        <v>5989</v>
      </c>
      <c r="HBA1" t="s">
        <v>5990</v>
      </c>
      <c r="HBB1" t="s">
        <v>5991</v>
      </c>
      <c r="HBC1" t="s">
        <v>5992</v>
      </c>
      <c r="HBD1" t="s">
        <v>5993</v>
      </c>
      <c r="HBE1" t="s">
        <v>5994</v>
      </c>
      <c r="HBF1" t="s">
        <v>5995</v>
      </c>
      <c r="HBG1" t="s">
        <v>5996</v>
      </c>
      <c r="HBH1" t="s">
        <v>5997</v>
      </c>
      <c r="HBI1" t="s">
        <v>5998</v>
      </c>
      <c r="HBJ1" t="s">
        <v>5999</v>
      </c>
      <c r="HBK1" t="s">
        <v>6000</v>
      </c>
      <c r="HBL1" t="s">
        <v>6001</v>
      </c>
      <c r="HBM1" t="s">
        <v>6002</v>
      </c>
      <c r="HBN1" t="s">
        <v>6003</v>
      </c>
      <c r="HBO1" t="s">
        <v>6004</v>
      </c>
      <c r="HBP1" t="s">
        <v>6005</v>
      </c>
      <c r="HBQ1" t="s">
        <v>6006</v>
      </c>
      <c r="HBR1" t="s">
        <v>6007</v>
      </c>
      <c r="HBS1" t="s">
        <v>6008</v>
      </c>
      <c r="HBT1" t="s">
        <v>6009</v>
      </c>
      <c r="HBU1" t="s">
        <v>6010</v>
      </c>
      <c r="HBV1" t="s">
        <v>6011</v>
      </c>
      <c r="HBW1" t="s">
        <v>6012</v>
      </c>
      <c r="HBX1" t="s">
        <v>6013</v>
      </c>
      <c r="HBY1" t="s">
        <v>6014</v>
      </c>
      <c r="HBZ1" t="s">
        <v>6015</v>
      </c>
      <c r="HCA1" t="s">
        <v>6016</v>
      </c>
      <c r="HCB1" t="s">
        <v>6017</v>
      </c>
      <c r="HCC1" t="s">
        <v>6018</v>
      </c>
      <c r="HCD1" t="s">
        <v>6019</v>
      </c>
      <c r="HCE1" t="s">
        <v>6020</v>
      </c>
      <c r="HCF1" t="s">
        <v>6021</v>
      </c>
      <c r="HCG1" t="s">
        <v>6022</v>
      </c>
      <c r="HCH1" t="s">
        <v>6023</v>
      </c>
      <c r="HCI1" t="s">
        <v>6024</v>
      </c>
      <c r="HCJ1" t="s">
        <v>6025</v>
      </c>
      <c r="HCK1" t="s">
        <v>6026</v>
      </c>
      <c r="HCL1" t="s">
        <v>6027</v>
      </c>
      <c r="HCM1" t="s">
        <v>6028</v>
      </c>
      <c r="HCN1" t="s">
        <v>6029</v>
      </c>
      <c r="HCO1" t="s">
        <v>6030</v>
      </c>
      <c r="HCP1" t="s">
        <v>6031</v>
      </c>
      <c r="HCQ1" t="s">
        <v>6032</v>
      </c>
      <c r="HCR1" t="s">
        <v>6033</v>
      </c>
      <c r="HCS1" t="s">
        <v>6034</v>
      </c>
      <c r="HCT1" t="s">
        <v>6035</v>
      </c>
      <c r="HCU1" t="s">
        <v>6036</v>
      </c>
      <c r="HCV1" t="s">
        <v>6037</v>
      </c>
      <c r="HCW1" t="s">
        <v>6038</v>
      </c>
      <c r="HCX1" t="s">
        <v>6039</v>
      </c>
      <c r="HCY1" t="s">
        <v>6040</v>
      </c>
      <c r="HCZ1" t="s">
        <v>6041</v>
      </c>
      <c r="HDA1" t="s">
        <v>6042</v>
      </c>
      <c r="HDB1" t="s">
        <v>6043</v>
      </c>
      <c r="HDC1" t="s">
        <v>6044</v>
      </c>
      <c r="HDD1" t="s">
        <v>6045</v>
      </c>
      <c r="HDE1" t="s">
        <v>6046</v>
      </c>
      <c r="HDF1" t="s">
        <v>6047</v>
      </c>
      <c r="HDG1" t="s">
        <v>6048</v>
      </c>
      <c r="HDH1" t="s">
        <v>6049</v>
      </c>
      <c r="HDI1" t="s">
        <v>6050</v>
      </c>
      <c r="HDJ1" t="s">
        <v>6051</v>
      </c>
      <c r="HDK1" t="s">
        <v>6052</v>
      </c>
      <c r="HDL1" t="s">
        <v>6053</v>
      </c>
      <c r="HDM1" t="s">
        <v>6054</v>
      </c>
      <c r="HDN1" t="s">
        <v>6055</v>
      </c>
      <c r="HDO1" t="s">
        <v>6056</v>
      </c>
      <c r="HDP1" t="s">
        <v>6057</v>
      </c>
      <c r="HDQ1" t="s">
        <v>6058</v>
      </c>
      <c r="HDR1" t="s">
        <v>6059</v>
      </c>
      <c r="HDS1" t="s">
        <v>6060</v>
      </c>
      <c r="HDT1" t="s">
        <v>6061</v>
      </c>
      <c r="HDU1" t="s">
        <v>6062</v>
      </c>
      <c r="HDV1" t="s">
        <v>6063</v>
      </c>
      <c r="HDW1" t="s">
        <v>6064</v>
      </c>
      <c r="HDX1" t="s">
        <v>6065</v>
      </c>
      <c r="HDY1" t="s">
        <v>6066</v>
      </c>
      <c r="HDZ1" t="s">
        <v>6067</v>
      </c>
      <c r="HEA1" t="s">
        <v>6068</v>
      </c>
      <c r="HEB1" t="s">
        <v>6069</v>
      </c>
      <c r="HEC1" t="s">
        <v>6070</v>
      </c>
      <c r="HED1" t="s">
        <v>6071</v>
      </c>
      <c r="HEE1" t="s">
        <v>6072</v>
      </c>
      <c r="HEF1" t="s">
        <v>6073</v>
      </c>
      <c r="HEG1" t="s">
        <v>6074</v>
      </c>
      <c r="HEH1" t="s">
        <v>6075</v>
      </c>
      <c r="HEI1" t="s">
        <v>6076</v>
      </c>
      <c r="HEJ1" t="s">
        <v>6077</v>
      </c>
      <c r="HEK1" t="s">
        <v>6078</v>
      </c>
      <c r="HEL1" t="s">
        <v>6079</v>
      </c>
      <c r="HEM1" t="s">
        <v>6080</v>
      </c>
      <c r="HEN1" t="s">
        <v>6081</v>
      </c>
      <c r="HEO1" t="s">
        <v>6082</v>
      </c>
      <c r="HEP1" t="s">
        <v>6083</v>
      </c>
      <c r="HEQ1" t="s">
        <v>6084</v>
      </c>
      <c r="HER1" t="s">
        <v>6085</v>
      </c>
      <c r="HES1" t="s">
        <v>6086</v>
      </c>
      <c r="HET1" t="s">
        <v>6087</v>
      </c>
      <c r="HEU1" t="s">
        <v>6088</v>
      </c>
      <c r="HEV1" t="s">
        <v>6089</v>
      </c>
      <c r="HEW1" t="s">
        <v>6090</v>
      </c>
      <c r="HEX1" t="s">
        <v>6091</v>
      </c>
      <c r="HEY1" t="s">
        <v>6092</v>
      </c>
      <c r="HEZ1" t="s">
        <v>6093</v>
      </c>
      <c r="HFA1" t="s">
        <v>6094</v>
      </c>
      <c r="HFB1" t="s">
        <v>6095</v>
      </c>
      <c r="HFC1" t="s">
        <v>6096</v>
      </c>
      <c r="HFD1" t="s">
        <v>6097</v>
      </c>
      <c r="HFE1" t="s">
        <v>6098</v>
      </c>
      <c r="HFF1" t="s">
        <v>6099</v>
      </c>
      <c r="HFG1" t="s">
        <v>6100</v>
      </c>
      <c r="HFH1" t="s">
        <v>6101</v>
      </c>
      <c r="HFI1" t="s">
        <v>6102</v>
      </c>
      <c r="HFJ1" t="s">
        <v>6103</v>
      </c>
      <c r="HFK1" t="s">
        <v>6104</v>
      </c>
      <c r="HFL1" t="s">
        <v>6105</v>
      </c>
      <c r="HFM1" t="s">
        <v>6106</v>
      </c>
      <c r="HFN1" t="s">
        <v>6107</v>
      </c>
      <c r="HFO1" t="s">
        <v>6108</v>
      </c>
      <c r="HFP1" t="s">
        <v>6109</v>
      </c>
      <c r="HFQ1" t="s">
        <v>6110</v>
      </c>
      <c r="HFR1" t="s">
        <v>6111</v>
      </c>
      <c r="HFS1" t="s">
        <v>6112</v>
      </c>
      <c r="HFT1" t="s">
        <v>6113</v>
      </c>
      <c r="HFU1" t="s">
        <v>6114</v>
      </c>
      <c r="HFV1" t="s">
        <v>6115</v>
      </c>
      <c r="HFW1" t="s">
        <v>6116</v>
      </c>
      <c r="HFX1" t="s">
        <v>6117</v>
      </c>
      <c r="HFY1" t="s">
        <v>6118</v>
      </c>
      <c r="HFZ1" t="s">
        <v>6119</v>
      </c>
      <c r="HGA1" t="s">
        <v>6120</v>
      </c>
      <c r="HGB1" t="s">
        <v>6121</v>
      </c>
      <c r="HGC1" t="s">
        <v>6122</v>
      </c>
      <c r="HGD1" t="s">
        <v>6123</v>
      </c>
      <c r="HGE1" t="s">
        <v>6124</v>
      </c>
      <c r="HGF1" t="s">
        <v>6125</v>
      </c>
      <c r="HGG1" t="s">
        <v>6126</v>
      </c>
      <c r="HGH1" t="s">
        <v>6127</v>
      </c>
      <c r="HGI1" t="s">
        <v>6128</v>
      </c>
      <c r="HGJ1" t="s">
        <v>6129</v>
      </c>
      <c r="HGK1" t="s">
        <v>6130</v>
      </c>
      <c r="HGL1" t="s">
        <v>6131</v>
      </c>
      <c r="HGM1" t="s">
        <v>6132</v>
      </c>
      <c r="HGN1" t="s">
        <v>6133</v>
      </c>
      <c r="HGO1" t="s">
        <v>6134</v>
      </c>
      <c r="HGP1" t="s">
        <v>6135</v>
      </c>
      <c r="HGQ1" t="s">
        <v>6136</v>
      </c>
      <c r="HGR1" t="s">
        <v>6137</v>
      </c>
      <c r="HGS1" t="s">
        <v>6138</v>
      </c>
      <c r="HGT1" t="s">
        <v>6139</v>
      </c>
      <c r="HGU1" t="s">
        <v>6140</v>
      </c>
      <c r="HGV1" t="s">
        <v>6141</v>
      </c>
      <c r="HGW1" t="s">
        <v>6142</v>
      </c>
      <c r="HGX1" t="s">
        <v>6143</v>
      </c>
      <c r="HGY1" t="s">
        <v>6144</v>
      </c>
      <c r="HGZ1" t="s">
        <v>6145</v>
      </c>
      <c r="HHA1" t="s">
        <v>6146</v>
      </c>
      <c r="HHB1" t="s">
        <v>6147</v>
      </c>
      <c r="HHC1" t="s">
        <v>6148</v>
      </c>
      <c r="HHD1" t="s">
        <v>6149</v>
      </c>
      <c r="HHE1" t="s">
        <v>6150</v>
      </c>
      <c r="HHF1" t="s">
        <v>6151</v>
      </c>
      <c r="HHG1" t="s">
        <v>6152</v>
      </c>
      <c r="HHH1" t="s">
        <v>6153</v>
      </c>
      <c r="HHI1" t="s">
        <v>6154</v>
      </c>
      <c r="HHJ1" t="s">
        <v>6155</v>
      </c>
      <c r="HHK1" t="s">
        <v>6156</v>
      </c>
      <c r="HHL1" t="s">
        <v>6157</v>
      </c>
      <c r="HHM1" t="s">
        <v>6158</v>
      </c>
      <c r="HHN1" t="s">
        <v>6159</v>
      </c>
      <c r="HHO1" t="s">
        <v>6160</v>
      </c>
      <c r="HHP1" t="s">
        <v>6161</v>
      </c>
      <c r="HHQ1" t="s">
        <v>6162</v>
      </c>
      <c r="HHR1" t="s">
        <v>6163</v>
      </c>
      <c r="HHS1" t="s">
        <v>6164</v>
      </c>
      <c r="HHT1" t="s">
        <v>6165</v>
      </c>
      <c r="HHU1" t="s">
        <v>6166</v>
      </c>
      <c r="HHV1" t="s">
        <v>6167</v>
      </c>
      <c r="HHW1" t="s">
        <v>6168</v>
      </c>
      <c r="HHX1" t="s">
        <v>6169</v>
      </c>
      <c r="HHY1" t="s">
        <v>6170</v>
      </c>
      <c r="HHZ1" t="s">
        <v>6171</v>
      </c>
      <c r="HIA1" t="s">
        <v>6172</v>
      </c>
      <c r="HIB1" t="s">
        <v>6173</v>
      </c>
      <c r="HIC1" t="s">
        <v>6174</v>
      </c>
      <c r="HID1" t="s">
        <v>6175</v>
      </c>
      <c r="HIE1" t="s">
        <v>6176</v>
      </c>
      <c r="HIF1" t="s">
        <v>6177</v>
      </c>
      <c r="HIG1" t="s">
        <v>6178</v>
      </c>
      <c r="HIH1" t="s">
        <v>6179</v>
      </c>
      <c r="HII1" t="s">
        <v>6180</v>
      </c>
      <c r="HIJ1" t="s">
        <v>6181</v>
      </c>
      <c r="HIK1" t="s">
        <v>6182</v>
      </c>
      <c r="HIL1" t="s">
        <v>6183</v>
      </c>
      <c r="HIM1" t="s">
        <v>6184</v>
      </c>
      <c r="HIN1" t="s">
        <v>6185</v>
      </c>
      <c r="HIO1" t="s">
        <v>6186</v>
      </c>
      <c r="HIP1" t="s">
        <v>6187</v>
      </c>
      <c r="HIQ1" t="s">
        <v>6188</v>
      </c>
      <c r="HIR1" t="s">
        <v>6189</v>
      </c>
      <c r="HIS1" t="s">
        <v>6190</v>
      </c>
      <c r="HIT1" t="s">
        <v>6191</v>
      </c>
      <c r="HIU1" t="s">
        <v>6192</v>
      </c>
      <c r="HIV1" t="s">
        <v>6193</v>
      </c>
      <c r="HIW1" t="s">
        <v>6194</v>
      </c>
      <c r="HIX1" t="s">
        <v>6195</v>
      </c>
      <c r="HIY1" t="s">
        <v>6196</v>
      </c>
      <c r="HIZ1" t="s">
        <v>6197</v>
      </c>
      <c r="HJA1" t="s">
        <v>6198</v>
      </c>
      <c r="HJB1" t="s">
        <v>6199</v>
      </c>
      <c r="HJC1" t="s">
        <v>6200</v>
      </c>
      <c r="HJD1" t="s">
        <v>6201</v>
      </c>
      <c r="HJE1" t="s">
        <v>6202</v>
      </c>
      <c r="HJF1" t="s">
        <v>6203</v>
      </c>
      <c r="HJG1" t="s">
        <v>6204</v>
      </c>
      <c r="HJH1" t="s">
        <v>6205</v>
      </c>
      <c r="HJI1" t="s">
        <v>6206</v>
      </c>
      <c r="HJJ1" t="s">
        <v>6207</v>
      </c>
      <c r="HJK1" t="s">
        <v>6208</v>
      </c>
      <c r="HJL1" t="s">
        <v>6209</v>
      </c>
      <c r="HJM1" t="s">
        <v>6210</v>
      </c>
      <c r="HJN1" t="s">
        <v>6211</v>
      </c>
      <c r="HJO1" t="s">
        <v>6212</v>
      </c>
      <c r="HJP1" t="s">
        <v>6213</v>
      </c>
      <c r="HJQ1" t="s">
        <v>6214</v>
      </c>
      <c r="HJR1" t="s">
        <v>6215</v>
      </c>
      <c r="HJS1" t="s">
        <v>6216</v>
      </c>
      <c r="HJT1" t="s">
        <v>6217</v>
      </c>
      <c r="HJU1" t="s">
        <v>6218</v>
      </c>
      <c r="HJV1" t="s">
        <v>6219</v>
      </c>
      <c r="HJW1" t="s">
        <v>6220</v>
      </c>
      <c r="HJX1" t="s">
        <v>6221</v>
      </c>
      <c r="HJY1" t="s">
        <v>6222</v>
      </c>
      <c r="HJZ1" t="s">
        <v>6223</v>
      </c>
      <c r="HKA1" t="s">
        <v>6224</v>
      </c>
      <c r="HKB1" t="s">
        <v>6225</v>
      </c>
      <c r="HKC1" t="s">
        <v>6226</v>
      </c>
      <c r="HKD1" t="s">
        <v>6227</v>
      </c>
      <c r="HKE1" t="s">
        <v>6228</v>
      </c>
      <c r="HKF1" t="s">
        <v>6229</v>
      </c>
      <c r="HKG1" t="s">
        <v>6230</v>
      </c>
      <c r="HKH1" t="s">
        <v>6231</v>
      </c>
      <c r="HKI1" t="s">
        <v>6232</v>
      </c>
      <c r="HKJ1" t="s">
        <v>6233</v>
      </c>
      <c r="HKK1" t="s">
        <v>6234</v>
      </c>
      <c r="HKL1" t="s">
        <v>6235</v>
      </c>
      <c r="HKM1" t="s">
        <v>6236</v>
      </c>
      <c r="HKN1" t="s">
        <v>6237</v>
      </c>
      <c r="HKO1" t="s">
        <v>6238</v>
      </c>
      <c r="HKP1" t="s">
        <v>6239</v>
      </c>
      <c r="HKQ1" t="s">
        <v>6240</v>
      </c>
      <c r="HKR1" t="s">
        <v>6241</v>
      </c>
      <c r="HKS1" t="s">
        <v>6242</v>
      </c>
      <c r="HKT1" t="s">
        <v>6243</v>
      </c>
      <c r="HKU1" t="s">
        <v>6244</v>
      </c>
      <c r="HKV1" t="s">
        <v>6245</v>
      </c>
      <c r="HKW1" t="s">
        <v>6246</v>
      </c>
      <c r="HKX1" t="s">
        <v>6247</v>
      </c>
      <c r="HKY1" t="s">
        <v>6248</v>
      </c>
      <c r="HKZ1" t="s">
        <v>6249</v>
      </c>
      <c r="HLA1" t="s">
        <v>6250</v>
      </c>
      <c r="HLB1" t="s">
        <v>6251</v>
      </c>
      <c r="HLC1" t="s">
        <v>6252</v>
      </c>
      <c r="HLD1" t="s">
        <v>6253</v>
      </c>
      <c r="HLE1" t="s">
        <v>6254</v>
      </c>
      <c r="HLF1" t="s">
        <v>6255</v>
      </c>
      <c r="HLG1" t="s">
        <v>6256</v>
      </c>
      <c r="HLH1" t="s">
        <v>6257</v>
      </c>
      <c r="HLI1" t="s">
        <v>6258</v>
      </c>
      <c r="HLJ1" t="s">
        <v>6259</v>
      </c>
      <c r="HLK1" t="s">
        <v>6260</v>
      </c>
      <c r="HLL1" t="s">
        <v>6261</v>
      </c>
      <c r="HLM1" t="s">
        <v>6262</v>
      </c>
      <c r="HLN1" t="s">
        <v>6263</v>
      </c>
      <c r="HLO1" t="s">
        <v>6264</v>
      </c>
      <c r="HLP1" t="s">
        <v>6265</v>
      </c>
      <c r="HLQ1" t="s">
        <v>6266</v>
      </c>
      <c r="HLR1" t="s">
        <v>6267</v>
      </c>
      <c r="HLS1" t="s">
        <v>6268</v>
      </c>
      <c r="HLT1" t="s">
        <v>6269</v>
      </c>
      <c r="HLU1" t="s">
        <v>6270</v>
      </c>
      <c r="HLV1" t="s">
        <v>6271</v>
      </c>
      <c r="HLW1" t="s">
        <v>6272</v>
      </c>
      <c r="HLX1" t="s">
        <v>6273</v>
      </c>
      <c r="HLY1" t="s">
        <v>6274</v>
      </c>
      <c r="HLZ1" t="s">
        <v>6275</v>
      </c>
      <c r="HMA1" t="s">
        <v>6276</v>
      </c>
      <c r="HMB1" t="s">
        <v>6277</v>
      </c>
      <c r="HMC1" t="s">
        <v>6278</v>
      </c>
      <c r="HMD1" t="s">
        <v>6279</v>
      </c>
      <c r="HME1" t="s">
        <v>6280</v>
      </c>
      <c r="HMF1" t="s">
        <v>6281</v>
      </c>
      <c r="HMG1" t="s">
        <v>6282</v>
      </c>
      <c r="HMH1" t="s">
        <v>6283</v>
      </c>
      <c r="HMI1" t="s">
        <v>6284</v>
      </c>
      <c r="HMJ1" t="s">
        <v>6285</v>
      </c>
      <c r="HMK1" t="s">
        <v>6286</v>
      </c>
      <c r="HML1" t="s">
        <v>6287</v>
      </c>
      <c r="HMM1" t="s">
        <v>6288</v>
      </c>
      <c r="HMN1" t="s">
        <v>6289</v>
      </c>
      <c r="HMO1" t="s">
        <v>6290</v>
      </c>
      <c r="HMP1" t="s">
        <v>6291</v>
      </c>
      <c r="HMQ1" t="s">
        <v>6292</v>
      </c>
      <c r="HMR1" t="s">
        <v>6293</v>
      </c>
      <c r="HMS1" t="s">
        <v>6294</v>
      </c>
      <c r="HMT1" t="s">
        <v>6295</v>
      </c>
      <c r="HMU1" t="s">
        <v>6296</v>
      </c>
      <c r="HMV1" t="s">
        <v>6297</v>
      </c>
      <c r="HMW1" t="s">
        <v>6298</v>
      </c>
      <c r="HMX1" t="s">
        <v>6299</v>
      </c>
      <c r="HMY1" t="s">
        <v>6300</v>
      </c>
      <c r="HMZ1" t="s">
        <v>6301</v>
      </c>
      <c r="HNA1" t="s">
        <v>6302</v>
      </c>
      <c r="HNB1" t="s">
        <v>6303</v>
      </c>
      <c r="HNC1" t="s">
        <v>6304</v>
      </c>
      <c r="HND1" t="s">
        <v>6305</v>
      </c>
      <c r="HNE1" t="s">
        <v>6306</v>
      </c>
      <c r="HNF1" t="s">
        <v>6307</v>
      </c>
      <c r="HNG1" t="s">
        <v>6308</v>
      </c>
      <c r="HNH1" t="s">
        <v>6309</v>
      </c>
      <c r="HNI1" t="s">
        <v>6310</v>
      </c>
      <c r="HNJ1" t="s">
        <v>6311</v>
      </c>
      <c r="HNK1" t="s">
        <v>6312</v>
      </c>
      <c r="HNL1" t="s">
        <v>6313</v>
      </c>
      <c r="HNM1" t="s">
        <v>6314</v>
      </c>
      <c r="HNN1" t="s">
        <v>6315</v>
      </c>
      <c r="HNO1" t="s">
        <v>6316</v>
      </c>
      <c r="HNP1" t="s">
        <v>6317</v>
      </c>
      <c r="HNQ1" t="s">
        <v>6318</v>
      </c>
      <c r="HNR1" t="s">
        <v>6319</v>
      </c>
      <c r="HNS1" t="s">
        <v>6320</v>
      </c>
      <c r="HNT1" t="s">
        <v>6321</v>
      </c>
      <c r="HNU1" t="s">
        <v>6322</v>
      </c>
      <c r="HNV1" t="s">
        <v>6323</v>
      </c>
      <c r="HNW1" t="s">
        <v>6324</v>
      </c>
      <c r="HNX1" t="s">
        <v>6325</v>
      </c>
      <c r="HNY1" t="s">
        <v>6326</v>
      </c>
      <c r="HNZ1" t="s">
        <v>6327</v>
      </c>
      <c r="HOA1" t="s">
        <v>6328</v>
      </c>
      <c r="HOB1" t="s">
        <v>6329</v>
      </c>
      <c r="HOC1" t="s">
        <v>6330</v>
      </c>
      <c r="HOD1" t="s">
        <v>6331</v>
      </c>
      <c r="HOE1" t="s">
        <v>6332</v>
      </c>
      <c r="HOF1" t="s">
        <v>6333</v>
      </c>
      <c r="HOG1" t="s">
        <v>6334</v>
      </c>
      <c r="HOH1" t="s">
        <v>6335</v>
      </c>
      <c r="HOI1" t="s">
        <v>6336</v>
      </c>
      <c r="HOJ1" t="s">
        <v>6337</v>
      </c>
      <c r="HOK1" t="s">
        <v>6338</v>
      </c>
      <c r="HOL1" t="s">
        <v>6339</v>
      </c>
      <c r="HOM1" t="s">
        <v>6340</v>
      </c>
      <c r="HON1" t="s">
        <v>6341</v>
      </c>
      <c r="HOO1" t="s">
        <v>6342</v>
      </c>
      <c r="HOP1" t="s">
        <v>6343</v>
      </c>
      <c r="HOQ1" t="s">
        <v>6344</v>
      </c>
      <c r="HOR1" t="s">
        <v>6345</v>
      </c>
      <c r="HOS1" t="s">
        <v>6346</v>
      </c>
      <c r="HOT1" t="s">
        <v>6347</v>
      </c>
      <c r="HOU1" t="s">
        <v>6348</v>
      </c>
      <c r="HOV1" t="s">
        <v>6349</v>
      </c>
      <c r="HOW1" t="s">
        <v>6350</v>
      </c>
      <c r="HOX1" t="s">
        <v>6351</v>
      </c>
      <c r="HOY1" t="s">
        <v>6352</v>
      </c>
      <c r="HOZ1" t="s">
        <v>6353</v>
      </c>
      <c r="HPA1" t="s">
        <v>6354</v>
      </c>
      <c r="HPB1" t="s">
        <v>6355</v>
      </c>
      <c r="HPC1" t="s">
        <v>6356</v>
      </c>
      <c r="HPD1" t="s">
        <v>6357</v>
      </c>
      <c r="HPE1" t="s">
        <v>6358</v>
      </c>
      <c r="HPF1" t="s">
        <v>6359</v>
      </c>
      <c r="HPG1" t="s">
        <v>6360</v>
      </c>
      <c r="HPH1" t="s">
        <v>6361</v>
      </c>
      <c r="HPI1" t="s">
        <v>6362</v>
      </c>
      <c r="HPJ1" t="s">
        <v>6363</v>
      </c>
      <c r="HPK1" t="s">
        <v>6364</v>
      </c>
      <c r="HPL1" t="s">
        <v>6365</v>
      </c>
      <c r="HPM1" t="s">
        <v>6366</v>
      </c>
      <c r="HPN1" t="s">
        <v>6367</v>
      </c>
      <c r="HPO1" t="s">
        <v>6368</v>
      </c>
      <c r="HPP1" t="s">
        <v>6369</v>
      </c>
      <c r="HPQ1" t="s">
        <v>6370</v>
      </c>
      <c r="HPR1" t="s">
        <v>6371</v>
      </c>
      <c r="HPS1" t="s">
        <v>6372</v>
      </c>
      <c r="HPT1" t="s">
        <v>6373</v>
      </c>
      <c r="HPU1" t="s">
        <v>6374</v>
      </c>
      <c r="HPV1" t="s">
        <v>6375</v>
      </c>
      <c r="HPW1" t="s">
        <v>6376</v>
      </c>
      <c r="HPX1" t="s">
        <v>6377</v>
      </c>
      <c r="HPY1" t="s">
        <v>6378</v>
      </c>
      <c r="HPZ1" t="s">
        <v>6379</v>
      </c>
      <c r="HQA1" t="s">
        <v>6380</v>
      </c>
      <c r="HQB1" t="s">
        <v>6381</v>
      </c>
      <c r="HQC1" t="s">
        <v>6382</v>
      </c>
      <c r="HQD1" t="s">
        <v>6383</v>
      </c>
      <c r="HQE1" t="s">
        <v>6384</v>
      </c>
      <c r="HQF1" t="s">
        <v>6385</v>
      </c>
      <c r="HQG1" t="s">
        <v>6386</v>
      </c>
      <c r="HQH1" t="s">
        <v>6387</v>
      </c>
      <c r="HQI1" t="s">
        <v>6388</v>
      </c>
      <c r="HQJ1" t="s">
        <v>6389</v>
      </c>
      <c r="HQK1" t="s">
        <v>6390</v>
      </c>
      <c r="HQL1" t="s">
        <v>6391</v>
      </c>
      <c r="HQM1" t="s">
        <v>6392</v>
      </c>
      <c r="HQN1" t="s">
        <v>6393</v>
      </c>
      <c r="HQO1" t="s">
        <v>6394</v>
      </c>
      <c r="HQP1" t="s">
        <v>6395</v>
      </c>
      <c r="HQQ1" t="s">
        <v>6396</v>
      </c>
      <c r="HQR1" t="s">
        <v>6397</v>
      </c>
      <c r="HQS1" t="s">
        <v>6398</v>
      </c>
      <c r="HQT1" t="s">
        <v>6399</v>
      </c>
      <c r="HQU1" t="s">
        <v>6400</v>
      </c>
      <c r="HQV1" t="s">
        <v>6401</v>
      </c>
      <c r="HQW1" t="s">
        <v>6402</v>
      </c>
      <c r="HQX1" t="s">
        <v>6403</v>
      </c>
      <c r="HQY1" t="s">
        <v>6404</v>
      </c>
      <c r="HQZ1" t="s">
        <v>6405</v>
      </c>
      <c r="HRA1" t="s">
        <v>6406</v>
      </c>
      <c r="HRB1" t="s">
        <v>6407</v>
      </c>
      <c r="HRC1" t="s">
        <v>6408</v>
      </c>
      <c r="HRD1" t="s">
        <v>6409</v>
      </c>
      <c r="HRE1" t="s">
        <v>6410</v>
      </c>
      <c r="HRF1" t="s">
        <v>6411</v>
      </c>
      <c r="HRG1" t="s">
        <v>6412</v>
      </c>
      <c r="HRH1" t="s">
        <v>6413</v>
      </c>
      <c r="HRI1" t="s">
        <v>6414</v>
      </c>
      <c r="HRJ1" t="s">
        <v>6415</v>
      </c>
      <c r="HRK1" t="s">
        <v>6416</v>
      </c>
      <c r="HRL1" t="s">
        <v>6417</v>
      </c>
      <c r="HRM1" t="s">
        <v>6418</v>
      </c>
      <c r="HRN1" t="s">
        <v>6419</v>
      </c>
      <c r="HRO1" t="s">
        <v>6420</v>
      </c>
      <c r="HRP1" t="s">
        <v>6421</v>
      </c>
      <c r="HRQ1" t="s">
        <v>6422</v>
      </c>
      <c r="HRR1" t="s">
        <v>6423</v>
      </c>
      <c r="HRS1" t="s">
        <v>6424</v>
      </c>
      <c r="HRT1" t="s">
        <v>6425</v>
      </c>
      <c r="HRU1" t="s">
        <v>6426</v>
      </c>
      <c r="HRV1" t="s">
        <v>6427</v>
      </c>
      <c r="HRW1" t="s">
        <v>6428</v>
      </c>
      <c r="HRX1" t="s">
        <v>6429</v>
      </c>
      <c r="HRY1" t="s">
        <v>6430</v>
      </c>
      <c r="HRZ1" t="s">
        <v>6431</v>
      </c>
      <c r="HSA1" t="s">
        <v>6432</v>
      </c>
      <c r="HSB1" t="s">
        <v>6433</v>
      </c>
      <c r="HSC1" t="s">
        <v>6434</v>
      </c>
      <c r="HSD1" t="s">
        <v>6435</v>
      </c>
      <c r="HSE1" t="s">
        <v>6436</v>
      </c>
      <c r="HSF1" t="s">
        <v>6437</v>
      </c>
      <c r="HSG1" t="s">
        <v>6438</v>
      </c>
      <c r="HSH1" t="s">
        <v>6439</v>
      </c>
      <c r="HSI1" t="s">
        <v>6440</v>
      </c>
      <c r="HSJ1" t="s">
        <v>6441</v>
      </c>
      <c r="HSK1" t="s">
        <v>6442</v>
      </c>
      <c r="HSL1" t="s">
        <v>6443</v>
      </c>
      <c r="HSM1" t="s">
        <v>6444</v>
      </c>
      <c r="HSN1" t="s">
        <v>6445</v>
      </c>
      <c r="HSO1" t="s">
        <v>6446</v>
      </c>
      <c r="HSP1" t="s">
        <v>6447</v>
      </c>
      <c r="HSQ1" t="s">
        <v>6448</v>
      </c>
      <c r="HSR1" t="s">
        <v>6449</v>
      </c>
      <c r="HSS1" t="s">
        <v>6450</v>
      </c>
      <c r="HST1" t="s">
        <v>6451</v>
      </c>
      <c r="HSU1" t="s">
        <v>6452</v>
      </c>
      <c r="HSV1" t="s">
        <v>6453</v>
      </c>
      <c r="HSW1" t="s">
        <v>6454</v>
      </c>
      <c r="HSX1" t="s">
        <v>6455</v>
      </c>
      <c r="HSY1" t="s">
        <v>6456</v>
      </c>
      <c r="HSZ1" t="s">
        <v>6457</v>
      </c>
      <c r="HTA1" t="s">
        <v>6458</v>
      </c>
      <c r="HTB1" t="s">
        <v>6459</v>
      </c>
      <c r="HTC1" t="s">
        <v>6460</v>
      </c>
      <c r="HTD1" t="s">
        <v>6461</v>
      </c>
      <c r="HTE1" t="s">
        <v>6462</v>
      </c>
      <c r="HTF1" t="s">
        <v>6463</v>
      </c>
      <c r="HTG1" t="s">
        <v>6464</v>
      </c>
      <c r="HTH1" t="s">
        <v>6465</v>
      </c>
      <c r="HTI1" t="s">
        <v>6466</v>
      </c>
      <c r="HTJ1" t="s">
        <v>6467</v>
      </c>
      <c r="HTK1" t="s">
        <v>6468</v>
      </c>
      <c r="HTL1" t="s">
        <v>6469</v>
      </c>
      <c r="HTM1" t="s">
        <v>6470</v>
      </c>
      <c r="HTN1" t="s">
        <v>6471</v>
      </c>
      <c r="HTO1" t="s">
        <v>6472</v>
      </c>
      <c r="HTP1" t="s">
        <v>6473</v>
      </c>
      <c r="HTQ1" t="s">
        <v>6474</v>
      </c>
      <c r="HTR1" t="s">
        <v>6475</v>
      </c>
      <c r="HTS1" t="s">
        <v>6476</v>
      </c>
      <c r="HTT1" t="s">
        <v>6477</v>
      </c>
      <c r="HTU1" t="s">
        <v>6478</v>
      </c>
      <c r="HTV1" t="s">
        <v>6479</v>
      </c>
      <c r="HTW1" t="s">
        <v>6480</v>
      </c>
      <c r="HTX1" t="s">
        <v>6481</v>
      </c>
      <c r="HTY1" t="s">
        <v>6482</v>
      </c>
      <c r="HTZ1" t="s">
        <v>6483</v>
      </c>
      <c r="HUA1" t="s">
        <v>6484</v>
      </c>
      <c r="HUB1" t="s">
        <v>6485</v>
      </c>
      <c r="HUC1" t="s">
        <v>6486</v>
      </c>
      <c r="HUD1" t="s">
        <v>6487</v>
      </c>
      <c r="HUE1" t="s">
        <v>6488</v>
      </c>
      <c r="HUF1" t="s">
        <v>6489</v>
      </c>
      <c r="HUG1" t="s">
        <v>6490</v>
      </c>
      <c r="HUH1" t="s">
        <v>6491</v>
      </c>
      <c r="HUI1" t="s">
        <v>6492</v>
      </c>
      <c r="HUJ1" t="s">
        <v>6493</v>
      </c>
      <c r="HUK1" t="s">
        <v>6494</v>
      </c>
      <c r="HUL1" t="s">
        <v>6495</v>
      </c>
      <c r="HUM1" t="s">
        <v>6496</v>
      </c>
      <c r="HUN1" t="s">
        <v>6497</v>
      </c>
      <c r="HUO1" t="s">
        <v>6498</v>
      </c>
      <c r="HUP1" t="s">
        <v>6499</v>
      </c>
      <c r="HUQ1" t="s">
        <v>6500</v>
      </c>
      <c r="HUR1" t="s">
        <v>6501</v>
      </c>
      <c r="HUS1" t="s">
        <v>6502</v>
      </c>
      <c r="HUT1" t="s">
        <v>6503</v>
      </c>
      <c r="HUU1" t="s">
        <v>6504</v>
      </c>
      <c r="HUV1" t="s">
        <v>6505</v>
      </c>
      <c r="HUW1" t="s">
        <v>6506</v>
      </c>
      <c r="HUX1" t="s">
        <v>6507</v>
      </c>
      <c r="HUY1" t="s">
        <v>6508</v>
      </c>
      <c r="HUZ1" t="s">
        <v>6509</v>
      </c>
      <c r="HVA1" t="s">
        <v>6510</v>
      </c>
      <c r="HVB1" t="s">
        <v>6511</v>
      </c>
      <c r="HVC1" t="s">
        <v>6512</v>
      </c>
      <c r="HVD1" t="s">
        <v>6513</v>
      </c>
      <c r="HVE1" t="s">
        <v>6514</v>
      </c>
      <c r="HVF1" t="s">
        <v>6515</v>
      </c>
      <c r="HVG1" t="s">
        <v>6516</v>
      </c>
      <c r="HVH1" t="s">
        <v>6517</v>
      </c>
      <c r="HVI1" t="s">
        <v>6518</v>
      </c>
      <c r="HVJ1" t="s">
        <v>6519</v>
      </c>
      <c r="HVK1" t="s">
        <v>6520</v>
      </c>
      <c r="HVL1" t="s">
        <v>6521</v>
      </c>
      <c r="HVM1" t="s">
        <v>6522</v>
      </c>
      <c r="HVN1" t="s">
        <v>6523</v>
      </c>
      <c r="HVO1" t="s">
        <v>6524</v>
      </c>
      <c r="HVP1" t="s">
        <v>6525</v>
      </c>
      <c r="HVQ1" t="s">
        <v>6526</v>
      </c>
      <c r="HVR1" t="s">
        <v>6527</v>
      </c>
      <c r="HVS1" t="s">
        <v>6528</v>
      </c>
      <c r="HVT1" t="s">
        <v>6529</v>
      </c>
      <c r="HVU1" t="s">
        <v>6530</v>
      </c>
      <c r="HVV1" t="s">
        <v>6531</v>
      </c>
      <c r="HVW1" t="s">
        <v>6532</v>
      </c>
      <c r="HVX1" t="s">
        <v>6533</v>
      </c>
      <c r="HVY1" t="s">
        <v>6534</v>
      </c>
      <c r="HVZ1" t="s">
        <v>6535</v>
      </c>
      <c r="HWA1" t="s">
        <v>6536</v>
      </c>
      <c r="HWB1" t="s">
        <v>6537</v>
      </c>
      <c r="HWC1" t="s">
        <v>6538</v>
      </c>
      <c r="HWD1" t="s">
        <v>6539</v>
      </c>
      <c r="HWE1" t="s">
        <v>6540</v>
      </c>
      <c r="HWF1" t="s">
        <v>6541</v>
      </c>
      <c r="HWG1" t="s">
        <v>6542</v>
      </c>
      <c r="HWH1" t="s">
        <v>6543</v>
      </c>
      <c r="HWI1" t="s">
        <v>6544</v>
      </c>
      <c r="HWJ1" t="s">
        <v>6545</v>
      </c>
      <c r="HWK1" t="s">
        <v>6546</v>
      </c>
      <c r="HWL1" t="s">
        <v>6547</v>
      </c>
      <c r="HWM1" t="s">
        <v>6548</v>
      </c>
      <c r="HWN1" t="s">
        <v>6549</v>
      </c>
      <c r="HWO1" t="s">
        <v>6550</v>
      </c>
      <c r="HWP1" t="s">
        <v>6551</v>
      </c>
      <c r="HWQ1" t="s">
        <v>6552</v>
      </c>
      <c r="HWR1" t="s">
        <v>6553</v>
      </c>
      <c r="HWS1" t="s">
        <v>6554</v>
      </c>
      <c r="HWT1" t="s">
        <v>6555</v>
      </c>
      <c r="HWU1" t="s">
        <v>6556</v>
      </c>
      <c r="HWV1" t="s">
        <v>6557</v>
      </c>
      <c r="HWW1" t="s">
        <v>6558</v>
      </c>
      <c r="HWX1" t="s">
        <v>6559</v>
      </c>
      <c r="HWY1" t="s">
        <v>6560</v>
      </c>
      <c r="HWZ1" t="s">
        <v>6561</v>
      </c>
      <c r="HXA1" t="s">
        <v>6562</v>
      </c>
      <c r="HXB1" t="s">
        <v>6563</v>
      </c>
      <c r="HXC1" t="s">
        <v>6564</v>
      </c>
      <c r="HXD1" t="s">
        <v>6565</v>
      </c>
      <c r="HXE1" t="s">
        <v>6566</v>
      </c>
      <c r="HXF1" t="s">
        <v>6567</v>
      </c>
      <c r="HXG1" t="s">
        <v>6568</v>
      </c>
      <c r="HXH1" t="s">
        <v>6569</v>
      </c>
      <c r="HXI1" t="s">
        <v>6570</v>
      </c>
      <c r="HXJ1" t="s">
        <v>6571</v>
      </c>
      <c r="HXK1" t="s">
        <v>6572</v>
      </c>
      <c r="HXL1" t="s">
        <v>6573</v>
      </c>
      <c r="HXM1" t="s">
        <v>6574</v>
      </c>
      <c r="HXN1" t="s">
        <v>6575</v>
      </c>
      <c r="HXO1" t="s">
        <v>6576</v>
      </c>
      <c r="HXP1" t="s">
        <v>6577</v>
      </c>
      <c r="HXQ1" t="s">
        <v>6578</v>
      </c>
      <c r="HXR1" t="s">
        <v>6579</v>
      </c>
      <c r="HXS1" t="s">
        <v>6580</v>
      </c>
      <c r="HXT1" t="s">
        <v>6581</v>
      </c>
      <c r="HXU1" t="s">
        <v>6582</v>
      </c>
      <c r="HXV1" t="s">
        <v>6583</v>
      </c>
      <c r="HXW1" t="s">
        <v>6584</v>
      </c>
      <c r="HXX1" t="s">
        <v>6585</v>
      </c>
      <c r="HXY1" t="s">
        <v>6586</v>
      </c>
      <c r="HXZ1" t="s">
        <v>6587</v>
      </c>
      <c r="HYA1" t="s">
        <v>6588</v>
      </c>
      <c r="HYB1" t="s">
        <v>6589</v>
      </c>
      <c r="HYC1" t="s">
        <v>6590</v>
      </c>
      <c r="HYD1" t="s">
        <v>6591</v>
      </c>
      <c r="HYE1" t="s">
        <v>6592</v>
      </c>
      <c r="HYF1" t="s">
        <v>6593</v>
      </c>
      <c r="HYG1" t="s">
        <v>6594</v>
      </c>
      <c r="HYH1" t="s">
        <v>6595</v>
      </c>
      <c r="HYI1" t="s">
        <v>6596</v>
      </c>
      <c r="HYJ1" t="s">
        <v>6597</v>
      </c>
      <c r="HYK1" t="s">
        <v>6598</v>
      </c>
      <c r="HYL1" t="s">
        <v>6599</v>
      </c>
      <c r="HYM1" t="s">
        <v>6600</v>
      </c>
      <c r="HYN1" t="s">
        <v>6601</v>
      </c>
      <c r="HYO1" t="s">
        <v>6602</v>
      </c>
      <c r="HYP1" t="s">
        <v>6603</v>
      </c>
      <c r="HYQ1" t="s">
        <v>6604</v>
      </c>
      <c r="HYR1" t="s">
        <v>6605</v>
      </c>
      <c r="HYS1" t="s">
        <v>6606</v>
      </c>
      <c r="HYT1" t="s">
        <v>6607</v>
      </c>
      <c r="HYU1" t="s">
        <v>6608</v>
      </c>
      <c r="HYV1" t="s">
        <v>6609</v>
      </c>
      <c r="HYW1" t="s">
        <v>6610</v>
      </c>
      <c r="HYX1" t="s">
        <v>6611</v>
      </c>
      <c r="HYY1" t="s">
        <v>6612</v>
      </c>
      <c r="HYZ1" t="s">
        <v>6613</v>
      </c>
      <c r="HZA1" t="s">
        <v>6614</v>
      </c>
      <c r="HZB1" t="s">
        <v>6615</v>
      </c>
      <c r="HZC1" t="s">
        <v>6616</v>
      </c>
      <c r="HZD1" t="s">
        <v>6617</v>
      </c>
      <c r="HZE1" t="s">
        <v>6618</v>
      </c>
      <c r="HZF1" t="s">
        <v>6619</v>
      </c>
      <c r="HZG1" t="s">
        <v>6620</v>
      </c>
      <c r="HZH1" t="s">
        <v>6621</v>
      </c>
      <c r="HZI1" t="s">
        <v>6622</v>
      </c>
      <c r="HZJ1" t="s">
        <v>6623</v>
      </c>
      <c r="HZK1" t="s">
        <v>6624</v>
      </c>
      <c r="HZL1" t="s">
        <v>6625</v>
      </c>
      <c r="HZM1" t="s">
        <v>6626</v>
      </c>
      <c r="HZN1" t="s">
        <v>6627</v>
      </c>
      <c r="HZO1" t="s">
        <v>6628</v>
      </c>
      <c r="HZP1" t="s">
        <v>6629</v>
      </c>
      <c r="HZQ1" t="s">
        <v>6630</v>
      </c>
      <c r="HZR1" t="s">
        <v>6631</v>
      </c>
      <c r="HZS1" t="s">
        <v>6632</v>
      </c>
      <c r="HZT1" t="s">
        <v>6633</v>
      </c>
      <c r="HZU1" t="s">
        <v>6634</v>
      </c>
      <c r="HZV1" t="s">
        <v>6635</v>
      </c>
      <c r="HZW1" t="s">
        <v>6636</v>
      </c>
      <c r="HZX1" t="s">
        <v>6637</v>
      </c>
      <c r="HZY1" t="s">
        <v>6638</v>
      </c>
      <c r="HZZ1" t="s">
        <v>6639</v>
      </c>
      <c r="IAA1" t="s">
        <v>6640</v>
      </c>
      <c r="IAB1" t="s">
        <v>6641</v>
      </c>
      <c r="IAC1" t="s">
        <v>6642</v>
      </c>
      <c r="IAD1" t="s">
        <v>6643</v>
      </c>
      <c r="IAE1" t="s">
        <v>6644</v>
      </c>
      <c r="IAF1" t="s">
        <v>6645</v>
      </c>
      <c r="IAG1" t="s">
        <v>6646</v>
      </c>
      <c r="IAH1" t="s">
        <v>6647</v>
      </c>
      <c r="IAI1" t="s">
        <v>6648</v>
      </c>
      <c r="IAJ1" t="s">
        <v>6649</v>
      </c>
      <c r="IAK1" t="s">
        <v>6650</v>
      </c>
      <c r="IAL1" t="s">
        <v>6651</v>
      </c>
      <c r="IAM1" t="s">
        <v>6652</v>
      </c>
      <c r="IAN1" t="s">
        <v>6653</v>
      </c>
      <c r="IAO1" t="s">
        <v>6654</v>
      </c>
      <c r="IAP1" t="s">
        <v>6655</v>
      </c>
      <c r="IAQ1" t="s">
        <v>6656</v>
      </c>
      <c r="IAR1" t="s">
        <v>6657</v>
      </c>
      <c r="IAS1" t="s">
        <v>6658</v>
      </c>
      <c r="IAT1" t="s">
        <v>6659</v>
      </c>
      <c r="IAU1" t="s">
        <v>6660</v>
      </c>
      <c r="IAV1" t="s">
        <v>6661</v>
      </c>
      <c r="IAW1" t="s">
        <v>6662</v>
      </c>
      <c r="IAX1" t="s">
        <v>6663</v>
      </c>
      <c r="IAY1" t="s">
        <v>6664</v>
      </c>
      <c r="IAZ1" t="s">
        <v>6665</v>
      </c>
      <c r="IBA1" t="s">
        <v>6666</v>
      </c>
      <c r="IBB1" t="s">
        <v>6667</v>
      </c>
      <c r="IBC1" t="s">
        <v>6668</v>
      </c>
      <c r="IBD1" t="s">
        <v>6669</v>
      </c>
      <c r="IBE1" t="s">
        <v>6670</v>
      </c>
      <c r="IBF1" t="s">
        <v>6671</v>
      </c>
      <c r="IBG1" t="s">
        <v>6672</v>
      </c>
      <c r="IBH1" t="s">
        <v>6673</v>
      </c>
      <c r="IBI1" t="s">
        <v>6674</v>
      </c>
      <c r="IBJ1" t="s">
        <v>6675</v>
      </c>
      <c r="IBK1" t="s">
        <v>6676</v>
      </c>
      <c r="IBL1" t="s">
        <v>6677</v>
      </c>
      <c r="IBM1" t="s">
        <v>6678</v>
      </c>
      <c r="IBN1" t="s">
        <v>6679</v>
      </c>
      <c r="IBO1" t="s">
        <v>6680</v>
      </c>
      <c r="IBP1" t="s">
        <v>6681</v>
      </c>
      <c r="IBQ1" t="s">
        <v>6682</v>
      </c>
      <c r="IBR1" t="s">
        <v>6683</v>
      </c>
      <c r="IBS1" t="s">
        <v>6684</v>
      </c>
      <c r="IBT1" t="s">
        <v>6685</v>
      </c>
      <c r="IBU1" t="s">
        <v>6686</v>
      </c>
      <c r="IBV1" t="s">
        <v>6687</v>
      </c>
      <c r="IBW1" t="s">
        <v>6688</v>
      </c>
      <c r="IBX1" t="s">
        <v>6689</v>
      </c>
      <c r="IBY1" t="s">
        <v>6690</v>
      </c>
      <c r="IBZ1" t="s">
        <v>6691</v>
      </c>
      <c r="ICA1" t="s">
        <v>6692</v>
      </c>
      <c r="ICB1" t="s">
        <v>6693</v>
      </c>
      <c r="ICC1" t="s">
        <v>6694</v>
      </c>
      <c r="ICD1" t="s">
        <v>6695</v>
      </c>
      <c r="ICE1" t="s">
        <v>6696</v>
      </c>
      <c r="ICF1" t="s">
        <v>6697</v>
      </c>
      <c r="ICG1" t="s">
        <v>6698</v>
      </c>
      <c r="ICH1" t="s">
        <v>6699</v>
      </c>
      <c r="ICI1" t="s">
        <v>6700</v>
      </c>
      <c r="ICJ1" t="s">
        <v>6701</v>
      </c>
      <c r="ICK1" t="s">
        <v>6702</v>
      </c>
      <c r="ICL1" t="s">
        <v>6703</v>
      </c>
      <c r="ICM1" t="s">
        <v>6704</v>
      </c>
      <c r="ICN1" t="s">
        <v>6705</v>
      </c>
      <c r="ICO1" t="s">
        <v>6706</v>
      </c>
      <c r="ICP1" t="s">
        <v>6707</v>
      </c>
      <c r="ICQ1" t="s">
        <v>6708</v>
      </c>
      <c r="ICR1" t="s">
        <v>6709</v>
      </c>
      <c r="ICS1" t="s">
        <v>6710</v>
      </c>
      <c r="ICT1" t="s">
        <v>6711</v>
      </c>
      <c r="ICU1" t="s">
        <v>6712</v>
      </c>
      <c r="ICV1" t="s">
        <v>6713</v>
      </c>
      <c r="ICW1" t="s">
        <v>6714</v>
      </c>
      <c r="ICX1" t="s">
        <v>6715</v>
      </c>
      <c r="ICY1" t="s">
        <v>6716</v>
      </c>
      <c r="ICZ1" t="s">
        <v>6717</v>
      </c>
      <c r="IDA1" t="s">
        <v>6718</v>
      </c>
      <c r="IDB1" t="s">
        <v>6719</v>
      </c>
      <c r="IDC1" t="s">
        <v>6720</v>
      </c>
      <c r="IDD1" t="s">
        <v>6721</v>
      </c>
      <c r="IDE1" t="s">
        <v>6722</v>
      </c>
      <c r="IDF1" t="s">
        <v>6723</v>
      </c>
      <c r="IDG1" t="s">
        <v>6724</v>
      </c>
      <c r="IDH1" t="s">
        <v>6725</v>
      </c>
      <c r="IDI1" t="s">
        <v>6726</v>
      </c>
      <c r="IDJ1" t="s">
        <v>6727</v>
      </c>
      <c r="IDK1" t="s">
        <v>6728</v>
      </c>
      <c r="IDL1" t="s">
        <v>6729</v>
      </c>
      <c r="IDM1" t="s">
        <v>6730</v>
      </c>
      <c r="IDN1" t="s">
        <v>6731</v>
      </c>
      <c r="IDO1" t="s">
        <v>6732</v>
      </c>
      <c r="IDP1" t="s">
        <v>6733</v>
      </c>
      <c r="IDQ1" t="s">
        <v>6734</v>
      </c>
      <c r="IDR1" t="s">
        <v>6735</v>
      </c>
      <c r="IDS1" t="s">
        <v>6736</v>
      </c>
      <c r="IDT1" t="s">
        <v>6737</v>
      </c>
      <c r="IDU1" t="s">
        <v>6738</v>
      </c>
      <c r="IDV1" t="s">
        <v>6739</v>
      </c>
      <c r="IDW1" t="s">
        <v>6740</v>
      </c>
      <c r="IDX1" t="s">
        <v>6741</v>
      </c>
      <c r="IDY1" t="s">
        <v>6742</v>
      </c>
      <c r="IDZ1" t="s">
        <v>6743</v>
      </c>
      <c r="IEA1" t="s">
        <v>6744</v>
      </c>
      <c r="IEB1" t="s">
        <v>6745</v>
      </c>
      <c r="IEC1" t="s">
        <v>6746</v>
      </c>
      <c r="IED1" t="s">
        <v>6747</v>
      </c>
      <c r="IEE1" t="s">
        <v>6748</v>
      </c>
      <c r="IEF1" t="s">
        <v>6749</v>
      </c>
      <c r="IEG1" t="s">
        <v>6750</v>
      </c>
      <c r="IEH1" t="s">
        <v>6751</v>
      </c>
      <c r="IEI1" t="s">
        <v>6752</v>
      </c>
      <c r="IEJ1" t="s">
        <v>6753</v>
      </c>
      <c r="IEK1" t="s">
        <v>6754</v>
      </c>
      <c r="IEL1" t="s">
        <v>6755</v>
      </c>
      <c r="IEM1" t="s">
        <v>6756</v>
      </c>
      <c r="IEN1" t="s">
        <v>6757</v>
      </c>
      <c r="IEO1" t="s">
        <v>6758</v>
      </c>
      <c r="IEP1" t="s">
        <v>6759</v>
      </c>
      <c r="IEQ1" t="s">
        <v>6760</v>
      </c>
      <c r="IER1" t="s">
        <v>6761</v>
      </c>
      <c r="IES1" t="s">
        <v>6762</v>
      </c>
      <c r="IET1" t="s">
        <v>6763</v>
      </c>
      <c r="IEU1" t="s">
        <v>6764</v>
      </c>
      <c r="IEV1" t="s">
        <v>6765</v>
      </c>
      <c r="IEW1" t="s">
        <v>6766</v>
      </c>
      <c r="IEX1" t="s">
        <v>6767</v>
      </c>
      <c r="IEY1" t="s">
        <v>6768</v>
      </c>
      <c r="IEZ1" t="s">
        <v>6769</v>
      </c>
      <c r="IFA1" t="s">
        <v>6770</v>
      </c>
      <c r="IFB1" t="s">
        <v>6771</v>
      </c>
      <c r="IFC1" t="s">
        <v>6772</v>
      </c>
      <c r="IFD1" t="s">
        <v>6773</v>
      </c>
      <c r="IFE1" t="s">
        <v>6774</v>
      </c>
      <c r="IFF1" t="s">
        <v>6775</v>
      </c>
      <c r="IFG1" t="s">
        <v>6776</v>
      </c>
      <c r="IFH1" t="s">
        <v>6777</v>
      </c>
      <c r="IFI1" t="s">
        <v>6778</v>
      </c>
      <c r="IFJ1" t="s">
        <v>6779</v>
      </c>
      <c r="IFK1" t="s">
        <v>6780</v>
      </c>
      <c r="IFL1" t="s">
        <v>6781</v>
      </c>
      <c r="IFM1" t="s">
        <v>6782</v>
      </c>
      <c r="IFN1" t="s">
        <v>6783</v>
      </c>
      <c r="IFO1" t="s">
        <v>6784</v>
      </c>
      <c r="IFP1" t="s">
        <v>6785</v>
      </c>
      <c r="IFQ1" t="s">
        <v>6786</v>
      </c>
      <c r="IFR1" t="s">
        <v>6787</v>
      </c>
      <c r="IFS1" t="s">
        <v>6788</v>
      </c>
      <c r="IFT1" t="s">
        <v>6789</v>
      </c>
      <c r="IFU1" t="s">
        <v>6790</v>
      </c>
      <c r="IFV1" t="s">
        <v>6791</v>
      </c>
      <c r="IFW1" t="s">
        <v>6792</v>
      </c>
      <c r="IFX1" t="s">
        <v>6793</v>
      </c>
      <c r="IFY1" t="s">
        <v>6794</v>
      </c>
      <c r="IFZ1" t="s">
        <v>6795</v>
      </c>
      <c r="IGA1" t="s">
        <v>6796</v>
      </c>
      <c r="IGB1" t="s">
        <v>6797</v>
      </c>
      <c r="IGC1" t="s">
        <v>6798</v>
      </c>
      <c r="IGD1" t="s">
        <v>6799</v>
      </c>
      <c r="IGE1" t="s">
        <v>6800</v>
      </c>
      <c r="IGF1" t="s">
        <v>6801</v>
      </c>
      <c r="IGG1" t="s">
        <v>6802</v>
      </c>
      <c r="IGH1" t="s">
        <v>6803</v>
      </c>
      <c r="IGI1" t="s">
        <v>6804</v>
      </c>
      <c r="IGJ1" t="s">
        <v>6805</v>
      </c>
      <c r="IGK1" t="s">
        <v>6806</v>
      </c>
      <c r="IGL1" t="s">
        <v>6807</v>
      </c>
      <c r="IGM1" t="s">
        <v>6808</v>
      </c>
      <c r="IGN1" t="s">
        <v>6809</v>
      </c>
      <c r="IGO1" t="s">
        <v>6810</v>
      </c>
      <c r="IGP1" t="s">
        <v>6811</v>
      </c>
      <c r="IGQ1" t="s">
        <v>6812</v>
      </c>
      <c r="IGR1" t="s">
        <v>6813</v>
      </c>
      <c r="IGS1" t="s">
        <v>6814</v>
      </c>
      <c r="IGT1" t="s">
        <v>6815</v>
      </c>
      <c r="IGU1" t="s">
        <v>6816</v>
      </c>
      <c r="IGV1" t="s">
        <v>6817</v>
      </c>
      <c r="IGW1" t="s">
        <v>6818</v>
      </c>
      <c r="IGX1" t="s">
        <v>6819</v>
      </c>
      <c r="IGY1" t="s">
        <v>6820</v>
      </c>
      <c r="IGZ1" t="s">
        <v>6821</v>
      </c>
      <c r="IHA1" t="s">
        <v>6822</v>
      </c>
      <c r="IHB1" t="s">
        <v>6823</v>
      </c>
      <c r="IHC1" t="s">
        <v>6824</v>
      </c>
      <c r="IHD1" t="s">
        <v>6825</v>
      </c>
      <c r="IHE1" t="s">
        <v>6826</v>
      </c>
      <c r="IHF1" t="s">
        <v>6827</v>
      </c>
      <c r="IHG1" t="s">
        <v>6828</v>
      </c>
      <c r="IHH1" t="s">
        <v>6829</v>
      </c>
      <c r="IHI1" t="s">
        <v>6830</v>
      </c>
      <c r="IHJ1" t="s">
        <v>6831</v>
      </c>
      <c r="IHK1" t="s">
        <v>6832</v>
      </c>
      <c r="IHL1" t="s">
        <v>6833</v>
      </c>
      <c r="IHM1" t="s">
        <v>6834</v>
      </c>
      <c r="IHN1" t="s">
        <v>6835</v>
      </c>
      <c r="IHO1" t="s">
        <v>6836</v>
      </c>
      <c r="IHP1" t="s">
        <v>6837</v>
      </c>
      <c r="IHQ1" t="s">
        <v>6838</v>
      </c>
      <c r="IHR1" t="s">
        <v>6839</v>
      </c>
      <c r="IHS1" t="s">
        <v>6840</v>
      </c>
      <c r="IHT1" t="s">
        <v>6841</v>
      </c>
      <c r="IHU1" t="s">
        <v>6842</v>
      </c>
      <c r="IHV1" t="s">
        <v>6843</v>
      </c>
      <c r="IHW1" t="s">
        <v>6844</v>
      </c>
      <c r="IHX1" t="s">
        <v>6845</v>
      </c>
      <c r="IHY1" t="s">
        <v>6846</v>
      </c>
      <c r="IHZ1" t="s">
        <v>6847</v>
      </c>
      <c r="IIA1" t="s">
        <v>6848</v>
      </c>
      <c r="IIB1" t="s">
        <v>6849</v>
      </c>
      <c r="IIC1" t="s">
        <v>6850</v>
      </c>
      <c r="IID1" t="s">
        <v>6851</v>
      </c>
      <c r="IIE1" t="s">
        <v>6852</v>
      </c>
      <c r="IIF1" t="s">
        <v>6853</v>
      </c>
      <c r="IIG1" t="s">
        <v>6854</v>
      </c>
      <c r="IIH1" t="s">
        <v>6855</v>
      </c>
      <c r="III1" t="s">
        <v>6856</v>
      </c>
      <c r="IIJ1" t="s">
        <v>6857</v>
      </c>
      <c r="IIK1" t="s">
        <v>6858</v>
      </c>
      <c r="IIL1" t="s">
        <v>6859</v>
      </c>
      <c r="IIM1" t="s">
        <v>6860</v>
      </c>
      <c r="IIN1" t="s">
        <v>6861</v>
      </c>
      <c r="IIO1" t="s">
        <v>6862</v>
      </c>
      <c r="IIP1" t="s">
        <v>6863</v>
      </c>
      <c r="IIQ1" t="s">
        <v>6864</v>
      </c>
      <c r="IIR1" t="s">
        <v>6865</v>
      </c>
      <c r="IIS1" t="s">
        <v>6866</v>
      </c>
      <c r="IIT1" t="s">
        <v>6867</v>
      </c>
      <c r="IIU1" t="s">
        <v>6868</v>
      </c>
      <c r="IIV1" t="s">
        <v>6869</v>
      </c>
      <c r="IIW1" t="s">
        <v>6870</v>
      </c>
      <c r="IIX1" t="s">
        <v>6871</v>
      </c>
      <c r="IIY1" t="s">
        <v>6872</v>
      </c>
      <c r="IIZ1" t="s">
        <v>6873</v>
      </c>
      <c r="IJA1" t="s">
        <v>6874</v>
      </c>
      <c r="IJB1" t="s">
        <v>6875</v>
      </c>
      <c r="IJC1" t="s">
        <v>6876</v>
      </c>
      <c r="IJD1" t="s">
        <v>6877</v>
      </c>
      <c r="IJE1" t="s">
        <v>6878</v>
      </c>
      <c r="IJF1" t="s">
        <v>6879</v>
      </c>
      <c r="IJG1" t="s">
        <v>6880</v>
      </c>
      <c r="IJH1" t="s">
        <v>6881</v>
      </c>
      <c r="IJI1" t="s">
        <v>6882</v>
      </c>
      <c r="IJJ1" t="s">
        <v>6883</v>
      </c>
      <c r="IJK1" t="s">
        <v>6884</v>
      </c>
      <c r="IJL1" t="s">
        <v>6885</v>
      </c>
      <c r="IJM1" t="s">
        <v>6886</v>
      </c>
      <c r="IJN1" t="s">
        <v>6887</v>
      </c>
      <c r="IJO1" t="s">
        <v>6888</v>
      </c>
      <c r="IJP1" t="s">
        <v>6889</v>
      </c>
      <c r="IJQ1" t="s">
        <v>6890</v>
      </c>
      <c r="IJR1" t="s">
        <v>6891</v>
      </c>
      <c r="IJS1" t="s">
        <v>6892</v>
      </c>
      <c r="IJT1" t="s">
        <v>6893</v>
      </c>
      <c r="IJU1" t="s">
        <v>6894</v>
      </c>
      <c r="IJV1" t="s">
        <v>6895</v>
      </c>
      <c r="IJW1" t="s">
        <v>6896</v>
      </c>
      <c r="IJX1" t="s">
        <v>6897</v>
      </c>
      <c r="IJY1" t="s">
        <v>6898</v>
      </c>
      <c r="IJZ1" t="s">
        <v>6899</v>
      </c>
      <c r="IKA1" t="s">
        <v>6900</v>
      </c>
      <c r="IKB1" t="s">
        <v>6901</v>
      </c>
      <c r="IKC1" t="s">
        <v>6902</v>
      </c>
      <c r="IKD1" t="s">
        <v>6903</v>
      </c>
      <c r="IKE1" t="s">
        <v>6904</v>
      </c>
      <c r="IKF1" t="s">
        <v>6905</v>
      </c>
      <c r="IKG1" t="s">
        <v>6906</v>
      </c>
      <c r="IKH1" t="s">
        <v>6907</v>
      </c>
      <c r="IKI1" t="s">
        <v>6908</v>
      </c>
      <c r="IKJ1" t="s">
        <v>6909</v>
      </c>
      <c r="IKK1" t="s">
        <v>6910</v>
      </c>
      <c r="IKL1" t="s">
        <v>6911</v>
      </c>
      <c r="IKM1" t="s">
        <v>6912</v>
      </c>
      <c r="IKN1" t="s">
        <v>6913</v>
      </c>
      <c r="IKO1" t="s">
        <v>6914</v>
      </c>
      <c r="IKP1" t="s">
        <v>6915</v>
      </c>
      <c r="IKQ1" t="s">
        <v>6916</v>
      </c>
      <c r="IKR1" t="s">
        <v>6917</v>
      </c>
      <c r="IKS1" t="s">
        <v>6918</v>
      </c>
      <c r="IKT1" t="s">
        <v>6919</v>
      </c>
      <c r="IKU1" t="s">
        <v>6920</v>
      </c>
      <c r="IKV1" t="s">
        <v>6921</v>
      </c>
      <c r="IKW1" t="s">
        <v>6922</v>
      </c>
      <c r="IKX1" t="s">
        <v>6923</v>
      </c>
      <c r="IKY1" t="s">
        <v>6924</v>
      </c>
      <c r="IKZ1" t="s">
        <v>6925</v>
      </c>
      <c r="ILA1" t="s">
        <v>6926</v>
      </c>
      <c r="ILB1" t="s">
        <v>6927</v>
      </c>
      <c r="ILC1" t="s">
        <v>6928</v>
      </c>
      <c r="ILD1" t="s">
        <v>6929</v>
      </c>
      <c r="ILE1" t="s">
        <v>6930</v>
      </c>
      <c r="ILF1" t="s">
        <v>6931</v>
      </c>
      <c r="ILG1" t="s">
        <v>6932</v>
      </c>
      <c r="ILH1" t="s">
        <v>6933</v>
      </c>
      <c r="ILI1" t="s">
        <v>6934</v>
      </c>
      <c r="ILJ1" t="s">
        <v>6935</v>
      </c>
      <c r="ILK1" t="s">
        <v>6936</v>
      </c>
      <c r="ILL1" t="s">
        <v>6937</v>
      </c>
      <c r="ILM1" t="s">
        <v>6938</v>
      </c>
      <c r="ILN1" t="s">
        <v>6939</v>
      </c>
      <c r="ILO1" t="s">
        <v>6940</v>
      </c>
      <c r="ILP1" t="s">
        <v>6941</v>
      </c>
      <c r="ILQ1" t="s">
        <v>6942</v>
      </c>
      <c r="ILR1" t="s">
        <v>6943</v>
      </c>
      <c r="ILS1" t="s">
        <v>6944</v>
      </c>
      <c r="ILT1" t="s">
        <v>6945</v>
      </c>
      <c r="ILU1" t="s">
        <v>6946</v>
      </c>
      <c r="ILV1" t="s">
        <v>6947</v>
      </c>
      <c r="ILW1" t="s">
        <v>6948</v>
      </c>
      <c r="ILX1" t="s">
        <v>6949</v>
      </c>
      <c r="ILY1" t="s">
        <v>6950</v>
      </c>
      <c r="ILZ1" t="s">
        <v>6951</v>
      </c>
      <c r="IMA1" t="s">
        <v>6952</v>
      </c>
      <c r="IMB1" t="s">
        <v>6953</v>
      </c>
      <c r="IMC1" t="s">
        <v>6954</v>
      </c>
      <c r="IMD1" t="s">
        <v>6955</v>
      </c>
      <c r="IME1" t="s">
        <v>6956</v>
      </c>
      <c r="IMF1" t="s">
        <v>6957</v>
      </c>
      <c r="IMG1" t="s">
        <v>6958</v>
      </c>
      <c r="IMH1" t="s">
        <v>6959</v>
      </c>
      <c r="IMI1" t="s">
        <v>6960</v>
      </c>
      <c r="IMJ1" t="s">
        <v>6961</v>
      </c>
      <c r="IMK1" t="s">
        <v>6962</v>
      </c>
      <c r="IML1" t="s">
        <v>6963</v>
      </c>
      <c r="IMM1" t="s">
        <v>6964</v>
      </c>
      <c r="IMN1" t="s">
        <v>6965</v>
      </c>
      <c r="IMO1" t="s">
        <v>6966</v>
      </c>
      <c r="IMP1" t="s">
        <v>6967</v>
      </c>
      <c r="IMQ1" t="s">
        <v>6968</v>
      </c>
      <c r="IMR1" t="s">
        <v>6969</v>
      </c>
      <c r="IMS1" t="s">
        <v>6970</v>
      </c>
      <c r="IMT1" t="s">
        <v>6971</v>
      </c>
      <c r="IMU1" t="s">
        <v>6972</v>
      </c>
      <c r="IMV1" t="s">
        <v>6973</v>
      </c>
      <c r="IMW1" t="s">
        <v>6974</v>
      </c>
      <c r="IMX1" t="s">
        <v>6975</v>
      </c>
      <c r="IMY1" t="s">
        <v>6976</v>
      </c>
      <c r="IMZ1" t="s">
        <v>6977</v>
      </c>
      <c r="INA1" t="s">
        <v>6978</v>
      </c>
      <c r="INB1" t="s">
        <v>6979</v>
      </c>
      <c r="INC1" t="s">
        <v>6980</v>
      </c>
      <c r="IND1" t="s">
        <v>6981</v>
      </c>
      <c r="INE1" t="s">
        <v>6982</v>
      </c>
      <c r="INF1" t="s">
        <v>6983</v>
      </c>
      <c r="ING1" t="s">
        <v>6984</v>
      </c>
      <c r="INH1" t="s">
        <v>6985</v>
      </c>
      <c r="INI1" t="s">
        <v>6986</v>
      </c>
      <c r="INJ1" t="s">
        <v>6987</v>
      </c>
      <c r="INK1" t="s">
        <v>6988</v>
      </c>
      <c r="INL1" t="s">
        <v>6989</v>
      </c>
      <c r="INM1" t="s">
        <v>6990</v>
      </c>
      <c r="INN1" t="s">
        <v>6991</v>
      </c>
      <c r="INO1" t="s">
        <v>6992</v>
      </c>
      <c r="INP1" t="s">
        <v>6993</v>
      </c>
      <c r="INQ1" t="s">
        <v>6994</v>
      </c>
      <c r="INR1" t="s">
        <v>6995</v>
      </c>
      <c r="INS1" t="s">
        <v>6996</v>
      </c>
      <c r="INT1" t="s">
        <v>6997</v>
      </c>
      <c r="INU1" t="s">
        <v>6998</v>
      </c>
      <c r="INV1" t="s">
        <v>6999</v>
      </c>
      <c r="INW1" t="s">
        <v>7000</v>
      </c>
      <c r="INX1" t="s">
        <v>7001</v>
      </c>
      <c r="INY1" t="s">
        <v>7002</v>
      </c>
      <c r="INZ1" t="s">
        <v>7003</v>
      </c>
      <c r="IOA1" t="s">
        <v>7004</v>
      </c>
      <c r="IOB1" t="s">
        <v>7005</v>
      </c>
      <c r="IOC1" t="s">
        <v>7006</v>
      </c>
      <c r="IOD1" t="s">
        <v>7007</v>
      </c>
      <c r="IOE1" t="s">
        <v>7008</v>
      </c>
      <c r="IOF1" t="s">
        <v>7009</v>
      </c>
      <c r="IOG1" t="s">
        <v>7010</v>
      </c>
      <c r="IOH1" t="s">
        <v>7011</v>
      </c>
      <c r="IOI1" t="s">
        <v>7012</v>
      </c>
      <c r="IOJ1" t="s">
        <v>7013</v>
      </c>
      <c r="IOK1" t="s">
        <v>7014</v>
      </c>
      <c r="IOL1" t="s">
        <v>7015</v>
      </c>
      <c r="IOM1" t="s">
        <v>7016</v>
      </c>
      <c r="ION1" t="s">
        <v>7017</v>
      </c>
      <c r="IOO1" t="s">
        <v>7018</v>
      </c>
      <c r="IOP1" t="s">
        <v>7019</v>
      </c>
      <c r="IOQ1" t="s">
        <v>7020</v>
      </c>
      <c r="IOR1" t="s">
        <v>7021</v>
      </c>
      <c r="IOS1" t="s">
        <v>7022</v>
      </c>
      <c r="IOT1" t="s">
        <v>7023</v>
      </c>
      <c r="IOU1" t="s">
        <v>7024</v>
      </c>
      <c r="IOV1" t="s">
        <v>7025</v>
      </c>
      <c r="IOW1" t="s">
        <v>7026</v>
      </c>
      <c r="IOX1" t="s">
        <v>7027</v>
      </c>
      <c r="IOY1" t="s">
        <v>7028</v>
      </c>
      <c r="IOZ1" t="s">
        <v>7029</v>
      </c>
      <c r="IPA1" t="s">
        <v>7030</v>
      </c>
      <c r="IPB1" t="s">
        <v>7031</v>
      </c>
      <c r="IPC1" t="s">
        <v>7032</v>
      </c>
      <c r="IPD1" t="s">
        <v>7033</v>
      </c>
      <c r="IPE1" t="s">
        <v>7034</v>
      </c>
      <c r="IPF1" t="s">
        <v>7035</v>
      </c>
      <c r="IPG1" t="s">
        <v>7036</v>
      </c>
      <c r="IPH1" t="s">
        <v>7037</v>
      </c>
      <c r="IPI1" t="s">
        <v>7038</v>
      </c>
      <c r="IPJ1" t="s">
        <v>7039</v>
      </c>
      <c r="IPK1" t="s">
        <v>7040</v>
      </c>
      <c r="IPL1" t="s">
        <v>7041</v>
      </c>
      <c r="IPM1" t="s">
        <v>7042</v>
      </c>
      <c r="IPN1" t="s">
        <v>7043</v>
      </c>
      <c r="IPO1" t="s">
        <v>7044</v>
      </c>
      <c r="IPP1" t="s">
        <v>7045</v>
      </c>
      <c r="IPQ1" t="s">
        <v>7046</v>
      </c>
      <c r="IPR1" t="s">
        <v>7047</v>
      </c>
      <c r="IPS1" t="s">
        <v>7048</v>
      </c>
      <c r="IPT1" t="s">
        <v>7049</v>
      </c>
      <c r="IPU1" t="s">
        <v>7050</v>
      </c>
      <c r="IPV1" t="s">
        <v>7051</v>
      </c>
      <c r="IPW1" t="s">
        <v>7052</v>
      </c>
      <c r="IPX1" t="s">
        <v>7053</v>
      </c>
      <c r="IPY1" t="s">
        <v>7054</v>
      </c>
      <c r="IPZ1" t="s">
        <v>7055</v>
      </c>
      <c r="IQA1" t="s">
        <v>7056</v>
      </c>
      <c r="IQB1" t="s">
        <v>7057</v>
      </c>
      <c r="IQC1" t="s">
        <v>7058</v>
      </c>
      <c r="IQD1" t="s">
        <v>7059</v>
      </c>
      <c r="IQE1" t="s">
        <v>7060</v>
      </c>
      <c r="IQF1" t="s">
        <v>7061</v>
      </c>
      <c r="IQG1" t="s">
        <v>7062</v>
      </c>
      <c r="IQH1" t="s">
        <v>7063</v>
      </c>
      <c r="IQI1" t="s">
        <v>7064</v>
      </c>
      <c r="IQJ1" t="s">
        <v>7065</v>
      </c>
      <c r="IQK1" t="s">
        <v>7066</v>
      </c>
      <c r="IQL1" t="s">
        <v>7067</v>
      </c>
      <c r="IQM1" t="s">
        <v>7068</v>
      </c>
      <c r="IQN1" t="s">
        <v>7069</v>
      </c>
      <c r="IQO1" t="s">
        <v>7070</v>
      </c>
      <c r="IQP1" t="s">
        <v>7071</v>
      </c>
      <c r="IQQ1" t="s">
        <v>7072</v>
      </c>
      <c r="IQR1" t="s">
        <v>7073</v>
      </c>
      <c r="IQS1" t="s">
        <v>7074</v>
      </c>
      <c r="IQT1" t="s">
        <v>7075</v>
      </c>
      <c r="IQU1" t="s">
        <v>7076</v>
      </c>
      <c r="IQV1" t="s">
        <v>7077</v>
      </c>
      <c r="IQW1" t="s">
        <v>7078</v>
      </c>
      <c r="IQX1" t="s">
        <v>7079</v>
      </c>
      <c r="IQY1" t="s">
        <v>7080</v>
      </c>
      <c r="IQZ1" t="s">
        <v>7081</v>
      </c>
      <c r="IRA1" t="s">
        <v>7082</v>
      </c>
      <c r="IRB1" t="s">
        <v>7083</v>
      </c>
      <c r="IRC1" t="s">
        <v>7084</v>
      </c>
      <c r="IRD1" t="s">
        <v>7085</v>
      </c>
      <c r="IRE1" t="s">
        <v>7086</v>
      </c>
      <c r="IRF1" t="s">
        <v>7087</v>
      </c>
      <c r="IRG1" t="s">
        <v>7088</v>
      </c>
      <c r="IRH1" t="s">
        <v>7089</v>
      </c>
      <c r="IRI1" t="s">
        <v>7090</v>
      </c>
      <c r="IRJ1" t="s">
        <v>7091</v>
      </c>
      <c r="IRK1" t="s">
        <v>7092</v>
      </c>
      <c r="IRL1" t="s">
        <v>7093</v>
      </c>
      <c r="IRM1" t="s">
        <v>7094</v>
      </c>
      <c r="IRN1" t="s">
        <v>7095</v>
      </c>
      <c r="IRO1" t="s">
        <v>7096</v>
      </c>
      <c r="IRP1" t="s">
        <v>7097</v>
      </c>
      <c r="IRQ1" t="s">
        <v>7098</v>
      </c>
      <c r="IRR1" t="s">
        <v>7099</v>
      </c>
      <c r="IRS1" t="s">
        <v>7100</v>
      </c>
      <c r="IRT1" t="s">
        <v>7101</v>
      </c>
      <c r="IRU1" t="s">
        <v>7102</v>
      </c>
      <c r="IRV1" t="s">
        <v>7103</v>
      </c>
      <c r="IRW1" t="s">
        <v>7104</v>
      </c>
      <c r="IRX1" t="s">
        <v>7105</v>
      </c>
      <c r="IRY1" t="s">
        <v>7106</v>
      </c>
      <c r="IRZ1" t="s">
        <v>7107</v>
      </c>
      <c r="ISA1" t="s">
        <v>7108</v>
      </c>
      <c r="ISB1" t="s">
        <v>7109</v>
      </c>
      <c r="ISC1" t="s">
        <v>7110</v>
      </c>
      <c r="ISD1" t="s">
        <v>7111</v>
      </c>
      <c r="ISE1" t="s">
        <v>7112</v>
      </c>
      <c r="ISF1" t="s">
        <v>7113</v>
      </c>
      <c r="ISG1" t="s">
        <v>7114</v>
      </c>
      <c r="ISH1" t="s">
        <v>7115</v>
      </c>
      <c r="ISI1" t="s">
        <v>7116</v>
      </c>
      <c r="ISJ1" t="s">
        <v>7117</v>
      </c>
      <c r="ISK1" t="s">
        <v>7118</v>
      </c>
      <c r="ISL1" t="s">
        <v>7119</v>
      </c>
      <c r="ISM1" t="s">
        <v>7120</v>
      </c>
      <c r="ISN1" t="s">
        <v>7121</v>
      </c>
      <c r="ISO1" t="s">
        <v>7122</v>
      </c>
      <c r="ISP1" t="s">
        <v>7123</v>
      </c>
      <c r="ISQ1" t="s">
        <v>7124</v>
      </c>
      <c r="ISR1" t="s">
        <v>7125</v>
      </c>
      <c r="ISS1" t="s">
        <v>7126</v>
      </c>
      <c r="IST1" t="s">
        <v>7127</v>
      </c>
      <c r="ISU1" t="s">
        <v>7128</v>
      </c>
      <c r="ISV1" t="s">
        <v>7129</v>
      </c>
      <c r="ISW1" t="s">
        <v>7130</v>
      </c>
      <c r="ISX1" t="s">
        <v>7131</v>
      </c>
      <c r="ISY1" t="s">
        <v>7132</v>
      </c>
      <c r="ISZ1" t="s">
        <v>7133</v>
      </c>
      <c r="ITA1" t="s">
        <v>7134</v>
      </c>
      <c r="ITB1" t="s">
        <v>7135</v>
      </c>
      <c r="ITC1" t="s">
        <v>7136</v>
      </c>
      <c r="ITD1" t="s">
        <v>7137</v>
      </c>
      <c r="ITE1" t="s">
        <v>7138</v>
      </c>
      <c r="ITF1" t="s">
        <v>7139</v>
      </c>
      <c r="ITG1" t="s">
        <v>7140</v>
      </c>
      <c r="ITH1" t="s">
        <v>7141</v>
      </c>
      <c r="ITI1" t="s">
        <v>7142</v>
      </c>
      <c r="ITJ1" t="s">
        <v>7143</v>
      </c>
      <c r="ITK1" t="s">
        <v>7144</v>
      </c>
      <c r="ITL1" t="s">
        <v>7145</v>
      </c>
      <c r="ITM1" t="s">
        <v>7146</v>
      </c>
      <c r="ITN1" t="s">
        <v>7147</v>
      </c>
      <c r="ITO1" t="s">
        <v>7148</v>
      </c>
      <c r="ITP1" t="s">
        <v>7149</v>
      </c>
      <c r="ITQ1" t="s">
        <v>7150</v>
      </c>
      <c r="ITR1" t="s">
        <v>7151</v>
      </c>
      <c r="ITS1" t="s">
        <v>7152</v>
      </c>
      <c r="ITT1" t="s">
        <v>7153</v>
      </c>
      <c r="ITU1" t="s">
        <v>7154</v>
      </c>
      <c r="ITV1" t="s">
        <v>7155</v>
      </c>
      <c r="ITW1" t="s">
        <v>7156</v>
      </c>
      <c r="ITX1" t="s">
        <v>7157</v>
      </c>
      <c r="ITY1" t="s">
        <v>7158</v>
      </c>
      <c r="ITZ1" t="s">
        <v>7159</v>
      </c>
      <c r="IUA1" t="s">
        <v>7160</v>
      </c>
      <c r="IUB1" t="s">
        <v>7161</v>
      </c>
      <c r="IUC1" t="s">
        <v>7162</v>
      </c>
      <c r="IUD1" t="s">
        <v>7163</v>
      </c>
      <c r="IUE1" t="s">
        <v>7164</v>
      </c>
      <c r="IUF1" t="s">
        <v>7165</v>
      </c>
      <c r="IUG1" t="s">
        <v>7166</v>
      </c>
      <c r="IUH1" t="s">
        <v>7167</v>
      </c>
      <c r="IUI1" t="s">
        <v>7168</v>
      </c>
      <c r="IUJ1" t="s">
        <v>7169</v>
      </c>
      <c r="IUK1" t="s">
        <v>7170</v>
      </c>
      <c r="IUL1" t="s">
        <v>7171</v>
      </c>
      <c r="IUM1" t="s">
        <v>7172</v>
      </c>
      <c r="IUN1" t="s">
        <v>7173</v>
      </c>
      <c r="IUO1" t="s">
        <v>7174</v>
      </c>
      <c r="IUP1" t="s">
        <v>7175</v>
      </c>
      <c r="IUQ1" t="s">
        <v>7176</v>
      </c>
      <c r="IUR1" t="s">
        <v>7177</v>
      </c>
      <c r="IUS1" t="s">
        <v>7178</v>
      </c>
      <c r="IUT1" t="s">
        <v>7179</v>
      </c>
      <c r="IUU1" t="s">
        <v>7180</v>
      </c>
      <c r="IUV1" t="s">
        <v>7181</v>
      </c>
      <c r="IUW1" t="s">
        <v>7182</v>
      </c>
      <c r="IUX1" t="s">
        <v>7183</v>
      </c>
      <c r="IUY1" t="s">
        <v>7184</v>
      </c>
      <c r="IUZ1" t="s">
        <v>7185</v>
      </c>
      <c r="IVA1" t="s">
        <v>7186</v>
      </c>
      <c r="IVB1" t="s">
        <v>7187</v>
      </c>
      <c r="IVC1" t="s">
        <v>7188</v>
      </c>
      <c r="IVD1" t="s">
        <v>7189</v>
      </c>
      <c r="IVE1" t="s">
        <v>7190</v>
      </c>
      <c r="IVF1" t="s">
        <v>7191</v>
      </c>
      <c r="IVG1" t="s">
        <v>7192</v>
      </c>
      <c r="IVH1" t="s">
        <v>7193</v>
      </c>
      <c r="IVI1" t="s">
        <v>7194</v>
      </c>
      <c r="IVJ1" t="s">
        <v>7195</v>
      </c>
      <c r="IVK1" t="s">
        <v>7196</v>
      </c>
      <c r="IVL1" t="s">
        <v>7197</v>
      </c>
      <c r="IVM1" t="s">
        <v>7198</v>
      </c>
      <c r="IVN1" t="s">
        <v>7199</v>
      </c>
      <c r="IVO1" t="s">
        <v>7200</v>
      </c>
      <c r="IVP1" t="s">
        <v>7201</v>
      </c>
      <c r="IVQ1" t="s">
        <v>7202</v>
      </c>
      <c r="IVR1" t="s">
        <v>7203</v>
      </c>
      <c r="IVS1" t="s">
        <v>7204</v>
      </c>
      <c r="IVT1" t="s">
        <v>7205</v>
      </c>
      <c r="IVU1" t="s">
        <v>7206</v>
      </c>
      <c r="IVV1" t="s">
        <v>7207</v>
      </c>
      <c r="IVW1" t="s">
        <v>7208</v>
      </c>
      <c r="IVX1" t="s">
        <v>7209</v>
      </c>
      <c r="IVY1" t="s">
        <v>7210</v>
      </c>
      <c r="IVZ1" t="s">
        <v>7211</v>
      </c>
      <c r="IWA1" t="s">
        <v>7212</v>
      </c>
      <c r="IWB1" t="s">
        <v>7213</v>
      </c>
      <c r="IWC1" t="s">
        <v>7214</v>
      </c>
      <c r="IWD1" t="s">
        <v>7215</v>
      </c>
      <c r="IWE1" t="s">
        <v>7216</v>
      </c>
      <c r="IWF1" t="s">
        <v>7217</v>
      </c>
      <c r="IWG1" t="s">
        <v>7218</v>
      </c>
      <c r="IWH1" t="s">
        <v>7219</v>
      </c>
      <c r="IWI1" t="s">
        <v>7220</v>
      </c>
      <c r="IWJ1" t="s">
        <v>7221</v>
      </c>
      <c r="IWK1" t="s">
        <v>7222</v>
      </c>
      <c r="IWL1" t="s">
        <v>7223</v>
      </c>
      <c r="IWM1" t="s">
        <v>7224</v>
      </c>
      <c r="IWN1" t="s">
        <v>7225</v>
      </c>
      <c r="IWO1" t="s">
        <v>7226</v>
      </c>
      <c r="IWP1" t="s">
        <v>7227</v>
      </c>
      <c r="IWQ1" t="s">
        <v>7228</v>
      </c>
      <c r="IWR1" t="s">
        <v>7229</v>
      </c>
      <c r="IWS1" t="s">
        <v>7230</v>
      </c>
      <c r="IWT1" t="s">
        <v>7231</v>
      </c>
      <c r="IWU1" t="s">
        <v>7232</v>
      </c>
      <c r="IWV1" t="s">
        <v>7233</v>
      </c>
      <c r="IWW1" t="s">
        <v>7234</v>
      </c>
      <c r="IWX1" t="s">
        <v>7235</v>
      </c>
      <c r="IWY1" t="s">
        <v>7236</v>
      </c>
      <c r="IWZ1" t="s">
        <v>7237</v>
      </c>
      <c r="IXA1" t="s">
        <v>7238</v>
      </c>
      <c r="IXB1" t="s">
        <v>7239</v>
      </c>
      <c r="IXC1" t="s">
        <v>7240</v>
      </c>
      <c r="IXD1" t="s">
        <v>7241</v>
      </c>
      <c r="IXE1" t="s">
        <v>7242</v>
      </c>
      <c r="IXF1" t="s">
        <v>7243</v>
      </c>
      <c r="IXG1" t="s">
        <v>7244</v>
      </c>
      <c r="IXH1" t="s">
        <v>7245</v>
      </c>
      <c r="IXI1" t="s">
        <v>7246</v>
      </c>
      <c r="IXJ1" t="s">
        <v>7247</v>
      </c>
      <c r="IXK1" t="s">
        <v>7248</v>
      </c>
      <c r="IXL1" t="s">
        <v>7249</v>
      </c>
      <c r="IXM1" t="s">
        <v>7250</v>
      </c>
      <c r="IXN1" t="s">
        <v>7251</v>
      </c>
      <c r="IXO1" t="s">
        <v>7252</v>
      </c>
      <c r="IXP1" t="s">
        <v>7253</v>
      </c>
      <c r="IXQ1" t="s">
        <v>7254</v>
      </c>
      <c r="IXR1" t="s">
        <v>7255</v>
      </c>
      <c r="IXS1" t="s">
        <v>7256</v>
      </c>
      <c r="IXT1" t="s">
        <v>7257</v>
      </c>
      <c r="IXU1" t="s">
        <v>7258</v>
      </c>
      <c r="IXV1" t="s">
        <v>7259</v>
      </c>
      <c r="IXW1" t="s">
        <v>7260</v>
      </c>
      <c r="IXX1" t="s">
        <v>7261</v>
      </c>
      <c r="IXY1" t="s">
        <v>7262</v>
      </c>
      <c r="IXZ1" t="s">
        <v>7263</v>
      </c>
      <c r="IYA1" t="s">
        <v>7264</v>
      </c>
      <c r="IYB1" t="s">
        <v>7265</v>
      </c>
      <c r="IYC1" t="s">
        <v>7266</v>
      </c>
      <c r="IYD1" t="s">
        <v>7267</v>
      </c>
      <c r="IYE1" t="s">
        <v>7268</v>
      </c>
      <c r="IYF1" t="s">
        <v>7269</v>
      </c>
      <c r="IYG1" t="s">
        <v>7270</v>
      </c>
      <c r="IYH1" t="s">
        <v>7271</v>
      </c>
      <c r="IYI1" t="s">
        <v>7272</v>
      </c>
      <c r="IYJ1" t="s">
        <v>7273</v>
      </c>
      <c r="IYK1" t="s">
        <v>7274</v>
      </c>
      <c r="IYL1" t="s">
        <v>7275</v>
      </c>
      <c r="IYM1" t="s">
        <v>7276</v>
      </c>
      <c r="IYN1" t="s">
        <v>7277</v>
      </c>
      <c r="IYO1" t="s">
        <v>7278</v>
      </c>
      <c r="IYP1" t="s">
        <v>7279</v>
      </c>
      <c r="IYQ1" t="s">
        <v>7280</v>
      </c>
      <c r="IYR1" t="s">
        <v>7281</v>
      </c>
      <c r="IYS1" t="s">
        <v>7282</v>
      </c>
      <c r="IYT1" t="s">
        <v>7283</v>
      </c>
      <c r="IYU1" t="s">
        <v>7284</v>
      </c>
      <c r="IYV1" t="s">
        <v>7285</v>
      </c>
      <c r="IYW1" t="s">
        <v>7286</v>
      </c>
      <c r="IYX1" t="s">
        <v>7287</v>
      </c>
      <c r="IYY1" t="s">
        <v>7288</v>
      </c>
      <c r="IYZ1" t="s">
        <v>7289</v>
      </c>
      <c r="IZA1" t="s">
        <v>7290</v>
      </c>
      <c r="IZB1" t="s">
        <v>7291</v>
      </c>
      <c r="IZC1" t="s">
        <v>7292</v>
      </c>
      <c r="IZD1" t="s">
        <v>7293</v>
      </c>
      <c r="IZE1" t="s">
        <v>7294</v>
      </c>
      <c r="IZF1" t="s">
        <v>7295</v>
      </c>
      <c r="IZG1" t="s">
        <v>7296</v>
      </c>
      <c r="IZH1" t="s">
        <v>7297</v>
      </c>
      <c r="IZI1" t="s">
        <v>7298</v>
      </c>
      <c r="IZJ1" t="s">
        <v>7299</v>
      </c>
      <c r="IZK1" t="s">
        <v>7300</v>
      </c>
      <c r="IZL1" t="s">
        <v>7301</v>
      </c>
      <c r="IZM1" t="s">
        <v>7302</v>
      </c>
      <c r="IZN1" t="s">
        <v>7303</v>
      </c>
      <c r="IZO1" t="s">
        <v>7304</v>
      </c>
      <c r="IZP1" t="s">
        <v>7305</v>
      </c>
      <c r="IZQ1" t="s">
        <v>7306</v>
      </c>
      <c r="IZR1" t="s">
        <v>7307</v>
      </c>
      <c r="IZS1" t="s">
        <v>7308</v>
      </c>
      <c r="IZT1" t="s">
        <v>7309</v>
      </c>
      <c r="IZU1" t="s">
        <v>7310</v>
      </c>
      <c r="IZV1" t="s">
        <v>7311</v>
      </c>
      <c r="IZW1" t="s">
        <v>7312</v>
      </c>
      <c r="IZX1" t="s">
        <v>7313</v>
      </c>
      <c r="IZY1" t="s">
        <v>7314</v>
      </c>
      <c r="IZZ1" t="s">
        <v>7315</v>
      </c>
      <c r="JAA1" t="s">
        <v>7316</v>
      </c>
      <c r="JAB1" t="s">
        <v>7317</v>
      </c>
      <c r="JAC1" t="s">
        <v>7318</v>
      </c>
      <c r="JAD1" t="s">
        <v>7319</v>
      </c>
      <c r="JAE1" t="s">
        <v>7320</v>
      </c>
      <c r="JAF1" t="s">
        <v>7321</v>
      </c>
      <c r="JAG1" t="s">
        <v>7322</v>
      </c>
      <c r="JAH1" t="s">
        <v>7323</v>
      </c>
      <c r="JAI1" t="s">
        <v>7324</v>
      </c>
      <c r="JAJ1" t="s">
        <v>7325</v>
      </c>
      <c r="JAK1" t="s">
        <v>7326</v>
      </c>
      <c r="JAL1" t="s">
        <v>7327</v>
      </c>
      <c r="JAM1" t="s">
        <v>7328</v>
      </c>
      <c r="JAN1" t="s">
        <v>7329</v>
      </c>
      <c r="JAO1" t="s">
        <v>7330</v>
      </c>
      <c r="JAP1" t="s">
        <v>7331</v>
      </c>
      <c r="JAQ1" t="s">
        <v>7332</v>
      </c>
      <c r="JAR1" t="s">
        <v>7333</v>
      </c>
      <c r="JAS1" t="s">
        <v>7334</v>
      </c>
      <c r="JAT1" t="s">
        <v>7335</v>
      </c>
      <c r="JAU1" t="s">
        <v>7336</v>
      </c>
      <c r="JAV1" t="s">
        <v>7337</v>
      </c>
      <c r="JAW1" t="s">
        <v>7338</v>
      </c>
      <c r="JAX1" t="s">
        <v>7339</v>
      </c>
      <c r="JAY1" t="s">
        <v>7340</v>
      </c>
      <c r="JAZ1" t="s">
        <v>7341</v>
      </c>
      <c r="JBA1" t="s">
        <v>7342</v>
      </c>
      <c r="JBB1" t="s">
        <v>7343</v>
      </c>
      <c r="JBC1" t="s">
        <v>7344</v>
      </c>
      <c r="JBD1" t="s">
        <v>7345</v>
      </c>
      <c r="JBE1" t="s">
        <v>7346</v>
      </c>
      <c r="JBF1" t="s">
        <v>7347</v>
      </c>
      <c r="JBG1" t="s">
        <v>7348</v>
      </c>
      <c r="JBH1" t="s">
        <v>7349</v>
      </c>
      <c r="JBI1" t="s">
        <v>7350</v>
      </c>
      <c r="JBJ1" t="s">
        <v>7351</v>
      </c>
      <c r="JBK1" t="s">
        <v>7352</v>
      </c>
      <c r="JBL1" t="s">
        <v>7353</v>
      </c>
      <c r="JBM1" t="s">
        <v>7354</v>
      </c>
      <c r="JBN1" t="s">
        <v>7355</v>
      </c>
      <c r="JBO1" t="s">
        <v>7356</v>
      </c>
      <c r="JBP1" t="s">
        <v>7357</v>
      </c>
      <c r="JBQ1" t="s">
        <v>7358</v>
      </c>
      <c r="JBR1" t="s">
        <v>7359</v>
      </c>
      <c r="JBS1" t="s">
        <v>7360</v>
      </c>
      <c r="JBT1" t="s">
        <v>7361</v>
      </c>
      <c r="JBU1" t="s">
        <v>7362</v>
      </c>
      <c r="JBV1" t="s">
        <v>7363</v>
      </c>
      <c r="JBW1" t="s">
        <v>7364</v>
      </c>
      <c r="JBX1" t="s">
        <v>7365</v>
      </c>
      <c r="JBY1" t="s">
        <v>7366</v>
      </c>
      <c r="JBZ1" t="s">
        <v>7367</v>
      </c>
      <c r="JCA1" t="s">
        <v>7368</v>
      </c>
      <c r="JCB1" t="s">
        <v>7369</v>
      </c>
      <c r="JCC1" t="s">
        <v>7370</v>
      </c>
      <c r="JCD1" t="s">
        <v>7371</v>
      </c>
      <c r="JCE1" t="s">
        <v>7372</v>
      </c>
      <c r="JCF1" t="s">
        <v>7373</v>
      </c>
      <c r="JCG1" t="s">
        <v>7374</v>
      </c>
      <c r="JCH1" t="s">
        <v>7375</v>
      </c>
      <c r="JCI1" t="s">
        <v>7376</v>
      </c>
      <c r="JCJ1" t="s">
        <v>7377</v>
      </c>
      <c r="JCK1" t="s">
        <v>7378</v>
      </c>
      <c r="JCL1" t="s">
        <v>7379</v>
      </c>
      <c r="JCM1" t="s">
        <v>7380</v>
      </c>
      <c r="JCN1" t="s">
        <v>7381</v>
      </c>
      <c r="JCO1" t="s">
        <v>7382</v>
      </c>
      <c r="JCP1" t="s">
        <v>7383</v>
      </c>
      <c r="JCQ1" t="s">
        <v>7384</v>
      </c>
      <c r="JCR1" t="s">
        <v>7385</v>
      </c>
      <c r="JCS1" t="s">
        <v>7386</v>
      </c>
      <c r="JCT1" t="s">
        <v>7387</v>
      </c>
      <c r="JCU1" t="s">
        <v>7388</v>
      </c>
      <c r="JCV1" t="s">
        <v>7389</v>
      </c>
      <c r="JCW1" t="s">
        <v>7390</v>
      </c>
      <c r="JCX1" t="s">
        <v>7391</v>
      </c>
      <c r="JCY1" t="s">
        <v>7392</v>
      </c>
      <c r="JCZ1" t="s">
        <v>7393</v>
      </c>
      <c r="JDA1" t="s">
        <v>7394</v>
      </c>
      <c r="JDB1" t="s">
        <v>7395</v>
      </c>
      <c r="JDC1" t="s">
        <v>7396</v>
      </c>
      <c r="JDD1" t="s">
        <v>7397</v>
      </c>
      <c r="JDE1" t="s">
        <v>7398</v>
      </c>
      <c r="JDF1" t="s">
        <v>7399</v>
      </c>
      <c r="JDG1" t="s">
        <v>7400</v>
      </c>
      <c r="JDH1" t="s">
        <v>7401</v>
      </c>
      <c r="JDI1" t="s">
        <v>7402</v>
      </c>
      <c r="JDJ1" t="s">
        <v>7403</v>
      </c>
      <c r="JDK1" t="s">
        <v>7404</v>
      </c>
      <c r="JDL1" t="s">
        <v>7405</v>
      </c>
      <c r="JDM1" t="s">
        <v>7406</v>
      </c>
      <c r="JDN1" t="s">
        <v>7407</v>
      </c>
      <c r="JDO1" t="s">
        <v>7408</v>
      </c>
      <c r="JDP1" t="s">
        <v>7409</v>
      </c>
      <c r="JDQ1" t="s">
        <v>7410</v>
      </c>
      <c r="JDR1" t="s">
        <v>7411</v>
      </c>
      <c r="JDS1" t="s">
        <v>7412</v>
      </c>
      <c r="JDT1" t="s">
        <v>7413</v>
      </c>
      <c r="JDU1" t="s">
        <v>7414</v>
      </c>
      <c r="JDV1" t="s">
        <v>7415</v>
      </c>
      <c r="JDW1" t="s">
        <v>7416</v>
      </c>
      <c r="JDX1" t="s">
        <v>7417</v>
      </c>
      <c r="JDY1" t="s">
        <v>7418</v>
      </c>
      <c r="JDZ1" t="s">
        <v>7419</v>
      </c>
      <c r="JEA1" t="s">
        <v>7420</v>
      </c>
      <c r="JEB1" t="s">
        <v>7421</v>
      </c>
      <c r="JEC1" t="s">
        <v>7422</v>
      </c>
      <c r="JED1" t="s">
        <v>7423</v>
      </c>
      <c r="JEE1" t="s">
        <v>7424</v>
      </c>
      <c r="JEF1" t="s">
        <v>7425</v>
      </c>
      <c r="JEG1" t="s">
        <v>7426</v>
      </c>
      <c r="JEH1" t="s">
        <v>7427</v>
      </c>
      <c r="JEI1" t="s">
        <v>7428</v>
      </c>
      <c r="JEJ1" t="s">
        <v>7429</v>
      </c>
      <c r="JEK1" t="s">
        <v>7430</v>
      </c>
      <c r="JEL1" t="s">
        <v>7431</v>
      </c>
      <c r="JEM1" t="s">
        <v>7432</v>
      </c>
      <c r="JEN1" t="s">
        <v>7433</v>
      </c>
      <c r="JEO1" t="s">
        <v>7434</v>
      </c>
      <c r="JEP1" t="s">
        <v>7435</v>
      </c>
      <c r="JEQ1" t="s">
        <v>7436</v>
      </c>
      <c r="JER1" t="s">
        <v>7437</v>
      </c>
      <c r="JES1" t="s">
        <v>7438</v>
      </c>
      <c r="JET1" t="s">
        <v>7439</v>
      </c>
      <c r="JEU1" t="s">
        <v>7440</v>
      </c>
      <c r="JEV1" t="s">
        <v>7441</v>
      </c>
      <c r="JEW1" t="s">
        <v>7442</v>
      </c>
      <c r="JEX1" t="s">
        <v>7443</v>
      </c>
      <c r="JEY1" t="s">
        <v>7444</v>
      </c>
      <c r="JEZ1" t="s">
        <v>7445</v>
      </c>
      <c r="JFA1" t="s">
        <v>7446</v>
      </c>
      <c r="JFB1" t="s">
        <v>7447</v>
      </c>
      <c r="JFC1" t="s">
        <v>7448</v>
      </c>
      <c r="JFD1" t="s">
        <v>7449</v>
      </c>
      <c r="JFE1" t="s">
        <v>7450</v>
      </c>
      <c r="JFF1" t="s">
        <v>7451</v>
      </c>
      <c r="JFG1" t="s">
        <v>7452</v>
      </c>
      <c r="JFH1" t="s">
        <v>7453</v>
      </c>
      <c r="JFI1" t="s">
        <v>7454</v>
      </c>
      <c r="JFJ1" t="s">
        <v>7455</v>
      </c>
      <c r="JFK1" t="s">
        <v>7456</v>
      </c>
      <c r="JFL1" t="s">
        <v>7457</v>
      </c>
      <c r="JFM1" t="s">
        <v>7458</v>
      </c>
      <c r="JFN1" t="s">
        <v>7459</v>
      </c>
      <c r="JFO1" t="s">
        <v>7460</v>
      </c>
      <c r="JFP1" t="s">
        <v>7461</v>
      </c>
      <c r="JFQ1" t="s">
        <v>7462</v>
      </c>
      <c r="JFR1" t="s">
        <v>7463</v>
      </c>
      <c r="JFS1" t="s">
        <v>7464</v>
      </c>
      <c r="JFT1" t="s">
        <v>7465</v>
      </c>
      <c r="JFU1" t="s">
        <v>7466</v>
      </c>
      <c r="JFV1" t="s">
        <v>7467</v>
      </c>
      <c r="JFW1" t="s">
        <v>7468</v>
      </c>
      <c r="JFX1" t="s">
        <v>7469</v>
      </c>
      <c r="JFY1" t="s">
        <v>7470</v>
      </c>
      <c r="JFZ1" t="s">
        <v>7471</v>
      </c>
      <c r="JGA1" t="s">
        <v>7472</v>
      </c>
      <c r="JGB1" t="s">
        <v>7473</v>
      </c>
      <c r="JGC1" t="s">
        <v>7474</v>
      </c>
      <c r="JGD1" t="s">
        <v>7475</v>
      </c>
      <c r="JGE1" t="s">
        <v>7476</v>
      </c>
      <c r="JGF1" t="s">
        <v>7477</v>
      </c>
      <c r="JGG1" t="s">
        <v>7478</v>
      </c>
      <c r="JGH1" t="s">
        <v>7479</v>
      </c>
      <c r="JGI1" t="s">
        <v>7480</v>
      </c>
      <c r="JGJ1" t="s">
        <v>7481</v>
      </c>
      <c r="JGK1" t="s">
        <v>7482</v>
      </c>
      <c r="JGL1" t="s">
        <v>7483</v>
      </c>
      <c r="JGM1" t="s">
        <v>7484</v>
      </c>
      <c r="JGN1" t="s">
        <v>7485</v>
      </c>
      <c r="JGO1" t="s">
        <v>7486</v>
      </c>
      <c r="JGP1" t="s">
        <v>7487</v>
      </c>
      <c r="JGQ1" t="s">
        <v>7488</v>
      </c>
      <c r="JGR1" t="s">
        <v>7489</v>
      </c>
      <c r="JGS1" t="s">
        <v>7490</v>
      </c>
      <c r="JGT1" t="s">
        <v>7491</v>
      </c>
      <c r="JGU1" t="s">
        <v>7492</v>
      </c>
      <c r="JGV1" t="s">
        <v>7493</v>
      </c>
      <c r="JGW1" t="s">
        <v>7494</v>
      </c>
      <c r="JGX1" t="s">
        <v>7495</v>
      </c>
      <c r="JGY1" t="s">
        <v>7496</v>
      </c>
      <c r="JGZ1" t="s">
        <v>7497</v>
      </c>
      <c r="JHA1" t="s">
        <v>7498</v>
      </c>
      <c r="JHB1" t="s">
        <v>7499</v>
      </c>
      <c r="JHC1" t="s">
        <v>7500</v>
      </c>
      <c r="JHD1" t="s">
        <v>7501</v>
      </c>
      <c r="JHE1" t="s">
        <v>7502</v>
      </c>
      <c r="JHF1" t="s">
        <v>7503</v>
      </c>
      <c r="JHG1" t="s">
        <v>7504</v>
      </c>
      <c r="JHH1" t="s">
        <v>7505</v>
      </c>
      <c r="JHI1" t="s">
        <v>7506</v>
      </c>
      <c r="JHJ1" t="s">
        <v>7507</v>
      </c>
      <c r="JHK1" t="s">
        <v>7508</v>
      </c>
      <c r="JHL1" t="s">
        <v>7509</v>
      </c>
      <c r="JHM1" t="s">
        <v>7510</v>
      </c>
      <c r="JHN1" t="s">
        <v>7511</v>
      </c>
      <c r="JHO1" t="s">
        <v>7512</v>
      </c>
      <c r="JHP1" t="s">
        <v>7513</v>
      </c>
      <c r="JHQ1" t="s">
        <v>7514</v>
      </c>
      <c r="JHR1" t="s">
        <v>7515</v>
      </c>
      <c r="JHS1" t="s">
        <v>7516</v>
      </c>
      <c r="JHT1" t="s">
        <v>7517</v>
      </c>
      <c r="JHU1" t="s">
        <v>7518</v>
      </c>
      <c r="JHV1" t="s">
        <v>7519</v>
      </c>
      <c r="JHW1" t="s">
        <v>7520</v>
      </c>
      <c r="JHX1" t="s">
        <v>7521</v>
      </c>
      <c r="JHY1" t="s">
        <v>7522</v>
      </c>
      <c r="JHZ1" t="s">
        <v>7523</v>
      </c>
      <c r="JIA1" t="s">
        <v>7524</v>
      </c>
      <c r="JIB1" t="s">
        <v>7525</v>
      </c>
      <c r="JIC1" t="s">
        <v>7526</v>
      </c>
      <c r="JID1" t="s">
        <v>7527</v>
      </c>
      <c r="JIE1" t="s">
        <v>7528</v>
      </c>
      <c r="JIF1" t="s">
        <v>7529</v>
      </c>
      <c r="JIG1" t="s">
        <v>7530</v>
      </c>
      <c r="JIH1" t="s">
        <v>7531</v>
      </c>
      <c r="JII1" t="s">
        <v>7532</v>
      </c>
      <c r="JIJ1" t="s">
        <v>7533</v>
      </c>
      <c r="JIK1" t="s">
        <v>7534</v>
      </c>
      <c r="JIL1" t="s">
        <v>7535</v>
      </c>
      <c r="JIM1" t="s">
        <v>7536</v>
      </c>
      <c r="JIN1" t="s">
        <v>7537</v>
      </c>
      <c r="JIO1" t="s">
        <v>7538</v>
      </c>
      <c r="JIP1" t="s">
        <v>7539</v>
      </c>
      <c r="JIQ1" t="s">
        <v>7540</v>
      </c>
      <c r="JIR1" t="s">
        <v>7541</v>
      </c>
      <c r="JIS1" t="s">
        <v>7542</v>
      </c>
      <c r="JIT1" t="s">
        <v>7543</v>
      </c>
      <c r="JIU1" t="s">
        <v>7544</v>
      </c>
      <c r="JIV1" t="s">
        <v>7545</v>
      </c>
      <c r="JIW1" t="s">
        <v>7546</v>
      </c>
      <c r="JIX1" t="s">
        <v>7547</v>
      </c>
      <c r="JIY1" t="s">
        <v>7548</v>
      </c>
      <c r="JIZ1" t="s">
        <v>7549</v>
      </c>
      <c r="JJA1" t="s">
        <v>7550</v>
      </c>
      <c r="JJB1" t="s">
        <v>7551</v>
      </c>
      <c r="JJC1" t="s">
        <v>7552</v>
      </c>
      <c r="JJD1" t="s">
        <v>7553</v>
      </c>
      <c r="JJE1" t="s">
        <v>7554</v>
      </c>
      <c r="JJF1" t="s">
        <v>7555</v>
      </c>
      <c r="JJG1" t="s">
        <v>7556</v>
      </c>
      <c r="JJH1" t="s">
        <v>7557</v>
      </c>
      <c r="JJI1" t="s">
        <v>7558</v>
      </c>
      <c r="JJJ1" t="s">
        <v>7559</v>
      </c>
      <c r="JJK1" t="s">
        <v>7560</v>
      </c>
      <c r="JJL1" t="s">
        <v>7561</v>
      </c>
      <c r="JJM1" t="s">
        <v>7562</v>
      </c>
      <c r="JJN1" t="s">
        <v>7563</v>
      </c>
      <c r="JJO1" t="s">
        <v>7564</v>
      </c>
      <c r="JJP1" t="s">
        <v>7565</v>
      </c>
      <c r="JJQ1" t="s">
        <v>7566</v>
      </c>
      <c r="JJR1" t="s">
        <v>7567</v>
      </c>
      <c r="JJS1" t="s">
        <v>7568</v>
      </c>
      <c r="JJT1" t="s">
        <v>7569</v>
      </c>
      <c r="JJU1" t="s">
        <v>7570</v>
      </c>
      <c r="JJV1" t="s">
        <v>7571</v>
      </c>
      <c r="JJW1" t="s">
        <v>7572</v>
      </c>
      <c r="JJX1" t="s">
        <v>7573</v>
      </c>
      <c r="JJY1" t="s">
        <v>7574</v>
      </c>
      <c r="JJZ1" t="s">
        <v>7575</v>
      </c>
      <c r="JKA1" t="s">
        <v>7576</v>
      </c>
      <c r="JKB1" t="s">
        <v>7577</v>
      </c>
      <c r="JKC1" t="s">
        <v>7578</v>
      </c>
      <c r="JKD1" t="s">
        <v>7579</v>
      </c>
      <c r="JKE1" t="s">
        <v>7580</v>
      </c>
      <c r="JKF1" t="s">
        <v>7581</v>
      </c>
      <c r="JKG1" t="s">
        <v>7582</v>
      </c>
      <c r="JKH1" t="s">
        <v>7583</v>
      </c>
      <c r="JKI1" t="s">
        <v>7584</v>
      </c>
      <c r="JKJ1" t="s">
        <v>7585</v>
      </c>
      <c r="JKK1" t="s">
        <v>7586</v>
      </c>
      <c r="JKL1" t="s">
        <v>7587</v>
      </c>
      <c r="JKM1" t="s">
        <v>7588</v>
      </c>
      <c r="JKN1" t="s">
        <v>7589</v>
      </c>
      <c r="JKO1" t="s">
        <v>7590</v>
      </c>
      <c r="JKP1" t="s">
        <v>7591</v>
      </c>
      <c r="JKQ1" t="s">
        <v>7592</v>
      </c>
      <c r="JKR1" t="s">
        <v>7593</v>
      </c>
      <c r="JKS1" t="s">
        <v>7594</v>
      </c>
      <c r="JKT1" t="s">
        <v>7595</v>
      </c>
      <c r="JKU1" t="s">
        <v>7596</v>
      </c>
      <c r="JKV1" t="s">
        <v>7597</v>
      </c>
      <c r="JKW1" t="s">
        <v>7598</v>
      </c>
      <c r="JKX1" t="s">
        <v>7599</v>
      </c>
      <c r="JKY1" t="s">
        <v>7600</v>
      </c>
      <c r="JKZ1" t="s">
        <v>7601</v>
      </c>
      <c r="JLA1" t="s">
        <v>7602</v>
      </c>
      <c r="JLB1" t="s">
        <v>7603</v>
      </c>
      <c r="JLC1" t="s">
        <v>7604</v>
      </c>
      <c r="JLD1" t="s">
        <v>7605</v>
      </c>
      <c r="JLE1" t="s">
        <v>7606</v>
      </c>
      <c r="JLF1" t="s">
        <v>7607</v>
      </c>
      <c r="JLG1" t="s">
        <v>7608</v>
      </c>
      <c r="JLH1" t="s">
        <v>7609</v>
      </c>
      <c r="JLI1" t="s">
        <v>7610</v>
      </c>
      <c r="JLJ1" t="s">
        <v>7611</v>
      </c>
      <c r="JLK1" t="s">
        <v>7612</v>
      </c>
      <c r="JLL1" t="s">
        <v>7613</v>
      </c>
      <c r="JLM1" t="s">
        <v>7614</v>
      </c>
      <c r="JLN1" t="s">
        <v>7615</v>
      </c>
      <c r="JLO1" t="s">
        <v>7616</v>
      </c>
      <c r="JLP1" t="s">
        <v>7617</v>
      </c>
      <c r="JLQ1" t="s">
        <v>7618</v>
      </c>
      <c r="JLR1" t="s">
        <v>7619</v>
      </c>
      <c r="JLS1" t="s">
        <v>7620</v>
      </c>
      <c r="JLT1" t="s">
        <v>7621</v>
      </c>
      <c r="JLU1" t="s">
        <v>7622</v>
      </c>
      <c r="JLV1" t="s">
        <v>7623</v>
      </c>
      <c r="JLW1" t="s">
        <v>7624</v>
      </c>
      <c r="JLX1" t="s">
        <v>7625</v>
      </c>
      <c r="JLY1" t="s">
        <v>7626</v>
      </c>
      <c r="JLZ1" t="s">
        <v>7627</v>
      </c>
      <c r="JMA1" t="s">
        <v>7628</v>
      </c>
      <c r="JMB1" t="s">
        <v>7629</v>
      </c>
      <c r="JMC1" t="s">
        <v>7630</v>
      </c>
      <c r="JMD1" t="s">
        <v>7631</v>
      </c>
      <c r="JME1" t="s">
        <v>7632</v>
      </c>
      <c r="JMF1" t="s">
        <v>7633</v>
      </c>
      <c r="JMG1" t="s">
        <v>7634</v>
      </c>
      <c r="JMH1" t="s">
        <v>7635</v>
      </c>
      <c r="JMI1" t="s">
        <v>7636</v>
      </c>
      <c r="JMJ1" t="s">
        <v>7637</v>
      </c>
      <c r="JMK1" t="s">
        <v>7638</v>
      </c>
      <c r="JML1" t="s">
        <v>7639</v>
      </c>
      <c r="JMM1" t="s">
        <v>7640</v>
      </c>
      <c r="JMN1" t="s">
        <v>7641</v>
      </c>
      <c r="JMO1" t="s">
        <v>7642</v>
      </c>
      <c r="JMP1" t="s">
        <v>7643</v>
      </c>
      <c r="JMQ1" t="s">
        <v>7644</v>
      </c>
      <c r="JMR1" t="s">
        <v>7645</v>
      </c>
      <c r="JMS1" t="s">
        <v>7646</v>
      </c>
      <c r="JMT1" t="s">
        <v>7647</v>
      </c>
      <c r="JMU1" t="s">
        <v>7648</v>
      </c>
      <c r="JMV1" t="s">
        <v>7649</v>
      </c>
      <c r="JMW1" t="s">
        <v>7650</v>
      </c>
      <c r="JMX1" t="s">
        <v>7651</v>
      </c>
      <c r="JMY1" t="s">
        <v>7652</v>
      </c>
      <c r="JMZ1" t="s">
        <v>7653</v>
      </c>
      <c r="JNA1" t="s">
        <v>7654</v>
      </c>
      <c r="JNB1" t="s">
        <v>7655</v>
      </c>
      <c r="JNC1" t="s">
        <v>7656</v>
      </c>
      <c r="JND1" t="s">
        <v>7657</v>
      </c>
      <c r="JNE1" t="s">
        <v>7658</v>
      </c>
      <c r="JNF1" t="s">
        <v>7659</v>
      </c>
      <c r="JNG1" t="s">
        <v>7660</v>
      </c>
      <c r="JNH1" t="s">
        <v>7661</v>
      </c>
      <c r="JNI1" t="s">
        <v>7662</v>
      </c>
      <c r="JNJ1" t="s">
        <v>7663</v>
      </c>
      <c r="JNK1" t="s">
        <v>7664</v>
      </c>
      <c r="JNL1" t="s">
        <v>7665</v>
      </c>
      <c r="JNM1" t="s">
        <v>7666</v>
      </c>
      <c r="JNN1" t="s">
        <v>7667</v>
      </c>
      <c r="JNO1" t="s">
        <v>7668</v>
      </c>
      <c r="JNP1" t="s">
        <v>7669</v>
      </c>
      <c r="JNQ1" t="s">
        <v>7670</v>
      </c>
      <c r="JNR1" t="s">
        <v>7671</v>
      </c>
      <c r="JNS1" t="s">
        <v>7672</v>
      </c>
      <c r="JNT1" t="s">
        <v>7673</v>
      </c>
      <c r="JNU1" t="s">
        <v>7674</v>
      </c>
      <c r="JNV1" t="s">
        <v>7675</v>
      </c>
      <c r="JNW1" t="s">
        <v>7676</v>
      </c>
      <c r="JNX1" t="s">
        <v>7677</v>
      </c>
      <c r="JNY1" t="s">
        <v>7678</v>
      </c>
      <c r="JNZ1" t="s">
        <v>7679</v>
      </c>
      <c r="JOA1" t="s">
        <v>7680</v>
      </c>
      <c r="JOB1" t="s">
        <v>7681</v>
      </c>
      <c r="JOC1" t="s">
        <v>7682</v>
      </c>
      <c r="JOD1" t="s">
        <v>7683</v>
      </c>
      <c r="JOE1" t="s">
        <v>7684</v>
      </c>
      <c r="JOF1" t="s">
        <v>7685</v>
      </c>
      <c r="JOG1" t="s">
        <v>7686</v>
      </c>
      <c r="JOH1" t="s">
        <v>7687</v>
      </c>
      <c r="JOI1" t="s">
        <v>7688</v>
      </c>
      <c r="JOJ1" t="s">
        <v>7689</v>
      </c>
      <c r="JOK1" t="s">
        <v>7690</v>
      </c>
      <c r="JOL1" t="s">
        <v>7691</v>
      </c>
      <c r="JOM1" t="s">
        <v>7692</v>
      </c>
      <c r="JON1" t="s">
        <v>7693</v>
      </c>
      <c r="JOO1" t="s">
        <v>7694</v>
      </c>
      <c r="JOP1" t="s">
        <v>7695</v>
      </c>
      <c r="JOQ1" t="s">
        <v>7696</v>
      </c>
      <c r="JOR1" t="s">
        <v>7697</v>
      </c>
      <c r="JOS1" t="s">
        <v>7698</v>
      </c>
      <c r="JOT1" t="s">
        <v>7699</v>
      </c>
      <c r="JOU1" t="s">
        <v>7700</v>
      </c>
      <c r="JOV1" t="s">
        <v>7701</v>
      </c>
      <c r="JOW1" t="s">
        <v>7702</v>
      </c>
      <c r="JOX1" t="s">
        <v>7703</v>
      </c>
      <c r="JOY1" t="s">
        <v>7704</v>
      </c>
      <c r="JOZ1" t="s">
        <v>7705</v>
      </c>
      <c r="JPA1" t="s">
        <v>7706</v>
      </c>
      <c r="JPB1" t="s">
        <v>7707</v>
      </c>
      <c r="JPC1" t="s">
        <v>7708</v>
      </c>
      <c r="JPD1" t="s">
        <v>7709</v>
      </c>
      <c r="JPE1" t="s">
        <v>7710</v>
      </c>
      <c r="JPF1" t="s">
        <v>7711</v>
      </c>
      <c r="JPG1" t="s">
        <v>7712</v>
      </c>
      <c r="JPH1" t="s">
        <v>7713</v>
      </c>
      <c r="JPI1" t="s">
        <v>7714</v>
      </c>
      <c r="JPJ1" t="s">
        <v>7715</v>
      </c>
      <c r="JPK1" t="s">
        <v>7716</v>
      </c>
      <c r="JPL1" t="s">
        <v>7717</v>
      </c>
      <c r="JPM1" t="s">
        <v>7718</v>
      </c>
      <c r="JPN1" t="s">
        <v>7719</v>
      </c>
      <c r="JPO1" t="s">
        <v>7720</v>
      </c>
      <c r="JPP1" t="s">
        <v>7721</v>
      </c>
      <c r="JPQ1" t="s">
        <v>7722</v>
      </c>
      <c r="JPR1" t="s">
        <v>7723</v>
      </c>
      <c r="JPS1" t="s">
        <v>7724</v>
      </c>
      <c r="JPT1" t="s">
        <v>7725</v>
      </c>
      <c r="JPU1" t="s">
        <v>7726</v>
      </c>
      <c r="JPV1" t="s">
        <v>7727</v>
      </c>
      <c r="JPW1" t="s">
        <v>7728</v>
      </c>
      <c r="JPX1" t="s">
        <v>7729</v>
      </c>
      <c r="JPY1" t="s">
        <v>7730</v>
      </c>
      <c r="JPZ1" t="s">
        <v>7731</v>
      </c>
      <c r="JQA1" t="s">
        <v>7732</v>
      </c>
      <c r="JQB1" t="s">
        <v>7733</v>
      </c>
      <c r="JQC1" t="s">
        <v>7734</v>
      </c>
      <c r="JQD1" t="s">
        <v>7735</v>
      </c>
      <c r="JQE1" t="s">
        <v>7736</v>
      </c>
      <c r="JQF1" t="s">
        <v>7737</v>
      </c>
      <c r="JQG1" t="s">
        <v>7738</v>
      </c>
      <c r="JQH1" t="s">
        <v>7739</v>
      </c>
      <c r="JQI1" t="s">
        <v>7740</v>
      </c>
      <c r="JQJ1" t="s">
        <v>7741</v>
      </c>
      <c r="JQK1" t="s">
        <v>7742</v>
      </c>
      <c r="JQL1" t="s">
        <v>7743</v>
      </c>
      <c r="JQM1" t="s">
        <v>7744</v>
      </c>
      <c r="JQN1" t="s">
        <v>7745</v>
      </c>
      <c r="JQO1" t="s">
        <v>7746</v>
      </c>
      <c r="JQP1" t="s">
        <v>7747</v>
      </c>
      <c r="JQQ1" t="s">
        <v>7748</v>
      </c>
      <c r="JQR1" t="s">
        <v>7749</v>
      </c>
      <c r="JQS1" t="s">
        <v>7750</v>
      </c>
      <c r="JQT1" t="s">
        <v>7751</v>
      </c>
      <c r="JQU1" t="s">
        <v>7752</v>
      </c>
      <c r="JQV1" t="s">
        <v>7753</v>
      </c>
      <c r="JQW1" t="s">
        <v>7754</v>
      </c>
      <c r="JQX1" t="s">
        <v>7755</v>
      </c>
      <c r="JQY1" t="s">
        <v>7756</v>
      </c>
      <c r="JQZ1" t="s">
        <v>7757</v>
      </c>
      <c r="JRA1" t="s">
        <v>7758</v>
      </c>
      <c r="JRB1" t="s">
        <v>7759</v>
      </c>
      <c r="JRC1" t="s">
        <v>7760</v>
      </c>
      <c r="JRD1" t="s">
        <v>7761</v>
      </c>
      <c r="JRE1" t="s">
        <v>7762</v>
      </c>
      <c r="JRF1" t="s">
        <v>7763</v>
      </c>
      <c r="JRG1" t="s">
        <v>7764</v>
      </c>
      <c r="JRH1" t="s">
        <v>7765</v>
      </c>
      <c r="JRI1" t="s">
        <v>7766</v>
      </c>
      <c r="JRJ1" t="s">
        <v>7767</v>
      </c>
      <c r="JRK1" t="s">
        <v>7768</v>
      </c>
      <c r="JRL1" t="s">
        <v>7769</v>
      </c>
      <c r="JRM1" t="s">
        <v>7770</v>
      </c>
      <c r="JRN1" t="s">
        <v>7771</v>
      </c>
      <c r="JRO1" t="s">
        <v>7772</v>
      </c>
      <c r="JRP1" t="s">
        <v>7773</v>
      </c>
      <c r="JRQ1" t="s">
        <v>7774</v>
      </c>
      <c r="JRR1" t="s">
        <v>7775</v>
      </c>
      <c r="JRS1" t="s">
        <v>7776</v>
      </c>
      <c r="JRT1" t="s">
        <v>7777</v>
      </c>
      <c r="JRU1" t="s">
        <v>7778</v>
      </c>
      <c r="JRV1" t="s">
        <v>7779</v>
      </c>
      <c r="JRW1" t="s">
        <v>7780</v>
      </c>
      <c r="JRX1" t="s">
        <v>7781</v>
      </c>
      <c r="JRY1" t="s">
        <v>7782</v>
      </c>
      <c r="JRZ1" t="s">
        <v>7783</v>
      </c>
      <c r="JSA1" t="s">
        <v>7784</v>
      </c>
      <c r="JSB1" t="s">
        <v>7785</v>
      </c>
      <c r="JSC1" t="s">
        <v>7786</v>
      </c>
      <c r="JSD1" t="s">
        <v>7787</v>
      </c>
      <c r="JSE1" t="s">
        <v>7788</v>
      </c>
      <c r="JSF1" t="s">
        <v>7789</v>
      </c>
      <c r="JSG1" t="s">
        <v>7790</v>
      </c>
      <c r="JSH1" t="s">
        <v>7791</v>
      </c>
      <c r="JSI1" t="s">
        <v>7792</v>
      </c>
      <c r="JSJ1" t="s">
        <v>7793</v>
      </c>
      <c r="JSK1" t="s">
        <v>7794</v>
      </c>
      <c r="JSL1" t="s">
        <v>7795</v>
      </c>
      <c r="JSM1" t="s">
        <v>7796</v>
      </c>
      <c r="JSN1" t="s">
        <v>7797</v>
      </c>
      <c r="JSO1" t="s">
        <v>7798</v>
      </c>
      <c r="JSP1" t="s">
        <v>7799</v>
      </c>
      <c r="JSQ1" t="s">
        <v>7800</v>
      </c>
      <c r="JSR1" t="s">
        <v>7801</v>
      </c>
      <c r="JSS1" t="s">
        <v>7802</v>
      </c>
      <c r="JST1" t="s">
        <v>7803</v>
      </c>
      <c r="JSU1" t="s">
        <v>7804</v>
      </c>
      <c r="JSV1" t="s">
        <v>7805</v>
      </c>
      <c r="JSW1" t="s">
        <v>7806</v>
      </c>
      <c r="JSX1" t="s">
        <v>7807</v>
      </c>
      <c r="JSY1" t="s">
        <v>7808</v>
      </c>
      <c r="JSZ1" t="s">
        <v>7809</v>
      </c>
      <c r="JTA1" t="s">
        <v>7810</v>
      </c>
      <c r="JTB1" t="s">
        <v>7811</v>
      </c>
      <c r="JTC1" t="s">
        <v>7812</v>
      </c>
      <c r="JTD1" t="s">
        <v>7813</v>
      </c>
      <c r="JTE1" t="s">
        <v>7814</v>
      </c>
      <c r="JTF1" t="s">
        <v>7815</v>
      </c>
      <c r="JTG1" t="s">
        <v>7816</v>
      </c>
      <c r="JTH1" t="s">
        <v>7817</v>
      </c>
      <c r="JTI1" t="s">
        <v>7818</v>
      </c>
      <c r="JTJ1" t="s">
        <v>7819</v>
      </c>
      <c r="JTK1" t="s">
        <v>7820</v>
      </c>
      <c r="JTL1" t="s">
        <v>7821</v>
      </c>
      <c r="JTM1" t="s">
        <v>7822</v>
      </c>
      <c r="JTN1" t="s">
        <v>7823</v>
      </c>
      <c r="JTO1" t="s">
        <v>7824</v>
      </c>
      <c r="JTP1" t="s">
        <v>7825</v>
      </c>
      <c r="JTQ1" t="s">
        <v>7826</v>
      </c>
      <c r="JTR1" t="s">
        <v>7827</v>
      </c>
      <c r="JTS1" t="s">
        <v>7828</v>
      </c>
      <c r="JTT1" t="s">
        <v>7829</v>
      </c>
      <c r="JTU1" t="s">
        <v>7830</v>
      </c>
      <c r="JTV1" t="s">
        <v>7831</v>
      </c>
      <c r="JTW1" t="s">
        <v>7832</v>
      </c>
      <c r="JTX1" t="s">
        <v>7833</v>
      </c>
      <c r="JTY1" t="s">
        <v>7834</v>
      </c>
      <c r="JTZ1" t="s">
        <v>7835</v>
      </c>
      <c r="JUA1" t="s">
        <v>7836</v>
      </c>
      <c r="JUB1" t="s">
        <v>7837</v>
      </c>
      <c r="JUC1" t="s">
        <v>7838</v>
      </c>
      <c r="JUD1" t="s">
        <v>7839</v>
      </c>
      <c r="JUE1" t="s">
        <v>7840</v>
      </c>
      <c r="JUF1" t="s">
        <v>7841</v>
      </c>
      <c r="JUG1" t="s">
        <v>7842</v>
      </c>
      <c r="JUH1" t="s">
        <v>7843</v>
      </c>
      <c r="JUI1" t="s">
        <v>7844</v>
      </c>
      <c r="JUJ1" t="s">
        <v>7845</v>
      </c>
      <c r="JUK1" t="s">
        <v>7846</v>
      </c>
      <c r="JUL1" t="s">
        <v>7847</v>
      </c>
      <c r="JUM1" t="s">
        <v>7848</v>
      </c>
      <c r="JUN1" t="s">
        <v>7849</v>
      </c>
      <c r="JUO1" t="s">
        <v>7850</v>
      </c>
      <c r="JUP1" t="s">
        <v>7851</v>
      </c>
      <c r="JUQ1" t="s">
        <v>7852</v>
      </c>
      <c r="JUR1" t="s">
        <v>7853</v>
      </c>
      <c r="JUS1" t="s">
        <v>7854</v>
      </c>
      <c r="JUT1" t="s">
        <v>7855</v>
      </c>
      <c r="JUU1" t="s">
        <v>7856</v>
      </c>
      <c r="JUV1" t="s">
        <v>7857</v>
      </c>
      <c r="JUW1" t="s">
        <v>7858</v>
      </c>
      <c r="JUX1" t="s">
        <v>7859</v>
      </c>
      <c r="JUY1" t="s">
        <v>7860</v>
      </c>
      <c r="JUZ1" t="s">
        <v>7861</v>
      </c>
      <c r="JVA1" t="s">
        <v>7862</v>
      </c>
      <c r="JVB1" t="s">
        <v>7863</v>
      </c>
      <c r="JVC1" t="s">
        <v>7864</v>
      </c>
      <c r="JVD1" t="s">
        <v>7865</v>
      </c>
      <c r="JVE1" t="s">
        <v>7866</v>
      </c>
      <c r="JVF1" t="s">
        <v>7867</v>
      </c>
      <c r="JVG1" t="s">
        <v>7868</v>
      </c>
      <c r="JVH1" t="s">
        <v>7869</v>
      </c>
      <c r="JVI1" t="s">
        <v>7870</v>
      </c>
      <c r="JVJ1" t="s">
        <v>7871</v>
      </c>
      <c r="JVK1" t="s">
        <v>7872</v>
      </c>
      <c r="JVL1" t="s">
        <v>7873</v>
      </c>
      <c r="JVM1" t="s">
        <v>7874</v>
      </c>
      <c r="JVN1" t="s">
        <v>7875</v>
      </c>
      <c r="JVO1" t="s">
        <v>7876</v>
      </c>
      <c r="JVP1" t="s">
        <v>7877</v>
      </c>
      <c r="JVQ1" t="s">
        <v>7878</v>
      </c>
      <c r="JVR1" t="s">
        <v>7879</v>
      </c>
      <c r="JVS1" t="s">
        <v>7880</v>
      </c>
      <c r="JVT1" t="s">
        <v>7881</v>
      </c>
      <c r="JVU1" t="s">
        <v>7882</v>
      </c>
      <c r="JVV1" t="s">
        <v>7883</v>
      </c>
      <c r="JVW1" t="s">
        <v>7884</v>
      </c>
      <c r="JVX1" t="s">
        <v>7885</v>
      </c>
      <c r="JVY1" t="s">
        <v>7886</v>
      </c>
      <c r="JVZ1" t="s">
        <v>7887</v>
      </c>
      <c r="JWA1" t="s">
        <v>7888</v>
      </c>
      <c r="JWB1" t="s">
        <v>7889</v>
      </c>
      <c r="JWC1" t="s">
        <v>7890</v>
      </c>
      <c r="JWD1" t="s">
        <v>7891</v>
      </c>
      <c r="JWE1" t="s">
        <v>7892</v>
      </c>
      <c r="JWF1" t="s">
        <v>7893</v>
      </c>
      <c r="JWG1" t="s">
        <v>7894</v>
      </c>
      <c r="JWH1" t="s">
        <v>7895</v>
      </c>
      <c r="JWI1" t="s">
        <v>7896</v>
      </c>
      <c r="JWJ1" t="s">
        <v>7897</v>
      </c>
      <c r="JWK1" t="s">
        <v>7898</v>
      </c>
      <c r="JWL1" t="s">
        <v>7899</v>
      </c>
      <c r="JWM1" t="s">
        <v>7900</v>
      </c>
      <c r="JWN1" t="s">
        <v>7901</v>
      </c>
      <c r="JWO1" t="s">
        <v>7902</v>
      </c>
      <c r="JWP1" t="s">
        <v>7903</v>
      </c>
      <c r="JWQ1" t="s">
        <v>7904</v>
      </c>
      <c r="JWR1" t="s">
        <v>7905</v>
      </c>
      <c r="JWS1" t="s">
        <v>7906</v>
      </c>
      <c r="JWT1" t="s">
        <v>7907</v>
      </c>
      <c r="JWU1" t="s">
        <v>7908</v>
      </c>
      <c r="JWV1" t="s">
        <v>7909</v>
      </c>
      <c r="JWW1" t="s">
        <v>7910</v>
      </c>
      <c r="JWX1" t="s">
        <v>7911</v>
      </c>
      <c r="JWY1" t="s">
        <v>7912</v>
      </c>
      <c r="JWZ1" t="s">
        <v>7913</v>
      </c>
      <c r="JXA1" t="s">
        <v>7914</v>
      </c>
      <c r="JXB1" t="s">
        <v>7915</v>
      </c>
      <c r="JXC1" t="s">
        <v>7916</v>
      </c>
      <c r="JXD1" t="s">
        <v>7917</v>
      </c>
      <c r="JXE1" t="s">
        <v>7918</v>
      </c>
      <c r="JXF1" t="s">
        <v>7919</v>
      </c>
      <c r="JXG1" t="s">
        <v>7920</v>
      </c>
      <c r="JXH1" t="s">
        <v>7921</v>
      </c>
      <c r="JXI1" t="s">
        <v>7922</v>
      </c>
      <c r="JXJ1" t="s">
        <v>7923</v>
      </c>
      <c r="JXK1" t="s">
        <v>7924</v>
      </c>
      <c r="JXL1" t="s">
        <v>7925</v>
      </c>
      <c r="JXM1" t="s">
        <v>7926</v>
      </c>
      <c r="JXN1" t="s">
        <v>7927</v>
      </c>
      <c r="JXO1" t="s">
        <v>7928</v>
      </c>
      <c r="JXP1" t="s">
        <v>7929</v>
      </c>
      <c r="JXQ1" t="s">
        <v>7930</v>
      </c>
      <c r="JXR1" t="s">
        <v>7931</v>
      </c>
      <c r="JXS1" t="s">
        <v>7932</v>
      </c>
      <c r="JXT1" t="s">
        <v>7933</v>
      </c>
      <c r="JXU1" t="s">
        <v>7934</v>
      </c>
      <c r="JXV1" t="s">
        <v>7935</v>
      </c>
      <c r="JXW1" t="s">
        <v>7936</v>
      </c>
      <c r="JXX1" t="s">
        <v>7937</v>
      </c>
      <c r="JXY1" t="s">
        <v>7938</v>
      </c>
      <c r="JXZ1" t="s">
        <v>7939</v>
      </c>
      <c r="JYA1" t="s">
        <v>7940</v>
      </c>
      <c r="JYB1" t="s">
        <v>7941</v>
      </c>
      <c r="JYC1" t="s">
        <v>7942</v>
      </c>
      <c r="JYD1" t="s">
        <v>7943</v>
      </c>
      <c r="JYE1" t="s">
        <v>7944</v>
      </c>
      <c r="JYF1" t="s">
        <v>7945</v>
      </c>
      <c r="JYG1" t="s">
        <v>7946</v>
      </c>
      <c r="JYH1" t="s">
        <v>7947</v>
      </c>
      <c r="JYI1" t="s">
        <v>7948</v>
      </c>
      <c r="JYJ1" t="s">
        <v>7949</v>
      </c>
      <c r="JYK1" t="s">
        <v>7950</v>
      </c>
      <c r="JYL1" t="s">
        <v>7951</v>
      </c>
      <c r="JYM1" t="s">
        <v>7952</v>
      </c>
      <c r="JYN1" t="s">
        <v>7953</v>
      </c>
      <c r="JYO1" t="s">
        <v>7954</v>
      </c>
      <c r="JYP1" t="s">
        <v>7955</v>
      </c>
      <c r="JYQ1" t="s">
        <v>7956</v>
      </c>
      <c r="JYR1" t="s">
        <v>7957</v>
      </c>
      <c r="JYS1" t="s">
        <v>7958</v>
      </c>
      <c r="JYT1" t="s">
        <v>7959</v>
      </c>
      <c r="JYU1" t="s">
        <v>7960</v>
      </c>
      <c r="JYV1" t="s">
        <v>7961</v>
      </c>
      <c r="JYW1" t="s">
        <v>7962</v>
      </c>
      <c r="JYX1" t="s">
        <v>7963</v>
      </c>
      <c r="JYY1" t="s">
        <v>7964</v>
      </c>
      <c r="JYZ1" t="s">
        <v>7965</v>
      </c>
      <c r="JZA1" t="s">
        <v>7966</v>
      </c>
      <c r="JZB1" t="s">
        <v>7967</v>
      </c>
      <c r="JZC1" t="s">
        <v>7968</v>
      </c>
      <c r="JZD1" t="s">
        <v>7969</v>
      </c>
      <c r="JZE1" t="s">
        <v>7970</v>
      </c>
      <c r="JZF1" t="s">
        <v>7971</v>
      </c>
      <c r="JZG1" t="s">
        <v>7972</v>
      </c>
      <c r="JZH1" t="s">
        <v>7973</v>
      </c>
      <c r="JZI1" t="s">
        <v>7974</v>
      </c>
      <c r="JZJ1" t="s">
        <v>7975</v>
      </c>
      <c r="JZK1" t="s">
        <v>7976</v>
      </c>
      <c r="JZL1" t="s">
        <v>7977</v>
      </c>
      <c r="JZM1" t="s">
        <v>7978</v>
      </c>
      <c r="JZN1" t="s">
        <v>7979</v>
      </c>
      <c r="JZO1" t="s">
        <v>7980</v>
      </c>
      <c r="JZP1" t="s">
        <v>7981</v>
      </c>
      <c r="JZQ1" t="s">
        <v>7982</v>
      </c>
      <c r="JZR1" t="s">
        <v>7983</v>
      </c>
      <c r="JZS1" t="s">
        <v>7984</v>
      </c>
      <c r="JZT1" t="s">
        <v>7985</v>
      </c>
      <c r="JZU1" t="s">
        <v>7986</v>
      </c>
      <c r="JZV1" t="s">
        <v>7987</v>
      </c>
      <c r="JZW1" t="s">
        <v>7988</v>
      </c>
      <c r="JZX1" t="s">
        <v>7989</v>
      </c>
      <c r="JZY1" t="s">
        <v>7990</v>
      </c>
      <c r="JZZ1" t="s">
        <v>7991</v>
      </c>
      <c r="KAA1" t="s">
        <v>7992</v>
      </c>
      <c r="KAB1" t="s">
        <v>7993</v>
      </c>
      <c r="KAC1" t="s">
        <v>7994</v>
      </c>
      <c r="KAD1" t="s">
        <v>7995</v>
      </c>
      <c r="KAE1" t="s">
        <v>7996</v>
      </c>
      <c r="KAF1" t="s">
        <v>7997</v>
      </c>
      <c r="KAG1" t="s">
        <v>7998</v>
      </c>
      <c r="KAH1" t="s">
        <v>7999</v>
      </c>
      <c r="KAI1" t="s">
        <v>8000</v>
      </c>
      <c r="KAJ1" t="s">
        <v>8001</v>
      </c>
      <c r="KAK1" t="s">
        <v>8002</v>
      </c>
      <c r="KAL1" t="s">
        <v>8003</v>
      </c>
      <c r="KAM1" t="s">
        <v>8004</v>
      </c>
      <c r="KAN1" t="s">
        <v>8005</v>
      </c>
      <c r="KAO1" t="s">
        <v>8006</v>
      </c>
      <c r="KAP1" t="s">
        <v>8007</v>
      </c>
      <c r="KAQ1" t="s">
        <v>8008</v>
      </c>
      <c r="KAR1" t="s">
        <v>8009</v>
      </c>
      <c r="KAS1" t="s">
        <v>8010</v>
      </c>
      <c r="KAT1" t="s">
        <v>8011</v>
      </c>
      <c r="KAU1" t="s">
        <v>8012</v>
      </c>
      <c r="KAV1" t="s">
        <v>8013</v>
      </c>
      <c r="KAW1" t="s">
        <v>8014</v>
      </c>
      <c r="KAX1" t="s">
        <v>8015</v>
      </c>
      <c r="KAY1" t="s">
        <v>8016</v>
      </c>
      <c r="KAZ1" t="s">
        <v>8017</v>
      </c>
      <c r="KBA1" t="s">
        <v>8018</v>
      </c>
      <c r="KBB1" t="s">
        <v>8019</v>
      </c>
      <c r="KBC1" t="s">
        <v>8020</v>
      </c>
      <c r="KBD1" t="s">
        <v>8021</v>
      </c>
      <c r="KBE1" t="s">
        <v>8022</v>
      </c>
      <c r="KBF1" t="s">
        <v>8023</v>
      </c>
      <c r="KBG1" t="s">
        <v>8024</v>
      </c>
      <c r="KBH1" t="s">
        <v>8025</v>
      </c>
      <c r="KBI1" t="s">
        <v>8026</v>
      </c>
      <c r="KBJ1" t="s">
        <v>8027</v>
      </c>
      <c r="KBK1" t="s">
        <v>8028</v>
      </c>
      <c r="KBL1" t="s">
        <v>8029</v>
      </c>
      <c r="KBM1" t="s">
        <v>8030</v>
      </c>
      <c r="KBN1" t="s">
        <v>8031</v>
      </c>
      <c r="KBO1" t="s">
        <v>8032</v>
      </c>
      <c r="KBP1" t="s">
        <v>8033</v>
      </c>
      <c r="KBQ1" t="s">
        <v>8034</v>
      </c>
      <c r="KBR1" t="s">
        <v>8035</v>
      </c>
      <c r="KBS1" t="s">
        <v>8036</v>
      </c>
      <c r="KBT1" t="s">
        <v>8037</v>
      </c>
      <c r="KBU1" t="s">
        <v>8038</v>
      </c>
      <c r="KBV1" t="s">
        <v>8039</v>
      </c>
      <c r="KBW1" t="s">
        <v>8040</v>
      </c>
      <c r="KBX1" t="s">
        <v>8041</v>
      </c>
      <c r="KBY1" t="s">
        <v>8042</v>
      </c>
      <c r="KBZ1" t="s">
        <v>8043</v>
      </c>
      <c r="KCA1" t="s">
        <v>8044</v>
      </c>
      <c r="KCB1" t="s">
        <v>8045</v>
      </c>
      <c r="KCC1" t="s">
        <v>8046</v>
      </c>
      <c r="KCD1" t="s">
        <v>8047</v>
      </c>
      <c r="KCE1" t="s">
        <v>8048</v>
      </c>
      <c r="KCF1" t="s">
        <v>8049</v>
      </c>
      <c r="KCG1" t="s">
        <v>8050</v>
      </c>
      <c r="KCH1" t="s">
        <v>8051</v>
      </c>
      <c r="KCI1" t="s">
        <v>8052</v>
      </c>
      <c r="KCJ1" t="s">
        <v>8053</v>
      </c>
      <c r="KCK1" t="s">
        <v>8054</v>
      </c>
      <c r="KCL1" t="s">
        <v>8055</v>
      </c>
      <c r="KCM1" t="s">
        <v>8056</v>
      </c>
      <c r="KCN1" t="s">
        <v>8057</v>
      </c>
      <c r="KCO1" t="s">
        <v>8058</v>
      </c>
      <c r="KCP1" t="s">
        <v>8059</v>
      </c>
      <c r="KCQ1" t="s">
        <v>8060</v>
      </c>
      <c r="KCR1" t="s">
        <v>8061</v>
      </c>
      <c r="KCS1" t="s">
        <v>8062</v>
      </c>
      <c r="KCT1" t="s">
        <v>8063</v>
      </c>
      <c r="KCU1" t="s">
        <v>8064</v>
      </c>
      <c r="KCV1" t="s">
        <v>8065</v>
      </c>
      <c r="KCW1" t="s">
        <v>8066</v>
      </c>
      <c r="KCX1" t="s">
        <v>8067</v>
      </c>
      <c r="KCY1" t="s">
        <v>8068</v>
      </c>
      <c r="KCZ1" t="s">
        <v>8069</v>
      </c>
      <c r="KDA1" t="s">
        <v>8070</v>
      </c>
      <c r="KDB1" t="s">
        <v>8071</v>
      </c>
      <c r="KDC1" t="s">
        <v>8072</v>
      </c>
      <c r="KDD1" t="s">
        <v>8073</v>
      </c>
      <c r="KDE1" t="s">
        <v>8074</v>
      </c>
      <c r="KDF1" t="s">
        <v>8075</v>
      </c>
      <c r="KDG1" t="s">
        <v>8076</v>
      </c>
      <c r="KDH1" t="s">
        <v>8077</v>
      </c>
      <c r="KDI1" t="s">
        <v>8078</v>
      </c>
      <c r="KDJ1" t="s">
        <v>8079</v>
      </c>
      <c r="KDK1" t="s">
        <v>8080</v>
      </c>
      <c r="KDL1" t="s">
        <v>8081</v>
      </c>
      <c r="KDM1" t="s">
        <v>8082</v>
      </c>
      <c r="KDN1" t="s">
        <v>8083</v>
      </c>
      <c r="KDO1" t="s">
        <v>8084</v>
      </c>
      <c r="KDP1" t="s">
        <v>8085</v>
      </c>
      <c r="KDQ1" t="s">
        <v>8086</v>
      </c>
      <c r="KDR1" t="s">
        <v>8087</v>
      </c>
      <c r="KDS1" t="s">
        <v>8088</v>
      </c>
      <c r="KDT1" t="s">
        <v>8089</v>
      </c>
      <c r="KDU1" t="s">
        <v>8090</v>
      </c>
      <c r="KDV1" t="s">
        <v>8091</v>
      </c>
      <c r="KDW1" t="s">
        <v>8092</v>
      </c>
      <c r="KDX1" t="s">
        <v>8093</v>
      </c>
      <c r="KDY1" t="s">
        <v>8094</v>
      </c>
      <c r="KDZ1" t="s">
        <v>8095</v>
      </c>
      <c r="KEA1" t="s">
        <v>8096</v>
      </c>
      <c r="KEB1" t="s">
        <v>8097</v>
      </c>
      <c r="KEC1" t="s">
        <v>8098</v>
      </c>
      <c r="KED1" t="s">
        <v>8099</v>
      </c>
      <c r="KEE1" t="s">
        <v>8100</v>
      </c>
      <c r="KEF1" t="s">
        <v>8101</v>
      </c>
      <c r="KEG1" t="s">
        <v>8102</v>
      </c>
      <c r="KEH1" t="s">
        <v>8103</v>
      </c>
      <c r="KEI1" t="s">
        <v>8104</v>
      </c>
      <c r="KEJ1" t="s">
        <v>8105</v>
      </c>
      <c r="KEK1" t="s">
        <v>8106</v>
      </c>
      <c r="KEL1" t="s">
        <v>8107</v>
      </c>
      <c r="KEM1" t="s">
        <v>8108</v>
      </c>
      <c r="KEN1" t="s">
        <v>8109</v>
      </c>
      <c r="KEO1" t="s">
        <v>8110</v>
      </c>
      <c r="KEP1" t="s">
        <v>8111</v>
      </c>
      <c r="KEQ1" t="s">
        <v>8112</v>
      </c>
      <c r="KER1" t="s">
        <v>8113</v>
      </c>
      <c r="KES1" t="s">
        <v>8114</v>
      </c>
      <c r="KET1" t="s">
        <v>8115</v>
      </c>
      <c r="KEU1" t="s">
        <v>8116</v>
      </c>
      <c r="KEV1" t="s">
        <v>8117</v>
      </c>
      <c r="KEW1" t="s">
        <v>8118</v>
      </c>
      <c r="KEX1" t="s">
        <v>8119</v>
      </c>
      <c r="KEY1" t="s">
        <v>8120</v>
      </c>
      <c r="KEZ1" t="s">
        <v>8121</v>
      </c>
      <c r="KFA1" t="s">
        <v>8122</v>
      </c>
      <c r="KFB1" t="s">
        <v>8123</v>
      </c>
      <c r="KFC1" t="s">
        <v>8124</v>
      </c>
      <c r="KFD1" t="s">
        <v>8125</v>
      </c>
      <c r="KFE1" t="s">
        <v>8126</v>
      </c>
      <c r="KFF1" t="s">
        <v>8127</v>
      </c>
      <c r="KFG1" t="s">
        <v>8128</v>
      </c>
      <c r="KFH1" t="s">
        <v>8129</v>
      </c>
      <c r="KFI1" t="s">
        <v>8130</v>
      </c>
      <c r="KFJ1" t="s">
        <v>8131</v>
      </c>
      <c r="KFK1" t="s">
        <v>8132</v>
      </c>
      <c r="KFL1" t="s">
        <v>8133</v>
      </c>
      <c r="KFM1" t="s">
        <v>8134</v>
      </c>
      <c r="KFN1" t="s">
        <v>8135</v>
      </c>
      <c r="KFO1" t="s">
        <v>8136</v>
      </c>
      <c r="KFP1" t="s">
        <v>8137</v>
      </c>
      <c r="KFQ1" t="s">
        <v>8138</v>
      </c>
      <c r="KFR1" t="s">
        <v>8139</v>
      </c>
      <c r="KFS1" t="s">
        <v>8140</v>
      </c>
      <c r="KFT1" t="s">
        <v>8141</v>
      </c>
      <c r="KFU1" t="s">
        <v>8142</v>
      </c>
      <c r="KFV1" t="s">
        <v>8143</v>
      </c>
      <c r="KFW1" t="s">
        <v>8144</v>
      </c>
      <c r="KFX1" t="s">
        <v>8145</v>
      </c>
      <c r="KFY1" t="s">
        <v>8146</v>
      </c>
      <c r="KFZ1" t="s">
        <v>8147</v>
      </c>
      <c r="KGA1" t="s">
        <v>8148</v>
      </c>
      <c r="KGB1" t="s">
        <v>8149</v>
      </c>
      <c r="KGC1" t="s">
        <v>8150</v>
      </c>
      <c r="KGD1" t="s">
        <v>8151</v>
      </c>
      <c r="KGE1" t="s">
        <v>8152</v>
      </c>
      <c r="KGF1" t="s">
        <v>8153</v>
      </c>
      <c r="KGG1" t="s">
        <v>8154</v>
      </c>
      <c r="KGH1" t="s">
        <v>8155</v>
      </c>
      <c r="KGI1" t="s">
        <v>8156</v>
      </c>
      <c r="KGJ1" t="s">
        <v>8157</v>
      </c>
      <c r="KGK1" t="s">
        <v>8158</v>
      </c>
      <c r="KGL1" t="s">
        <v>8159</v>
      </c>
      <c r="KGM1" t="s">
        <v>8160</v>
      </c>
      <c r="KGN1" t="s">
        <v>8161</v>
      </c>
      <c r="KGO1" t="s">
        <v>8162</v>
      </c>
      <c r="KGP1" t="s">
        <v>8163</v>
      </c>
      <c r="KGQ1" t="s">
        <v>8164</v>
      </c>
      <c r="KGR1" t="s">
        <v>8165</v>
      </c>
      <c r="KGS1" t="s">
        <v>8166</v>
      </c>
      <c r="KGT1" t="s">
        <v>8167</v>
      </c>
      <c r="KGU1" t="s">
        <v>8168</v>
      </c>
      <c r="KGV1" t="s">
        <v>8169</v>
      </c>
      <c r="KGW1" t="s">
        <v>8170</v>
      </c>
      <c r="KGX1" t="s">
        <v>8171</v>
      </c>
      <c r="KGY1" t="s">
        <v>8172</v>
      </c>
      <c r="KGZ1" t="s">
        <v>8173</v>
      </c>
      <c r="KHA1" t="s">
        <v>8174</v>
      </c>
      <c r="KHB1" t="s">
        <v>8175</v>
      </c>
      <c r="KHC1" t="s">
        <v>8176</v>
      </c>
      <c r="KHD1" t="s">
        <v>8177</v>
      </c>
      <c r="KHE1" t="s">
        <v>8178</v>
      </c>
      <c r="KHF1" t="s">
        <v>8179</v>
      </c>
      <c r="KHG1" t="s">
        <v>8180</v>
      </c>
      <c r="KHH1" t="s">
        <v>8181</v>
      </c>
      <c r="KHI1" t="s">
        <v>8182</v>
      </c>
      <c r="KHJ1" t="s">
        <v>8183</v>
      </c>
      <c r="KHK1" t="s">
        <v>8184</v>
      </c>
      <c r="KHL1" t="s">
        <v>8185</v>
      </c>
      <c r="KHM1" t="s">
        <v>8186</v>
      </c>
      <c r="KHN1" t="s">
        <v>8187</v>
      </c>
      <c r="KHO1" t="s">
        <v>8188</v>
      </c>
      <c r="KHP1" t="s">
        <v>8189</v>
      </c>
      <c r="KHQ1" t="s">
        <v>8190</v>
      </c>
      <c r="KHR1" t="s">
        <v>8191</v>
      </c>
      <c r="KHS1" t="s">
        <v>8192</v>
      </c>
      <c r="KHT1" t="s">
        <v>8193</v>
      </c>
      <c r="KHU1" t="s">
        <v>8194</v>
      </c>
      <c r="KHV1" t="s">
        <v>8195</v>
      </c>
      <c r="KHW1" t="s">
        <v>8196</v>
      </c>
      <c r="KHX1" t="s">
        <v>8197</v>
      </c>
      <c r="KHY1" t="s">
        <v>8198</v>
      </c>
      <c r="KHZ1" t="s">
        <v>8199</v>
      </c>
      <c r="KIA1" t="s">
        <v>8200</v>
      </c>
      <c r="KIB1" t="s">
        <v>8201</v>
      </c>
      <c r="KIC1" t="s">
        <v>8202</v>
      </c>
      <c r="KID1" t="s">
        <v>8203</v>
      </c>
      <c r="KIE1" t="s">
        <v>8204</v>
      </c>
      <c r="KIF1" t="s">
        <v>8205</v>
      </c>
      <c r="KIG1" t="s">
        <v>8206</v>
      </c>
      <c r="KIH1" t="s">
        <v>8207</v>
      </c>
      <c r="KII1" t="s">
        <v>8208</v>
      </c>
      <c r="KIJ1" t="s">
        <v>8209</v>
      </c>
      <c r="KIK1" t="s">
        <v>8210</v>
      </c>
      <c r="KIL1" t="s">
        <v>8211</v>
      </c>
      <c r="KIM1" t="s">
        <v>8212</v>
      </c>
      <c r="KIN1" t="s">
        <v>8213</v>
      </c>
      <c r="KIO1" t="s">
        <v>8214</v>
      </c>
      <c r="KIP1" t="s">
        <v>8215</v>
      </c>
      <c r="KIQ1" t="s">
        <v>8216</v>
      </c>
      <c r="KIR1" t="s">
        <v>8217</v>
      </c>
      <c r="KIS1" t="s">
        <v>8218</v>
      </c>
      <c r="KIT1" t="s">
        <v>8219</v>
      </c>
      <c r="KIU1" t="s">
        <v>8220</v>
      </c>
      <c r="KIV1" t="s">
        <v>8221</v>
      </c>
      <c r="KIW1" t="s">
        <v>8222</v>
      </c>
      <c r="KIX1" t="s">
        <v>8223</v>
      </c>
      <c r="KIY1" t="s">
        <v>8224</v>
      </c>
      <c r="KIZ1" t="s">
        <v>8225</v>
      </c>
      <c r="KJA1" t="s">
        <v>8226</v>
      </c>
      <c r="KJB1" t="s">
        <v>8227</v>
      </c>
      <c r="KJC1" t="s">
        <v>8228</v>
      </c>
      <c r="KJD1" t="s">
        <v>8229</v>
      </c>
      <c r="KJE1" t="s">
        <v>8230</v>
      </c>
      <c r="KJF1" t="s">
        <v>8231</v>
      </c>
      <c r="KJG1" t="s">
        <v>8232</v>
      </c>
      <c r="KJH1" t="s">
        <v>8233</v>
      </c>
      <c r="KJI1" t="s">
        <v>8234</v>
      </c>
      <c r="KJJ1" t="s">
        <v>8235</v>
      </c>
      <c r="KJK1" t="s">
        <v>8236</v>
      </c>
      <c r="KJL1" t="s">
        <v>8237</v>
      </c>
      <c r="KJM1" t="s">
        <v>8238</v>
      </c>
      <c r="KJN1" t="s">
        <v>8239</v>
      </c>
      <c r="KJO1" t="s">
        <v>8240</v>
      </c>
      <c r="KJP1" t="s">
        <v>8241</v>
      </c>
      <c r="KJQ1" t="s">
        <v>8242</v>
      </c>
      <c r="KJR1" t="s">
        <v>8243</v>
      </c>
      <c r="KJS1" t="s">
        <v>8244</v>
      </c>
      <c r="KJT1" t="s">
        <v>8245</v>
      </c>
      <c r="KJU1" t="s">
        <v>8246</v>
      </c>
      <c r="KJV1" t="s">
        <v>8247</v>
      </c>
      <c r="KJW1" t="s">
        <v>8248</v>
      </c>
      <c r="KJX1" t="s">
        <v>8249</v>
      </c>
      <c r="KJY1" t="s">
        <v>8250</v>
      </c>
      <c r="KJZ1" t="s">
        <v>8251</v>
      </c>
      <c r="KKA1" t="s">
        <v>8252</v>
      </c>
      <c r="KKB1" t="s">
        <v>8253</v>
      </c>
      <c r="KKC1" t="s">
        <v>8254</v>
      </c>
      <c r="KKD1" t="s">
        <v>8255</v>
      </c>
      <c r="KKE1" t="s">
        <v>8256</v>
      </c>
      <c r="KKF1" t="s">
        <v>8257</v>
      </c>
      <c r="KKG1" t="s">
        <v>8258</v>
      </c>
      <c r="KKH1" t="s">
        <v>8259</v>
      </c>
      <c r="KKI1" t="s">
        <v>8260</v>
      </c>
      <c r="KKJ1" t="s">
        <v>8261</v>
      </c>
      <c r="KKK1" t="s">
        <v>8262</v>
      </c>
      <c r="KKL1" t="s">
        <v>8263</v>
      </c>
      <c r="KKM1" t="s">
        <v>8264</v>
      </c>
      <c r="KKN1" t="s">
        <v>8265</v>
      </c>
      <c r="KKO1" t="s">
        <v>8266</v>
      </c>
      <c r="KKP1" t="s">
        <v>8267</v>
      </c>
      <c r="KKQ1" t="s">
        <v>8268</v>
      </c>
      <c r="KKR1" t="s">
        <v>8269</v>
      </c>
      <c r="KKS1" t="s">
        <v>8270</v>
      </c>
      <c r="KKT1" t="s">
        <v>8271</v>
      </c>
      <c r="KKU1" t="s">
        <v>8272</v>
      </c>
      <c r="KKV1" t="s">
        <v>8273</v>
      </c>
      <c r="KKW1" t="s">
        <v>8274</v>
      </c>
      <c r="KKX1" t="s">
        <v>8275</v>
      </c>
      <c r="KKY1" t="s">
        <v>8276</v>
      </c>
      <c r="KKZ1" t="s">
        <v>8277</v>
      </c>
      <c r="KLA1" t="s">
        <v>8278</v>
      </c>
      <c r="KLB1" t="s">
        <v>8279</v>
      </c>
      <c r="KLC1" t="s">
        <v>8280</v>
      </c>
      <c r="KLD1" t="s">
        <v>8281</v>
      </c>
      <c r="KLE1" t="s">
        <v>8282</v>
      </c>
      <c r="KLF1" t="s">
        <v>8283</v>
      </c>
      <c r="KLG1" t="s">
        <v>8284</v>
      </c>
      <c r="KLH1" t="s">
        <v>8285</v>
      </c>
      <c r="KLI1" t="s">
        <v>8286</v>
      </c>
      <c r="KLJ1" t="s">
        <v>8287</v>
      </c>
      <c r="KLK1" t="s">
        <v>8288</v>
      </c>
      <c r="KLL1" t="s">
        <v>8289</v>
      </c>
      <c r="KLM1" t="s">
        <v>8290</v>
      </c>
      <c r="KLN1" t="s">
        <v>8291</v>
      </c>
      <c r="KLO1" t="s">
        <v>8292</v>
      </c>
      <c r="KLP1" t="s">
        <v>8293</v>
      </c>
      <c r="KLQ1" t="s">
        <v>8294</v>
      </c>
      <c r="KLR1" t="s">
        <v>8295</v>
      </c>
      <c r="KLS1" t="s">
        <v>8296</v>
      </c>
      <c r="KLT1" t="s">
        <v>8297</v>
      </c>
      <c r="KLU1" t="s">
        <v>8298</v>
      </c>
      <c r="KLV1" t="s">
        <v>8299</v>
      </c>
      <c r="KLW1" t="s">
        <v>8300</v>
      </c>
      <c r="KLX1" t="s">
        <v>8301</v>
      </c>
      <c r="KLY1" t="s">
        <v>8302</v>
      </c>
      <c r="KLZ1" t="s">
        <v>8303</v>
      </c>
      <c r="KMA1" t="s">
        <v>8304</v>
      </c>
      <c r="KMB1" t="s">
        <v>8305</v>
      </c>
      <c r="KMC1" t="s">
        <v>8306</v>
      </c>
      <c r="KMD1" t="s">
        <v>8307</v>
      </c>
      <c r="KME1" t="s">
        <v>8308</v>
      </c>
      <c r="KMF1" t="s">
        <v>8309</v>
      </c>
      <c r="KMG1" t="s">
        <v>8310</v>
      </c>
      <c r="KMH1" t="s">
        <v>8311</v>
      </c>
      <c r="KMI1" t="s">
        <v>8312</v>
      </c>
      <c r="KMJ1" t="s">
        <v>8313</v>
      </c>
      <c r="KMK1" t="s">
        <v>8314</v>
      </c>
      <c r="KML1" t="s">
        <v>8315</v>
      </c>
      <c r="KMM1" t="s">
        <v>8316</v>
      </c>
      <c r="KMN1" t="s">
        <v>8317</v>
      </c>
      <c r="KMO1" t="s">
        <v>8318</v>
      </c>
      <c r="KMP1" t="s">
        <v>8319</v>
      </c>
      <c r="KMQ1" t="s">
        <v>8320</v>
      </c>
      <c r="KMR1" t="s">
        <v>8321</v>
      </c>
      <c r="KMS1" t="s">
        <v>8322</v>
      </c>
      <c r="KMT1" t="s">
        <v>8323</v>
      </c>
      <c r="KMU1" t="s">
        <v>8324</v>
      </c>
      <c r="KMV1" t="s">
        <v>8325</v>
      </c>
      <c r="KMW1" t="s">
        <v>8326</v>
      </c>
      <c r="KMX1" t="s">
        <v>8327</v>
      </c>
      <c r="KMY1" t="s">
        <v>8328</v>
      </c>
      <c r="KMZ1" t="s">
        <v>8329</v>
      </c>
      <c r="KNA1" t="s">
        <v>8330</v>
      </c>
      <c r="KNB1" t="s">
        <v>8331</v>
      </c>
      <c r="KNC1" t="s">
        <v>8332</v>
      </c>
      <c r="KND1" t="s">
        <v>8333</v>
      </c>
      <c r="KNE1" t="s">
        <v>8334</v>
      </c>
      <c r="KNF1" t="s">
        <v>8335</v>
      </c>
      <c r="KNG1" t="s">
        <v>8336</v>
      </c>
      <c r="KNH1" t="s">
        <v>8337</v>
      </c>
      <c r="KNI1" t="s">
        <v>8338</v>
      </c>
      <c r="KNJ1" t="s">
        <v>8339</v>
      </c>
      <c r="KNK1" t="s">
        <v>8340</v>
      </c>
      <c r="KNL1" t="s">
        <v>8341</v>
      </c>
      <c r="KNM1" t="s">
        <v>8342</v>
      </c>
      <c r="KNN1" t="s">
        <v>8343</v>
      </c>
      <c r="KNO1" t="s">
        <v>8344</v>
      </c>
      <c r="KNP1" t="s">
        <v>8345</v>
      </c>
      <c r="KNQ1" t="s">
        <v>8346</v>
      </c>
      <c r="KNR1" t="s">
        <v>8347</v>
      </c>
      <c r="KNS1" t="s">
        <v>8348</v>
      </c>
      <c r="KNT1" t="s">
        <v>8349</v>
      </c>
      <c r="KNU1" t="s">
        <v>8350</v>
      </c>
      <c r="KNV1" t="s">
        <v>8351</v>
      </c>
      <c r="KNW1" t="s">
        <v>8352</v>
      </c>
      <c r="KNX1" t="s">
        <v>8353</v>
      </c>
      <c r="KNY1" t="s">
        <v>8354</v>
      </c>
      <c r="KNZ1" t="s">
        <v>8355</v>
      </c>
      <c r="KOA1" t="s">
        <v>8356</v>
      </c>
      <c r="KOB1" t="s">
        <v>8357</v>
      </c>
      <c r="KOC1" t="s">
        <v>8358</v>
      </c>
      <c r="KOD1" t="s">
        <v>8359</v>
      </c>
      <c r="KOE1" t="s">
        <v>8360</v>
      </c>
      <c r="KOF1" t="s">
        <v>8361</v>
      </c>
      <c r="KOG1" t="s">
        <v>8362</v>
      </c>
      <c r="KOH1" t="s">
        <v>8363</v>
      </c>
      <c r="KOI1" t="s">
        <v>8364</v>
      </c>
      <c r="KOJ1" t="s">
        <v>8365</v>
      </c>
      <c r="KOK1" t="s">
        <v>8366</v>
      </c>
      <c r="KOL1" t="s">
        <v>8367</v>
      </c>
      <c r="KOM1" t="s">
        <v>8368</v>
      </c>
      <c r="KON1" t="s">
        <v>8369</v>
      </c>
      <c r="KOO1" t="s">
        <v>8370</v>
      </c>
      <c r="KOP1" t="s">
        <v>8371</v>
      </c>
      <c r="KOQ1" t="s">
        <v>8372</v>
      </c>
      <c r="KOR1" t="s">
        <v>8373</v>
      </c>
      <c r="KOS1" t="s">
        <v>8374</v>
      </c>
      <c r="KOT1" t="s">
        <v>8375</v>
      </c>
      <c r="KOU1" t="s">
        <v>8376</v>
      </c>
      <c r="KOV1" t="s">
        <v>8377</v>
      </c>
      <c r="KOW1" t="s">
        <v>8378</v>
      </c>
      <c r="KOX1" t="s">
        <v>8379</v>
      </c>
      <c r="KOY1" t="s">
        <v>8380</v>
      </c>
      <c r="KOZ1" t="s">
        <v>8381</v>
      </c>
      <c r="KPA1" t="s">
        <v>8382</v>
      </c>
      <c r="KPB1" t="s">
        <v>8383</v>
      </c>
      <c r="KPC1" t="s">
        <v>8384</v>
      </c>
      <c r="KPD1" t="s">
        <v>8385</v>
      </c>
      <c r="KPE1" t="s">
        <v>8386</v>
      </c>
      <c r="KPF1" t="s">
        <v>8387</v>
      </c>
      <c r="KPG1" t="s">
        <v>8388</v>
      </c>
      <c r="KPH1" t="s">
        <v>8389</v>
      </c>
      <c r="KPI1" t="s">
        <v>8390</v>
      </c>
      <c r="KPJ1" t="s">
        <v>8391</v>
      </c>
      <c r="KPK1" t="s">
        <v>8392</v>
      </c>
      <c r="KPL1" t="s">
        <v>8393</v>
      </c>
      <c r="KPM1" t="s">
        <v>8394</v>
      </c>
      <c r="KPN1" t="s">
        <v>8395</v>
      </c>
      <c r="KPO1" t="s">
        <v>8396</v>
      </c>
      <c r="KPP1" t="s">
        <v>8397</v>
      </c>
      <c r="KPQ1" t="s">
        <v>8398</v>
      </c>
      <c r="KPR1" t="s">
        <v>8399</v>
      </c>
      <c r="KPS1" t="s">
        <v>8400</v>
      </c>
      <c r="KPT1" t="s">
        <v>8401</v>
      </c>
      <c r="KPU1" t="s">
        <v>8402</v>
      </c>
      <c r="KPV1" t="s">
        <v>8403</v>
      </c>
      <c r="KPW1" t="s">
        <v>8404</v>
      </c>
      <c r="KPX1" t="s">
        <v>8405</v>
      </c>
      <c r="KPY1" t="s">
        <v>8406</v>
      </c>
      <c r="KPZ1" t="s">
        <v>8407</v>
      </c>
      <c r="KQA1" t="s">
        <v>8408</v>
      </c>
      <c r="KQB1" t="s">
        <v>8409</v>
      </c>
      <c r="KQC1" t="s">
        <v>8410</v>
      </c>
      <c r="KQD1" t="s">
        <v>8411</v>
      </c>
      <c r="KQE1" t="s">
        <v>8412</v>
      </c>
      <c r="KQF1" t="s">
        <v>8413</v>
      </c>
      <c r="KQG1" t="s">
        <v>8414</v>
      </c>
      <c r="KQH1" t="s">
        <v>8415</v>
      </c>
      <c r="KQI1" t="s">
        <v>8416</v>
      </c>
      <c r="KQJ1" t="s">
        <v>8417</v>
      </c>
      <c r="KQK1" t="s">
        <v>8418</v>
      </c>
      <c r="KQL1" t="s">
        <v>8419</v>
      </c>
      <c r="KQM1" t="s">
        <v>8420</v>
      </c>
      <c r="KQN1" t="s">
        <v>8421</v>
      </c>
      <c r="KQO1" t="s">
        <v>8422</v>
      </c>
      <c r="KQP1" t="s">
        <v>8423</v>
      </c>
      <c r="KQQ1" t="s">
        <v>8424</v>
      </c>
      <c r="KQR1" t="s">
        <v>8425</v>
      </c>
      <c r="KQS1" t="s">
        <v>8426</v>
      </c>
      <c r="KQT1" t="s">
        <v>8427</v>
      </c>
      <c r="KQU1" t="s">
        <v>8428</v>
      </c>
      <c r="KQV1" t="s">
        <v>8429</v>
      </c>
      <c r="KQW1" t="s">
        <v>8430</v>
      </c>
      <c r="KQX1" t="s">
        <v>8431</v>
      </c>
      <c r="KQY1" t="s">
        <v>8432</v>
      </c>
      <c r="KQZ1" t="s">
        <v>8433</v>
      </c>
      <c r="KRA1" t="s">
        <v>8434</v>
      </c>
      <c r="KRB1" t="s">
        <v>8435</v>
      </c>
      <c r="KRC1" t="s">
        <v>8436</v>
      </c>
      <c r="KRD1" t="s">
        <v>8437</v>
      </c>
      <c r="KRE1" t="s">
        <v>8438</v>
      </c>
      <c r="KRF1" t="s">
        <v>8439</v>
      </c>
      <c r="KRG1" t="s">
        <v>8440</v>
      </c>
      <c r="KRH1" t="s">
        <v>8441</v>
      </c>
      <c r="KRI1" t="s">
        <v>8442</v>
      </c>
      <c r="KRJ1" t="s">
        <v>8443</v>
      </c>
      <c r="KRK1" t="s">
        <v>8444</v>
      </c>
      <c r="KRL1" t="s">
        <v>8445</v>
      </c>
      <c r="KRM1" t="s">
        <v>8446</v>
      </c>
      <c r="KRN1" t="s">
        <v>8447</v>
      </c>
      <c r="KRO1" t="s">
        <v>8448</v>
      </c>
      <c r="KRP1" t="s">
        <v>8449</v>
      </c>
      <c r="KRQ1" t="s">
        <v>8450</v>
      </c>
      <c r="KRR1" t="s">
        <v>8451</v>
      </c>
      <c r="KRS1" t="s">
        <v>8452</v>
      </c>
      <c r="KRT1" t="s">
        <v>8453</v>
      </c>
      <c r="KRU1" t="s">
        <v>8454</v>
      </c>
      <c r="KRV1" t="s">
        <v>8455</v>
      </c>
      <c r="KRW1" t="s">
        <v>8456</v>
      </c>
      <c r="KRX1" t="s">
        <v>8457</v>
      </c>
      <c r="KRY1" t="s">
        <v>8458</v>
      </c>
      <c r="KRZ1" t="s">
        <v>8459</v>
      </c>
      <c r="KSA1" t="s">
        <v>8460</v>
      </c>
      <c r="KSB1" t="s">
        <v>8461</v>
      </c>
      <c r="KSC1" t="s">
        <v>8462</v>
      </c>
      <c r="KSD1" t="s">
        <v>8463</v>
      </c>
      <c r="KSE1" t="s">
        <v>8464</v>
      </c>
      <c r="KSF1" t="s">
        <v>8465</v>
      </c>
      <c r="KSG1" t="s">
        <v>8466</v>
      </c>
      <c r="KSH1" t="s">
        <v>8467</v>
      </c>
      <c r="KSI1" t="s">
        <v>8468</v>
      </c>
      <c r="KSJ1" t="s">
        <v>8469</v>
      </c>
      <c r="KSK1" t="s">
        <v>8470</v>
      </c>
      <c r="KSL1" t="s">
        <v>8471</v>
      </c>
      <c r="KSM1" t="s">
        <v>8472</v>
      </c>
      <c r="KSN1" t="s">
        <v>8473</v>
      </c>
      <c r="KSO1" t="s">
        <v>8474</v>
      </c>
      <c r="KSP1" t="s">
        <v>8475</v>
      </c>
      <c r="KSQ1" t="s">
        <v>8476</v>
      </c>
      <c r="KSR1" t="s">
        <v>8477</v>
      </c>
      <c r="KSS1" t="s">
        <v>8478</v>
      </c>
      <c r="KST1" t="s">
        <v>8479</v>
      </c>
      <c r="KSU1" t="s">
        <v>8480</v>
      </c>
      <c r="KSV1" t="s">
        <v>8481</v>
      </c>
      <c r="KSW1" t="s">
        <v>8482</v>
      </c>
      <c r="KSX1" t="s">
        <v>8483</v>
      </c>
      <c r="KSY1" t="s">
        <v>8484</v>
      </c>
      <c r="KSZ1" t="s">
        <v>8485</v>
      </c>
      <c r="KTA1" t="s">
        <v>8486</v>
      </c>
      <c r="KTB1" t="s">
        <v>8487</v>
      </c>
      <c r="KTC1" t="s">
        <v>8488</v>
      </c>
      <c r="KTD1" t="s">
        <v>8489</v>
      </c>
      <c r="KTE1" t="s">
        <v>8490</v>
      </c>
      <c r="KTF1" t="s">
        <v>8491</v>
      </c>
      <c r="KTG1" t="s">
        <v>8492</v>
      </c>
      <c r="KTH1" t="s">
        <v>8493</v>
      </c>
      <c r="KTI1" t="s">
        <v>8494</v>
      </c>
      <c r="KTJ1" t="s">
        <v>8495</v>
      </c>
      <c r="KTK1" t="s">
        <v>8496</v>
      </c>
      <c r="KTL1" t="s">
        <v>8497</v>
      </c>
      <c r="KTM1" t="s">
        <v>8498</v>
      </c>
      <c r="KTN1" t="s">
        <v>8499</v>
      </c>
      <c r="KTO1" t="s">
        <v>8500</v>
      </c>
      <c r="KTP1" t="s">
        <v>8501</v>
      </c>
      <c r="KTQ1" t="s">
        <v>8502</v>
      </c>
      <c r="KTR1" t="s">
        <v>8503</v>
      </c>
      <c r="KTS1" t="s">
        <v>8504</v>
      </c>
      <c r="KTT1" t="s">
        <v>8505</v>
      </c>
      <c r="KTU1" t="s">
        <v>8506</v>
      </c>
      <c r="KTV1" t="s">
        <v>8507</v>
      </c>
      <c r="KTW1" t="s">
        <v>8508</v>
      </c>
      <c r="KTX1" t="s">
        <v>8509</v>
      </c>
      <c r="KTY1" t="s">
        <v>8510</v>
      </c>
      <c r="KTZ1" t="s">
        <v>8511</v>
      </c>
      <c r="KUA1" t="s">
        <v>8512</v>
      </c>
      <c r="KUB1" t="s">
        <v>8513</v>
      </c>
      <c r="KUC1" t="s">
        <v>8514</v>
      </c>
      <c r="KUD1" t="s">
        <v>8515</v>
      </c>
      <c r="KUE1" t="s">
        <v>8516</v>
      </c>
      <c r="KUF1" t="s">
        <v>8517</v>
      </c>
      <c r="KUG1" t="s">
        <v>8518</v>
      </c>
      <c r="KUH1" t="s">
        <v>8519</v>
      </c>
      <c r="KUI1" t="s">
        <v>8520</v>
      </c>
      <c r="KUJ1" t="s">
        <v>8521</v>
      </c>
      <c r="KUK1" t="s">
        <v>8522</v>
      </c>
      <c r="KUL1" t="s">
        <v>8523</v>
      </c>
      <c r="KUM1" t="s">
        <v>8524</v>
      </c>
      <c r="KUN1" t="s">
        <v>8525</v>
      </c>
      <c r="KUO1" t="s">
        <v>8526</v>
      </c>
      <c r="KUP1" t="s">
        <v>8527</v>
      </c>
      <c r="KUQ1" t="s">
        <v>8528</v>
      </c>
      <c r="KUR1" t="s">
        <v>8529</v>
      </c>
      <c r="KUS1" t="s">
        <v>8530</v>
      </c>
      <c r="KUT1" t="s">
        <v>8531</v>
      </c>
      <c r="KUU1" t="s">
        <v>8532</v>
      </c>
      <c r="KUV1" t="s">
        <v>8533</v>
      </c>
      <c r="KUW1" t="s">
        <v>8534</v>
      </c>
      <c r="KUX1" t="s">
        <v>8535</v>
      </c>
      <c r="KUY1" t="s">
        <v>8536</v>
      </c>
      <c r="KUZ1" t="s">
        <v>8537</v>
      </c>
      <c r="KVA1" t="s">
        <v>8538</v>
      </c>
      <c r="KVB1" t="s">
        <v>8539</v>
      </c>
      <c r="KVC1" t="s">
        <v>8540</v>
      </c>
      <c r="KVD1" t="s">
        <v>8541</v>
      </c>
      <c r="KVE1" t="s">
        <v>8542</v>
      </c>
      <c r="KVF1" t="s">
        <v>8543</v>
      </c>
      <c r="KVG1" t="s">
        <v>8544</v>
      </c>
      <c r="KVH1" t="s">
        <v>8545</v>
      </c>
      <c r="KVI1" t="s">
        <v>8546</v>
      </c>
      <c r="KVJ1" t="s">
        <v>8547</v>
      </c>
      <c r="KVK1" t="s">
        <v>8548</v>
      </c>
      <c r="KVL1" t="s">
        <v>8549</v>
      </c>
      <c r="KVM1" t="s">
        <v>8550</v>
      </c>
      <c r="KVN1" t="s">
        <v>8551</v>
      </c>
      <c r="KVO1" t="s">
        <v>8552</v>
      </c>
      <c r="KVP1" t="s">
        <v>8553</v>
      </c>
      <c r="KVQ1" t="s">
        <v>8554</v>
      </c>
      <c r="KVR1" t="s">
        <v>8555</v>
      </c>
      <c r="KVS1" t="s">
        <v>8556</v>
      </c>
      <c r="KVT1" t="s">
        <v>8557</v>
      </c>
      <c r="KVU1" t="s">
        <v>8558</v>
      </c>
      <c r="KVV1" t="s">
        <v>8559</v>
      </c>
      <c r="KVW1" t="s">
        <v>8560</v>
      </c>
      <c r="KVX1" t="s">
        <v>8561</v>
      </c>
      <c r="KVY1" t="s">
        <v>8562</v>
      </c>
      <c r="KVZ1" t="s">
        <v>8563</v>
      </c>
      <c r="KWA1" t="s">
        <v>8564</v>
      </c>
      <c r="KWB1" t="s">
        <v>8565</v>
      </c>
      <c r="KWC1" t="s">
        <v>8566</v>
      </c>
      <c r="KWD1" t="s">
        <v>8567</v>
      </c>
      <c r="KWE1" t="s">
        <v>8568</v>
      </c>
      <c r="KWF1" t="s">
        <v>8569</v>
      </c>
      <c r="KWG1" t="s">
        <v>8570</v>
      </c>
      <c r="KWH1" t="s">
        <v>8571</v>
      </c>
      <c r="KWI1" t="s">
        <v>8572</v>
      </c>
      <c r="KWJ1" t="s">
        <v>8573</v>
      </c>
      <c r="KWK1" t="s">
        <v>8574</v>
      </c>
      <c r="KWL1" t="s">
        <v>8575</v>
      </c>
      <c r="KWM1" t="s">
        <v>8576</v>
      </c>
      <c r="KWN1" t="s">
        <v>8577</v>
      </c>
      <c r="KWO1" t="s">
        <v>8578</v>
      </c>
      <c r="KWP1" t="s">
        <v>8579</v>
      </c>
      <c r="KWQ1" t="s">
        <v>8580</v>
      </c>
      <c r="KWR1" t="s">
        <v>8581</v>
      </c>
      <c r="KWS1" t="s">
        <v>8582</v>
      </c>
      <c r="KWT1" t="s">
        <v>8583</v>
      </c>
      <c r="KWU1" t="s">
        <v>8584</v>
      </c>
      <c r="KWV1" t="s">
        <v>8585</v>
      </c>
      <c r="KWW1" t="s">
        <v>8586</v>
      </c>
      <c r="KWX1" t="s">
        <v>8587</v>
      </c>
      <c r="KWY1" t="s">
        <v>8588</v>
      </c>
      <c r="KWZ1" t="s">
        <v>8589</v>
      </c>
      <c r="KXA1" t="s">
        <v>8590</v>
      </c>
      <c r="KXB1" t="s">
        <v>8591</v>
      </c>
      <c r="KXC1" t="s">
        <v>8592</v>
      </c>
      <c r="KXD1" t="s">
        <v>8593</v>
      </c>
      <c r="KXE1" t="s">
        <v>8594</v>
      </c>
      <c r="KXF1" t="s">
        <v>8595</v>
      </c>
      <c r="KXG1" t="s">
        <v>8596</v>
      </c>
      <c r="KXH1" t="s">
        <v>8597</v>
      </c>
      <c r="KXI1" t="s">
        <v>8598</v>
      </c>
      <c r="KXJ1" t="s">
        <v>8599</v>
      </c>
      <c r="KXK1" t="s">
        <v>8600</v>
      </c>
      <c r="KXL1" t="s">
        <v>8601</v>
      </c>
      <c r="KXM1" t="s">
        <v>8602</v>
      </c>
      <c r="KXN1" t="s">
        <v>8603</v>
      </c>
      <c r="KXO1" t="s">
        <v>8604</v>
      </c>
      <c r="KXP1" t="s">
        <v>8605</v>
      </c>
      <c r="KXQ1" t="s">
        <v>8606</v>
      </c>
      <c r="KXR1" t="s">
        <v>8607</v>
      </c>
      <c r="KXS1" t="s">
        <v>8608</v>
      </c>
      <c r="KXT1" t="s">
        <v>8609</v>
      </c>
      <c r="KXU1" t="s">
        <v>8610</v>
      </c>
      <c r="KXV1" t="s">
        <v>8611</v>
      </c>
      <c r="KXW1" t="s">
        <v>8612</v>
      </c>
      <c r="KXX1" t="s">
        <v>8613</v>
      </c>
      <c r="KXY1" t="s">
        <v>8614</v>
      </c>
      <c r="KXZ1" t="s">
        <v>8615</v>
      </c>
      <c r="KYA1" t="s">
        <v>8616</v>
      </c>
      <c r="KYB1" t="s">
        <v>8617</v>
      </c>
      <c r="KYC1" t="s">
        <v>8618</v>
      </c>
      <c r="KYD1" t="s">
        <v>8619</v>
      </c>
      <c r="KYE1" t="s">
        <v>8620</v>
      </c>
      <c r="KYF1" t="s">
        <v>8621</v>
      </c>
      <c r="KYG1" t="s">
        <v>8622</v>
      </c>
      <c r="KYH1" t="s">
        <v>8623</v>
      </c>
      <c r="KYI1" t="s">
        <v>8624</v>
      </c>
      <c r="KYJ1" t="s">
        <v>8625</v>
      </c>
      <c r="KYK1" t="s">
        <v>8626</v>
      </c>
      <c r="KYL1" t="s">
        <v>8627</v>
      </c>
      <c r="KYM1" t="s">
        <v>8628</v>
      </c>
      <c r="KYN1" t="s">
        <v>8629</v>
      </c>
      <c r="KYO1" t="s">
        <v>8630</v>
      </c>
      <c r="KYP1" t="s">
        <v>8631</v>
      </c>
      <c r="KYQ1" t="s">
        <v>8632</v>
      </c>
      <c r="KYR1" t="s">
        <v>8633</v>
      </c>
      <c r="KYS1" t="s">
        <v>8634</v>
      </c>
      <c r="KYT1" t="s">
        <v>8635</v>
      </c>
      <c r="KYU1" t="s">
        <v>8636</v>
      </c>
      <c r="KYV1" t="s">
        <v>8637</v>
      </c>
      <c r="KYW1" t="s">
        <v>8638</v>
      </c>
      <c r="KYX1" t="s">
        <v>8639</v>
      </c>
      <c r="KYY1" t="s">
        <v>8640</v>
      </c>
      <c r="KYZ1" t="s">
        <v>8641</v>
      </c>
      <c r="KZA1" t="s">
        <v>8642</v>
      </c>
      <c r="KZB1" t="s">
        <v>8643</v>
      </c>
      <c r="KZC1" t="s">
        <v>8644</v>
      </c>
      <c r="KZD1" t="s">
        <v>8645</v>
      </c>
      <c r="KZE1" t="s">
        <v>8646</v>
      </c>
      <c r="KZF1" t="s">
        <v>8647</v>
      </c>
      <c r="KZG1" t="s">
        <v>8648</v>
      </c>
      <c r="KZH1" t="s">
        <v>8649</v>
      </c>
      <c r="KZI1" t="s">
        <v>8650</v>
      </c>
      <c r="KZJ1" t="s">
        <v>8651</v>
      </c>
      <c r="KZK1" t="s">
        <v>8652</v>
      </c>
      <c r="KZL1" t="s">
        <v>8653</v>
      </c>
      <c r="KZM1" t="s">
        <v>8654</v>
      </c>
      <c r="KZN1" t="s">
        <v>8655</v>
      </c>
      <c r="KZO1" t="s">
        <v>8656</v>
      </c>
      <c r="KZP1" t="s">
        <v>8657</v>
      </c>
      <c r="KZQ1" t="s">
        <v>8658</v>
      </c>
      <c r="KZR1" t="s">
        <v>8659</v>
      </c>
      <c r="KZS1" t="s">
        <v>8660</v>
      </c>
      <c r="KZT1" t="s">
        <v>8661</v>
      </c>
      <c r="KZU1" t="s">
        <v>8662</v>
      </c>
      <c r="KZV1" t="s">
        <v>8663</v>
      </c>
      <c r="KZW1" t="s">
        <v>8664</v>
      </c>
      <c r="KZX1" t="s">
        <v>8665</v>
      </c>
      <c r="KZY1" t="s">
        <v>8666</v>
      </c>
      <c r="KZZ1" t="s">
        <v>8667</v>
      </c>
      <c r="LAA1" t="s">
        <v>8668</v>
      </c>
      <c r="LAB1" t="s">
        <v>8669</v>
      </c>
      <c r="LAC1" t="s">
        <v>8670</v>
      </c>
      <c r="LAD1" t="s">
        <v>8671</v>
      </c>
      <c r="LAE1" t="s">
        <v>8672</v>
      </c>
      <c r="LAF1" t="s">
        <v>8673</v>
      </c>
      <c r="LAG1" t="s">
        <v>8674</v>
      </c>
      <c r="LAH1" t="s">
        <v>8675</v>
      </c>
      <c r="LAI1" t="s">
        <v>8676</v>
      </c>
      <c r="LAJ1" t="s">
        <v>8677</v>
      </c>
      <c r="LAK1" t="s">
        <v>8678</v>
      </c>
      <c r="LAL1" t="s">
        <v>8679</v>
      </c>
      <c r="LAM1" t="s">
        <v>8680</v>
      </c>
      <c r="LAN1" t="s">
        <v>8681</v>
      </c>
      <c r="LAO1" t="s">
        <v>8682</v>
      </c>
      <c r="LAP1" t="s">
        <v>8683</v>
      </c>
      <c r="LAQ1" t="s">
        <v>8684</v>
      </c>
      <c r="LAR1" t="s">
        <v>8685</v>
      </c>
      <c r="LAS1" t="s">
        <v>8686</v>
      </c>
      <c r="LAT1" t="s">
        <v>8687</v>
      </c>
      <c r="LAU1" t="s">
        <v>8688</v>
      </c>
      <c r="LAV1" t="s">
        <v>8689</v>
      </c>
      <c r="LAW1" t="s">
        <v>8690</v>
      </c>
      <c r="LAX1" t="s">
        <v>8691</v>
      </c>
      <c r="LAY1" t="s">
        <v>8692</v>
      </c>
      <c r="LAZ1" t="s">
        <v>8693</v>
      </c>
      <c r="LBA1" t="s">
        <v>8694</v>
      </c>
      <c r="LBB1" t="s">
        <v>8695</v>
      </c>
      <c r="LBC1" t="s">
        <v>8696</v>
      </c>
      <c r="LBD1" t="s">
        <v>8697</v>
      </c>
      <c r="LBE1" t="s">
        <v>8698</v>
      </c>
      <c r="LBF1" t="s">
        <v>8699</v>
      </c>
      <c r="LBG1" t="s">
        <v>8700</v>
      </c>
      <c r="LBH1" t="s">
        <v>8701</v>
      </c>
      <c r="LBI1" t="s">
        <v>8702</v>
      </c>
      <c r="LBJ1" t="s">
        <v>8703</v>
      </c>
      <c r="LBK1" t="s">
        <v>8704</v>
      </c>
      <c r="LBL1" t="s">
        <v>8705</v>
      </c>
      <c r="LBM1" t="s">
        <v>8706</v>
      </c>
      <c r="LBN1" t="s">
        <v>8707</v>
      </c>
      <c r="LBO1" t="s">
        <v>8708</v>
      </c>
      <c r="LBP1" t="s">
        <v>8709</v>
      </c>
      <c r="LBQ1" t="s">
        <v>8710</v>
      </c>
      <c r="LBR1" t="s">
        <v>8711</v>
      </c>
      <c r="LBS1" t="s">
        <v>8712</v>
      </c>
      <c r="LBT1" t="s">
        <v>8713</v>
      </c>
      <c r="LBU1" t="s">
        <v>8714</v>
      </c>
      <c r="LBV1" t="s">
        <v>8715</v>
      </c>
      <c r="LBW1" t="s">
        <v>8716</v>
      </c>
      <c r="LBX1" t="s">
        <v>8717</v>
      </c>
      <c r="LBY1" t="s">
        <v>8718</v>
      </c>
      <c r="LBZ1" t="s">
        <v>8719</v>
      </c>
      <c r="LCA1" t="s">
        <v>8720</v>
      </c>
      <c r="LCB1" t="s">
        <v>8721</v>
      </c>
      <c r="LCC1" t="s">
        <v>8722</v>
      </c>
      <c r="LCD1" t="s">
        <v>8723</v>
      </c>
      <c r="LCE1" t="s">
        <v>8724</v>
      </c>
      <c r="LCF1" t="s">
        <v>8725</v>
      </c>
      <c r="LCG1" t="s">
        <v>8726</v>
      </c>
      <c r="LCH1" t="s">
        <v>8727</v>
      </c>
      <c r="LCI1" t="s">
        <v>8728</v>
      </c>
      <c r="LCJ1" t="s">
        <v>8729</v>
      </c>
      <c r="LCK1" t="s">
        <v>8730</v>
      </c>
      <c r="LCL1" t="s">
        <v>8731</v>
      </c>
      <c r="LCM1" t="s">
        <v>8732</v>
      </c>
      <c r="LCN1" t="s">
        <v>8733</v>
      </c>
      <c r="LCO1" t="s">
        <v>8734</v>
      </c>
      <c r="LCP1" t="s">
        <v>8735</v>
      </c>
      <c r="LCQ1" t="s">
        <v>8736</v>
      </c>
      <c r="LCR1" t="s">
        <v>8737</v>
      </c>
      <c r="LCS1" t="s">
        <v>8738</v>
      </c>
      <c r="LCT1" t="s">
        <v>8739</v>
      </c>
      <c r="LCU1" t="s">
        <v>8740</v>
      </c>
      <c r="LCV1" t="s">
        <v>8741</v>
      </c>
      <c r="LCW1" t="s">
        <v>8742</v>
      </c>
      <c r="LCX1" t="s">
        <v>8743</v>
      </c>
      <c r="LCY1" t="s">
        <v>8744</v>
      </c>
      <c r="LCZ1" t="s">
        <v>8745</v>
      </c>
      <c r="LDA1" t="s">
        <v>8746</v>
      </c>
      <c r="LDB1" t="s">
        <v>8747</v>
      </c>
      <c r="LDC1" t="s">
        <v>8748</v>
      </c>
      <c r="LDD1" t="s">
        <v>8749</v>
      </c>
      <c r="LDE1" t="s">
        <v>8750</v>
      </c>
      <c r="LDF1" t="s">
        <v>8751</v>
      </c>
      <c r="LDG1" t="s">
        <v>8752</v>
      </c>
      <c r="LDH1" t="s">
        <v>8753</v>
      </c>
      <c r="LDI1" t="s">
        <v>8754</v>
      </c>
      <c r="LDJ1" t="s">
        <v>8755</v>
      </c>
      <c r="LDK1" t="s">
        <v>8756</v>
      </c>
      <c r="LDL1" t="s">
        <v>8757</v>
      </c>
      <c r="LDM1" t="s">
        <v>8758</v>
      </c>
      <c r="LDN1" t="s">
        <v>8759</v>
      </c>
      <c r="LDO1" t="s">
        <v>8760</v>
      </c>
      <c r="LDP1" t="s">
        <v>8761</v>
      </c>
      <c r="LDQ1" t="s">
        <v>8762</v>
      </c>
      <c r="LDR1" t="s">
        <v>8763</v>
      </c>
      <c r="LDS1" t="s">
        <v>8764</v>
      </c>
      <c r="LDT1" t="s">
        <v>8765</v>
      </c>
      <c r="LDU1" t="s">
        <v>8766</v>
      </c>
      <c r="LDV1" t="s">
        <v>8767</v>
      </c>
      <c r="LDW1" t="s">
        <v>8768</v>
      </c>
      <c r="LDX1" t="s">
        <v>8769</v>
      </c>
      <c r="LDY1" t="s">
        <v>8770</v>
      </c>
      <c r="LDZ1" t="s">
        <v>8771</v>
      </c>
      <c r="LEA1" t="s">
        <v>8772</v>
      </c>
      <c r="LEB1" t="s">
        <v>8773</v>
      </c>
      <c r="LEC1" t="s">
        <v>8774</v>
      </c>
      <c r="LED1" t="s">
        <v>8775</v>
      </c>
      <c r="LEE1" t="s">
        <v>8776</v>
      </c>
      <c r="LEF1" t="s">
        <v>8777</v>
      </c>
      <c r="LEG1" t="s">
        <v>8778</v>
      </c>
      <c r="LEH1" t="s">
        <v>8779</v>
      </c>
      <c r="LEI1" t="s">
        <v>8780</v>
      </c>
      <c r="LEJ1" t="s">
        <v>8781</v>
      </c>
      <c r="LEK1" t="s">
        <v>8782</v>
      </c>
      <c r="LEL1" t="s">
        <v>8783</v>
      </c>
      <c r="LEM1" t="s">
        <v>8784</v>
      </c>
      <c r="LEN1" t="s">
        <v>8785</v>
      </c>
      <c r="LEO1" t="s">
        <v>8786</v>
      </c>
      <c r="LEP1" t="s">
        <v>8787</v>
      </c>
      <c r="LEQ1" t="s">
        <v>8788</v>
      </c>
      <c r="LER1" t="s">
        <v>8789</v>
      </c>
      <c r="LES1" t="s">
        <v>8790</v>
      </c>
      <c r="LET1" t="s">
        <v>8791</v>
      </c>
      <c r="LEU1" t="s">
        <v>8792</v>
      </c>
      <c r="LEV1" t="s">
        <v>8793</v>
      </c>
      <c r="LEW1" t="s">
        <v>8794</v>
      </c>
      <c r="LEX1" t="s">
        <v>8795</v>
      </c>
      <c r="LEY1" t="s">
        <v>8796</v>
      </c>
      <c r="LEZ1" t="s">
        <v>8797</v>
      </c>
      <c r="LFA1" t="s">
        <v>8798</v>
      </c>
      <c r="LFB1" t="s">
        <v>8799</v>
      </c>
      <c r="LFC1" t="s">
        <v>8800</v>
      </c>
      <c r="LFD1" t="s">
        <v>8801</v>
      </c>
      <c r="LFE1" t="s">
        <v>8802</v>
      </c>
      <c r="LFF1" t="s">
        <v>8803</v>
      </c>
      <c r="LFG1" t="s">
        <v>8804</v>
      </c>
      <c r="LFH1" t="s">
        <v>8805</v>
      </c>
      <c r="LFI1" t="s">
        <v>8806</v>
      </c>
      <c r="LFJ1" t="s">
        <v>8807</v>
      </c>
      <c r="LFK1" t="s">
        <v>8808</v>
      </c>
      <c r="LFL1" t="s">
        <v>8809</v>
      </c>
      <c r="LFM1" t="s">
        <v>8810</v>
      </c>
      <c r="LFN1" t="s">
        <v>8811</v>
      </c>
      <c r="LFO1" t="s">
        <v>8812</v>
      </c>
      <c r="LFP1" t="s">
        <v>8813</v>
      </c>
      <c r="LFQ1" t="s">
        <v>8814</v>
      </c>
      <c r="LFR1" t="s">
        <v>8815</v>
      </c>
      <c r="LFS1" t="s">
        <v>8816</v>
      </c>
      <c r="LFT1" t="s">
        <v>8817</v>
      </c>
      <c r="LFU1" t="s">
        <v>8818</v>
      </c>
      <c r="LFV1" t="s">
        <v>8819</v>
      </c>
      <c r="LFW1" t="s">
        <v>8820</v>
      </c>
      <c r="LFX1" t="s">
        <v>8821</v>
      </c>
      <c r="LFY1" t="s">
        <v>8822</v>
      </c>
      <c r="LFZ1" t="s">
        <v>8823</v>
      </c>
      <c r="LGA1" t="s">
        <v>8824</v>
      </c>
      <c r="LGB1" t="s">
        <v>8825</v>
      </c>
      <c r="LGC1" t="s">
        <v>8826</v>
      </c>
      <c r="LGD1" t="s">
        <v>8827</v>
      </c>
      <c r="LGE1" t="s">
        <v>8828</v>
      </c>
      <c r="LGF1" t="s">
        <v>8829</v>
      </c>
      <c r="LGG1" t="s">
        <v>8830</v>
      </c>
      <c r="LGH1" t="s">
        <v>8831</v>
      </c>
      <c r="LGI1" t="s">
        <v>8832</v>
      </c>
      <c r="LGJ1" t="s">
        <v>8833</v>
      </c>
      <c r="LGK1" t="s">
        <v>8834</v>
      </c>
      <c r="LGL1" t="s">
        <v>8835</v>
      </c>
      <c r="LGM1" t="s">
        <v>8836</v>
      </c>
      <c r="LGN1" t="s">
        <v>8837</v>
      </c>
      <c r="LGO1" t="s">
        <v>8838</v>
      </c>
      <c r="LGP1" t="s">
        <v>8839</v>
      </c>
      <c r="LGQ1" t="s">
        <v>8840</v>
      </c>
      <c r="LGR1" t="s">
        <v>8841</v>
      </c>
      <c r="LGS1" t="s">
        <v>8842</v>
      </c>
      <c r="LGT1" t="s">
        <v>8843</v>
      </c>
      <c r="LGU1" t="s">
        <v>8844</v>
      </c>
      <c r="LGV1" t="s">
        <v>8845</v>
      </c>
      <c r="LGW1" t="s">
        <v>8846</v>
      </c>
      <c r="LGX1" t="s">
        <v>8847</v>
      </c>
      <c r="LGY1" t="s">
        <v>8848</v>
      </c>
      <c r="LGZ1" t="s">
        <v>8849</v>
      </c>
      <c r="LHA1" t="s">
        <v>8850</v>
      </c>
      <c r="LHB1" t="s">
        <v>8851</v>
      </c>
      <c r="LHC1" t="s">
        <v>8852</v>
      </c>
      <c r="LHD1" t="s">
        <v>8853</v>
      </c>
      <c r="LHE1" t="s">
        <v>8854</v>
      </c>
      <c r="LHF1" t="s">
        <v>8855</v>
      </c>
      <c r="LHG1" t="s">
        <v>8856</v>
      </c>
      <c r="LHH1" t="s">
        <v>8857</v>
      </c>
      <c r="LHI1" t="s">
        <v>8858</v>
      </c>
      <c r="LHJ1" t="s">
        <v>8859</v>
      </c>
      <c r="LHK1" t="s">
        <v>8860</v>
      </c>
      <c r="LHL1" t="s">
        <v>8861</v>
      </c>
      <c r="LHM1" t="s">
        <v>8862</v>
      </c>
      <c r="LHN1" t="s">
        <v>8863</v>
      </c>
      <c r="LHO1" t="s">
        <v>8864</v>
      </c>
      <c r="LHP1" t="s">
        <v>8865</v>
      </c>
      <c r="LHQ1" t="s">
        <v>8866</v>
      </c>
      <c r="LHR1" t="s">
        <v>8867</v>
      </c>
      <c r="LHS1" t="s">
        <v>8868</v>
      </c>
      <c r="LHT1" t="s">
        <v>8869</v>
      </c>
      <c r="LHU1" t="s">
        <v>8870</v>
      </c>
      <c r="LHV1" t="s">
        <v>8871</v>
      </c>
      <c r="LHW1" t="s">
        <v>8872</v>
      </c>
      <c r="LHX1" t="s">
        <v>8873</v>
      </c>
      <c r="LHY1" t="s">
        <v>8874</v>
      </c>
      <c r="LHZ1" t="s">
        <v>8875</v>
      </c>
      <c r="LIA1" t="s">
        <v>8876</v>
      </c>
      <c r="LIB1" t="s">
        <v>8877</v>
      </c>
      <c r="LIC1" t="s">
        <v>8878</v>
      </c>
      <c r="LID1" t="s">
        <v>8879</v>
      </c>
      <c r="LIE1" t="s">
        <v>8880</v>
      </c>
      <c r="LIF1" t="s">
        <v>8881</v>
      </c>
      <c r="LIG1" t="s">
        <v>8882</v>
      </c>
      <c r="LIH1" t="s">
        <v>8883</v>
      </c>
      <c r="LII1" t="s">
        <v>8884</v>
      </c>
      <c r="LIJ1" t="s">
        <v>8885</v>
      </c>
      <c r="LIK1" t="s">
        <v>8886</v>
      </c>
      <c r="LIL1" t="s">
        <v>8887</v>
      </c>
      <c r="LIM1" t="s">
        <v>8888</v>
      </c>
      <c r="LIN1" t="s">
        <v>8889</v>
      </c>
      <c r="LIO1" t="s">
        <v>8890</v>
      </c>
      <c r="LIP1" t="s">
        <v>8891</v>
      </c>
      <c r="LIQ1" t="s">
        <v>8892</v>
      </c>
      <c r="LIR1" t="s">
        <v>8893</v>
      </c>
      <c r="LIS1" t="s">
        <v>8894</v>
      </c>
      <c r="LIT1" t="s">
        <v>8895</v>
      </c>
      <c r="LIU1" t="s">
        <v>8896</v>
      </c>
      <c r="LIV1" t="s">
        <v>8897</v>
      </c>
      <c r="LIW1" t="s">
        <v>8898</v>
      </c>
      <c r="LIX1" t="s">
        <v>8899</v>
      </c>
      <c r="LIY1" t="s">
        <v>8900</v>
      </c>
      <c r="LIZ1" t="s">
        <v>8901</v>
      </c>
      <c r="LJA1" t="s">
        <v>8902</v>
      </c>
      <c r="LJB1" t="s">
        <v>8903</v>
      </c>
      <c r="LJC1" t="s">
        <v>8904</v>
      </c>
      <c r="LJD1" t="s">
        <v>8905</v>
      </c>
      <c r="LJE1" t="s">
        <v>8906</v>
      </c>
      <c r="LJF1" t="s">
        <v>8907</v>
      </c>
      <c r="LJG1" t="s">
        <v>8908</v>
      </c>
      <c r="LJH1" t="s">
        <v>8909</v>
      </c>
      <c r="LJI1" t="s">
        <v>8910</v>
      </c>
      <c r="LJJ1" t="s">
        <v>8911</v>
      </c>
      <c r="LJK1" t="s">
        <v>8912</v>
      </c>
      <c r="LJL1" t="s">
        <v>8913</v>
      </c>
      <c r="LJM1" t="s">
        <v>8914</v>
      </c>
      <c r="LJN1" t="s">
        <v>8915</v>
      </c>
      <c r="LJO1" t="s">
        <v>8916</v>
      </c>
      <c r="LJP1" t="s">
        <v>8917</v>
      </c>
      <c r="LJQ1" t="s">
        <v>8918</v>
      </c>
      <c r="LJR1" t="s">
        <v>8919</v>
      </c>
      <c r="LJS1" t="s">
        <v>8920</v>
      </c>
      <c r="LJT1" t="s">
        <v>8921</v>
      </c>
      <c r="LJU1" t="s">
        <v>8922</v>
      </c>
      <c r="LJV1" t="s">
        <v>8923</v>
      </c>
      <c r="LJW1" t="s">
        <v>8924</v>
      </c>
      <c r="LJX1" t="s">
        <v>8925</v>
      </c>
      <c r="LJY1" t="s">
        <v>8926</v>
      </c>
      <c r="LJZ1" t="s">
        <v>8927</v>
      </c>
      <c r="LKA1" t="s">
        <v>8928</v>
      </c>
      <c r="LKB1" t="s">
        <v>8929</v>
      </c>
      <c r="LKC1" t="s">
        <v>8930</v>
      </c>
      <c r="LKD1" t="s">
        <v>8931</v>
      </c>
      <c r="LKE1" t="s">
        <v>8932</v>
      </c>
      <c r="LKF1" t="s">
        <v>8933</v>
      </c>
      <c r="LKG1" t="s">
        <v>8934</v>
      </c>
      <c r="LKH1" t="s">
        <v>8935</v>
      </c>
      <c r="LKI1" t="s">
        <v>8936</v>
      </c>
      <c r="LKJ1" t="s">
        <v>8937</v>
      </c>
      <c r="LKK1" t="s">
        <v>8938</v>
      </c>
      <c r="LKL1" t="s">
        <v>8939</v>
      </c>
      <c r="LKM1" t="s">
        <v>8940</v>
      </c>
      <c r="LKN1" t="s">
        <v>8941</v>
      </c>
      <c r="LKO1" t="s">
        <v>8942</v>
      </c>
      <c r="LKP1" t="s">
        <v>8943</v>
      </c>
      <c r="LKQ1" t="s">
        <v>8944</v>
      </c>
      <c r="LKR1" t="s">
        <v>8945</v>
      </c>
      <c r="LKS1" t="s">
        <v>8946</v>
      </c>
      <c r="LKT1" t="s">
        <v>8947</v>
      </c>
      <c r="LKU1" t="s">
        <v>8948</v>
      </c>
      <c r="LKV1" t="s">
        <v>8949</v>
      </c>
      <c r="LKW1" t="s">
        <v>8950</v>
      </c>
      <c r="LKX1" t="s">
        <v>8951</v>
      </c>
      <c r="LKY1" t="s">
        <v>8952</v>
      </c>
      <c r="LKZ1" t="s">
        <v>8953</v>
      </c>
      <c r="LLA1" t="s">
        <v>8954</v>
      </c>
      <c r="LLB1" t="s">
        <v>8955</v>
      </c>
      <c r="LLC1" t="s">
        <v>8956</v>
      </c>
      <c r="LLD1" t="s">
        <v>8957</v>
      </c>
      <c r="LLE1" t="s">
        <v>8958</v>
      </c>
      <c r="LLF1" t="s">
        <v>8959</v>
      </c>
      <c r="LLG1" t="s">
        <v>8960</v>
      </c>
      <c r="LLH1" t="s">
        <v>8961</v>
      </c>
      <c r="LLI1" t="s">
        <v>8962</v>
      </c>
      <c r="LLJ1" t="s">
        <v>8963</v>
      </c>
      <c r="LLK1" t="s">
        <v>8964</v>
      </c>
      <c r="LLL1" t="s">
        <v>8965</v>
      </c>
      <c r="LLM1" t="s">
        <v>8966</v>
      </c>
      <c r="LLN1" t="s">
        <v>8967</v>
      </c>
      <c r="LLO1" t="s">
        <v>8968</v>
      </c>
      <c r="LLP1" t="s">
        <v>8969</v>
      </c>
      <c r="LLQ1" t="s">
        <v>8970</v>
      </c>
      <c r="LLR1" t="s">
        <v>8971</v>
      </c>
      <c r="LLS1" t="s">
        <v>8972</v>
      </c>
      <c r="LLT1" t="s">
        <v>8973</v>
      </c>
      <c r="LLU1" t="s">
        <v>8974</v>
      </c>
      <c r="LLV1" t="s">
        <v>8975</v>
      </c>
      <c r="LLW1" t="s">
        <v>8976</v>
      </c>
      <c r="LLX1" t="s">
        <v>8977</v>
      </c>
      <c r="LLY1" t="s">
        <v>8978</v>
      </c>
      <c r="LLZ1" t="s">
        <v>8979</v>
      </c>
      <c r="LMA1" t="s">
        <v>8980</v>
      </c>
      <c r="LMB1" t="s">
        <v>8981</v>
      </c>
      <c r="LMC1" t="s">
        <v>8982</v>
      </c>
      <c r="LMD1" t="s">
        <v>8983</v>
      </c>
      <c r="LME1" t="s">
        <v>8984</v>
      </c>
      <c r="LMF1" t="s">
        <v>8985</v>
      </c>
      <c r="LMG1" t="s">
        <v>8986</v>
      </c>
      <c r="LMH1" t="s">
        <v>8987</v>
      </c>
      <c r="LMI1" t="s">
        <v>8988</v>
      </c>
      <c r="LMJ1" t="s">
        <v>8989</v>
      </c>
      <c r="LMK1" t="s">
        <v>8990</v>
      </c>
      <c r="LML1" t="s">
        <v>8991</v>
      </c>
      <c r="LMM1" t="s">
        <v>8992</v>
      </c>
      <c r="LMN1" t="s">
        <v>8993</v>
      </c>
      <c r="LMO1" t="s">
        <v>8994</v>
      </c>
      <c r="LMP1" t="s">
        <v>8995</v>
      </c>
      <c r="LMQ1" t="s">
        <v>8996</v>
      </c>
      <c r="LMR1" t="s">
        <v>8997</v>
      </c>
      <c r="LMS1" t="s">
        <v>8998</v>
      </c>
      <c r="LMT1" t="s">
        <v>8999</v>
      </c>
      <c r="LMU1" t="s">
        <v>9000</v>
      </c>
      <c r="LMV1" t="s">
        <v>9001</v>
      </c>
      <c r="LMW1" t="s">
        <v>9002</v>
      </c>
      <c r="LMX1" t="s">
        <v>9003</v>
      </c>
      <c r="LMY1" t="s">
        <v>9004</v>
      </c>
      <c r="LMZ1" t="s">
        <v>9005</v>
      </c>
      <c r="LNA1" t="s">
        <v>9006</v>
      </c>
      <c r="LNB1" t="s">
        <v>9007</v>
      </c>
      <c r="LNC1" t="s">
        <v>9008</v>
      </c>
      <c r="LND1" t="s">
        <v>9009</v>
      </c>
      <c r="LNE1" t="s">
        <v>9010</v>
      </c>
      <c r="LNF1" t="s">
        <v>9011</v>
      </c>
      <c r="LNG1" t="s">
        <v>9012</v>
      </c>
      <c r="LNH1" t="s">
        <v>9013</v>
      </c>
      <c r="LNI1" t="s">
        <v>9014</v>
      </c>
      <c r="LNJ1" t="s">
        <v>9015</v>
      </c>
      <c r="LNK1" t="s">
        <v>9016</v>
      </c>
      <c r="LNL1" t="s">
        <v>9017</v>
      </c>
      <c r="LNM1" t="s">
        <v>9018</v>
      </c>
      <c r="LNN1" t="s">
        <v>9019</v>
      </c>
      <c r="LNO1" t="s">
        <v>9020</v>
      </c>
      <c r="LNP1" t="s">
        <v>9021</v>
      </c>
      <c r="LNQ1" t="s">
        <v>9022</v>
      </c>
      <c r="LNR1" t="s">
        <v>9023</v>
      </c>
      <c r="LNS1" t="s">
        <v>9024</v>
      </c>
      <c r="LNT1" t="s">
        <v>9025</v>
      </c>
      <c r="LNU1" t="s">
        <v>9026</v>
      </c>
      <c r="LNV1" t="s">
        <v>9027</v>
      </c>
      <c r="LNW1" t="s">
        <v>9028</v>
      </c>
      <c r="LNX1" t="s">
        <v>9029</v>
      </c>
      <c r="LNY1" t="s">
        <v>9030</v>
      </c>
      <c r="LNZ1" t="s">
        <v>9031</v>
      </c>
      <c r="LOA1" t="s">
        <v>9032</v>
      </c>
      <c r="LOB1" t="s">
        <v>9033</v>
      </c>
      <c r="LOC1" t="s">
        <v>9034</v>
      </c>
      <c r="LOD1" t="s">
        <v>9035</v>
      </c>
      <c r="LOE1" t="s">
        <v>9036</v>
      </c>
      <c r="LOF1" t="s">
        <v>9037</v>
      </c>
      <c r="LOG1" t="s">
        <v>9038</v>
      </c>
      <c r="LOH1" t="s">
        <v>9039</v>
      </c>
      <c r="LOI1" t="s">
        <v>9040</v>
      </c>
      <c r="LOJ1" t="s">
        <v>9041</v>
      </c>
      <c r="LOK1" t="s">
        <v>9042</v>
      </c>
      <c r="LOL1" t="s">
        <v>9043</v>
      </c>
      <c r="LOM1" t="s">
        <v>9044</v>
      </c>
      <c r="LON1" t="s">
        <v>9045</v>
      </c>
      <c r="LOO1" t="s">
        <v>9046</v>
      </c>
      <c r="LOP1" t="s">
        <v>9047</v>
      </c>
      <c r="LOQ1" t="s">
        <v>9048</v>
      </c>
      <c r="LOR1" t="s">
        <v>9049</v>
      </c>
      <c r="LOS1" t="s">
        <v>9050</v>
      </c>
      <c r="LOT1" t="s">
        <v>9051</v>
      </c>
      <c r="LOU1" t="s">
        <v>9052</v>
      </c>
      <c r="LOV1" t="s">
        <v>9053</v>
      </c>
      <c r="LOW1" t="s">
        <v>9054</v>
      </c>
      <c r="LOX1" t="s">
        <v>9055</v>
      </c>
      <c r="LOY1" t="s">
        <v>9056</v>
      </c>
      <c r="LOZ1" t="s">
        <v>9057</v>
      </c>
      <c r="LPA1" t="s">
        <v>9058</v>
      </c>
      <c r="LPB1" t="s">
        <v>9059</v>
      </c>
      <c r="LPC1" t="s">
        <v>9060</v>
      </c>
      <c r="LPD1" t="s">
        <v>9061</v>
      </c>
      <c r="LPE1" t="s">
        <v>9062</v>
      </c>
      <c r="LPF1" t="s">
        <v>9063</v>
      </c>
      <c r="LPG1" t="s">
        <v>9064</v>
      </c>
      <c r="LPH1" t="s">
        <v>9065</v>
      </c>
      <c r="LPI1" t="s">
        <v>9066</v>
      </c>
      <c r="LPJ1" t="s">
        <v>9067</v>
      </c>
      <c r="LPK1" t="s">
        <v>9068</v>
      </c>
      <c r="LPL1" t="s">
        <v>9069</v>
      </c>
      <c r="LPM1" t="s">
        <v>9070</v>
      </c>
      <c r="LPN1" t="s">
        <v>9071</v>
      </c>
      <c r="LPO1" t="s">
        <v>9072</v>
      </c>
      <c r="LPP1" t="s">
        <v>9073</v>
      </c>
      <c r="LPQ1" t="s">
        <v>9074</v>
      </c>
      <c r="LPR1" t="s">
        <v>9075</v>
      </c>
      <c r="LPS1" t="s">
        <v>9076</v>
      </c>
      <c r="LPT1" t="s">
        <v>9077</v>
      </c>
      <c r="LPU1" t="s">
        <v>9078</v>
      </c>
      <c r="LPV1" t="s">
        <v>9079</v>
      </c>
      <c r="LPW1" t="s">
        <v>9080</v>
      </c>
      <c r="LPX1" t="s">
        <v>9081</v>
      </c>
      <c r="LPY1" t="s">
        <v>9082</v>
      </c>
      <c r="LPZ1" t="s">
        <v>9083</v>
      </c>
      <c r="LQA1" t="s">
        <v>9084</v>
      </c>
      <c r="LQB1" t="s">
        <v>9085</v>
      </c>
      <c r="LQC1" t="s">
        <v>9086</v>
      </c>
      <c r="LQD1" t="s">
        <v>9087</v>
      </c>
      <c r="LQE1" t="s">
        <v>9088</v>
      </c>
      <c r="LQF1" t="s">
        <v>9089</v>
      </c>
      <c r="LQG1" t="s">
        <v>9090</v>
      </c>
      <c r="LQH1" t="s">
        <v>9091</v>
      </c>
      <c r="LQI1" t="s">
        <v>9092</v>
      </c>
      <c r="LQJ1" t="s">
        <v>9093</v>
      </c>
      <c r="LQK1" t="s">
        <v>9094</v>
      </c>
      <c r="LQL1" t="s">
        <v>9095</v>
      </c>
      <c r="LQM1" t="s">
        <v>9096</v>
      </c>
      <c r="LQN1" t="s">
        <v>9097</v>
      </c>
      <c r="LQO1" t="s">
        <v>9098</v>
      </c>
      <c r="LQP1" t="s">
        <v>9099</v>
      </c>
      <c r="LQQ1" t="s">
        <v>9100</v>
      </c>
      <c r="LQR1" t="s">
        <v>9101</v>
      </c>
      <c r="LQS1" t="s">
        <v>9102</v>
      </c>
      <c r="LQT1" t="s">
        <v>9103</v>
      </c>
      <c r="LQU1" t="s">
        <v>9104</v>
      </c>
      <c r="LQV1" t="s">
        <v>9105</v>
      </c>
      <c r="LQW1" t="s">
        <v>9106</v>
      </c>
      <c r="LQX1" t="s">
        <v>9107</v>
      </c>
      <c r="LQY1" t="s">
        <v>9108</v>
      </c>
      <c r="LQZ1" t="s">
        <v>9109</v>
      </c>
      <c r="LRA1" t="s">
        <v>9110</v>
      </c>
      <c r="LRB1" t="s">
        <v>9111</v>
      </c>
      <c r="LRC1" t="s">
        <v>9112</v>
      </c>
      <c r="LRD1" t="s">
        <v>9113</v>
      </c>
      <c r="LRE1" t="s">
        <v>9114</v>
      </c>
      <c r="LRF1" t="s">
        <v>9115</v>
      </c>
      <c r="LRG1" t="s">
        <v>9116</v>
      </c>
      <c r="LRH1" t="s">
        <v>9117</v>
      </c>
      <c r="LRI1" t="s">
        <v>9118</v>
      </c>
      <c r="LRJ1" t="s">
        <v>9119</v>
      </c>
      <c r="LRK1" t="s">
        <v>9120</v>
      </c>
      <c r="LRL1" t="s">
        <v>9121</v>
      </c>
      <c r="LRM1" t="s">
        <v>9122</v>
      </c>
      <c r="LRN1" t="s">
        <v>9123</v>
      </c>
      <c r="LRO1" t="s">
        <v>9124</v>
      </c>
      <c r="LRP1" t="s">
        <v>9125</v>
      </c>
      <c r="LRQ1" t="s">
        <v>9126</v>
      </c>
      <c r="LRR1" t="s">
        <v>9127</v>
      </c>
      <c r="LRS1" t="s">
        <v>9128</v>
      </c>
      <c r="LRT1" t="s">
        <v>9129</v>
      </c>
      <c r="LRU1" t="s">
        <v>9130</v>
      </c>
      <c r="LRV1" t="s">
        <v>9131</v>
      </c>
      <c r="LRW1" t="s">
        <v>9132</v>
      </c>
      <c r="LRX1" t="s">
        <v>9133</v>
      </c>
      <c r="LRY1" t="s">
        <v>9134</v>
      </c>
      <c r="LRZ1" t="s">
        <v>9135</v>
      </c>
      <c r="LSA1" t="s">
        <v>9136</v>
      </c>
      <c r="LSB1" t="s">
        <v>9137</v>
      </c>
      <c r="LSC1" t="s">
        <v>9138</v>
      </c>
      <c r="LSD1" t="s">
        <v>9139</v>
      </c>
      <c r="LSE1" t="s">
        <v>9140</v>
      </c>
      <c r="LSF1" t="s">
        <v>9141</v>
      </c>
      <c r="LSG1" t="s">
        <v>9142</v>
      </c>
      <c r="LSH1" t="s">
        <v>9143</v>
      </c>
      <c r="LSI1" t="s">
        <v>9144</v>
      </c>
      <c r="LSJ1" t="s">
        <v>9145</v>
      </c>
      <c r="LSK1" t="s">
        <v>9146</v>
      </c>
      <c r="LSL1" t="s">
        <v>9147</v>
      </c>
      <c r="LSM1" t="s">
        <v>9148</v>
      </c>
      <c r="LSN1" t="s">
        <v>9149</v>
      </c>
      <c r="LSO1" t="s">
        <v>9150</v>
      </c>
      <c r="LSP1" t="s">
        <v>9151</v>
      </c>
      <c r="LSQ1" t="s">
        <v>9152</v>
      </c>
      <c r="LSR1" t="s">
        <v>9153</v>
      </c>
      <c r="LSS1" t="s">
        <v>9154</v>
      </c>
      <c r="LST1" t="s">
        <v>9155</v>
      </c>
      <c r="LSU1" t="s">
        <v>9156</v>
      </c>
      <c r="LSV1" t="s">
        <v>9157</v>
      </c>
      <c r="LSW1" t="s">
        <v>9158</v>
      </c>
      <c r="LSX1" t="s">
        <v>9159</v>
      </c>
      <c r="LSY1" t="s">
        <v>9160</v>
      </c>
      <c r="LSZ1" t="s">
        <v>9161</v>
      </c>
      <c r="LTA1" t="s">
        <v>9162</v>
      </c>
      <c r="LTB1" t="s">
        <v>9163</v>
      </c>
      <c r="LTC1" t="s">
        <v>9164</v>
      </c>
      <c r="LTD1" t="s">
        <v>9165</v>
      </c>
      <c r="LTE1" t="s">
        <v>9166</v>
      </c>
      <c r="LTF1" t="s">
        <v>9167</v>
      </c>
      <c r="LTG1" t="s">
        <v>9168</v>
      </c>
      <c r="LTH1" t="s">
        <v>9169</v>
      </c>
      <c r="LTI1" t="s">
        <v>9170</v>
      </c>
      <c r="LTJ1" t="s">
        <v>9171</v>
      </c>
      <c r="LTK1" t="s">
        <v>9172</v>
      </c>
      <c r="LTL1" t="s">
        <v>9173</v>
      </c>
      <c r="LTM1" t="s">
        <v>9174</v>
      </c>
      <c r="LTN1" t="s">
        <v>9175</v>
      </c>
      <c r="LTO1" t="s">
        <v>9176</v>
      </c>
      <c r="LTP1" t="s">
        <v>9177</v>
      </c>
      <c r="LTQ1" t="s">
        <v>9178</v>
      </c>
      <c r="LTR1" t="s">
        <v>9179</v>
      </c>
      <c r="LTS1" t="s">
        <v>9180</v>
      </c>
      <c r="LTT1" t="s">
        <v>9181</v>
      </c>
      <c r="LTU1" t="s">
        <v>9182</v>
      </c>
      <c r="LTV1" t="s">
        <v>9183</v>
      </c>
      <c r="LTW1" t="s">
        <v>9184</v>
      </c>
      <c r="LTX1" t="s">
        <v>9185</v>
      </c>
      <c r="LTY1" t="s">
        <v>9186</v>
      </c>
      <c r="LTZ1" t="s">
        <v>9187</v>
      </c>
      <c r="LUA1" t="s">
        <v>9188</v>
      </c>
      <c r="LUB1" t="s">
        <v>9189</v>
      </c>
      <c r="LUC1" t="s">
        <v>9190</v>
      </c>
      <c r="LUD1" t="s">
        <v>9191</v>
      </c>
      <c r="LUE1" t="s">
        <v>9192</v>
      </c>
      <c r="LUF1" t="s">
        <v>9193</v>
      </c>
      <c r="LUG1" t="s">
        <v>9194</v>
      </c>
      <c r="LUH1" t="s">
        <v>9195</v>
      </c>
      <c r="LUI1" t="s">
        <v>9196</v>
      </c>
      <c r="LUJ1" t="s">
        <v>9197</v>
      </c>
      <c r="LUK1" t="s">
        <v>9198</v>
      </c>
      <c r="LUL1" t="s">
        <v>9199</v>
      </c>
      <c r="LUM1" t="s">
        <v>9200</v>
      </c>
      <c r="LUN1" t="s">
        <v>9201</v>
      </c>
      <c r="LUO1" t="s">
        <v>9202</v>
      </c>
      <c r="LUP1" t="s">
        <v>9203</v>
      </c>
      <c r="LUQ1" t="s">
        <v>9204</v>
      </c>
      <c r="LUR1" t="s">
        <v>9205</v>
      </c>
      <c r="LUS1" t="s">
        <v>9206</v>
      </c>
      <c r="LUT1" t="s">
        <v>9207</v>
      </c>
      <c r="LUU1" t="s">
        <v>9208</v>
      </c>
      <c r="LUV1" t="s">
        <v>9209</v>
      </c>
      <c r="LUW1" t="s">
        <v>9210</v>
      </c>
      <c r="LUX1" t="s">
        <v>9211</v>
      </c>
      <c r="LUY1" t="s">
        <v>9212</v>
      </c>
      <c r="LUZ1" t="s">
        <v>9213</v>
      </c>
      <c r="LVA1" t="s">
        <v>9214</v>
      </c>
      <c r="LVB1" t="s">
        <v>9215</v>
      </c>
      <c r="LVC1" t="s">
        <v>9216</v>
      </c>
      <c r="LVD1" t="s">
        <v>9217</v>
      </c>
      <c r="LVE1" t="s">
        <v>9218</v>
      </c>
      <c r="LVF1" t="s">
        <v>9219</v>
      </c>
      <c r="LVG1" t="s">
        <v>9220</v>
      </c>
      <c r="LVH1" t="s">
        <v>9221</v>
      </c>
      <c r="LVI1" t="s">
        <v>9222</v>
      </c>
      <c r="LVJ1" t="s">
        <v>9223</v>
      </c>
      <c r="LVK1" t="s">
        <v>9224</v>
      </c>
      <c r="LVL1" t="s">
        <v>9225</v>
      </c>
      <c r="LVM1" t="s">
        <v>9226</v>
      </c>
      <c r="LVN1" t="s">
        <v>9227</v>
      </c>
      <c r="LVO1" t="s">
        <v>9228</v>
      </c>
      <c r="LVP1" t="s">
        <v>9229</v>
      </c>
      <c r="LVQ1" t="s">
        <v>9230</v>
      </c>
      <c r="LVR1" t="s">
        <v>9231</v>
      </c>
      <c r="LVS1" t="s">
        <v>9232</v>
      </c>
      <c r="LVT1" t="s">
        <v>9233</v>
      </c>
      <c r="LVU1" t="s">
        <v>9234</v>
      </c>
      <c r="LVV1" t="s">
        <v>9235</v>
      </c>
      <c r="LVW1" t="s">
        <v>9236</v>
      </c>
      <c r="LVX1" t="s">
        <v>9237</v>
      </c>
      <c r="LVY1" t="s">
        <v>9238</v>
      </c>
      <c r="LVZ1" t="s">
        <v>9239</v>
      </c>
      <c r="LWA1" t="s">
        <v>9240</v>
      </c>
      <c r="LWB1" t="s">
        <v>9241</v>
      </c>
      <c r="LWC1" t="s">
        <v>9242</v>
      </c>
      <c r="LWD1" t="s">
        <v>9243</v>
      </c>
      <c r="LWE1" t="s">
        <v>9244</v>
      </c>
      <c r="LWF1" t="s">
        <v>9245</v>
      </c>
      <c r="LWG1" t="s">
        <v>9246</v>
      </c>
      <c r="LWH1" t="s">
        <v>9247</v>
      </c>
      <c r="LWI1" t="s">
        <v>9248</v>
      </c>
      <c r="LWJ1" t="s">
        <v>9249</v>
      </c>
      <c r="LWK1" t="s">
        <v>9250</v>
      </c>
      <c r="LWL1" t="s">
        <v>9251</v>
      </c>
      <c r="LWM1" t="s">
        <v>9252</v>
      </c>
      <c r="LWN1" t="s">
        <v>9253</v>
      </c>
      <c r="LWO1" t="s">
        <v>9254</v>
      </c>
      <c r="LWP1" t="s">
        <v>9255</v>
      </c>
      <c r="LWQ1" t="s">
        <v>9256</v>
      </c>
      <c r="LWR1" t="s">
        <v>9257</v>
      </c>
      <c r="LWS1" t="s">
        <v>9258</v>
      </c>
      <c r="LWT1" t="s">
        <v>9259</v>
      </c>
      <c r="LWU1" t="s">
        <v>9260</v>
      </c>
      <c r="LWV1" t="s">
        <v>9261</v>
      </c>
      <c r="LWW1" t="s">
        <v>9262</v>
      </c>
      <c r="LWX1" t="s">
        <v>9263</v>
      </c>
      <c r="LWY1" t="s">
        <v>9264</v>
      </c>
      <c r="LWZ1" t="s">
        <v>9265</v>
      </c>
      <c r="LXA1" t="s">
        <v>9266</v>
      </c>
      <c r="LXB1" t="s">
        <v>9267</v>
      </c>
      <c r="LXC1" t="s">
        <v>9268</v>
      </c>
      <c r="LXD1" t="s">
        <v>9269</v>
      </c>
      <c r="LXE1" t="s">
        <v>9270</v>
      </c>
      <c r="LXF1" t="s">
        <v>9271</v>
      </c>
      <c r="LXG1" t="s">
        <v>9272</v>
      </c>
      <c r="LXH1" t="s">
        <v>9273</v>
      </c>
      <c r="LXI1" t="s">
        <v>9274</v>
      </c>
      <c r="LXJ1" t="s">
        <v>9275</v>
      </c>
      <c r="LXK1" t="s">
        <v>9276</v>
      </c>
      <c r="LXL1" t="s">
        <v>9277</v>
      </c>
      <c r="LXM1" t="s">
        <v>9278</v>
      </c>
      <c r="LXN1" t="s">
        <v>9279</v>
      </c>
      <c r="LXO1" t="s">
        <v>9280</v>
      </c>
      <c r="LXP1" t="s">
        <v>9281</v>
      </c>
      <c r="LXQ1" t="s">
        <v>9282</v>
      </c>
      <c r="LXR1" t="s">
        <v>9283</v>
      </c>
      <c r="LXS1" t="s">
        <v>9284</v>
      </c>
      <c r="LXT1" t="s">
        <v>9285</v>
      </c>
      <c r="LXU1" t="s">
        <v>9286</v>
      </c>
      <c r="LXV1" t="s">
        <v>9287</v>
      </c>
      <c r="LXW1" t="s">
        <v>9288</v>
      </c>
      <c r="LXX1" t="s">
        <v>9289</v>
      </c>
      <c r="LXY1" t="s">
        <v>9290</v>
      </c>
      <c r="LXZ1" t="s">
        <v>9291</v>
      </c>
      <c r="LYA1" t="s">
        <v>9292</v>
      </c>
      <c r="LYB1" t="s">
        <v>9293</v>
      </c>
      <c r="LYC1" t="s">
        <v>9294</v>
      </c>
      <c r="LYD1" t="s">
        <v>9295</v>
      </c>
      <c r="LYE1" t="s">
        <v>9296</v>
      </c>
      <c r="LYF1" t="s">
        <v>9297</v>
      </c>
      <c r="LYG1" t="s">
        <v>9298</v>
      </c>
      <c r="LYH1" t="s">
        <v>9299</v>
      </c>
      <c r="LYI1" t="s">
        <v>9300</v>
      </c>
      <c r="LYJ1" t="s">
        <v>9301</v>
      </c>
      <c r="LYK1" t="s">
        <v>9302</v>
      </c>
      <c r="LYL1" t="s">
        <v>9303</v>
      </c>
      <c r="LYM1" t="s">
        <v>9304</v>
      </c>
      <c r="LYN1" t="s">
        <v>9305</v>
      </c>
      <c r="LYO1" t="s">
        <v>9306</v>
      </c>
      <c r="LYP1" t="s">
        <v>9307</v>
      </c>
      <c r="LYQ1" t="s">
        <v>9308</v>
      </c>
      <c r="LYR1" t="s">
        <v>9309</v>
      </c>
      <c r="LYS1" t="s">
        <v>9310</v>
      </c>
      <c r="LYT1" t="s">
        <v>9311</v>
      </c>
      <c r="LYU1" t="s">
        <v>9312</v>
      </c>
      <c r="LYV1" t="s">
        <v>9313</v>
      </c>
      <c r="LYW1" t="s">
        <v>9314</v>
      </c>
      <c r="LYX1" t="s">
        <v>9315</v>
      </c>
      <c r="LYY1" t="s">
        <v>9316</v>
      </c>
      <c r="LYZ1" t="s">
        <v>9317</v>
      </c>
      <c r="LZA1" t="s">
        <v>9318</v>
      </c>
      <c r="LZB1" t="s">
        <v>9319</v>
      </c>
      <c r="LZC1" t="s">
        <v>9320</v>
      </c>
      <c r="LZD1" t="s">
        <v>9321</v>
      </c>
      <c r="LZE1" t="s">
        <v>9322</v>
      </c>
      <c r="LZF1" t="s">
        <v>9323</v>
      </c>
      <c r="LZG1" t="s">
        <v>9324</v>
      </c>
      <c r="LZH1" t="s">
        <v>9325</v>
      </c>
      <c r="LZI1" t="s">
        <v>9326</v>
      </c>
      <c r="LZJ1" t="s">
        <v>9327</v>
      </c>
      <c r="LZK1" t="s">
        <v>9328</v>
      </c>
      <c r="LZL1" t="s">
        <v>9329</v>
      </c>
      <c r="LZM1" t="s">
        <v>9330</v>
      </c>
      <c r="LZN1" t="s">
        <v>9331</v>
      </c>
      <c r="LZO1" t="s">
        <v>9332</v>
      </c>
      <c r="LZP1" t="s">
        <v>9333</v>
      </c>
      <c r="LZQ1" t="s">
        <v>9334</v>
      </c>
      <c r="LZR1" t="s">
        <v>9335</v>
      </c>
      <c r="LZS1" t="s">
        <v>9336</v>
      </c>
      <c r="LZT1" t="s">
        <v>9337</v>
      </c>
      <c r="LZU1" t="s">
        <v>9338</v>
      </c>
      <c r="LZV1" t="s">
        <v>9339</v>
      </c>
      <c r="LZW1" t="s">
        <v>9340</v>
      </c>
      <c r="LZX1" t="s">
        <v>9341</v>
      </c>
      <c r="LZY1" t="s">
        <v>9342</v>
      </c>
      <c r="LZZ1" t="s">
        <v>9343</v>
      </c>
      <c r="MAA1" t="s">
        <v>9344</v>
      </c>
      <c r="MAB1" t="s">
        <v>9345</v>
      </c>
      <c r="MAC1" t="s">
        <v>9346</v>
      </c>
      <c r="MAD1" t="s">
        <v>9347</v>
      </c>
      <c r="MAE1" t="s">
        <v>9348</v>
      </c>
      <c r="MAF1" t="s">
        <v>9349</v>
      </c>
      <c r="MAG1" t="s">
        <v>9350</v>
      </c>
      <c r="MAH1" t="s">
        <v>9351</v>
      </c>
      <c r="MAI1" t="s">
        <v>9352</v>
      </c>
      <c r="MAJ1" t="s">
        <v>9353</v>
      </c>
      <c r="MAK1" t="s">
        <v>9354</v>
      </c>
      <c r="MAL1" t="s">
        <v>9355</v>
      </c>
      <c r="MAM1" t="s">
        <v>9356</v>
      </c>
      <c r="MAN1" t="s">
        <v>9357</v>
      </c>
      <c r="MAO1" t="s">
        <v>9358</v>
      </c>
      <c r="MAP1" t="s">
        <v>9359</v>
      </c>
      <c r="MAQ1" t="s">
        <v>9360</v>
      </c>
      <c r="MAR1" t="s">
        <v>9361</v>
      </c>
      <c r="MAS1" t="s">
        <v>9362</v>
      </c>
      <c r="MAT1" t="s">
        <v>9363</v>
      </c>
      <c r="MAU1" t="s">
        <v>9364</v>
      </c>
      <c r="MAV1" t="s">
        <v>9365</v>
      </c>
      <c r="MAW1" t="s">
        <v>9366</v>
      </c>
      <c r="MAX1" t="s">
        <v>9367</v>
      </c>
      <c r="MAY1" t="s">
        <v>9368</v>
      </c>
      <c r="MAZ1" t="s">
        <v>9369</v>
      </c>
      <c r="MBA1" t="s">
        <v>9370</v>
      </c>
      <c r="MBB1" t="s">
        <v>9371</v>
      </c>
      <c r="MBC1" t="s">
        <v>9372</v>
      </c>
      <c r="MBD1" t="s">
        <v>9373</v>
      </c>
      <c r="MBE1" t="s">
        <v>9374</v>
      </c>
      <c r="MBF1" t="s">
        <v>9375</v>
      </c>
      <c r="MBG1" t="s">
        <v>9376</v>
      </c>
      <c r="MBH1" t="s">
        <v>9377</v>
      </c>
      <c r="MBI1" t="s">
        <v>9378</v>
      </c>
      <c r="MBJ1" t="s">
        <v>9379</v>
      </c>
      <c r="MBK1" t="s">
        <v>9380</v>
      </c>
      <c r="MBL1" t="s">
        <v>9381</v>
      </c>
      <c r="MBM1" t="s">
        <v>9382</v>
      </c>
      <c r="MBN1" t="s">
        <v>9383</v>
      </c>
      <c r="MBO1" t="s">
        <v>9384</v>
      </c>
      <c r="MBP1" t="s">
        <v>9385</v>
      </c>
      <c r="MBQ1" t="s">
        <v>9386</v>
      </c>
      <c r="MBR1" t="s">
        <v>9387</v>
      </c>
      <c r="MBS1" t="s">
        <v>9388</v>
      </c>
      <c r="MBT1" t="s">
        <v>9389</v>
      </c>
      <c r="MBU1" t="s">
        <v>9390</v>
      </c>
      <c r="MBV1" t="s">
        <v>9391</v>
      </c>
      <c r="MBW1" t="s">
        <v>9392</v>
      </c>
      <c r="MBX1" t="s">
        <v>9393</v>
      </c>
      <c r="MBY1" t="s">
        <v>9394</v>
      </c>
      <c r="MBZ1" t="s">
        <v>9395</v>
      </c>
      <c r="MCA1" t="s">
        <v>9396</v>
      </c>
      <c r="MCB1" t="s">
        <v>9397</v>
      </c>
      <c r="MCC1" t="s">
        <v>9398</v>
      </c>
      <c r="MCD1" t="s">
        <v>9399</v>
      </c>
      <c r="MCE1" t="s">
        <v>9400</v>
      </c>
      <c r="MCF1" t="s">
        <v>9401</v>
      </c>
      <c r="MCG1" t="s">
        <v>9402</v>
      </c>
      <c r="MCH1" t="s">
        <v>9403</v>
      </c>
      <c r="MCI1" t="s">
        <v>9404</v>
      </c>
      <c r="MCJ1" t="s">
        <v>9405</v>
      </c>
      <c r="MCK1" t="s">
        <v>9406</v>
      </c>
      <c r="MCL1" t="s">
        <v>9407</v>
      </c>
      <c r="MCM1" t="s">
        <v>9408</v>
      </c>
      <c r="MCN1" t="s">
        <v>9409</v>
      </c>
      <c r="MCO1" t="s">
        <v>9410</v>
      </c>
      <c r="MCP1" t="s">
        <v>9411</v>
      </c>
      <c r="MCQ1" t="s">
        <v>9412</v>
      </c>
      <c r="MCR1" t="s">
        <v>9413</v>
      </c>
      <c r="MCS1" t="s">
        <v>9414</v>
      </c>
      <c r="MCT1" t="s">
        <v>9415</v>
      </c>
      <c r="MCU1" t="s">
        <v>9416</v>
      </c>
      <c r="MCV1" t="s">
        <v>9417</v>
      </c>
      <c r="MCW1" t="s">
        <v>9418</v>
      </c>
      <c r="MCX1" t="s">
        <v>9419</v>
      </c>
      <c r="MCY1" t="s">
        <v>9420</v>
      </c>
      <c r="MCZ1" t="s">
        <v>9421</v>
      </c>
      <c r="MDA1" t="s">
        <v>9422</v>
      </c>
      <c r="MDB1" t="s">
        <v>9423</v>
      </c>
      <c r="MDC1" t="s">
        <v>9424</v>
      </c>
      <c r="MDD1" t="s">
        <v>9425</v>
      </c>
      <c r="MDE1" t="s">
        <v>9426</v>
      </c>
      <c r="MDF1" t="s">
        <v>9427</v>
      </c>
      <c r="MDG1" t="s">
        <v>9428</v>
      </c>
      <c r="MDH1" t="s">
        <v>9429</v>
      </c>
      <c r="MDI1" t="s">
        <v>9430</v>
      </c>
      <c r="MDJ1" t="s">
        <v>9431</v>
      </c>
      <c r="MDK1" t="s">
        <v>9432</v>
      </c>
      <c r="MDL1" t="s">
        <v>9433</v>
      </c>
      <c r="MDM1" t="s">
        <v>9434</v>
      </c>
      <c r="MDN1" t="s">
        <v>9435</v>
      </c>
      <c r="MDO1" t="s">
        <v>9436</v>
      </c>
      <c r="MDP1" t="s">
        <v>9437</v>
      </c>
      <c r="MDQ1" t="s">
        <v>9438</v>
      </c>
      <c r="MDR1" t="s">
        <v>9439</v>
      </c>
      <c r="MDS1" t="s">
        <v>9440</v>
      </c>
      <c r="MDT1" t="s">
        <v>9441</v>
      </c>
      <c r="MDU1" t="s">
        <v>9442</v>
      </c>
      <c r="MDV1" t="s">
        <v>9443</v>
      </c>
      <c r="MDW1" t="s">
        <v>9444</v>
      </c>
      <c r="MDX1" t="s">
        <v>9445</v>
      </c>
      <c r="MDY1" t="s">
        <v>9446</v>
      </c>
      <c r="MDZ1" t="s">
        <v>9447</v>
      </c>
      <c r="MEA1" t="s">
        <v>9448</v>
      </c>
      <c r="MEB1" t="s">
        <v>9449</v>
      </c>
      <c r="MEC1" t="s">
        <v>9450</v>
      </c>
      <c r="MED1" t="s">
        <v>9451</v>
      </c>
      <c r="MEE1" t="s">
        <v>9452</v>
      </c>
      <c r="MEF1" t="s">
        <v>9453</v>
      </c>
      <c r="MEG1" t="s">
        <v>9454</v>
      </c>
      <c r="MEH1" t="s">
        <v>9455</v>
      </c>
      <c r="MEI1" t="s">
        <v>9456</v>
      </c>
      <c r="MEJ1" t="s">
        <v>9457</v>
      </c>
      <c r="MEK1" t="s">
        <v>9458</v>
      </c>
      <c r="MEL1" t="s">
        <v>9459</v>
      </c>
      <c r="MEM1" t="s">
        <v>9460</v>
      </c>
      <c r="MEN1" t="s">
        <v>9461</v>
      </c>
      <c r="MEO1" t="s">
        <v>9462</v>
      </c>
      <c r="MEP1" t="s">
        <v>9463</v>
      </c>
      <c r="MEQ1" t="s">
        <v>9464</v>
      </c>
      <c r="MER1" t="s">
        <v>9465</v>
      </c>
      <c r="MES1" t="s">
        <v>9466</v>
      </c>
      <c r="MET1" t="s">
        <v>9467</v>
      </c>
      <c r="MEU1" t="s">
        <v>9468</v>
      </c>
      <c r="MEV1" t="s">
        <v>9469</v>
      </c>
      <c r="MEW1" t="s">
        <v>9470</v>
      </c>
      <c r="MEX1" t="s">
        <v>9471</v>
      </c>
      <c r="MEY1" t="s">
        <v>9472</v>
      </c>
      <c r="MEZ1" t="s">
        <v>9473</v>
      </c>
      <c r="MFA1" t="s">
        <v>9474</v>
      </c>
      <c r="MFB1" t="s">
        <v>9475</v>
      </c>
      <c r="MFC1" t="s">
        <v>9476</v>
      </c>
      <c r="MFD1" t="s">
        <v>9477</v>
      </c>
      <c r="MFE1" t="s">
        <v>9478</v>
      </c>
      <c r="MFF1" t="s">
        <v>9479</v>
      </c>
      <c r="MFG1" t="s">
        <v>9480</v>
      </c>
      <c r="MFH1" t="s">
        <v>9481</v>
      </c>
      <c r="MFI1" t="s">
        <v>9482</v>
      </c>
      <c r="MFJ1" t="s">
        <v>9483</v>
      </c>
      <c r="MFK1" t="s">
        <v>9484</v>
      </c>
      <c r="MFL1" t="s">
        <v>9485</v>
      </c>
      <c r="MFM1" t="s">
        <v>9486</v>
      </c>
      <c r="MFN1" t="s">
        <v>9487</v>
      </c>
      <c r="MFO1" t="s">
        <v>9488</v>
      </c>
      <c r="MFP1" t="s">
        <v>9489</v>
      </c>
      <c r="MFQ1" t="s">
        <v>9490</v>
      </c>
      <c r="MFR1" t="s">
        <v>9491</v>
      </c>
      <c r="MFS1" t="s">
        <v>9492</v>
      </c>
      <c r="MFT1" t="s">
        <v>9493</v>
      </c>
      <c r="MFU1" t="s">
        <v>9494</v>
      </c>
      <c r="MFV1" t="s">
        <v>9495</v>
      </c>
      <c r="MFW1" t="s">
        <v>9496</v>
      </c>
      <c r="MFX1" t="s">
        <v>9497</v>
      </c>
      <c r="MFY1" t="s">
        <v>9498</v>
      </c>
      <c r="MFZ1" t="s">
        <v>9499</v>
      </c>
      <c r="MGA1" t="s">
        <v>9500</v>
      </c>
      <c r="MGB1" t="s">
        <v>9501</v>
      </c>
      <c r="MGC1" t="s">
        <v>9502</v>
      </c>
      <c r="MGD1" t="s">
        <v>9503</v>
      </c>
      <c r="MGE1" t="s">
        <v>9504</v>
      </c>
      <c r="MGF1" t="s">
        <v>9505</v>
      </c>
      <c r="MGG1" t="s">
        <v>9506</v>
      </c>
      <c r="MGH1" t="s">
        <v>9507</v>
      </c>
      <c r="MGI1" t="s">
        <v>9508</v>
      </c>
      <c r="MGJ1" t="s">
        <v>9509</v>
      </c>
      <c r="MGK1" t="s">
        <v>9510</v>
      </c>
      <c r="MGL1" t="s">
        <v>9511</v>
      </c>
      <c r="MGM1" t="s">
        <v>9512</v>
      </c>
      <c r="MGN1" t="s">
        <v>9513</v>
      </c>
      <c r="MGO1" t="s">
        <v>9514</v>
      </c>
      <c r="MGP1" t="s">
        <v>9515</v>
      </c>
      <c r="MGQ1" t="s">
        <v>9516</v>
      </c>
      <c r="MGR1" t="s">
        <v>9517</v>
      </c>
      <c r="MGS1" t="s">
        <v>9518</v>
      </c>
      <c r="MGT1" t="s">
        <v>9519</v>
      </c>
      <c r="MGU1" t="s">
        <v>9520</v>
      </c>
      <c r="MGV1" t="s">
        <v>9521</v>
      </c>
      <c r="MGW1" t="s">
        <v>9522</v>
      </c>
      <c r="MGX1" t="s">
        <v>9523</v>
      </c>
      <c r="MGY1" t="s">
        <v>9524</v>
      </c>
      <c r="MGZ1" t="s">
        <v>9525</v>
      </c>
      <c r="MHA1" t="s">
        <v>9526</v>
      </c>
      <c r="MHB1" t="s">
        <v>9527</v>
      </c>
      <c r="MHC1" t="s">
        <v>9528</v>
      </c>
      <c r="MHD1" t="s">
        <v>9529</v>
      </c>
      <c r="MHE1" t="s">
        <v>9530</v>
      </c>
      <c r="MHF1" t="s">
        <v>9531</v>
      </c>
      <c r="MHG1" t="s">
        <v>9532</v>
      </c>
      <c r="MHH1" t="s">
        <v>9533</v>
      </c>
      <c r="MHI1" t="s">
        <v>9534</v>
      </c>
      <c r="MHJ1" t="s">
        <v>9535</v>
      </c>
      <c r="MHK1" t="s">
        <v>9536</v>
      </c>
      <c r="MHL1" t="s">
        <v>9537</v>
      </c>
      <c r="MHM1" t="s">
        <v>9538</v>
      </c>
      <c r="MHN1" t="s">
        <v>9539</v>
      </c>
      <c r="MHO1" t="s">
        <v>9540</v>
      </c>
      <c r="MHP1" t="s">
        <v>9541</v>
      </c>
      <c r="MHQ1" t="s">
        <v>9542</v>
      </c>
      <c r="MHR1" t="s">
        <v>9543</v>
      </c>
      <c r="MHS1" t="s">
        <v>9544</v>
      </c>
      <c r="MHT1" t="s">
        <v>9545</v>
      </c>
      <c r="MHU1" t="s">
        <v>9546</v>
      </c>
      <c r="MHV1" t="s">
        <v>9547</v>
      </c>
      <c r="MHW1" t="s">
        <v>9548</v>
      </c>
      <c r="MHX1" t="s">
        <v>9549</v>
      </c>
      <c r="MHY1" t="s">
        <v>9550</v>
      </c>
      <c r="MHZ1" t="s">
        <v>9551</v>
      </c>
      <c r="MIA1" t="s">
        <v>9552</v>
      </c>
      <c r="MIB1" t="s">
        <v>9553</v>
      </c>
      <c r="MIC1" t="s">
        <v>9554</v>
      </c>
      <c r="MID1" t="s">
        <v>9555</v>
      </c>
      <c r="MIE1" t="s">
        <v>9556</v>
      </c>
      <c r="MIF1" t="s">
        <v>9557</v>
      </c>
      <c r="MIG1" t="s">
        <v>9558</v>
      </c>
      <c r="MIH1" t="s">
        <v>9559</v>
      </c>
      <c r="MII1" t="s">
        <v>9560</v>
      </c>
      <c r="MIJ1" t="s">
        <v>9561</v>
      </c>
      <c r="MIK1" t="s">
        <v>9562</v>
      </c>
      <c r="MIL1" t="s">
        <v>9563</v>
      </c>
      <c r="MIM1" t="s">
        <v>9564</v>
      </c>
      <c r="MIN1" t="s">
        <v>9565</v>
      </c>
      <c r="MIO1" t="s">
        <v>9566</v>
      </c>
      <c r="MIP1" t="s">
        <v>9567</v>
      </c>
      <c r="MIQ1" t="s">
        <v>9568</v>
      </c>
      <c r="MIR1" t="s">
        <v>9569</v>
      </c>
      <c r="MIS1" t="s">
        <v>9570</v>
      </c>
      <c r="MIT1" t="s">
        <v>9571</v>
      </c>
      <c r="MIU1" t="s">
        <v>9572</v>
      </c>
      <c r="MIV1" t="s">
        <v>9573</v>
      </c>
      <c r="MIW1" t="s">
        <v>9574</v>
      </c>
      <c r="MIX1" t="s">
        <v>9575</v>
      </c>
      <c r="MIY1" t="s">
        <v>9576</v>
      </c>
      <c r="MIZ1" t="s">
        <v>9577</v>
      </c>
      <c r="MJA1" t="s">
        <v>9578</v>
      </c>
      <c r="MJB1" t="s">
        <v>9579</v>
      </c>
      <c r="MJC1" t="s">
        <v>9580</v>
      </c>
      <c r="MJD1" t="s">
        <v>9581</v>
      </c>
      <c r="MJE1" t="s">
        <v>9582</v>
      </c>
      <c r="MJF1" t="s">
        <v>9583</v>
      </c>
      <c r="MJG1" t="s">
        <v>9584</v>
      </c>
      <c r="MJH1" t="s">
        <v>9585</v>
      </c>
      <c r="MJI1" t="s">
        <v>9586</v>
      </c>
      <c r="MJJ1" t="s">
        <v>9587</v>
      </c>
      <c r="MJK1" t="s">
        <v>9588</v>
      </c>
      <c r="MJL1" t="s">
        <v>9589</v>
      </c>
      <c r="MJM1" t="s">
        <v>9590</v>
      </c>
      <c r="MJN1" t="s">
        <v>9591</v>
      </c>
      <c r="MJO1" t="s">
        <v>9592</v>
      </c>
      <c r="MJP1" t="s">
        <v>9593</v>
      </c>
      <c r="MJQ1" t="s">
        <v>9594</v>
      </c>
      <c r="MJR1" t="s">
        <v>9595</v>
      </c>
      <c r="MJS1" t="s">
        <v>9596</v>
      </c>
      <c r="MJT1" t="s">
        <v>9597</v>
      </c>
      <c r="MJU1" t="s">
        <v>9598</v>
      </c>
      <c r="MJV1" t="s">
        <v>9599</v>
      </c>
      <c r="MJW1" t="s">
        <v>9600</v>
      </c>
      <c r="MJX1" t="s">
        <v>9601</v>
      </c>
      <c r="MJY1" t="s">
        <v>9602</v>
      </c>
      <c r="MJZ1" t="s">
        <v>9603</v>
      </c>
      <c r="MKA1" t="s">
        <v>9604</v>
      </c>
      <c r="MKB1" t="s">
        <v>9605</v>
      </c>
      <c r="MKC1" t="s">
        <v>9606</v>
      </c>
      <c r="MKD1" t="s">
        <v>9607</v>
      </c>
      <c r="MKE1" t="s">
        <v>9608</v>
      </c>
      <c r="MKF1" t="s">
        <v>9609</v>
      </c>
      <c r="MKG1" t="s">
        <v>9610</v>
      </c>
      <c r="MKH1" t="s">
        <v>9611</v>
      </c>
      <c r="MKI1" t="s">
        <v>9612</v>
      </c>
      <c r="MKJ1" t="s">
        <v>9613</v>
      </c>
      <c r="MKK1" t="s">
        <v>9614</v>
      </c>
      <c r="MKL1" t="s">
        <v>9615</v>
      </c>
      <c r="MKM1" t="s">
        <v>9616</v>
      </c>
      <c r="MKN1" t="s">
        <v>9617</v>
      </c>
      <c r="MKO1" t="s">
        <v>9618</v>
      </c>
      <c r="MKP1" t="s">
        <v>9619</v>
      </c>
      <c r="MKQ1" t="s">
        <v>9620</v>
      </c>
      <c r="MKR1" t="s">
        <v>9621</v>
      </c>
      <c r="MKS1" t="s">
        <v>9622</v>
      </c>
      <c r="MKT1" t="s">
        <v>9623</v>
      </c>
      <c r="MKU1" t="s">
        <v>9624</v>
      </c>
      <c r="MKV1" t="s">
        <v>9625</v>
      </c>
      <c r="MKW1" t="s">
        <v>9626</v>
      </c>
      <c r="MKX1" t="s">
        <v>9627</v>
      </c>
      <c r="MKY1" t="s">
        <v>9628</v>
      </c>
      <c r="MKZ1" t="s">
        <v>9629</v>
      </c>
      <c r="MLA1" t="s">
        <v>9630</v>
      </c>
      <c r="MLB1" t="s">
        <v>9631</v>
      </c>
      <c r="MLC1" t="s">
        <v>9632</v>
      </c>
      <c r="MLD1" t="s">
        <v>9633</v>
      </c>
      <c r="MLE1" t="s">
        <v>9634</v>
      </c>
      <c r="MLF1" t="s">
        <v>9635</v>
      </c>
      <c r="MLG1" t="s">
        <v>9636</v>
      </c>
      <c r="MLH1" t="s">
        <v>9637</v>
      </c>
      <c r="MLI1" t="s">
        <v>9638</v>
      </c>
      <c r="MLJ1" t="s">
        <v>9639</v>
      </c>
      <c r="MLK1" t="s">
        <v>9640</v>
      </c>
      <c r="MLL1" t="s">
        <v>9641</v>
      </c>
      <c r="MLM1" t="s">
        <v>9642</v>
      </c>
      <c r="MLN1" t="s">
        <v>9643</v>
      </c>
      <c r="MLO1" t="s">
        <v>9644</v>
      </c>
      <c r="MLP1" t="s">
        <v>9645</v>
      </c>
      <c r="MLQ1" t="s">
        <v>9646</v>
      </c>
      <c r="MLR1" t="s">
        <v>9647</v>
      </c>
      <c r="MLS1" t="s">
        <v>9648</v>
      </c>
      <c r="MLT1" t="s">
        <v>9649</v>
      </c>
      <c r="MLU1" t="s">
        <v>9650</v>
      </c>
      <c r="MLV1" t="s">
        <v>9651</v>
      </c>
      <c r="MLW1" t="s">
        <v>9652</v>
      </c>
      <c r="MLX1" t="s">
        <v>9653</v>
      </c>
      <c r="MLY1" t="s">
        <v>9654</v>
      </c>
      <c r="MLZ1" t="s">
        <v>9655</v>
      </c>
      <c r="MMA1" t="s">
        <v>9656</v>
      </c>
      <c r="MMB1" t="s">
        <v>9657</v>
      </c>
      <c r="MMC1" t="s">
        <v>9658</v>
      </c>
      <c r="MMD1" t="s">
        <v>9659</v>
      </c>
      <c r="MME1" t="s">
        <v>9660</v>
      </c>
      <c r="MMF1" t="s">
        <v>9661</v>
      </c>
      <c r="MMG1" t="s">
        <v>9662</v>
      </c>
      <c r="MMH1" t="s">
        <v>9663</v>
      </c>
      <c r="MMI1" t="s">
        <v>9664</v>
      </c>
      <c r="MMJ1" t="s">
        <v>9665</v>
      </c>
      <c r="MMK1" t="s">
        <v>9666</v>
      </c>
      <c r="MML1" t="s">
        <v>9667</v>
      </c>
      <c r="MMM1" t="s">
        <v>9668</v>
      </c>
      <c r="MMN1" t="s">
        <v>9669</v>
      </c>
      <c r="MMO1" t="s">
        <v>9670</v>
      </c>
      <c r="MMP1" t="s">
        <v>9671</v>
      </c>
      <c r="MMQ1" t="s">
        <v>9672</v>
      </c>
      <c r="MMR1" t="s">
        <v>9673</v>
      </c>
      <c r="MMS1" t="s">
        <v>9674</v>
      </c>
      <c r="MMT1" t="s">
        <v>9675</v>
      </c>
      <c r="MMU1" t="s">
        <v>9676</v>
      </c>
      <c r="MMV1" t="s">
        <v>9677</v>
      </c>
      <c r="MMW1" t="s">
        <v>9678</v>
      </c>
      <c r="MMX1" t="s">
        <v>9679</v>
      </c>
      <c r="MMY1" t="s">
        <v>9680</v>
      </c>
      <c r="MMZ1" t="s">
        <v>9681</v>
      </c>
      <c r="MNA1" t="s">
        <v>9682</v>
      </c>
      <c r="MNB1" t="s">
        <v>9683</v>
      </c>
      <c r="MNC1" t="s">
        <v>9684</v>
      </c>
      <c r="MND1" t="s">
        <v>9685</v>
      </c>
      <c r="MNE1" t="s">
        <v>9686</v>
      </c>
      <c r="MNF1" t="s">
        <v>9687</v>
      </c>
      <c r="MNG1" t="s">
        <v>9688</v>
      </c>
      <c r="MNH1" t="s">
        <v>9689</v>
      </c>
      <c r="MNI1" t="s">
        <v>9690</v>
      </c>
      <c r="MNJ1" t="s">
        <v>9691</v>
      </c>
      <c r="MNK1" t="s">
        <v>9692</v>
      </c>
      <c r="MNL1" t="s">
        <v>9693</v>
      </c>
      <c r="MNM1" t="s">
        <v>9694</v>
      </c>
      <c r="MNN1" t="s">
        <v>9695</v>
      </c>
      <c r="MNO1" t="s">
        <v>9696</v>
      </c>
      <c r="MNP1" t="s">
        <v>9697</v>
      </c>
      <c r="MNQ1" t="s">
        <v>9698</v>
      </c>
      <c r="MNR1" t="s">
        <v>9699</v>
      </c>
      <c r="MNS1" t="s">
        <v>9700</v>
      </c>
      <c r="MNT1" t="s">
        <v>9701</v>
      </c>
      <c r="MNU1" t="s">
        <v>9702</v>
      </c>
      <c r="MNV1" t="s">
        <v>9703</v>
      </c>
      <c r="MNW1" t="s">
        <v>9704</v>
      </c>
      <c r="MNX1" t="s">
        <v>9705</v>
      </c>
      <c r="MNY1" t="s">
        <v>9706</v>
      </c>
      <c r="MNZ1" t="s">
        <v>9707</v>
      </c>
      <c r="MOA1" t="s">
        <v>9708</v>
      </c>
      <c r="MOB1" t="s">
        <v>9709</v>
      </c>
      <c r="MOC1" t="s">
        <v>9710</v>
      </c>
      <c r="MOD1" t="s">
        <v>9711</v>
      </c>
      <c r="MOE1" t="s">
        <v>9712</v>
      </c>
      <c r="MOF1" t="s">
        <v>9713</v>
      </c>
      <c r="MOG1" t="s">
        <v>9714</v>
      </c>
      <c r="MOH1" t="s">
        <v>9715</v>
      </c>
      <c r="MOI1" t="s">
        <v>9716</v>
      </c>
      <c r="MOJ1" t="s">
        <v>9717</v>
      </c>
      <c r="MOK1" t="s">
        <v>9718</v>
      </c>
      <c r="MOL1" t="s">
        <v>9719</v>
      </c>
      <c r="MOM1" t="s">
        <v>9720</v>
      </c>
      <c r="MON1" t="s">
        <v>9721</v>
      </c>
      <c r="MOO1" t="s">
        <v>9722</v>
      </c>
      <c r="MOP1" t="s">
        <v>9723</v>
      </c>
      <c r="MOQ1" t="s">
        <v>9724</v>
      </c>
      <c r="MOR1" t="s">
        <v>9725</v>
      </c>
      <c r="MOS1" t="s">
        <v>9726</v>
      </c>
      <c r="MOT1" t="s">
        <v>9727</v>
      </c>
      <c r="MOU1" t="s">
        <v>9728</v>
      </c>
      <c r="MOV1" t="s">
        <v>9729</v>
      </c>
      <c r="MOW1" t="s">
        <v>9730</v>
      </c>
      <c r="MOX1" t="s">
        <v>9731</v>
      </c>
      <c r="MOY1" t="s">
        <v>9732</v>
      </c>
      <c r="MOZ1" t="s">
        <v>9733</v>
      </c>
      <c r="MPA1" t="s">
        <v>9734</v>
      </c>
      <c r="MPB1" t="s">
        <v>9735</v>
      </c>
      <c r="MPC1" t="s">
        <v>9736</v>
      </c>
      <c r="MPD1" t="s">
        <v>9737</v>
      </c>
      <c r="MPE1" t="s">
        <v>9738</v>
      </c>
      <c r="MPF1" t="s">
        <v>9739</v>
      </c>
      <c r="MPG1" t="s">
        <v>9740</v>
      </c>
      <c r="MPH1" t="s">
        <v>9741</v>
      </c>
      <c r="MPI1" t="s">
        <v>9742</v>
      </c>
      <c r="MPJ1" t="s">
        <v>9743</v>
      </c>
      <c r="MPK1" t="s">
        <v>9744</v>
      </c>
      <c r="MPL1" t="s">
        <v>9745</v>
      </c>
      <c r="MPM1" t="s">
        <v>9746</v>
      </c>
      <c r="MPN1" t="s">
        <v>9747</v>
      </c>
      <c r="MPO1" t="s">
        <v>9748</v>
      </c>
      <c r="MPP1" t="s">
        <v>9749</v>
      </c>
      <c r="MPQ1" t="s">
        <v>9750</v>
      </c>
      <c r="MPR1" t="s">
        <v>9751</v>
      </c>
      <c r="MPS1" t="s">
        <v>9752</v>
      </c>
      <c r="MPT1" t="s">
        <v>9753</v>
      </c>
      <c r="MPU1" t="s">
        <v>9754</v>
      </c>
      <c r="MPV1" t="s">
        <v>9755</v>
      </c>
      <c r="MPW1" t="s">
        <v>9756</v>
      </c>
      <c r="MPX1" t="s">
        <v>9757</v>
      </c>
      <c r="MPY1" t="s">
        <v>9758</v>
      </c>
      <c r="MPZ1" t="s">
        <v>9759</v>
      </c>
      <c r="MQA1" t="s">
        <v>9760</v>
      </c>
      <c r="MQB1" t="s">
        <v>9761</v>
      </c>
      <c r="MQC1" t="s">
        <v>9762</v>
      </c>
      <c r="MQD1" t="s">
        <v>9763</v>
      </c>
      <c r="MQE1" t="s">
        <v>9764</v>
      </c>
      <c r="MQF1" t="s">
        <v>9765</v>
      </c>
      <c r="MQG1" t="s">
        <v>9766</v>
      </c>
      <c r="MQH1" t="s">
        <v>9767</v>
      </c>
      <c r="MQI1" t="s">
        <v>9768</v>
      </c>
      <c r="MQJ1" t="s">
        <v>9769</v>
      </c>
      <c r="MQK1" t="s">
        <v>9770</v>
      </c>
      <c r="MQL1" t="s">
        <v>9771</v>
      </c>
      <c r="MQM1" t="s">
        <v>9772</v>
      </c>
      <c r="MQN1" t="s">
        <v>9773</v>
      </c>
      <c r="MQO1" t="s">
        <v>9774</v>
      </c>
      <c r="MQP1" t="s">
        <v>9775</v>
      </c>
      <c r="MQQ1" t="s">
        <v>9776</v>
      </c>
      <c r="MQR1" t="s">
        <v>9777</v>
      </c>
      <c r="MQS1" t="s">
        <v>9778</v>
      </c>
      <c r="MQT1" t="s">
        <v>9779</v>
      </c>
      <c r="MQU1" t="s">
        <v>9780</v>
      </c>
      <c r="MQV1" t="s">
        <v>9781</v>
      </c>
      <c r="MQW1" t="s">
        <v>9782</v>
      </c>
      <c r="MQX1" t="s">
        <v>9783</v>
      </c>
      <c r="MQY1" t="s">
        <v>9784</v>
      </c>
      <c r="MQZ1" t="s">
        <v>9785</v>
      </c>
      <c r="MRA1" t="s">
        <v>9786</v>
      </c>
      <c r="MRB1" t="s">
        <v>9787</v>
      </c>
      <c r="MRC1" t="s">
        <v>9788</v>
      </c>
      <c r="MRD1" t="s">
        <v>9789</v>
      </c>
      <c r="MRE1" t="s">
        <v>9790</v>
      </c>
      <c r="MRF1" t="s">
        <v>9791</v>
      </c>
      <c r="MRG1" t="s">
        <v>9792</v>
      </c>
      <c r="MRH1" t="s">
        <v>9793</v>
      </c>
      <c r="MRI1" t="s">
        <v>9794</v>
      </c>
      <c r="MRJ1" t="s">
        <v>9795</v>
      </c>
      <c r="MRK1" t="s">
        <v>9796</v>
      </c>
      <c r="MRL1" t="s">
        <v>9797</v>
      </c>
      <c r="MRM1" t="s">
        <v>9798</v>
      </c>
      <c r="MRN1" t="s">
        <v>9799</v>
      </c>
      <c r="MRO1" t="s">
        <v>9800</v>
      </c>
      <c r="MRP1" t="s">
        <v>9801</v>
      </c>
      <c r="MRQ1" t="s">
        <v>9802</v>
      </c>
      <c r="MRR1" t="s">
        <v>9803</v>
      </c>
      <c r="MRS1" t="s">
        <v>9804</v>
      </c>
      <c r="MRT1" t="s">
        <v>9805</v>
      </c>
      <c r="MRU1" t="s">
        <v>9806</v>
      </c>
      <c r="MRV1" t="s">
        <v>9807</v>
      </c>
      <c r="MRW1" t="s">
        <v>9808</v>
      </c>
      <c r="MRX1" t="s">
        <v>9809</v>
      </c>
      <c r="MRY1" t="s">
        <v>9810</v>
      </c>
      <c r="MRZ1" t="s">
        <v>9811</v>
      </c>
      <c r="MSA1" t="s">
        <v>9812</v>
      </c>
      <c r="MSB1" t="s">
        <v>9813</v>
      </c>
      <c r="MSC1" t="s">
        <v>9814</v>
      </c>
      <c r="MSD1" t="s">
        <v>9815</v>
      </c>
      <c r="MSE1" t="s">
        <v>9816</v>
      </c>
      <c r="MSF1" t="s">
        <v>9817</v>
      </c>
      <c r="MSG1" t="s">
        <v>9818</v>
      </c>
      <c r="MSH1" t="s">
        <v>9819</v>
      </c>
      <c r="MSI1" t="s">
        <v>9820</v>
      </c>
      <c r="MSJ1" t="s">
        <v>9821</v>
      </c>
      <c r="MSK1" t="s">
        <v>9822</v>
      </c>
      <c r="MSL1" t="s">
        <v>9823</v>
      </c>
      <c r="MSM1" t="s">
        <v>9824</v>
      </c>
      <c r="MSN1" t="s">
        <v>9825</v>
      </c>
      <c r="MSO1" t="s">
        <v>9826</v>
      </c>
      <c r="MSP1" t="s">
        <v>9827</v>
      </c>
      <c r="MSQ1" t="s">
        <v>9828</v>
      </c>
      <c r="MSR1" t="s">
        <v>9829</v>
      </c>
      <c r="MSS1" t="s">
        <v>9830</v>
      </c>
      <c r="MST1" t="s">
        <v>9831</v>
      </c>
      <c r="MSU1" t="s">
        <v>9832</v>
      </c>
      <c r="MSV1" t="s">
        <v>9833</v>
      </c>
      <c r="MSW1" t="s">
        <v>9834</v>
      </c>
      <c r="MSX1" t="s">
        <v>9835</v>
      </c>
      <c r="MSY1" t="s">
        <v>9836</v>
      </c>
      <c r="MSZ1" t="s">
        <v>9837</v>
      </c>
      <c r="MTA1" t="s">
        <v>9838</v>
      </c>
      <c r="MTB1" t="s">
        <v>9839</v>
      </c>
      <c r="MTC1" t="s">
        <v>9840</v>
      </c>
      <c r="MTD1" t="s">
        <v>9841</v>
      </c>
      <c r="MTE1" t="s">
        <v>9842</v>
      </c>
      <c r="MTF1" t="s">
        <v>9843</v>
      </c>
      <c r="MTG1" t="s">
        <v>9844</v>
      </c>
      <c r="MTH1" t="s">
        <v>9845</v>
      </c>
      <c r="MTI1" t="s">
        <v>9846</v>
      </c>
      <c r="MTJ1" t="s">
        <v>9847</v>
      </c>
      <c r="MTK1" t="s">
        <v>9848</v>
      </c>
      <c r="MTL1" t="s">
        <v>9849</v>
      </c>
      <c r="MTM1" t="s">
        <v>9850</v>
      </c>
      <c r="MTN1" t="s">
        <v>9851</v>
      </c>
      <c r="MTO1" t="s">
        <v>9852</v>
      </c>
      <c r="MTP1" t="s">
        <v>9853</v>
      </c>
      <c r="MTQ1" t="s">
        <v>9854</v>
      </c>
      <c r="MTR1" t="s">
        <v>9855</v>
      </c>
      <c r="MTS1" t="s">
        <v>9856</v>
      </c>
      <c r="MTT1" t="s">
        <v>9857</v>
      </c>
      <c r="MTU1" t="s">
        <v>9858</v>
      </c>
      <c r="MTV1" t="s">
        <v>9859</v>
      </c>
      <c r="MTW1" t="s">
        <v>9860</v>
      </c>
      <c r="MTX1" t="s">
        <v>9861</v>
      </c>
      <c r="MTY1" t="s">
        <v>9862</v>
      </c>
      <c r="MTZ1" t="s">
        <v>9863</v>
      </c>
      <c r="MUA1" t="s">
        <v>9864</v>
      </c>
      <c r="MUB1" t="s">
        <v>9865</v>
      </c>
      <c r="MUC1" t="s">
        <v>9866</v>
      </c>
      <c r="MUD1" t="s">
        <v>9867</v>
      </c>
      <c r="MUE1" t="s">
        <v>9868</v>
      </c>
      <c r="MUF1" t="s">
        <v>9869</v>
      </c>
      <c r="MUG1" t="s">
        <v>9870</v>
      </c>
      <c r="MUH1" t="s">
        <v>9871</v>
      </c>
      <c r="MUI1" t="s">
        <v>9872</v>
      </c>
      <c r="MUJ1" t="s">
        <v>9873</v>
      </c>
      <c r="MUK1" t="s">
        <v>9874</v>
      </c>
      <c r="MUL1" t="s">
        <v>9875</v>
      </c>
      <c r="MUM1" t="s">
        <v>9876</v>
      </c>
      <c r="MUN1" t="s">
        <v>9877</v>
      </c>
      <c r="MUO1" t="s">
        <v>9878</v>
      </c>
      <c r="MUP1" t="s">
        <v>9879</v>
      </c>
      <c r="MUQ1" t="s">
        <v>9880</v>
      </c>
      <c r="MUR1" t="s">
        <v>9881</v>
      </c>
      <c r="MUS1" t="s">
        <v>9882</v>
      </c>
      <c r="MUT1" t="s">
        <v>9883</v>
      </c>
      <c r="MUU1" t="s">
        <v>9884</v>
      </c>
      <c r="MUV1" t="s">
        <v>9885</v>
      </c>
      <c r="MUW1" t="s">
        <v>9886</v>
      </c>
      <c r="MUX1" t="s">
        <v>9887</v>
      </c>
      <c r="MUY1" t="s">
        <v>9888</v>
      </c>
      <c r="MUZ1" t="s">
        <v>9889</v>
      </c>
      <c r="MVA1" t="s">
        <v>9890</v>
      </c>
      <c r="MVB1" t="s">
        <v>9891</v>
      </c>
      <c r="MVC1" t="s">
        <v>9892</v>
      </c>
      <c r="MVD1" t="s">
        <v>9893</v>
      </c>
      <c r="MVE1" t="s">
        <v>9894</v>
      </c>
      <c r="MVF1" t="s">
        <v>9895</v>
      </c>
      <c r="MVG1" t="s">
        <v>9896</v>
      </c>
      <c r="MVH1" t="s">
        <v>9897</v>
      </c>
      <c r="MVI1" t="s">
        <v>9898</v>
      </c>
      <c r="MVJ1" t="s">
        <v>9899</v>
      </c>
      <c r="MVK1" t="s">
        <v>9900</v>
      </c>
      <c r="MVL1" t="s">
        <v>9901</v>
      </c>
      <c r="MVM1" t="s">
        <v>9902</v>
      </c>
      <c r="MVN1" t="s">
        <v>9903</v>
      </c>
      <c r="MVO1" t="s">
        <v>9904</v>
      </c>
      <c r="MVP1" t="s">
        <v>9905</v>
      </c>
      <c r="MVQ1" t="s">
        <v>9906</v>
      </c>
      <c r="MVR1" t="s">
        <v>9907</v>
      </c>
      <c r="MVS1" t="s">
        <v>9908</v>
      </c>
      <c r="MVT1" t="s">
        <v>9909</v>
      </c>
      <c r="MVU1" t="s">
        <v>9910</v>
      </c>
      <c r="MVV1" t="s">
        <v>9911</v>
      </c>
      <c r="MVW1" t="s">
        <v>9912</v>
      </c>
      <c r="MVX1" t="s">
        <v>9913</v>
      </c>
      <c r="MVY1" t="s">
        <v>9914</v>
      </c>
      <c r="MVZ1" t="s">
        <v>9915</v>
      </c>
      <c r="MWA1" t="s">
        <v>9916</v>
      </c>
      <c r="MWB1" t="s">
        <v>9917</v>
      </c>
      <c r="MWC1" t="s">
        <v>9918</v>
      </c>
      <c r="MWD1" t="s">
        <v>9919</v>
      </c>
      <c r="MWE1" t="s">
        <v>9920</v>
      </c>
      <c r="MWF1" t="s">
        <v>9921</v>
      </c>
      <c r="MWG1" t="s">
        <v>9922</v>
      </c>
      <c r="MWH1" t="s">
        <v>9923</v>
      </c>
      <c r="MWI1" t="s">
        <v>9924</v>
      </c>
      <c r="MWJ1" t="s">
        <v>9925</v>
      </c>
      <c r="MWK1" t="s">
        <v>9926</v>
      </c>
      <c r="MWL1" t="s">
        <v>9927</v>
      </c>
      <c r="MWM1" t="s">
        <v>9928</v>
      </c>
      <c r="MWN1" t="s">
        <v>9929</v>
      </c>
      <c r="MWO1" t="s">
        <v>9930</v>
      </c>
      <c r="MWP1" t="s">
        <v>9931</v>
      </c>
      <c r="MWQ1" t="s">
        <v>9932</v>
      </c>
      <c r="MWR1" t="s">
        <v>9933</v>
      </c>
      <c r="MWS1" t="s">
        <v>9934</v>
      </c>
      <c r="MWT1" t="s">
        <v>9935</v>
      </c>
      <c r="MWU1" t="s">
        <v>9936</v>
      </c>
      <c r="MWV1" t="s">
        <v>9937</v>
      </c>
      <c r="MWW1" t="s">
        <v>9938</v>
      </c>
      <c r="MWX1" t="s">
        <v>9939</v>
      </c>
      <c r="MWY1" t="s">
        <v>9940</v>
      </c>
      <c r="MWZ1" t="s">
        <v>9941</v>
      </c>
      <c r="MXA1" t="s">
        <v>9942</v>
      </c>
      <c r="MXB1" t="s">
        <v>9943</v>
      </c>
      <c r="MXC1" t="s">
        <v>9944</v>
      </c>
      <c r="MXD1" t="s">
        <v>9945</v>
      </c>
      <c r="MXE1" t="s">
        <v>9946</v>
      </c>
      <c r="MXF1" t="s">
        <v>9947</v>
      </c>
      <c r="MXG1" t="s">
        <v>9948</v>
      </c>
      <c r="MXH1" t="s">
        <v>9949</v>
      </c>
      <c r="MXI1" t="s">
        <v>9950</v>
      </c>
      <c r="MXJ1" t="s">
        <v>9951</v>
      </c>
      <c r="MXK1" t="s">
        <v>9952</v>
      </c>
      <c r="MXL1" t="s">
        <v>9953</v>
      </c>
      <c r="MXM1" t="s">
        <v>9954</v>
      </c>
      <c r="MXN1" t="s">
        <v>9955</v>
      </c>
      <c r="MXO1" t="s">
        <v>9956</v>
      </c>
      <c r="MXP1" t="s">
        <v>9957</v>
      </c>
      <c r="MXQ1" t="s">
        <v>9958</v>
      </c>
      <c r="MXR1" t="s">
        <v>9959</v>
      </c>
      <c r="MXS1" t="s">
        <v>9960</v>
      </c>
      <c r="MXT1" t="s">
        <v>9961</v>
      </c>
      <c r="MXU1" t="s">
        <v>9962</v>
      </c>
      <c r="MXV1" t="s">
        <v>9963</v>
      </c>
      <c r="MXW1" t="s">
        <v>9964</v>
      </c>
      <c r="MXX1" t="s">
        <v>9965</v>
      </c>
      <c r="MXY1" t="s">
        <v>9966</v>
      </c>
      <c r="MXZ1" t="s">
        <v>9967</v>
      </c>
      <c r="MYA1" t="s">
        <v>9968</v>
      </c>
      <c r="MYB1" t="s">
        <v>9969</v>
      </c>
      <c r="MYC1" t="s">
        <v>9970</v>
      </c>
      <c r="MYD1" t="s">
        <v>9971</v>
      </c>
      <c r="MYE1" t="s">
        <v>9972</v>
      </c>
      <c r="MYF1" t="s">
        <v>9973</v>
      </c>
      <c r="MYG1" t="s">
        <v>9974</v>
      </c>
      <c r="MYH1" t="s">
        <v>9975</v>
      </c>
      <c r="MYI1" t="s">
        <v>9976</v>
      </c>
      <c r="MYJ1" t="s">
        <v>9977</v>
      </c>
      <c r="MYK1" t="s">
        <v>9978</v>
      </c>
      <c r="MYL1" t="s">
        <v>9979</v>
      </c>
      <c r="MYM1" t="s">
        <v>9980</v>
      </c>
      <c r="MYN1" t="s">
        <v>9981</v>
      </c>
      <c r="MYO1" t="s">
        <v>9982</v>
      </c>
      <c r="MYP1" t="s">
        <v>9983</v>
      </c>
      <c r="MYQ1" t="s">
        <v>9984</v>
      </c>
      <c r="MYR1" t="s">
        <v>9985</v>
      </c>
      <c r="MYS1" t="s">
        <v>9986</v>
      </c>
      <c r="MYT1" t="s">
        <v>9987</v>
      </c>
      <c r="MYU1" t="s">
        <v>9988</v>
      </c>
      <c r="MYV1" t="s">
        <v>9989</v>
      </c>
      <c r="MYW1" t="s">
        <v>9990</v>
      </c>
      <c r="MYX1" t="s">
        <v>9991</v>
      </c>
      <c r="MYY1" t="s">
        <v>9992</v>
      </c>
      <c r="MYZ1" t="s">
        <v>9993</v>
      </c>
      <c r="MZA1" t="s">
        <v>9994</v>
      </c>
      <c r="MZB1" t="s">
        <v>9995</v>
      </c>
      <c r="MZC1" t="s">
        <v>9996</v>
      </c>
      <c r="MZD1" t="s">
        <v>9997</v>
      </c>
      <c r="MZE1" t="s">
        <v>9998</v>
      </c>
      <c r="MZF1" t="s">
        <v>9999</v>
      </c>
      <c r="MZG1" t="s">
        <v>10000</v>
      </c>
      <c r="MZH1" t="s">
        <v>10001</v>
      </c>
      <c r="MZI1" t="s">
        <v>10002</v>
      </c>
      <c r="MZJ1" t="s">
        <v>10003</v>
      </c>
      <c r="MZK1" t="s">
        <v>10004</v>
      </c>
      <c r="MZL1" t="s">
        <v>10005</v>
      </c>
      <c r="MZM1" t="s">
        <v>10006</v>
      </c>
      <c r="MZN1" t="s">
        <v>10007</v>
      </c>
      <c r="MZO1" t="s">
        <v>10008</v>
      </c>
      <c r="MZP1" t="s">
        <v>10009</v>
      </c>
      <c r="MZQ1" t="s">
        <v>10010</v>
      </c>
      <c r="MZR1" t="s">
        <v>10011</v>
      </c>
      <c r="MZS1" t="s">
        <v>10012</v>
      </c>
      <c r="MZT1" t="s">
        <v>10013</v>
      </c>
      <c r="MZU1" t="s">
        <v>10014</v>
      </c>
      <c r="MZV1" t="s">
        <v>10015</v>
      </c>
      <c r="MZW1" t="s">
        <v>10016</v>
      </c>
      <c r="MZX1" t="s">
        <v>10017</v>
      </c>
      <c r="MZY1" t="s">
        <v>10018</v>
      </c>
      <c r="MZZ1" t="s">
        <v>10019</v>
      </c>
      <c r="NAA1" t="s">
        <v>10020</v>
      </c>
      <c r="NAB1" t="s">
        <v>10021</v>
      </c>
      <c r="NAC1" t="s">
        <v>10022</v>
      </c>
      <c r="NAD1" t="s">
        <v>10023</v>
      </c>
      <c r="NAE1" t="s">
        <v>10024</v>
      </c>
      <c r="NAF1" t="s">
        <v>10025</v>
      </c>
      <c r="NAG1" t="s">
        <v>10026</v>
      </c>
      <c r="NAH1" t="s">
        <v>10027</v>
      </c>
      <c r="NAI1" t="s">
        <v>10028</v>
      </c>
      <c r="NAJ1" t="s">
        <v>10029</v>
      </c>
      <c r="NAK1" t="s">
        <v>10030</v>
      </c>
      <c r="NAL1" t="s">
        <v>10031</v>
      </c>
      <c r="NAM1" t="s">
        <v>10032</v>
      </c>
      <c r="NAN1" t="s">
        <v>10033</v>
      </c>
      <c r="NAO1" t="s">
        <v>10034</v>
      </c>
      <c r="NAP1" t="s">
        <v>10035</v>
      </c>
      <c r="NAQ1" t="s">
        <v>10036</v>
      </c>
      <c r="NAR1" t="s">
        <v>10037</v>
      </c>
      <c r="NAS1" t="s">
        <v>10038</v>
      </c>
      <c r="NAT1" t="s">
        <v>10039</v>
      </c>
      <c r="NAU1" t="s">
        <v>10040</v>
      </c>
      <c r="NAV1" t="s">
        <v>10041</v>
      </c>
      <c r="NAW1" t="s">
        <v>10042</v>
      </c>
      <c r="NAX1" t="s">
        <v>10043</v>
      </c>
      <c r="NAY1" t="s">
        <v>10044</v>
      </c>
      <c r="NAZ1" t="s">
        <v>10045</v>
      </c>
      <c r="NBA1" t="s">
        <v>10046</v>
      </c>
      <c r="NBB1" t="s">
        <v>10047</v>
      </c>
      <c r="NBC1" t="s">
        <v>10048</v>
      </c>
      <c r="NBD1" t="s">
        <v>10049</v>
      </c>
      <c r="NBE1" t="s">
        <v>10050</v>
      </c>
      <c r="NBF1" t="s">
        <v>10051</v>
      </c>
      <c r="NBG1" t="s">
        <v>10052</v>
      </c>
      <c r="NBH1" t="s">
        <v>10053</v>
      </c>
      <c r="NBI1" t="s">
        <v>10054</v>
      </c>
      <c r="NBJ1" t="s">
        <v>10055</v>
      </c>
      <c r="NBK1" t="s">
        <v>10056</v>
      </c>
      <c r="NBL1" t="s">
        <v>10057</v>
      </c>
      <c r="NBM1" t="s">
        <v>10058</v>
      </c>
      <c r="NBN1" t="s">
        <v>10059</v>
      </c>
      <c r="NBO1" t="s">
        <v>10060</v>
      </c>
      <c r="NBP1" t="s">
        <v>10061</v>
      </c>
      <c r="NBQ1" t="s">
        <v>10062</v>
      </c>
      <c r="NBR1" t="s">
        <v>10063</v>
      </c>
      <c r="NBS1" t="s">
        <v>10064</v>
      </c>
      <c r="NBT1" t="s">
        <v>10065</v>
      </c>
      <c r="NBU1" t="s">
        <v>10066</v>
      </c>
      <c r="NBV1" t="s">
        <v>10067</v>
      </c>
      <c r="NBW1" t="s">
        <v>10068</v>
      </c>
      <c r="NBX1" t="s">
        <v>10069</v>
      </c>
      <c r="NBY1" t="s">
        <v>10070</v>
      </c>
      <c r="NBZ1" t="s">
        <v>10071</v>
      </c>
      <c r="NCA1" t="s">
        <v>10072</v>
      </c>
      <c r="NCB1" t="s">
        <v>10073</v>
      </c>
      <c r="NCC1" t="s">
        <v>10074</v>
      </c>
      <c r="NCD1" t="s">
        <v>10075</v>
      </c>
      <c r="NCE1" t="s">
        <v>10076</v>
      </c>
      <c r="NCF1" t="s">
        <v>10077</v>
      </c>
      <c r="NCG1" t="s">
        <v>10078</v>
      </c>
      <c r="NCH1" t="s">
        <v>10079</v>
      </c>
      <c r="NCI1" t="s">
        <v>10080</v>
      </c>
      <c r="NCJ1" t="s">
        <v>10081</v>
      </c>
      <c r="NCK1" t="s">
        <v>10082</v>
      </c>
      <c r="NCL1" t="s">
        <v>10083</v>
      </c>
      <c r="NCM1" t="s">
        <v>10084</v>
      </c>
      <c r="NCN1" t="s">
        <v>10085</v>
      </c>
      <c r="NCO1" t="s">
        <v>10086</v>
      </c>
      <c r="NCP1" t="s">
        <v>10087</v>
      </c>
      <c r="NCQ1" t="s">
        <v>10088</v>
      </c>
      <c r="NCR1" t="s">
        <v>10089</v>
      </c>
      <c r="NCS1" t="s">
        <v>10090</v>
      </c>
      <c r="NCT1" t="s">
        <v>10091</v>
      </c>
      <c r="NCU1" t="s">
        <v>10092</v>
      </c>
      <c r="NCV1" t="s">
        <v>10093</v>
      </c>
      <c r="NCW1" t="s">
        <v>10094</v>
      </c>
      <c r="NCX1" t="s">
        <v>10095</v>
      </c>
      <c r="NCY1" t="s">
        <v>10096</v>
      </c>
      <c r="NCZ1" t="s">
        <v>10097</v>
      </c>
      <c r="NDA1" t="s">
        <v>10098</v>
      </c>
      <c r="NDB1" t="s">
        <v>10099</v>
      </c>
      <c r="NDC1" t="s">
        <v>10100</v>
      </c>
      <c r="NDD1" t="s">
        <v>10101</v>
      </c>
      <c r="NDE1" t="s">
        <v>10102</v>
      </c>
      <c r="NDF1" t="s">
        <v>10103</v>
      </c>
      <c r="NDG1" t="s">
        <v>10104</v>
      </c>
      <c r="NDH1" t="s">
        <v>10105</v>
      </c>
      <c r="NDI1" t="s">
        <v>10106</v>
      </c>
      <c r="NDJ1" t="s">
        <v>10107</v>
      </c>
      <c r="NDK1" t="s">
        <v>10108</v>
      </c>
      <c r="NDL1" t="s">
        <v>10109</v>
      </c>
      <c r="NDM1" t="s">
        <v>10110</v>
      </c>
      <c r="NDN1" t="s">
        <v>10111</v>
      </c>
      <c r="NDO1" t="s">
        <v>10112</v>
      </c>
      <c r="NDP1" t="s">
        <v>10113</v>
      </c>
      <c r="NDQ1" t="s">
        <v>10114</v>
      </c>
      <c r="NDR1" t="s">
        <v>10115</v>
      </c>
      <c r="NDS1" t="s">
        <v>10116</v>
      </c>
      <c r="NDT1" t="s">
        <v>10117</v>
      </c>
      <c r="NDU1" t="s">
        <v>10118</v>
      </c>
      <c r="NDV1" t="s">
        <v>10119</v>
      </c>
      <c r="NDW1" t="s">
        <v>10120</v>
      </c>
      <c r="NDX1" t="s">
        <v>10121</v>
      </c>
      <c r="NDY1" t="s">
        <v>10122</v>
      </c>
      <c r="NDZ1" t="s">
        <v>10123</v>
      </c>
      <c r="NEA1" t="s">
        <v>10124</v>
      </c>
      <c r="NEB1" t="s">
        <v>10125</v>
      </c>
      <c r="NEC1" t="s">
        <v>10126</v>
      </c>
      <c r="NED1" t="s">
        <v>10127</v>
      </c>
      <c r="NEE1" t="s">
        <v>10128</v>
      </c>
      <c r="NEF1" t="s">
        <v>10129</v>
      </c>
      <c r="NEG1" t="s">
        <v>10130</v>
      </c>
      <c r="NEH1" t="s">
        <v>10131</v>
      </c>
      <c r="NEI1" t="s">
        <v>10132</v>
      </c>
      <c r="NEJ1" t="s">
        <v>10133</v>
      </c>
      <c r="NEK1" t="s">
        <v>10134</v>
      </c>
      <c r="NEL1" t="s">
        <v>10135</v>
      </c>
      <c r="NEM1" t="s">
        <v>10136</v>
      </c>
      <c r="NEN1" t="s">
        <v>10137</v>
      </c>
      <c r="NEO1" t="s">
        <v>10138</v>
      </c>
      <c r="NEP1" t="s">
        <v>10139</v>
      </c>
      <c r="NEQ1" t="s">
        <v>10140</v>
      </c>
      <c r="NER1" t="s">
        <v>10141</v>
      </c>
      <c r="NES1" t="s">
        <v>10142</v>
      </c>
      <c r="NET1" t="s">
        <v>10143</v>
      </c>
      <c r="NEU1" t="s">
        <v>10144</v>
      </c>
      <c r="NEV1" t="s">
        <v>10145</v>
      </c>
      <c r="NEW1" t="s">
        <v>10146</v>
      </c>
      <c r="NEX1" t="s">
        <v>10147</v>
      </c>
      <c r="NEY1" t="s">
        <v>10148</v>
      </c>
      <c r="NEZ1" t="s">
        <v>10149</v>
      </c>
      <c r="NFA1" t="s">
        <v>10150</v>
      </c>
      <c r="NFB1" t="s">
        <v>10151</v>
      </c>
      <c r="NFC1" t="s">
        <v>10152</v>
      </c>
      <c r="NFD1" t="s">
        <v>10153</v>
      </c>
      <c r="NFE1" t="s">
        <v>10154</v>
      </c>
      <c r="NFF1" t="s">
        <v>10155</v>
      </c>
      <c r="NFG1" t="s">
        <v>10156</v>
      </c>
      <c r="NFH1" t="s">
        <v>10157</v>
      </c>
      <c r="NFI1" t="s">
        <v>10158</v>
      </c>
      <c r="NFJ1" t="s">
        <v>10159</v>
      </c>
      <c r="NFK1" t="s">
        <v>10160</v>
      </c>
      <c r="NFL1" t="s">
        <v>10161</v>
      </c>
      <c r="NFM1" t="s">
        <v>10162</v>
      </c>
      <c r="NFN1" t="s">
        <v>10163</v>
      </c>
      <c r="NFO1" t="s">
        <v>10164</v>
      </c>
      <c r="NFP1" t="s">
        <v>10165</v>
      </c>
      <c r="NFQ1" t="s">
        <v>10166</v>
      </c>
      <c r="NFR1" t="s">
        <v>10167</v>
      </c>
      <c r="NFS1" t="s">
        <v>10168</v>
      </c>
      <c r="NFT1" t="s">
        <v>10169</v>
      </c>
      <c r="NFU1" t="s">
        <v>10170</v>
      </c>
      <c r="NFV1" t="s">
        <v>10171</v>
      </c>
      <c r="NFW1" t="s">
        <v>10172</v>
      </c>
      <c r="NFX1" t="s">
        <v>10173</v>
      </c>
      <c r="NFY1" t="s">
        <v>10174</v>
      </c>
      <c r="NFZ1" t="s">
        <v>10175</v>
      </c>
      <c r="NGA1" t="s">
        <v>10176</v>
      </c>
      <c r="NGB1" t="s">
        <v>10177</v>
      </c>
      <c r="NGC1" t="s">
        <v>10178</v>
      </c>
      <c r="NGD1" t="s">
        <v>10179</v>
      </c>
      <c r="NGE1" t="s">
        <v>10180</v>
      </c>
      <c r="NGF1" t="s">
        <v>10181</v>
      </c>
      <c r="NGG1" t="s">
        <v>10182</v>
      </c>
      <c r="NGH1" t="s">
        <v>10183</v>
      </c>
      <c r="NGI1" t="s">
        <v>10184</v>
      </c>
      <c r="NGJ1" t="s">
        <v>10185</v>
      </c>
      <c r="NGK1" t="s">
        <v>10186</v>
      </c>
      <c r="NGL1" t="s">
        <v>10187</v>
      </c>
      <c r="NGM1" t="s">
        <v>10188</v>
      </c>
      <c r="NGN1" t="s">
        <v>10189</v>
      </c>
      <c r="NGO1" t="s">
        <v>10190</v>
      </c>
      <c r="NGP1" t="s">
        <v>10191</v>
      </c>
      <c r="NGQ1" t="s">
        <v>10192</v>
      </c>
      <c r="NGR1" t="s">
        <v>10193</v>
      </c>
      <c r="NGS1" t="s">
        <v>10194</v>
      </c>
      <c r="NGT1" t="s">
        <v>10195</v>
      </c>
      <c r="NGU1" t="s">
        <v>10196</v>
      </c>
      <c r="NGV1" t="s">
        <v>10197</v>
      </c>
      <c r="NGW1" t="s">
        <v>10198</v>
      </c>
      <c r="NGX1" t="s">
        <v>10199</v>
      </c>
      <c r="NGY1" t="s">
        <v>10200</v>
      </c>
      <c r="NGZ1" t="s">
        <v>10201</v>
      </c>
      <c r="NHA1" t="s">
        <v>10202</v>
      </c>
      <c r="NHB1" t="s">
        <v>10203</v>
      </c>
      <c r="NHC1" t="s">
        <v>10204</v>
      </c>
      <c r="NHD1" t="s">
        <v>10205</v>
      </c>
      <c r="NHE1" t="s">
        <v>10206</v>
      </c>
      <c r="NHF1" t="s">
        <v>10207</v>
      </c>
      <c r="NHG1" t="s">
        <v>10208</v>
      </c>
      <c r="NHH1" t="s">
        <v>10209</v>
      </c>
      <c r="NHI1" t="s">
        <v>10210</v>
      </c>
      <c r="NHJ1" t="s">
        <v>10211</v>
      </c>
      <c r="NHK1" t="s">
        <v>10212</v>
      </c>
      <c r="NHL1" t="s">
        <v>10213</v>
      </c>
      <c r="NHM1" t="s">
        <v>10214</v>
      </c>
      <c r="NHN1" t="s">
        <v>10215</v>
      </c>
      <c r="NHO1" t="s">
        <v>10216</v>
      </c>
      <c r="NHP1" t="s">
        <v>10217</v>
      </c>
      <c r="NHQ1" t="s">
        <v>10218</v>
      </c>
      <c r="NHR1" t="s">
        <v>10219</v>
      </c>
      <c r="NHS1" t="s">
        <v>10220</v>
      </c>
      <c r="NHT1" t="s">
        <v>10221</v>
      </c>
      <c r="NHU1" t="s">
        <v>10222</v>
      </c>
      <c r="NHV1" t="s">
        <v>10223</v>
      </c>
      <c r="NHW1" t="s">
        <v>10224</v>
      </c>
      <c r="NHX1" t="s">
        <v>10225</v>
      </c>
      <c r="NHY1" t="s">
        <v>10226</v>
      </c>
      <c r="NHZ1" t="s">
        <v>10227</v>
      </c>
      <c r="NIA1" t="s">
        <v>10228</v>
      </c>
      <c r="NIB1" t="s">
        <v>10229</v>
      </c>
      <c r="NIC1" t="s">
        <v>10230</v>
      </c>
      <c r="NID1" t="s">
        <v>10231</v>
      </c>
      <c r="NIE1" t="s">
        <v>10232</v>
      </c>
      <c r="NIF1" t="s">
        <v>10233</v>
      </c>
      <c r="NIG1" t="s">
        <v>10234</v>
      </c>
      <c r="NIH1" t="s">
        <v>10235</v>
      </c>
      <c r="NII1" t="s">
        <v>10236</v>
      </c>
      <c r="NIJ1" t="s">
        <v>10237</v>
      </c>
      <c r="NIK1" t="s">
        <v>10238</v>
      </c>
      <c r="NIL1" t="s">
        <v>10239</v>
      </c>
      <c r="NIM1" t="s">
        <v>10240</v>
      </c>
      <c r="NIN1" t="s">
        <v>10241</v>
      </c>
      <c r="NIO1" t="s">
        <v>10242</v>
      </c>
      <c r="NIP1" t="s">
        <v>10243</v>
      </c>
      <c r="NIQ1" t="s">
        <v>10244</v>
      </c>
      <c r="NIR1" t="s">
        <v>10245</v>
      </c>
      <c r="NIS1" t="s">
        <v>10246</v>
      </c>
      <c r="NIT1" t="s">
        <v>10247</v>
      </c>
      <c r="NIU1" t="s">
        <v>10248</v>
      </c>
      <c r="NIV1" t="s">
        <v>10249</v>
      </c>
      <c r="NIW1" t="s">
        <v>10250</v>
      </c>
      <c r="NIX1" t="s">
        <v>10251</v>
      </c>
      <c r="NIY1" t="s">
        <v>10252</v>
      </c>
      <c r="NIZ1" t="s">
        <v>10253</v>
      </c>
      <c r="NJA1" t="s">
        <v>10254</v>
      </c>
      <c r="NJB1" t="s">
        <v>10255</v>
      </c>
      <c r="NJC1" t="s">
        <v>10256</v>
      </c>
      <c r="NJD1" t="s">
        <v>10257</v>
      </c>
      <c r="NJE1" t="s">
        <v>10258</v>
      </c>
      <c r="NJF1" t="s">
        <v>10259</v>
      </c>
      <c r="NJG1" t="s">
        <v>10260</v>
      </c>
      <c r="NJH1" t="s">
        <v>10261</v>
      </c>
      <c r="NJI1" t="s">
        <v>10262</v>
      </c>
      <c r="NJJ1" t="s">
        <v>10263</v>
      </c>
      <c r="NJK1" t="s">
        <v>10264</v>
      </c>
      <c r="NJL1" t="s">
        <v>10265</v>
      </c>
      <c r="NJM1" t="s">
        <v>10266</v>
      </c>
      <c r="NJN1" t="s">
        <v>10267</v>
      </c>
      <c r="NJO1" t="s">
        <v>10268</v>
      </c>
      <c r="NJP1" t="s">
        <v>10269</v>
      </c>
      <c r="NJQ1" t="s">
        <v>10270</v>
      </c>
      <c r="NJR1" t="s">
        <v>10271</v>
      </c>
      <c r="NJS1" t="s">
        <v>10272</v>
      </c>
      <c r="NJT1" t="s">
        <v>10273</v>
      </c>
      <c r="NJU1" t="s">
        <v>10274</v>
      </c>
      <c r="NJV1" t="s">
        <v>10275</v>
      </c>
      <c r="NJW1" t="s">
        <v>10276</v>
      </c>
      <c r="NJX1" t="s">
        <v>10277</v>
      </c>
      <c r="NJY1" t="s">
        <v>10278</v>
      </c>
      <c r="NJZ1" t="s">
        <v>10279</v>
      </c>
      <c r="NKA1" t="s">
        <v>10280</v>
      </c>
      <c r="NKB1" t="s">
        <v>10281</v>
      </c>
      <c r="NKC1" t="s">
        <v>10282</v>
      </c>
      <c r="NKD1" t="s">
        <v>10283</v>
      </c>
      <c r="NKE1" t="s">
        <v>10284</v>
      </c>
      <c r="NKF1" t="s">
        <v>10285</v>
      </c>
      <c r="NKG1" t="s">
        <v>10286</v>
      </c>
      <c r="NKH1" t="s">
        <v>10287</v>
      </c>
      <c r="NKI1" t="s">
        <v>10288</v>
      </c>
      <c r="NKJ1" t="s">
        <v>10289</v>
      </c>
      <c r="NKK1" t="s">
        <v>10290</v>
      </c>
      <c r="NKL1" t="s">
        <v>10291</v>
      </c>
      <c r="NKM1" t="s">
        <v>10292</v>
      </c>
      <c r="NKN1" t="s">
        <v>10293</v>
      </c>
      <c r="NKO1" t="s">
        <v>10294</v>
      </c>
      <c r="NKP1" t="s">
        <v>10295</v>
      </c>
      <c r="NKQ1" t="s">
        <v>10296</v>
      </c>
      <c r="NKR1" t="s">
        <v>10297</v>
      </c>
      <c r="NKS1" t="s">
        <v>10298</v>
      </c>
      <c r="NKT1" t="s">
        <v>10299</v>
      </c>
      <c r="NKU1" t="s">
        <v>10300</v>
      </c>
      <c r="NKV1" t="s">
        <v>10301</v>
      </c>
      <c r="NKW1" t="s">
        <v>10302</v>
      </c>
      <c r="NKX1" t="s">
        <v>10303</v>
      </c>
      <c r="NKY1" t="s">
        <v>10304</v>
      </c>
      <c r="NKZ1" t="s">
        <v>10305</v>
      </c>
      <c r="NLA1" t="s">
        <v>10306</v>
      </c>
      <c r="NLB1" t="s">
        <v>10307</v>
      </c>
      <c r="NLC1" t="s">
        <v>10308</v>
      </c>
      <c r="NLD1" t="s">
        <v>10309</v>
      </c>
      <c r="NLE1" t="s">
        <v>10310</v>
      </c>
      <c r="NLF1" t="s">
        <v>10311</v>
      </c>
      <c r="NLG1" t="s">
        <v>10312</v>
      </c>
      <c r="NLH1" t="s">
        <v>10313</v>
      </c>
      <c r="NLI1" t="s">
        <v>10314</v>
      </c>
      <c r="NLJ1" t="s">
        <v>10315</v>
      </c>
      <c r="NLK1" t="s">
        <v>10316</v>
      </c>
      <c r="NLL1" t="s">
        <v>10317</v>
      </c>
      <c r="NLM1" t="s">
        <v>10318</v>
      </c>
      <c r="NLN1" t="s">
        <v>10319</v>
      </c>
      <c r="NLO1" t="s">
        <v>10320</v>
      </c>
      <c r="NLP1" t="s">
        <v>10321</v>
      </c>
      <c r="NLQ1" t="s">
        <v>10322</v>
      </c>
      <c r="NLR1" t="s">
        <v>10323</v>
      </c>
      <c r="NLS1" t="s">
        <v>10324</v>
      </c>
      <c r="NLT1" t="s">
        <v>10325</v>
      </c>
      <c r="NLU1" t="s">
        <v>10326</v>
      </c>
      <c r="NLV1" t="s">
        <v>10327</v>
      </c>
      <c r="NLW1" t="s">
        <v>10328</v>
      </c>
      <c r="NLX1" t="s">
        <v>10329</v>
      </c>
      <c r="NLY1" t="s">
        <v>10330</v>
      </c>
      <c r="NLZ1" t="s">
        <v>10331</v>
      </c>
      <c r="NMA1" t="s">
        <v>10332</v>
      </c>
      <c r="NMB1" t="s">
        <v>10333</v>
      </c>
      <c r="NMC1" t="s">
        <v>10334</v>
      </c>
      <c r="NMD1" t="s">
        <v>10335</v>
      </c>
      <c r="NME1" t="s">
        <v>10336</v>
      </c>
      <c r="NMF1" t="s">
        <v>10337</v>
      </c>
      <c r="NMG1" t="s">
        <v>10338</v>
      </c>
      <c r="NMH1" t="s">
        <v>10339</v>
      </c>
      <c r="NMI1" t="s">
        <v>10340</v>
      </c>
      <c r="NMJ1" t="s">
        <v>10341</v>
      </c>
      <c r="NMK1" t="s">
        <v>10342</v>
      </c>
      <c r="NML1" t="s">
        <v>10343</v>
      </c>
      <c r="NMM1" t="s">
        <v>10344</v>
      </c>
      <c r="NMN1" t="s">
        <v>10345</v>
      </c>
      <c r="NMO1" t="s">
        <v>10346</v>
      </c>
      <c r="NMP1" t="s">
        <v>10347</v>
      </c>
      <c r="NMQ1" t="s">
        <v>10348</v>
      </c>
      <c r="NMR1" t="s">
        <v>10349</v>
      </c>
      <c r="NMS1" t="s">
        <v>10350</v>
      </c>
      <c r="NMT1" t="s">
        <v>10351</v>
      </c>
      <c r="NMU1" t="s">
        <v>10352</v>
      </c>
      <c r="NMV1" t="s">
        <v>10353</v>
      </c>
      <c r="NMW1" t="s">
        <v>10354</v>
      </c>
      <c r="NMX1" t="s">
        <v>10355</v>
      </c>
      <c r="NMY1" t="s">
        <v>10356</v>
      </c>
      <c r="NMZ1" t="s">
        <v>10357</v>
      </c>
      <c r="NNA1" t="s">
        <v>10358</v>
      </c>
      <c r="NNB1" t="s">
        <v>10359</v>
      </c>
      <c r="NNC1" t="s">
        <v>10360</v>
      </c>
      <c r="NND1" t="s">
        <v>10361</v>
      </c>
      <c r="NNE1" t="s">
        <v>10362</v>
      </c>
      <c r="NNF1" t="s">
        <v>10363</v>
      </c>
      <c r="NNG1" t="s">
        <v>10364</v>
      </c>
      <c r="NNH1" t="s">
        <v>10365</v>
      </c>
      <c r="NNI1" t="s">
        <v>10366</v>
      </c>
      <c r="NNJ1" t="s">
        <v>10367</v>
      </c>
      <c r="NNK1" t="s">
        <v>10368</v>
      </c>
      <c r="NNL1" t="s">
        <v>10369</v>
      </c>
      <c r="NNM1" t="s">
        <v>10370</v>
      </c>
      <c r="NNN1" t="s">
        <v>10371</v>
      </c>
      <c r="NNO1" t="s">
        <v>10372</v>
      </c>
      <c r="NNP1" t="s">
        <v>10373</v>
      </c>
      <c r="NNQ1" t="s">
        <v>10374</v>
      </c>
      <c r="NNR1" t="s">
        <v>10375</v>
      </c>
      <c r="NNS1" t="s">
        <v>10376</v>
      </c>
      <c r="NNT1" t="s">
        <v>10377</v>
      </c>
      <c r="NNU1" t="s">
        <v>10378</v>
      </c>
      <c r="NNV1" t="s">
        <v>10379</v>
      </c>
      <c r="NNW1" t="s">
        <v>10380</v>
      </c>
      <c r="NNX1" t="s">
        <v>10381</v>
      </c>
      <c r="NNY1" t="s">
        <v>10382</v>
      </c>
      <c r="NNZ1" t="s">
        <v>10383</v>
      </c>
      <c r="NOA1" t="s">
        <v>10384</v>
      </c>
      <c r="NOB1" t="s">
        <v>10385</v>
      </c>
      <c r="NOC1" t="s">
        <v>10386</v>
      </c>
      <c r="NOD1" t="s">
        <v>10387</v>
      </c>
      <c r="NOE1" t="s">
        <v>10388</v>
      </c>
      <c r="NOF1" t="s">
        <v>10389</v>
      </c>
      <c r="NOG1" t="s">
        <v>10390</v>
      </c>
      <c r="NOH1" t="s">
        <v>10391</v>
      </c>
      <c r="NOI1" t="s">
        <v>10392</v>
      </c>
      <c r="NOJ1" t="s">
        <v>10393</v>
      </c>
      <c r="NOK1" t="s">
        <v>10394</v>
      </c>
      <c r="NOL1" t="s">
        <v>10395</v>
      </c>
      <c r="NOM1" t="s">
        <v>10396</v>
      </c>
      <c r="NON1" t="s">
        <v>10397</v>
      </c>
      <c r="NOO1" t="s">
        <v>10398</v>
      </c>
      <c r="NOP1" t="s">
        <v>10399</v>
      </c>
      <c r="NOQ1" t="s">
        <v>10400</v>
      </c>
      <c r="NOR1" t="s">
        <v>10401</v>
      </c>
      <c r="NOS1" t="s">
        <v>10402</v>
      </c>
      <c r="NOT1" t="s">
        <v>10403</v>
      </c>
      <c r="NOU1" t="s">
        <v>10404</v>
      </c>
      <c r="NOV1" t="s">
        <v>10405</v>
      </c>
      <c r="NOW1" t="s">
        <v>10406</v>
      </c>
      <c r="NOX1" t="s">
        <v>10407</v>
      </c>
      <c r="NOY1" t="s">
        <v>10408</v>
      </c>
      <c r="NOZ1" t="s">
        <v>10409</v>
      </c>
      <c r="NPA1" t="s">
        <v>10410</v>
      </c>
      <c r="NPB1" t="s">
        <v>10411</v>
      </c>
      <c r="NPC1" t="s">
        <v>10412</v>
      </c>
      <c r="NPD1" t="s">
        <v>10413</v>
      </c>
      <c r="NPE1" t="s">
        <v>10414</v>
      </c>
      <c r="NPF1" t="s">
        <v>10415</v>
      </c>
      <c r="NPG1" t="s">
        <v>10416</v>
      </c>
      <c r="NPH1" t="s">
        <v>10417</v>
      </c>
      <c r="NPI1" t="s">
        <v>10418</v>
      </c>
      <c r="NPJ1" t="s">
        <v>10419</v>
      </c>
      <c r="NPK1" t="s">
        <v>10420</v>
      </c>
      <c r="NPL1" t="s">
        <v>10421</v>
      </c>
      <c r="NPM1" t="s">
        <v>10422</v>
      </c>
      <c r="NPN1" t="s">
        <v>10423</v>
      </c>
      <c r="NPO1" t="s">
        <v>10424</v>
      </c>
      <c r="NPP1" t="s">
        <v>10425</v>
      </c>
      <c r="NPQ1" t="s">
        <v>10426</v>
      </c>
      <c r="NPR1" t="s">
        <v>10427</v>
      </c>
      <c r="NPS1" t="s">
        <v>10428</v>
      </c>
      <c r="NPT1" t="s">
        <v>10429</v>
      </c>
      <c r="NPU1" t="s">
        <v>10430</v>
      </c>
      <c r="NPV1" t="s">
        <v>10431</v>
      </c>
      <c r="NPW1" t="s">
        <v>10432</v>
      </c>
      <c r="NPX1" t="s">
        <v>10433</v>
      </c>
      <c r="NPY1" t="s">
        <v>10434</v>
      </c>
      <c r="NPZ1" t="s">
        <v>10435</v>
      </c>
      <c r="NQA1" t="s">
        <v>10436</v>
      </c>
      <c r="NQB1" t="s">
        <v>10437</v>
      </c>
      <c r="NQC1" t="s">
        <v>10438</v>
      </c>
      <c r="NQD1" t="s">
        <v>10439</v>
      </c>
      <c r="NQE1" t="s">
        <v>10440</v>
      </c>
      <c r="NQF1" t="s">
        <v>10441</v>
      </c>
      <c r="NQG1" t="s">
        <v>10442</v>
      </c>
      <c r="NQH1" t="s">
        <v>10443</v>
      </c>
      <c r="NQI1" t="s">
        <v>10444</v>
      </c>
      <c r="NQJ1" t="s">
        <v>10445</v>
      </c>
      <c r="NQK1" t="s">
        <v>10446</v>
      </c>
      <c r="NQL1" t="s">
        <v>10447</v>
      </c>
      <c r="NQM1" t="s">
        <v>10448</v>
      </c>
      <c r="NQN1" t="s">
        <v>10449</v>
      </c>
      <c r="NQO1" t="s">
        <v>10450</v>
      </c>
      <c r="NQP1" t="s">
        <v>10451</v>
      </c>
      <c r="NQQ1" t="s">
        <v>10452</v>
      </c>
      <c r="NQR1" t="s">
        <v>10453</v>
      </c>
      <c r="NQS1" t="s">
        <v>10454</v>
      </c>
      <c r="NQT1" t="s">
        <v>10455</v>
      </c>
      <c r="NQU1" t="s">
        <v>10456</v>
      </c>
      <c r="NQV1" t="s">
        <v>10457</v>
      </c>
      <c r="NQW1" t="s">
        <v>10458</v>
      </c>
      <c r="NQX1" t="s">
        <v>10459</v>
      </c>
      <c r="NQY1" t="s">
        <v>10460</v>
      </c>
      <c r="NQZ1" t="s">
        <v>10461</v>
      </c>
      <c r="NRA1" t="s">
        <v>10462</v>
      </c>
      <c r="NRB1" t="s">
        <v>10463</v>
      </c>
      <c r="NRC1" t="s">
        <v>10464</v>
      </c>
      <c r="NRD1" t="s">
        <v>10465</v>
      </c>
      <c r="NRE1" t="s">
        <v>10466</v>
      </c>
      <c r="NRF1" t="s">
        <v>10467</v>
      </c>
      <c r="NRG1" t="s">
        <v>10468</v>
      </c>
      <c r="NRH1" t="s">
        <v>10469</v>
      </c>
      <c r="NRI1" t="s">
        <v>10470</v>
      </c>
      <c r="NRJ1" t="s">
        <v>10471</v>
      </c>
      <c r="NRK1" t="s">
        <v>10472</v>
      </c>
      <c r="NRL1" t="s">
        <v>10473</v>
      </c>
      <c r="NRM1" t="s">
        <v>10474</v>
      </c>
      <c r="NRN1" t="s">
        <v>10475</v>
      </c>
      <c r="NRO1" t="s">
        <v>10476</v>
      </c>
      <c r="NRP1" t="s">
        <v>10477</v>
      </c>
      <c r="NRQ1" t="s">
        <v>10478</v>
      </c>
      <c r="NRR1" t="s">
        <v>10479</v>
      </c>
      <c r="NRS1" t="s">
        <v>10480</v>
      </c>
      <c r="NRT1" t="s">
        <v>10481</v>
      </c>
      <c r="NRU1" t="s">
        <v>10482</v>
      </c>
      <c r="NRV1" t="s">
        <v>10483</v>
      </c>
      <c r="NRW1" t="s">
        <v>10484</v>
      </c>
      <c r="NRX1" t="s">
        <v>10485</v>
      </c>
      <c r="NRY1" t="s">
        <v>10486</v>
      </c>
      <c r="NRZ1" t="s">
        <v>10487</v>
      </c>
      <c r="NSA1" t="s">
        <v>10488</v>
      </c>
      <c r="NSB1" t="s">
        <v>10489</v>
      </c>
      <c r="NSC1" t="s">
        <v>10490</v>
      </c>
      <c r="NSD1" t="s">
        <v>10491</v>
      </c>
      <c r="NSE1" t="s">
        <v>10492</v>
      </c>
      <c r="NSF1" t="s">
        <v>10493</v>
      </c>
      <c r="NSG1" t="s">
        <v>10494</v>
      </c>
      <c r="NSH1" t="s">
        <v>10495</v>
      </c>
      <c r="NSI1" t="s">
        <v>10496</v>
      </c>
      <c r="NSJ1" t="s">
        <v>10497</v>
      </c>
      <c r="NSK1" t="s">
        <v>10498</v>
      </c>
      <c r="NSL1" t="s">
        <v>10499</v>
      </c>
      <c r="NSM1" t="s">
        <v>10500</v>
      </c>
      <c r="NSN1" t="s">
        <v>10501</v>
      </c>
      <c r="NSO1" t="s">
        <v>10502</v>
      </c>
      <c r="NSP1" t="s">
        <v>10503</v>
      </c>
      <c r="NSQ1" t="s">
        <v>10504</v>
      </c>
      <c r="NSR1" t="s">
        <v>10505</v>
      </c>
      <c r="NSS1" t="s">
        <v>10506</v>
      </c>
      <c r="NST1" t="s">
        <v>10507</v>
      </c>
      <c r="NSU1" t="s">
        <v>10508</v>
      </c>
      <c r="NSV1" t="s">
        <v>10509</v>
      </c>
      <c r="NSW1" t="s">
        <v>10510</v>
      </c>
      <c r="NSX1" t="s">
        <v>10511</v>
      </c>
      <c r="NSY1" t="s">
        <v>10512</v>
      </c>
      <c r="NSZ1" t="s">
        <v>10513</v>
      </c>
      <c r="NTA1" t="s">
        <v>10514</v>
      </c>
      <c r="NTB1" t="s">
        <v>10515</v>
      </c>
      <c r="NTC1" t="s">
        <v>10516</v>
      </c>
      <c r="NTD1" t="s">
        <v>10517</v>
      </c>
      <c r="NTE1" t="s">
        <v>10518</v>
      </c>
      <c r="NTF1" t="s">
        <v>10519</v>
      </c>
      <c r="NTG1" t="s">
        <v>10520</v>
      </c>
      <c r="NTH1" t="s">
        <v>10521</v>
      </c>
      <c r="NTI1" t="s">
        <v>10522</v>
      </c>
      <c r="NTJ1" t="s">
        <v>10523</v>
      </c>
      <c r="NTK1" t="s">
        <v>10524</v>
      </c>
      <c r="NTL1" t="s">
        <v>10525</v>
      </c>
      <c r="NTM1" t="s">
        <v>10526</v>
      </c>
      <c r="NTN1" t="s">
        <v>10527</v>
      </c>
      <c r="NTO1" t="s">
        <v>10528</v>
      </c>
      <c r="NTP1" t="s">
        <v>10529</v>
      </c>
      <c r="NTQ1" t="s">
        <v>10530</v>
      </c>
      <c r="NTR1" t="s">
        <v>10531</v>
      </c>
      <c r="NTS1" t="s">
        <v>10532</v>
      </c>
      <c r="NTT1" t="s">
        <v>10533</v>
      </c>
      <c r="NTU1" t="s">
        <v>10534</v>
      </c>
      <c r="NTV1" t="s">
        <v>10535</v>
      </c>
      <c r="NTW1" t="s">
        <v>10536</v>
      </c>
      <c r="NTX1" t="s">
        <v>10537</v>
      </c>
      <c r="NTY1" t="s">
        <v>10538</v>
      </c>
      <c r="NTZ1" t="s">
        <v>10539</v>
      </c>
      <c r="NUA1" t="s">
        <v>10540</v>
      </c>
      <c r="NUB1" t="s">
        <v>10541</v>
      </c>
      <c r="NUC1" t="s">
        <v>10542</v>
      </c>
      <c r="NUD1" t="s">
        <v>10543</v>
      </c>
      <c r="NUE1" t="s">
        <v>10544</v>
      </c>
      <c r="NUF1" t="s">
        <v>10545</v>
      </c>
      <c r="NUG1" t="s">
        <v>10546</v>
      </c>
      <c r="NUH1" t="s">
        <v>10547</v>
      </c>
      <c r="NUI1" t="s">
        <v>10548</v>
      </c>
      <c r="NUJ1" t="s">
        <v>10549</v>
      </c>
      <c r="NUK1" t="s">
        <v>10550</v>
      </c>
      <c r="NUL1" t="s">
        <v>10551</v>
      </c>
      <c r="NUM1" t="s">
        <v>10552</v>
      </c>
      <c r="NUN1" t="s">
        <v>10553</v>
      </c>
      <c r="NUO1" t="s">
        <v>10554</v>
      </c>
      <c r="NUP1" t="s">
        <v>10555</v>
      </c>
      <c r="NUQ1" t="s">
        <v>10556</v>
      </c>
      <c r="NUR1" t="s">
        <v>10557</v>
      </c>
      <c r="NUS1" t="s">
        <v>10558</v>
      </c>
      <c r="NUT1" t="s">
        <v>10559</v>
      </c>
      <c r="NUU1" t="s">
        <v>10560</v>
      </c>
      <c r="NUV1" t="s">
        <v>10561</v>
      </c>
      <c r="NUW1" t="s">
        <v>10562</v>
      </c>
      <c r="NUX1" t="s">
        <v>10563</v>
      </c>
      <c r="NUY1" t="s">
        <v>10564</v>
      </c>
      <c r="NUZ1" t="s">
        <v>10565</v>
      </c>
      <c r="NVA1" t="s">
        <v>10566</v>
      </c>
      <c r="NVB1" t="s">
        <v>10567</v>
      </c>
      <c r="NVC1" t="s">
        <v>10568</v>
      </c>
      <c r="NVD1" t="s">
        <v>10569</v>
      </c>
      <c r="NVE1" t="s">
        <v>10570</v>
      </c>
      <c r="NVF1" t="s">
        <v>10571</v>
      </c>
      <c r="NVG1" t="s">
        <v>10572</v>
      </c>
      <c r="NVH1" t="s">
        <v>10573</v>
      </c>
      <c r="NVI1" t="s">
        <v>10574</v>
      </c>
      <c r="NVJ1" t="s">
        <v>10575</v>
      </c>
      <c r="NVK1" t="s">
        <v>10576</v>
      </c>
      <c r="NVL1" t="s">
        <v>10577</v>
      </c>
      <c r="NVM1" t="s">
        <v>10578</v>
      </c>
      <c r="NVN1" t="s">
        <v>10579</v>
      </c>
      <c r="NVO1" t="s">
        <v>10580</v>
      </c>
      <c r="NVP1" t="s">
        <v>10581</v>
      </c>
      <c r="NVQ1" t="s">
        <v>10582</v>
      </c>
      <c r="NVR1" t="s">
        <v>10583</v>
      </c>
      <c r="NVS1" t="s">
        <v>10584</v>
      </c>
      <c r="NVT1" t="s">
        <v>10585</v>
      </c>
      <c r="NVU1" t="s">
        <v>10586</v>
      </c>
      <c r="NVV1" t="s">
        <v>10587</v>
      </c>
      <c r="NVW1" t="s">
        <v>10588</v>
      </c>
      <c r="NVX1" t="s">
        <v>10589</v>
      </c>
      <c r="NVY1" t="s">
        <v>10590</v>
      </c>
      <c r="NVZ1" t="s">
        <v>10591</v>
      </c>
      <c r="NWA1" t="s">
        <v>10592</v>
      </c>
      <c r="NWB1" t="s">
        <v>10593</v>
      </c>
      <c r="NWC1" t="s">
        <v>10594</v>
      </c>
      <c r="NWD1" t="s">
        <v>10595</v>
      </c>
      <c r="NWE1" t="s">
        <v>10596</v>
      </c>
      <c r="NWF1" t="s">
        <v>10597</v>
      </c>
      <c r="NWG1" t="s">
        <v>10598</v>
      </c>
      <c r="NWH1" t="s">
        <v>10599</v>
      </c>
      <c r="NWI1" t="s">
        <v>10600</v>
      </c>
      <c r="NWJ1" t="s">
        <v>10601</v>
      </c>
      <c r="NWK1" t="s">
        <v>10602</v>
      </c>
      <c r="NWL1" t="s">
        <v>10603</v>
      </c>
      <c r="NWM1" t="s">
        <v>10604</v>
      </c>
      <c r="NWN1" t="s">
        <v>10605</v>
      </c>
      <c r="NWO1" t="s">
        <v>10606</v>
      </c>
      <c r="NWP1" t="s">
        <v>10607</v>
      </c>
      <c r="NWQ1" t="s">
        <v>10608</v>
      </c>
      <c r="NWR1" t="s">
        <v>10609</v>
      </c>
      <c r="NWS1" t="s">
        <v>10610</v>
      </c>
      <c r="NWT1" t="s">
        <v>10611</v>
      </c>
      <c r="NWU1" t="s">
        <v>10612</v>
      </c>
      <c r="NWV1" t="s">
        <v>10613</v>
      </c>
      <c r="NWW1" t="s">
        <v>10614</v>
      </c>
      <c r="NWX1" t="s">
        <v>10615</v>
      </c>
      <c r="NWY1" t="s">
        <v>10616</v>
      </c>
      <c r="NWZ1" t="s">
        <v>10617</v>
      </c>
      <c r="NXA1" t="s">
        <v>10618</v>
      </c>
      <c r="NXB1" t="s">
        <v>10619</v>
      </c>
      <c r="NXC1" t="s">
        <v>10620</v>
      </c>
      <c r="NXD1" t="s">
        <v>10621</v>
      </c>
      <c r="NXE1" t="s">
        <v>10622</v>
      </c>
      <c r="NXF1" t="s">
        <v>10623</v>
      </c>
      <c r="NXG1" t="s">
        <v>10624</v>
      </c>
      <c r="NXH1" t="s">
        <v>10625</v>
      </c>
      <c r="NXI1" t="s">
        <v>10626</v>
      </c>
      <c r="NXJ1" t="s">
        <v>10627</v>
      </c>
      <c r="NXK1" t="s">
        <v>10628</v>
      </c>
      <c r="NXL1" t="s">
        <v>10629</v>
      </c>
      <c r="NXM1" t="s">
        <v>10630</v>
      </c>
      <c r="NXN1" t="s">
        <v>10631</v>
      </c>
      <c r="NXO1" t="s">
        <v>10632</v>
      </c>
      <c r="NXP1" t="s">
        <v>10633</v>
      </c>
      <c r="NXQ1" t="s">
        <v>10634</v>
      </c>
      <c r="NXR1" t="s">
        <v>10635</v>
      </c>
      <c r="NXS1" t="s">
        <v>10636</v>
      </c>
      <c r="NXT1" t="s">
        <v>10637</v>
      </c>
      <c r="NXU1" t="s">
        <v>10638</v>
      </c>
      <c r="NXV1" t="s">
        <v>10639</v>
      </c>
      <c r="NXW1" t="s">
        <v>10640</v>
      </c>
      <c r="NXX1" t="s">
        <v>10641</v>
      </c>
      <c r="NXY1" t="s">
        <v>10642</v>
      </c>
      <c r="NXZ1" t="s">
        <v>10643</v>
      </c>
      <c r="NYA1" t="s">
        <v>10644</v>
      </c>
      <c r="NYB1" t="s">
        <v>10645</v>
      </c>
      <c r="NYC1" t="s">
        <v>10646</v>
      </c>
      <c r="NYD1" t="s">
        <v>10647</v>
      </c>
      <c r="NYE1" t="s">
        <v>10648</v>
      </c>
      <c r="NYF1" t="s">
        <v>10649</v>
      </c>
      <c r="NYG1" t="s">
        <v>10650</v>
      </c>
      <c r="NYH1" t="s">
        <v>10651</v>
      </c>
      <c r="NYI1" t="s">
        <v>10652</v>
      </c>
      <c r="NYJ1" t="s">
        <v>10653</v>
      </c>
      <c r="NYK1" t="s">
        <v>10654</v>
      </c>
      <c r="NYL1" t="s">
        <v>10655</v>
      </c>
      <c r="NYM1" t="s">
        <v>10656</v>
      </c>
      <c r="NYN1" t="s">
        <v>10657</v>
      </c>
      <c r="NYO1" t="s">
        <v>10658</v>
      </c>
      <c r="NYP1" t="s">
        <v>10659</v>
      </c>
      <c r="NYQ1" t="s">
        <v>10660</v>
      </c>
      <c r="NYR1" t="s">
        <v>10661</v>
      </c>
      <c r="NYS1" t="s">
        <v>10662</v>
      </c>
      <c r="NYT1" t="s">
        <v>10663</v>
      </c>
      <c r="NYU1" t="s">
        <v>10664</v>
      </c>
      <c r="NYV1" t="s">
        <v>10665</v>
      </c>
      <c r="NYW1" t="s">
        <v>10666</v>
      </c>
      <c r="NYX1" t="s">
        <v>10667</v>
      </c>
      <c r="NYY1" t="s">
        <v>10668</v>
      </c>
      <c r="NYZ1" t="s">
        <v>10669</v>
      </c>
      <c r="NZA1" t="s">
        <v>10670</v>
      </c>
      <c r="NZB1" t="s">
        <v>10671</v>
      </c>
      <c r="NZC1" t="s">
        <v>10672</v>
      </c>
      <c r="NZD1" t="s">
        <v>10673</v>
      </c>
      <c r="NZE1" t="s">
        <v>10674</v>
      </c>
      <c r="NZF1" t="s">
        <v>10675</v>
      </c>
      <c r="NZG1" t="s">
        <v>10676</v>
      </c>
      <c r="NZH1" t="s">
        <v>10677</v>
      </c>
      <c r="NZI1" t="s">
        <v>10678</v>
      </c>
      <c r="NZJ1" t="s">
        <v>10679</v>
      </c>
      <c r="NZK1" t="s">
        <v>10680</v>
      </c>
      <c r="NZL1" t="s">
        <v>10681</v>
      </c>
      <c r="NZM1" t="s">
        <v>10682</v>
      </c>
      <c r="NZN1" t="s">
        <v>10683</v>
      </c>
      <c r="NZO1" t="s">
        <v>10684</v>
      </c>
      <c r="NZP1" t="s">
        <v>10685</v>
      </c>
      <c r="NZQ1" t="s">
        <v>10686</v>
      </c>
      <c r="NZR1" t="s">
        <v>10687</v>
      </c>
      <c r="NZS1" t="s">
        <v>10688</v>
      </c>
      <c r="NZT1" t="s">
        <v>10689</v>
      </c>
      <c r="NZU1" t="s">
        <v>10690</v>
      </c>
      <c r="NZV1" t="s">
        <v>10691</v>
      </c>
      <c r="NZW1" t="s">
        <v>10692</v>
      </c>
      <c r="NZX1" t="s">
        <v>10693</v>
      </c>
      <c r="NZY1" t="s">
        <v>10694</v>
      </c>
      <c r="NZZ1" t="s">
        <v>10695</v>
      </c>
      <c r="OAA1" t="s">
        <v>10696</v>
      </c>
      <c r="OAB1" t="s">
        <v>10697</v>
      </c>
      <c r="OAC1" t="s">
        <v>10698</v>
      </c>
      <c r="OAD1" t="s">
        <v>10699</v>
      </c>
      <c r="OAE1" t="s">
        <v>10700</v>
      </c>
      <c r="OAF1" t="s">
        <v>10701</v>
      </c>
      <c r="OAG1" t="s">
        <v>10702</v>
      </c>
      <c r="OAH1" t="s">
        <v>10703</v>
      </c>
      <c r="OAI1" t="s">
        <v>10704</v>
      </c>
      <c r="OAJ1" t="s">
        <v>10705</v>
      </c>
      <c r="OAK1" t="s">
        <v>10706</v>
      </c>
      <c r="OAL1" t="s">
        <v>10707</v>
      </c>
      <c r="OAM1" t="s">
        <v>10708</v>
      </c>
      <c r="OAN1" t="s">
        <v>10709</v>
      </c>
      <c r="OAO1" t="s">
        <v>10710</v>
      </c>
      <c r="OAP1" t="s">
        <v>10711</v>
      </c>
      <c r="OAQ1" t="s">
        <v>10712</v>
      </c>
      <c r="OAR1" t="s">
        <v>10713</v>
      </c>
      <c r="OAS1" t="s">
        <v>10714</v>
      </c>
      <c r="OAT1" t="s">
        <v>10715</v>
      </c>
      <c r="OAU1" t="s">
        <v>10716</v>
      </c>
      <c r="OAV1" t="s">
        <v>10717</v>
      </c>
      <c r="OAW1" t="s">
        <v>10718</v>
      </c>
      <c r="OAX1" t="s">
        <v>10719</v>
      </c>
      <c r="OAY1" t="s">
        <v>10720</v>
      </c>
      <c r="OAZ1" t="s">
        <v>10721</v>
      </c>
      <c r="OBA1" t="s">
        <v>10722</v>
      </c>
      <c r="OBB1" t="s">
        <v>10723</v>
      </c>
      <c r="OBC1" t="s">
        <v>10724</v>
      </c>
      <c r="OBD1" t="s">
        <v>10725</v>
      </c>
      <c r="OBE1" t="s">
        <v>10726</v>
      </c>
      <c r="OBF1" t="s">
        <v>10727</v>
      </c>
      <c r="OBG1" t="s">
        <v>10728</v>
      </c>
      <c r="OBH1" t="s">
        <v>10729</v>
      </c>
      <c r="OBI1" t="s">
        <v>10730</v>
      </c>
      <c r="OBJ1" t="s">
        <v>10731</v>
      </c>
      <c r="OBK1" t="s">
        <v>10732</v>
      </c>
      <c r="OBL1" t="s">
        <v>10733</v>
      </c>
      <c r="OBM1" t="s">
        <v>10734</v>
      </c>
      <c r="OBN1" t="s">
        <v>10735</v>
      </c>
      <c r="OBO1" t="s">
        <v>10736</v>
      </c>
      <c r="OBP1" t="s">
        <v>10737</v>
      </c>
      <c r="OBQ1" t="s">
        <v>10738</v>
      </c>
      <c r="OBR1" t="s">
        <v>10739</v>
      </c>
      <c r="OBS1" t="s">
        <v>10740</v>
      </c>
      <c r="OBT1" t="s">
        <v>10741</v>
      </c>
      <c r="OBU1" t="s">
        <v>10742</v>
      </c>
      <c r="OBV1" t="s">
        <v>10743</v>
      </c>
      <c r="OBW1" t="s">
        <v>10744</v>
      </c>
      <c r="OBX1" t="s">
        <v>10745</v>
      </c>
      <c r="OBY1" t="s">
        <v>10746</v>
      </c>
      <c r="OBZ1" t="s">
        <v>10747</v>
      </c>
      <c r="OCA1" t="s">
        <v>10748</v>
      </c>
      <c r="OCB1" t="s">
        <v>10749</v>
      </c>
      <c r="OCC1" t="s">
        <v>10750</v>
      </c>
      <c r="OCD1" t="s">
        <v>10751</v>
      </c>
      <c r="OCE1" t="s">
        <v>10752</v>
      </c>
      <c r="OCF1" t="s">
        <v>10753</v>
      </c>
      <c r="OCG1" t="s">
        <v>10754</v>
      </c>
      <c r="OCH1" t="s">
        <v>10755</v>
      </c>
      <c r="OCI1" t="s">
        <v>10756</v>
      </c>
      <c r="OCJ1" t="s">
        <v>10757</v>
      </c>
      <c r="OCK1" t="s">
        <v>10758</v>
      </c>
      <c r="OCL1" t="s">
        <v>10759</v>
      </c>
      <c r="OCM1" t="s">
        <v>10760</v>
      </c>
      <c r="OCN1" t="s">
        <v>10761</v>
      </c>
      <c r="OCO1" t="s">
        <v>10762</v>
      </c>
      <c r="OCP1" t="s">
        <v>10763</v>
      </c>
      <c r="OCQ1" t="s">
        <v>10764</v>
      </c>
      <c r="OCR1" t="s">
        <v>10765</v>
      </c>
      <c r="OCS1" t="s">
        <v>10766</v>
      </c>
      <c r="OCT1" t="s">
        <v>10767</v>
      </c>
      <c r="OCU1" t="s">
        <v>10768</v>
      </c>
      <c r="OCV1" t="s">
        <v>10769</v>
      </c>
      <c r="OCW1" t="s">
        <v>10770</v>
      </c>
      <c r="OCX1" t="s">
        <v>10771</v>
      </c>
      <c r="OCY1" t="s">
        <v>10772</v>
      </c>
      <c r="OCZ1" t="s">
        <v>10773</v>
      </c>
      <c r="ODA1" t="s">
        <v>10774</v>
      </c>
      <c r="ODB1" t="s">
        <v>10775</v>
      </c>
      <c r="ODC1" t="s">
        <v>10776</v>
      </c>
      <c r="ODD1" t="s">
        <v>10777</v>
      </c>
      <c r="ODE1" t="s">
        <v>10778</v>
      </c>
      <c r="ODF1" t="s">
        <v>10779</v>
      </c>
      <c r="ODG1" t="s">
        <v>10780</v>
      </c>
      <c r="ODH1" t="s">
        <v>10781</v>
      </c>
      <c r="ODI1" t="s">
        <v>10782</v>
      </c>
      <c r="ODJ1" t="s">
        <v>10783</v>
      </c>
      <c r="ODK1" t="s">
        <v>10784</v>
      </c>
      <c r="ODL1" t="s">
        <v>10785</v>
      </c>
      <c r="ODM1" t="s">
        <v>10786</v>
      </c>
      <c r="ODN1" t="s">
        <v>10787</v>
      </c>
      <c r="ODO1" t="s">
        <v>10788</v>
      </c>
      <c r="ODP1" t="s">
        <v>10789</v>
      </c>
      <c r="ODQ1" t="s">
        <v>10790</v>
      </c>
      <c r="ODR1" t="s">
        <v>10791</v>
      </c>
      <c r="ODS1" t="s">
        <v>10792</v>
      </c>
      <c r="ODT1" t="s">
        <v>10793</v>
      </c>
      <c r="ODU1" t="s">
        <v>10794</v>
      </c>
      <c r="ODV1" t="s">
        <v>10795</v>
      </c>
      <c r="ODW1" t="s">
        <v>10796</v>
      </c>
      <c r="ODX1" t="s">
        <v>10797</v>
      </c>
      <c r="ODY1" t="s">
        <v>10798</v>
      </c>
      <c r="ODZ1" t="s">
        <v>10799</v>
      </c>
      <c r="OEA1" t="s">
        <v>10800</v>
      </c>
      <c r="OEB1" t="s">
        <v>10801</v>
      </c>
      <c r="OEC1" t="s">
        <v>10802</v>
      </c>
      <c r="OED1" t="s">
        <v>10803</v>
      </c>
      <c r="OEE1" t="s">
        <v>10804</v>
      </c>
      <c r="OEF1" t="s">
        <v>10805</v>
      </c>
      <c r="OEG1" t="s">
        <v>10806</v>
      </c>
      <c r="OEH1" t="s">
        <v>10807</v>
      </c>
      <c r="OEI1" t="s">
        <v>10808</v>
      </c>
      <c r="OEJ1" t="s">
        <v>10809</v>
      </c>
      <c r="OEK1" t="s">
        <v>10810</v>
      </c>
      <c r="OEL1" t="s">
        <v>10811</v>
      </c>
      <c r="OEM1" t="s">
        <v>10812</v>
      </c>
      <c r="OEN1" t="s">
        <v>10813</v>
      </c>
      <c r="OEO1" t="s">
        <v>10814</v>
      </c>
      <c r="OEP1" t="s">
        <v>10815</v>
      </c>
      <c r="OEQ1" t="s">
        <v>10816</v>
      </c>
      <c r="OER1" t="s">
        <v>10817</v>
      </c>
      <c r="OES1" t="s">
        <v>10818</v>
      </c>
      <c r="OET1" t="s">
        <v>10819</v>
      </c>
      <c r="OEU1" t="s">
        <v>10820</v>
      </c>
      <c r="OEV1" t="s">
        <v>10821</v>
      </c>
      <c r="OEW1" t="s">
        <v>10822</v>
      </c>
      <c r="OEX1" t="s">
        <v>10823</v>
      </c>
      <c r="OEY1" t="s">
        <v>10824</v>
      </c>
      <c r="OEZ1" t="s">
        <v>10825</v>
      </c>
      <c r="OFA1" t="s">
        <v>10826</v>
      </c>
      <c r="OFB1" t="s">
        <v>10827</v>
      </c>
      <c r="OFC1" t="s">
        <v>10828</v>
      </c>
      <c r="OFD1" t="s">
        <v>10829</v>
      </c>
      <c r="OFE1" t="s">
        <v>10830</v>
      </c>
      <c r="OFF1" t="s">
        <v>10831</v>
      </c>
      <c r="OFG1" t="s">
        <v>10832</v>
      </c>
      <c r="OFH1" t="s">
        <v>10833</v>
      </c>
      <c r="OFI1" t="s">
        <v>10834</v>
      </c>
      <c r="OFJ1" t="s">
        <v>10835</v>
      </c>
      <c r="OFK1" t="s">
        <v>10836</v>
      </c>
      <c r="OFL1" t="s">
        <v>10837</v>
      </c>
      <c r="OFM1" t="s">
        <v>10838</v>
      </c>
      <c r="OFN1" t="s">
        <v>10839</v>
      </c>
      <c r="OFO1" t="s">
        <v>10840</v>
      </c>
      <c r="OFP1" t="s">
        <v>10841</v>
      </c>
      <c r="OFQ1" t="s">
        <v>10842</v>
      </c>
      <c r="OFR1" t="s">
        <v>10843</v>
      </c>
      <c r="OFS1" t="s">
        <v>10844</v>
      </c>
      <c r="OFT1" t="s">
        <v>10845</v>
      </c>
      <c r="OFU1" t="s">
        <v>10846</v>
      </c>
      <c r="OFV1" t="s">
        <v>10847</v>
      </c>
      <c r="OFW1" t="s">
        <v>10848</v>
      </c>
      <c r="OFX1" t="s">
        <v>10849</v>
      </c>
      <c r="OFY1" t="s">
        <v>10850</v>
      </c>
      <c r="OFZ1" t="s">
        <v>10851</v>
      </c>
      <c r="OGA1" t="s">
        <v>10852</v>
      </c>
      <c r="OGB1" t="s">
        <v>10853</v>
      </c>
      <c r="OGC1" t="s">
        <v>10854</v>
      </c>
      <c r="OGD1" t="s">
        <v>10855</v>
      </c>
      <c r="OGE1" t="s">
        <v>10856</v>
      </c>
      <c r="OGF1" t="s">
        <v>10857</v>
      </c>
      <c r="OGG1" t="s">
        <v>10858</v>
      </c>
      <c r="OGH1" t="s">
        <v>10859</v>
      </c>
      <c r="OGI1" t="s">
        <v>10860</v>
      </c>
      <c r="OGJ1" t="s">
        <v>10861</v>
      </c>
      <c r="OGK1" t="s">
        <v>10862</v>
      </c>
      <c r="OGL1" t="s">
        <v>10863</v>
      </c>
      <c r="OGM1" t="s">
        <v>10864</v>
      </c>
      <c r="OGN1" t="s">
        <v>10865</v>
      </c>
      <c r="OGO1" t="s">
        <v>10866</v>
      </c>
      <c r="OGP1" t="s">
        <v>10867</v>
      </c>
      <c r="OGQ1" t="s">
        <v>10868</v>
      </c>
      <c r="OGR1" t="s">
        <v>10869</v>
      </c>
      <c r="OGS1" t="s">
        <v>10870</v>
      </c>
      <c r="OGT1" t="s">
        <v>10871</v>
      </c>
      <c r="OGU1" t="s">
        <v>10872</v>
      </c>
      <c r="OGV1" t="s">
        <v>10873</v>
      </c>
      <c r="OGW1" t="s">
        <v>10874</v>
      </c>
      <c r="OGX1" t="s">
        <v>10875</v>
      </c>
      <c r="OGY1" t="s">
        <v>10876</v>
      </c>
      <c r="OGZ1" t="s">
        <v>10877</v>
      </c>
      <c r="OHA1" t="s">
        <v>10878</v>
      </c>
      <c r="OHB1" t="s">
        <v>10879</v>
      </c>
      <c r="OHC1" t="s">
        <v>10880</v>
      </c>
      <c r="OHD1" t="s">
        <v>10881</v>
      </c>
      <c r="OHE1" t="s">
        <v>10882</v>
      </c>
      <c r="OHF1" t="s">
        <v>10883</v>
      </c>
      <c r="OHG1" t="s">
        <v>10884</v>
      </c>
      <c r="OHH1" t="s">
        <v>10885</v>
      </c>
      <c r="OHI1" t="s">
        <v>10886</v>
      </c>
      <c r="OHJ1" t="s">
        <v>10887</v>
      </c>
      <c r="OHK1" t="s">
        <v>10888</v>
      </c>
      <c r="OHL1" t="s">
        <v>10889</v>
      </c>
      <c r="OHM1" t="s">
        <v>10890</v>
      </c>
      <c r="OHN1" t="s">
        <v>10891</v>
      </c>
      <c r="OHO1" t="s">
        <v>10892</v>
      </c>
      <c r="OHP1" t="s">
        <v>10893</v>
      </c>
      <c r="OHQ1" t="s">
        <v>10894</v>
      </c>
      <c r="OHR1" t="s">
        <v>10895</v>
      </c>
      <c r="OHS1" t="s">
        <v>10896</v>
      </c>
      <c r="OHT1" t="s">
        <v>10897</v>
      </c>
      <c r="OHU1" t="s">
        <v>10898</v>
      </c>
      <c r="OHV1" t="s">
        <v>10899</v>
      </c>
      <c r="OHW1" t="s">
        <v>10900</v>
      </c>
      <c r="OHX1" t="s">
        <v>10901</v>
      </c>
      <c r="OHY1" t="s">
        <v>10902</v>
      </c>
      <c r="OHZ1" t="s">
        <v>10903</v>
      </c>
      <c r="OIA1" t="s">
        <v>10904</v>
      </c>
      <c r="OIB1" t="s">
        <v>10905</v>
      </c>
      <c r="OIC1" t="s">
        <v>10906</v>
      </c>
      <c r="OID1" t="s">
        <v>10907</v>
      </c>
      <c r="OIE1" t="s">
        <v>10908</v>
      </c>
      <c r="OIF1" t="s">
        <v>10909</v>
      </c>
      <c r="OIG1" t="s">
        <v>10910</v>
      </c>
      <c r="OIH1" t="s">
        <v>10911</v>
      </c>
      <c r="OII1" t="s">
        <v>10912</v>
      </c>
      <c r="OIJ1" t="s">
        <v>10913</v>
      </c>
      <c r="OIK1" t="s">
        <v>10914</v>
      </c>
      <c r="OIL1" t="s">
        <v>10915</v>
      </c>
      <c r="OIM1" t="s">
        <v>10916</v>
      </c>
      <c r="OIN1" t="s">
        <v>10917</v>
      </c>
      <c r="OIO1" t="s">
        <v>10918</v>
      </c>
      <c r="OIP1" t="s">
        <v>10919</v>
      </c>
      <c r="OIQ1" t="s">
        <v>10920</v>
      </c>
      <c r="OIR1" t="s">
        <v>10921</v>
      </c>
      <c r="OIS1" t="s">
        <v>10922</v>
      </c>
      <c r="OIT1" t="s">
        <v>10923</v>
      </c>
      <c r="OIU1" t="s">
        <v>10924</v>
      </c>
      <c r="OIV1" t="s">
        <v>10925</v>
      </c>
      <c r="OIW1" t="s">
        <v>10926</v>
      </c>
      <c r="OIX1" t="s">
        <v>10927</v>
      </c>
      <c r="OIY1" t="s">
        <v>10928</v>
      </c>
      <c r="OIZ1" t="s">
        <v>10929</v>
      </c>
      <c r="OJA1" t="s">
        <v>10930</v>
      </c>
      <c r="OJB1" t="s">
        <v>10931</v>
      </c>
      <c r="OJC1" t="s">
        <v>10932</v>
      </c>
      <c r="OJD1" t="s">
        <v>10933</v>
      </c>
      <c r="OJE1" t="s">
        <v>10934</v>
      </c>
      <c r="OJF1" t="s">
        <v>10935</v>
      </c>
      <c r="OJG1" t="s">
        <v>10936</v>
      </c>
      <c r="OJH1" t="s">
        <v>10937</v>
      </c>
      <c r="OJI1" t="s">
        <v>10938</v>
      </c>
      <c r="OJJ1" t="s">
        <v>10939</v>
      </c>
      <c r="OJK1" t="s">
        <v>10940</v>
      </c>
      <c r="OJL1" t="s">
        <v>10941</v>
      </c>
      <c r="OJM1" t="s">
        <v>10942</v>
      </c>
      <c r="OJN1" t="s">
        <v>10943</v>
      </c>
      <c r="OJO1" t="s">
        <v>10944</v>
      </c>
      <c r="OJP1" t="s">
        <v>10945</v>
      </c>
      <c r="OJQ1" t="s">
        <v>10946</v>
      </c>
      <c r="OJR1" t="s">
        <v>10947</v>
      </c>
      <c r="OJS1" t="s">
        <v>10948</v>
      </c>
      <c r="OJT1" t="s">
        <v>10949</v>
      </c>
      <c r="OJU1" t="s">
        <v>10950</v>
      </c>
      <c r="OJV1" t="s">
        <v>10951</v>
      </c>
      <c r="OJW1" t="s">
        <v>10952</v>
      </c>
      <c r="OJX1" t="s">
        <v>10953</v>
      </c>
      <c r="OJY1" t="s">
        <v>10954</v>
      </c>
      <c r="OJZ1" t="s">
        <v>10955</v>
      </c>
      <c r="OKA1" t="s">
        <v>10956</v>
      </c>
      <c r="OKB1" t="s">
        <v>10957</v>
      </c>
      <c r="OKC1" t="s">
        <v>10958</v>
      </c>
      <c r="OKD1" t="s">
        <v>10959</v>
      </c>
      <c r="OKE1" t="s">
        <v>10960</v>
      </c>
      <c r="OKF1" t="s">
        <v>10961</v>
      </c>
      <c r="OKG1" t="s">
        <v>10962</v>
      </c>
      <c r="OKH1" t="s">
        <v>10963</v>
      </c>
      <c r="OKI1" t="s">
        <v>10964</v>
      </c>
      <c r="OKJ1" t="s">
        <v>10965</v>
      </c>
      <c r="OKK1" t="s">
        <v>10966</v>
      </c>
      <c r="OKL1" t="s">
        <v>10967</v>
      </c>
      <c r="OKM1" t="s">
        <v>10968</v>
      </c>
      <c r="OKN1" t="s">
        <v>10969</v>
      </c>
      <c r="OKO1" t="s">
        <v>10970</v>
      </c>
      <c r="OKP1" t="s">
        <v>10971</v>
      </c>
      <c r="OKQ1" t="s">
        <v>10972</v>
      </c>
      <c r="OKR1" t="s">
        <v>10973</v>
      </c>
      <c r="OKS1" t="s">
        <v>10974</v>
      </c>
      <c r="OKT1" t="s">
        <v>10975</v>
      </c>
      <c r="OKU1" t="s">
        <v>10976</v>
      </c>
      <c r="OKV1" t="s">
        <v>10977</v>
      </c>
      <c r="OKW1" t="s">
        <v>10978</v>
      </c>
      <c r="OKX1" t="s">
        <v>10979</v>
      </c>
      <c r="OKY1" t="s">
        <v>10980</v>
      </c>
      <c r="OKZ1" t="s">
        <v>10981</v>
      </c>
      <c r="OLA1" t="s">
        <v>10982</v>
      </c>
      <c r="OLB1" t="s">
        <v>10983</v>
      </c>
      <c r="OLC1" t="s">
        <v>10984</v>
      </c>
      <c r="OLD1" t="s">
        <v>10985</v>
      </c>
      <c r="OLE1" t="s">
        <v>10986</v>
      </c>
      <c r="OLF1" t="s">
        <v>10987</v>
      </c>
      <c r="OLG1" t="s">
        <v>10988</v>
      </c>
      <c r="OLH1" t="s">
        <v>10989</v>
      </c>
      <c r="OLI1" t="s">
        <v>10990</v>
      </c>
      <c r="OLJ1" t="s">
        <v>10991</v>
      </c>
      <c r="OLK1" t="s">
        <v>10992</v>
      </c>
      <c r="OLL1" t="s">
        <v>10993</v>
      </c>
      <c r="OLM1" t="s">
        <v>10994</v>
      </c>
      <c r="OLN1" t="s">
        <v>10995</v>
      </c>
      <c r="OLO1" t="s">
        <v>10996</v>
      </c>
      <c r="OLP1" t="s">
        <v>10997</v>
      </c>
      <c r="OLQ1" t="s">
        <v>10998</v>
      </c>
      <c r="OLR1" t="s">
        <v>10999</v>
      </c>
      <c r="OLS1" t="s">
        <v>11000</v>
      </c>
      <c r="OLT1" t="s">
        <v>11001</v>
      </c>
      <c r="OLU1" t="s">
        <v>11002</v>
      </c>
      <c r="OLV1" t="s">
        <v>11003</v>
      </c>
      <c r="OLW1" t="s">
        <v>11004</v>
      </c>
      <c r="OLX1" t="s">
        <v>11005</v>
      </c>
      <c r="OLY1" t="s">
        <v>11006</v>
      </c>
      <c r="OLZ1" t="s">
        <v>11007</v>
      </c>
      <c r="OMA1" t="s">
        <v>11008</v>
      </c>
      <c r="OMB1" t="s">
        <v>11009</v>
      </c>
      <c r="OMC1" t="s">
        <v>11010</v>
      </c>
      <c r="OMD1" t="s">
        <v>11011</v>
      </c>
      <c r="OME1" t="s">
        <v>11012</v>
      </c>
      <c r="OMF1" t="s">
        <v>11013</v>
      </c>
      <c r="OMG1" t="s">
        <v>11014</v>
      </c>
      <c r="OMH1" t="s">
        <v>11015</v>
      </c>
      <c r="OMI1" t="s">
        <v>11016</v>
      </c>
      <c r="OMJ1" t="s">
        <v>11017</v>
      </c>
      <c r="OMK1" t="s">
        <v>11018</v>
      </c>
      <c r="OML1" t="s">
        <v>11019</v>
      </c>
      <c r="OMM1" t="s">
        <v>11020</v>
      </c>
      <c r="OMN1" t="s">
        <v>11021</v>
      </c>
      <c r="OMO1" t="s">
        <v>11022</v>
      </c>
      <c r="OMP1" t="s">
        <v>11023</v>
      </c>
      <c r="OMQ1" t="s">
        <v>11024</v>
      </c>
      <c r="OMR1" t="s">
        <v>11025</v>
      </c>
      <c r="OMS1" t="s">
        <v>11026</v>
      </c>
      <c r="OMT1" t="s">
        <v>11027</v>
      </c>
      <c r="OMU1" t="s">
        <v>11028</v>
      </c>
      <c r="OMV1" t="s">
        <v>11029</v>
      </c>
      <c r="OMW1" t="s">
        <v>11030</v>
      </c>
      <c r="OMX1" t="s">
        <v>11031</v>
      </c>
      <c r="OMY1" t="s">
        <v>11032</v>
      </c>
      <c r="OMZ1" t="s">
        <v>11033</v>
      </c>
      <c r="ONA1" t="s">
        <v>11034</v>
      </c>
      <c r="ONB1" t="s">
        <v>11035</v>
      </c>
      <c r="ONC1" t="s">
        <v>11036</v>
      </c>
      <c r="OND1" t="s">
        <v>11037</v>
      </c>
      <c r="ONE1" t="s">
        <v>11038</v>
      </c>
      <c r="ONF1" t="s">
        <v>11039</v>
      </c>
      <c r="ONG1" t="s">
        <v>11040</v>
      </c>
      <c r="ONH1" t="s">
        <v>11041</v>
      </c>
      <c r="ONI1" t="s">
        <v>11042</v>
      </c>
      <c r="ONJ1" t="s">
        <v>11043</v>
      </c>
      <c r="ONK1" t="s">
        <v>11044</v>
      </c>
      <c r="ONL1" t="s">
        <v>11045</v>
      </c>
      <c r="ONM1" t="s">
        <v>11046</v>
      </c>
      <c r="ONN1" t="s">
        <v>11047</v>
      </c>
      <c r="ONO1" t="s">
        <v>11048</v>
      </c>
      <c r="ONP1" t="s">
        <v>11049</v>
      </c>
      <c r="ONQ1" t="s">
        <v>11050</v>
      </c>
      <c r="ONR1" t="s">
        <v>11051</v>
      </c>
      <c r="ONS1" t="s">
        <v>11052</v>
      </c>
      <c r="ONT1" t="s">
        <v>11053</v>
      </c>
      <c r="ONU1" t="s">
        <v>11054</v>
      </c>
      <c r="ONV1" t="s">
        <v>11055</v>
      </c>
      <c r="ONW1" t="s">
        <v>11056</v>
      </c>
      <c r="ONX1" t="s">
        <v>11057</v>
      </c>
      <c r="ONY1" t="s">
        <v>11058</v>
      </c>
      <c r="ONZ1" t="s">
        <v>11059</v>
      </c>
      <c r="OOA1" t="s">
        <v>11060</v>
      </c>
      <c r="OOB1" t="s">
        <v>11061</v>
      </c>
      <c r="OOC1" t="s">
        <v>11062</v>
      </c>
      <c r="OOD1" t="s">
        <v>11063</v>
      </c>
      <c r="OOE1" t="s">
        <v>11064</v>
      </c>
      <c r="OOF1" t="s">
        <v>11065</v>
      </c>
      <c r="OOG1" t="s">
        <v>11066</v>
      </c>
      <c r="OOH1" t="s">
        <v>11067</v>
      </c>
      <c r="OOI1" t="s">
        <v>11068</v>
      </c>
      <c r="OOJ1" t="s">
        <v>11069</v>
      </c>
      <c r="OOK1" t="s">
        <v>11070</v>
      </c>
      <c r="OOL1" t="s">
        <v>11071</v>
      </c>
      <c r="OOM1" t="s">
        <v>11072</v>
      </c>
      <c r="OON1" t="s">
        <v>11073</v>
      </c>
      <c r="OOO1" t="s">
        <v>11074</v>
      </c>
      <c r="OOP1" t="s">
        <v>11075</v>
      </c>
      <c r="OOQ1" t="s">
        <v>11076</v>
      </c>
      <c r="OOR1" t="s">
        <v>11077</v>
      </c>
      <c r="OOS1" t="s">
        <v>11078</v>
      </c>
      <c r="OOT1" t="s">
        <v>11079</v>
      </c>
      <c r="OOU1" t="s">
        <v>11080</v>
      </c>
      <c r="OOV1" t="s">
        <v>11081</v>
      </c>
      <c r="OOW1" t="s">
        <v>11082</v>
      </c>
      <c r="OOX1" t="s">
        <v>11083</v>
      </c>
      <c r="OOY1" t="s">
        <v>11084</v>
      </c>
      <c r="OOZ1" t="s">
        <v>11085</v>
      </c>
      <c r="OPA1" t="s">
        <v>11086</v>
      </c>
      <c r="OPB1" t="s">
        <v>11087</v>
      </c>
      <c r="OPC1" t="s">
        <v>11088</v>
      </c>
      <c r="OPD1" t="s">
        <v>11089</v>
      </c>
      <c r="OPE1" t="s">
        <v>11090</v>
      </c>
      <c r="OPF1" t="s">
        <v>11091</v>
      </c>
      <c r="OPG1" t="s">
        <v>11092</v>
      </c>
      <c r="OPH1" t="s">
        <v>11093</v>
      </c>
      <c r="OPI1" t="s">
        <v>11094</v>
      </c>
      <c r="OPJ1" t="s">
        <v>11095</v>
      </c>
      <c r="OPK1" t="s">
        <v>11096</v>
      </c>
      <c r="OPL1" t="s">
        <v>11097</v>
      </c>
      <c r="OPM1" t="s">
        <v>11098</v>
      </c>
      <c r="OPN1" t="s">
        <v>11099</v>
      </c>
      <c r="OPO1" t="s">
        <v>11100</v>
      </c>
      <c r="OPP1" t="s">
        <v>11101</v>
      </c>
      <c r="OPQ1" t="s">
        <v>11102</v>
      </c>
      <c r="OPR1" t="s">
        <v>11103</v>
      </c>
      <c r="OPS1" t="s">
        <v>11104</v>
      </c>
      <c r="OPT1" t="s">
        <v>11105</v>
      </c>
      <c r="OPU1" t="s">
        <v>11106</v>
      </c>
      <c r="OPV1" t="s">
        <v>11107</v>
      </c>
      <c r="OPW1" t="s">
        <v>11108</v>
      </c>
      <c r="OPX1" t="s">
        <v>11109</v>
      </c>
      <c r="OPY1" t="s">
        <v>11110</v>
      </c>
      <c r="OPZ1" t="s">
        <v>11111</v>
      </c>
      <c r="OQA1" t="s">
        <v>11112</v>
      </c>
      <c r="OQB1" t="s">
        <v>11113</v>
      </c>
      <c r="OQC1" t="s">
        <v>11114</v>
      </c>
      <c r="OQD1" t="s">
        <v>11115</v>
      </c>
      <c r="OQE1" t="s">
        <v>11116</v>
      </c>
      <c r="OQF1" t="s">
        <v>11117</v>
      </c>
      <c r="OQG1" t="s">
        <v>11118</v>
      </c>
      <c r="OQH1" t="s">
        <v>11119</v>
      </c>
      <c r="OQI1" t="s">
        <v>11120</v>
      </c>
      <c r="OQJ1" t="s">
        <v>11121</v>
      </c>
      <c r="OQK1" t="s">
        <v>11122</v>
      </c>
      <c r="OQL1" t="s">
        <v>11123</v>
      </c>
      <c r="OQM1" t="s">
        <v>11124</v>
      </c>
      <c r="OQN1" t="s">
        <v>11125</v>
      </c>
      <c r="OQO1" t="s">
        <v>11126</v>
      </c>
      <c r="OQP1" t="s">
        <v>11127</v>
      </c>
      <c r="OQQ1" t="s">
        <v>11128</v>
      </c>
      <c r="OQR1" t="s">
        <v>11129</v>
      </c>
      <c r="OQS1" t="s">
        <v>11130</v>
      </c>
      <c r="OQT1" t="s">
        <v>11131</v>
      </c>
      <c r="OQU1" t="s">
        <v>11132</v>
      </c>
      <c r="OQV1" t="s">
        <v>11133</v>
      </c>
      <c r="OQW1" t="s">
        <v>11134</v>
      </c>
      <c r="OQX1" t="s">
        <v>11135</v>
      </c>
      <c r="OQY1" t="s">
        <v>11136</v>
      </c>
      <c r="OQZ1" t="s">
        <v>11137</v>
      </c>
      <c r="ORA1" t="s">
        <v>11138</v>
      </c>
      <c r="ORB1" t="s">
        <v>11139</v>
      </c>
      <c r="ORC1" t="s">
        <v>11140</v>
      </c>
      <c r="ORD1" t="s">
        <v>11141</v>
      </c>
      <c r="ORE1" t="s">
        <v>11142</v>
      </c>
      <c r="ORF1" t="s">
        <v>11143</v>
      </c>
      <c r="ORG1" t="s">
        <v>11144</v>
      </c>
      <c r="ORH1" t="s">
        <v>11145</v>
      </c>
      <c r="ORI1" t="s">
        <v>11146</v>
      </c>
      <c r="ORJ1" t="s">
        <v>11147</v>
      </c>
      <c r="ORK1" t="s">
        <v>11148</v>
      </c>
      <c r="ORL1" t="s">
        <v>11149</v>
      </c>
      <c r="ORM1" t="s">
        <v>11150</v>
      </c>
      <c r="ORN1" t="s">
        <v>11151</v>
      </c>
      <c r="ORO1" t="s">
        <v>11152</v>
      </c>
      <c r="ORP1" t="s">
        <v>11153</v>
      </c>
      <c r="ORQ1" t="s">
        <v>11154</v>
      </c>
      <c r="ORR1" t="s">
        <v>11155</v>
      </c>
      <c r="ORS1" t="s">
        <v>11156</v>
      </c>
      <c r="ORT1" t="s">
        <v>11157</v>
      </c>
      <c r="ORU1" t="s">
        <v>11158</v>
      </c>
      <c r="ORV1" t="s">
        <v>11159</v>
      </c>
      <c r="ORW1" t="s">
        <v>11160</v>
      </c>
      <c r="ORX1" t="s">
        <v>11161</v>
      </c>
      <c r="ORY1" t="s">
        <v>11162</v>
      </c>
      <c r="ORZ1" t="s">
        <v>11163</v>
      </c>
      <c r="OSA1" t="s">
        <v>11164</v>
      </c>
      <c r="OSB1" t="s">
        <v>11165</v>
      </c>
      <c r="OSC1" t="s">
        <v>11166</v>
      </c>
      <c r="OSD1" t="s">
        <v>11167</v>
      </c>
      <c r="OSE1" t="s">
        <v>11168</v>
      </c>
      <c r="OSF1" t="s">
        <v>11169</v>
      </c>
      <c r="OSG1" t="s">
        <v>11170</v>
      </c>
      <c r="OSH1" t="s">
        <v>11171</v>
      </c>
      <c r="OSI1" t="s">
        <v>11172</v>
      </c>
      <c r="OSJ1" t="s">
        <v>11173</v>
      </c>
      <c r="OSK1" t="s">
        <v>11174</v>
      </c>
      <c r="OSL1" t="s">
        <v>11175</v>
      </c>
      <c r="OSM1" t="s">
        <v>11176</v>
      </c>
      <c r="OSN1" t="s">
        <v>11177</v>
      </c>
      <c r="OSO1" t="s">
        <v>11178</v>
      </c>
      <c r="OSP1" t="s">
        <v>11179</v>
      </c>
      <c r="OSQ1" t="s">
        <v>11180</v>
      </c>
      <c r="OSR1" t="s">
        <v>11181</v>
      </c>
      <c r="OSS1" t="s">
        <v>11182</v>
      </c>
      <c r="OST1" t="s">
        <v>11183</v>
      </c>
      <c r="OSU1" t="s">
        <v>11184</v>
      </c>
      <c r="OSV1" t="s">
        <v>11185</v>
      </c>
      <c r="OSW1" t="s">
        <v>11186</v>
      </c>
      <c r="OSX1" t="s">
        <v>11187</v>
      </c>
      <c r="OSY1" t="s">
        <v>11188</v>
      </c>
      <c r="OSZ1" t="s">
        <v>11189</v>
      </c>
      <c r="OTA1" t="s">
        <v>11190</v>
      </c>
      <c r="OTB1" t="s">
        <v>11191</v>
      </c>
      <c r="OTC1" t="s">
        <v>11192</v>
      </c>
      <c r="OTD1" t="s">
        <v>11193</v>
      </c>
      <c r="OTE1" t="s">
        <v>11194</v>
      </c>
      <c r="OTF1" t="s">
        <v>11195</v>
      </c>
      <c r="OTG1" t="s">
        <v>11196</v>
      </c>
      <c r="OTH1" t="s">
        <v>11197</v>
      </c>
      <c r="OTI1" t="s">
        <v>11198</v>
      </c>
      <c r="OTJ1" t="s">
        <v>11199</v>
      </c>
      <c r="OTK1" t="s">
        <v>11200</v>
      </c>
      <c r="OTL1" t="s">
        <v>11201</v>
      </c>
      <c r="OTM1" t="s">
        <v>11202</v>
      </c>
      <c r="OTN1" t="s">
        <v>11203</v>
      </c>
      <c r="OTO1" t="s">
        <v>11204</v>
      </c>
      <c r="OTP1" t="s">
        <v>11205</v>
      </c>
      <c r="OTQ1" t="s">
        <v>11206</v>
      </c>
      <c r="OTR1" t="s">
        <v>11207</v>
      </c>
      <c r="OTS1" t="s">
        <v>11208</v>
      </c>
      <c r="OTT1" t="s">
        <v>11209</v>
      </c>
      <c r="OTU1" t="s">
        <v>11210</v>
      </c>
      <c r="OTV1" t="s">
        <v>11211</v>
      </c>
      <c r="OTW1" t="s">
        <v>11212</v>
      </c>
      <c r="OTX1" t="s">
        <v>11213</v>
      </c>
      <c r="OTY1" t="s">
        <v>11214</v>
      </c>
      <c r="OTZ1" t="s">
        <v>11215</v>
      </c>
      <c r="OUA1" t="s">
        <v>11216</v>
      </c>
      <c r="OUB1" t="s">
        <v>11217</v>
      </c>
      <c r="OUC1" t="s">
        <v>11218</v>
      </c>
      <c r="OUD1" t="s">
        <v>11219</v>
      </c>
      <c r="OUE1" t="s">
        <v>11220</v>
      </c>
      <c r="OUF1" t="s">
        <v>11221</v>
      </c>
      <c r="OUG1" t="s">
        <v>11222</v>
      </c>
      <c r="OUH1" t="s">
        <v>11223</v>
      </c>
      <c r="OUI1" t="s">
        <v>11224</v>
      </c>
      <c r="OUJ1" t="s">
        <v>11225</v>
      </c>
      <c r="OUK1" t="s">
        <v>11226</v>
      </c>
      <c r="OUL1" t="s">
        <v>11227</v>
      </c>
      <c r="OUM1" t="s">
        <v>11228</v>
      </c>
      <c r="OUN1" t="s">
        <v>11229</v>
      </c>
      <c r="OUO1" t="s">
        <v>11230</v>
      </c>
      <c r="OUP1" t="s">
        <v>11231</v>
      </c>
      <c r="OUQ1" t="s">
        <v>11232</v>
      </c>
      <c r="OUR1" t="s">
        <v>11233</v>
      </c>
      <c r="OUS1" t="s">
        <v>11234</v>
      </c>
      <c r="OUT1" t="s">
        <v>11235</v>
      </c>
      <c r="OUU1" t="s">
        <v>11236</v>
      </c>
      <c r="OUV1" t="s">
        <v>11237</v>
      </c>
      <c r="OUW1" t="s">
        <v>11238</v>
      </c>
      <c r="OUX1" t="s">
        <v>11239</v>
      </c>
      <c r="OUY1" t="s">
        <v>11240</v>
      </c>
      <c r="OUZ1" t="s">
        <v>11241</v>
      </c>
      <c r="OVA1" t="s">
        <v>11242</v>
      </c>
      <c r="OVB1" t="s">
        <v>11243</v>
      </c>
      <c r="OVC1" t="s">
        <v>11244</v>
      </c>
      <c r="OVD1" t="s">
        <v>11245</v>
      </c>
      <c r="OVE1" t="s">
        <v>11246</v>
      </c>
      <c r="OVF1" t="s">
        <v>11247</v>
      </c>
      <c r="OVG1" t="s">
        <v>11248</v>
      </c>
      <c r="OVH1" t="s">
        <v>11249</v>
      </c>
      <c r="OVI1" t="s">
        <v>11250</v>
      </c>
      <c r="OVJ1" t="s">
        <v>11251</v>
      </c>
      <c r="OVK1" t="s">
        <v>11252</v>
      </c>
      <c r="OVL1" t="s">
        <v>11253</v>
      </c>
      <c r="OVM1" t="s">
        <v>11254</v>
      </c>
      <c r="OVN1" t="s">
        <v>11255</v>
      </c>
      <c r="OVO1" t="s">
        <v>11256</v>
      </c>
      <c r="OVP1" t="s">
        <v>11257</v>
      </c>
      <c r="OVQ1" t="s">
        <v>11258</v>
      </c>
      <c r="OVR1" t="s">
        <v>11259</v>
      </c>
      <c r="OVS1" t="s">
        <v>11260</v>
      </c>
      <c r="OVT1" t="s">
        <v>11261</v>
      </c>
      <c r="OVU1" t="s">
        <v>11262</v>
      </c>
      <c r="OVV1" t="s">
        <v>11263</v>
      </c>
      <c r="OVW1" t="s">
        <v>11264</v>
      </c>
      <c r="OVX1" t="s">
        <v>11265</v>
      </c>
      <c r="OVY1" t="s">
        <v>11266</v>
      </c>
      <c r="OVZ1" t="s">
        <v>11267</v>
      </c>
      <c r="OWA1" t="s">
        <v>11268</v>
      </c>
      <c r="OWB1" t="s">
        <v>11269</v>
      </c>
      <c r="OWC1" t="s">
        <v>11270</v>
      </c>
      <c r="OWD1" t="s">
        <v>11271</v>
      </c>
      <c r="OWE1" t="s">
        <v>11272</v>
      </c>
      <c r="OWF1" t="s">
        <v>11273</v>
      </c>
      <c r="OWG1" t="s">
        <v>11274</v>
      </c>
      <c r="OWH1" t="s">
        <v>11275</v>
      </c>
      <c r="OWI1" t="s">
        <v>11276</v>
      </c>
      <c r="OWJ1" t="s">
        <v>11277</v>
      </c>
      <c r="OWK1" t="s">
        <v>11278</v>
      </c>
      <c r="OWL1" t="s">
        <v>11279</v>
      </c>
      <c r="OWM1" t="s">
        <v>11280</v>
      </c>
      <c r="OWN1" t="s">
        <v>11281</v>
      </c>
      <c r="OWO1" t="s">
        <v>11282</v>
      </c>
      <c r="OWP1" t="s">
        <v>11283</v>
      </c>
      <c r="OWQ1" t="s">
        <v>11284</v>
      </c>
      <c r="OWR1" t="s">
        <v>11285</v>
      </c>
      <c r="OWS1" t="s">
        <v>11286</v>
      </c>
      <c r="OWT1" t="s">
        <v>11287</v>
      </c>
      <c r="OWU1" t="s">
        <v>11288</v>
      </c>
      <c r="OWV1" t="s">
        <v>11289</v>
      </c>
      <c r="OWW1" t="s">
        <v>11290</v>
      </c>
      <c r="OWX1" t="s">
        <v>11291</v>
      </c>
      <c r="OWY1" t="s">
        <v>11292</v>
      </c>
      <c r="OWZ1" t="s">
        <v>11293</v>
      </c>
      <c r="OXA1" t="s">
        <v>11294</v>
      </c>
      <c r="OXB1" t="s">
        <v>11295</v>
      </c>
      <c r="OXC1" t="s">
        <v>11296</v>
      </c>
      <c r="OXD1" t="s">
        <v>11297</v>
      </c>
      <c r="OXE1" t="s">
        <v>11298</v>
      </c>
      <c r="OXF1" t="s">
        <v>11299</v>
      </c>
      <c r="OXG1" t="s">
        <v>11300</v>
      </c>
      <c r="OXH1" t="s">
        <v>11301</v>
      </c>
      <c r="OXI1" t="s">
        <v>11302</v>
      </c>
      <c r="OXJ1" t="s">
        <v>11303</v>
      </c>
      <c r="OXK1" t="s">
        <v>11304</v>
      </c>
      <c r="OXL1" t="s">
        <v>11305</v>
      </c>
      <c r="OXM1" t="s">
        <v>11306</v>
      </c>
      <c r="OXN1" t="s">
        <v>11307</v>
      </c>
      <c r="OXO1" t="s">
        <v>11308</v>
      </c>
      <c r="OXP1" t="s">
        <v>11309</v>
      </c>
      <c r="OXQ1" t="s">
        <v>11310</v>
      </c>
      <c r="OXR1" t="s">
        <v>11311</v>
      </c>
      <c r="OXS1" t="s">
        <v>11312</v>
      </c>
      <c r="OXT1" t="s">
        <v>11313</v>
      </c>
      <c r="OXU1" t="s">
        <v>11314</v>
      </c>
      <c r="OXV1" t="s">
        <v>11315</v>
      </c>
      <c r="OXW1" t="s">
        <v>11316</v>
      </c>
      <c r="OXX1" t="s">
        <v>11317</v>
      </c>
      <c r="OXY1" t="s">
        <v>11318</v>
      </c>
      <c r="OXZ1" t="s">
        <v>11319</v>
      </c>
      <c r="OYA1" t="s">
        <v>11320</v>
      </c>
      <c r="OYB1" t="s">
        <v>11321</v>
      </c>
      <c r="OYC1" t="s">
        <v>11322</v>
      </c>
      <c r="OYD1" t="s">
        <v>11323</v>
      </c>
      <c r="OYE1" t="s">
        <v>11324</v>
      </c>
      <c r="OYF1" t="s">
        <v>11325</v>
      </c>
      <c r="OYG1" t="s">
        <v>11326</v>
      </c>
      <c r="OYH1" t="s">
        <v>11327</v>
      </c>
      <c r="OYI1" t="s">
        <v>11328</v>
      </c>
      <c r="OYJ1" t="s">
        <v>11329</v>
      </c>
      <c r="OYK1" t="s">
        <v>11330</v>
      </c>
      <c r="OYL1" t="s">
        <v>11331</v>
      </c>
      <c r="OYM1" t="s">
        <v>11332</v>
      </c>
      <c r="OYN1" t="s">
        <v>11333</v>
      </c>
      <c r="OYO1" t="s">
        <v>11334</v>
      </c>
      <c r="OYP1" t="s">
        <v>11335</v>
      </c>
      <c r="OYQ1" t="s">
        <v>11336</v>
      </c>
      <c r="OYR1" t="s">
        <v>11337</v>
      </c>
      <c r="OYS1" t="s">
        <v>11338</v>
      </c>
      <c r="OYT1" t="s">
        <v>11339</v>
      </c>
      <c r="OYU1" t="s">
        <v>11340</v>
      </c>
      <c r="OYV1" t="s">
        <v>11341</v>
      </c>
      <c r="OYW1" t="s">
        <v>11342</v>
      </c>
      <c r="OYX1" t="s">
        <v>11343</v>
      </c>
      <c r="OYY1" t="s">
        <v>11344</v>
      </c>
      <c r="OYZ1" t="s">
        <v>11345</v>
      </c>
      <c r="OZA1" t="s">
        <v>11346</v>
      </c>
      <c r="OZB1" t="s">
        <v>11347</v>
      </c>
      <c r="OZC1" t="s">
        <v>11348</v>
      </c>
      <c r="OZD1" t="s">
        <v>11349</v>
      </c>
      <c r="OZE1" t="s">
        <v>11350</v>
      </c>
      <c r="OZF1" t="s">
        <v>11351</v>
      </c>
      <c r="OZG1" t="s">
        <v>11352</v>
      </c>
      <c r="OZH1" t="s">
        <v>11353</v>
      </c>
      <c r="OZI1" t="s">
        <v>11354</v>
      </c>
      <c r="OZJ1" t="s">
        <v>11355</v>
      </c>
      <c r="OZK1" t="s">
        <v>11356</v>
      </c>
      <c r="OZL1" t="s">
        <v>11357</v>
      </c>
      <c r="OZM1" t="s">
        <v>11358</v>
      </c>
      <c r="OZN1" t="s">
        <v>11359</v>
      </c>
      <c r="OZO1" t="s">
        <v>11360</v>
      </c>
      <c r="OZP1" t="s">
        <v>11361</v>
      </c>
      <c r="OZQ1" t="s">
        <v>11362</v>
      </c>
      <c r="OZR1" t="s">
        <v>11363</v>
      </c>
      <c r="OZS1" t="s">
        <v>11364</v>
      </c>
      <c r="OZT1" t="s">
        <v>11365</v>
      </c>
      <c r="OZU1" t="s">
        <v>11366</v>
      </c>
      <c r="OZV1" t="s">
        <v>11367</v>
      </c>
      <c r="OZW1" t="s">
        <v>11368</v>
      </c>
      <c r="OZX1" t="s">
        <v>11369</v>
      </c>
      <c r="OZY1" t="s">
        <v>11370</v>
      </c>
      <c r="OZZ1" t="s">
        <v>11371</v>
      </c>
      <c r="PAA1" t="s">
        <v>11372</v>
      </c>
      <c r="PAB1" t="s">
        <v>11373</v>
      </c>
      <c r="PAC1" t="s">
        <v>11374</v>
      </c>
      <c r="PAD1" t="s">
        <v>11375</v>
      </c>
      <c r="PAE1" t="s">
        <v>11376</v>
      </c>
      <c r="PAF1" t="s">
        <v>11377</v>
      </c>
      <c r="PAG1" t="s">
        <v>11378</v>
      </c>
      <c r="PAH1" t="s">
        <v>11379</v>
      </c>
      <c r="PAI1" t="s">
        <v>11380</v>
      </c>
      <c r="PAJ1" t="s">
        <v>11381</v>
      </c>
      <c r="PAK1" t="s">
        <v>11382</v>
      </c>
      <c r="PAL1" t="s">
        <v>11383</v>
      </c>
      <c r="PAM1" t="s">
        <v>11384</v>
      </c>
      <c r="PAN1" t="s">
        <v>11385</v>
      </c>
      <c r="PAO1" t="s">
        <v>11386</v>
      </c>
      <c r="PAP1" t="s">
        <v>11387</v>
      </c>
      <c r="PAQ1" t="s">
        <v>11388</v>
      </c>
      <c r="PAR1" t="s">
        <v>11389</v>
      </c>
      <c r="PAS1" t="s">
        <v>11390</v>
      </c>
      <c r="PAT1" t="s">
        <v>11391</v>
      </c>
      <c r="PAU1" t="s">
        <v>11392</v>
      </c>
      <c r="PAV1" t="s">
        <v>11393</v>
      </c>
      <c r="PAW1" t="s">
        <v>11394</v>
      </c>
      <c r="PAX1" t="s">
        <v>11395</v>
      </c>
      <c r="PAY1" t="s">
        <v>11396</v>
      </c>
      <c r="PAZ1" t="s">
        <v>11397</v>
      </c>
      <c r="PBA1" t="s">
        <v>11398</v>
      </c>
      <c r="PBB1" t="s">
        <v>11399</v>
      </c>
      <c r="PBC1" t="s">
        <v>11400</v>
      </c>
      <c r="PBD1" t="s">
        <v>11401</v>
      </c>
      <c r="PBE1" t="s">
        <v>11402</v>
      </c>
      <c r="PBF1" t="s">
        <v>11403</v>
      </c>
      <c r="PBG1" t="s">
        <v>11404</v>
      </c>
      <c r="PBH1" t="s">
        <v>11405</v>
      </c>
      <c r="PBI1" t="s">
        <v>11406</v>
      </c>
      <c r="PBJ1" t="s">
        <v>11407</v>
      </c>
      <c r="PBK1" t="s">
        <v>11408</v>
      </c>
      <c r="PBL1" t="s">
        <v>11409</v>
      </c>
      <c r="PBM1" t="s">
        <v>11410</v>
      </c>
      <c r="PBN1" t="s">
        <v>11411</v>
      </c>
      <c r="PBO1" t="s">
        <v>11412</v>
      </c>
      <c r="PBP1" t="s">
        <v>11413</v>
      </c>
      <c r="PBQ1" t="s">
        <v>11414</v>
      </c>
      <c r="PBR1" t="s">
        <v>11415</v>
      </c>
      <c r="PBS1" t="s">
        <v>11416</v>
      </c>
      <c r="PBT1" t="s">
        <v>11417</v>
      </c>
      <c r="PBU1" t="s">
        <v>11418</v>
      </c>
      <c r="PBV1" t="s">
        <v>11419</v>
      </c>
      <c r="PBW1" t="s">
        <v>11420</v>
      </c>
      <c r="PBX1" t="s">
        <v>11421</v>
      </c>
      <c r="PBY1" t="s">
        <v>11422</v>
      </c>
      <c r="PBZ1" t="s">
        <v>11423</v>
      </c>
      <c r="PCA1" t="s">
        <v>11424</v>
      </c>
      <c r="PCB1" t="s">
        <v>11425</v>
      </c>
      <c r="PCC1" t="s">
        <v>11426</v>
      </c>
      <c r="PCD1" t="s">
        <v>11427</v>
      </c>
      <c r="PCE1" t="s">
        <v>11428</v>
      </c>
      <c r="PCF1" t="s">
        <v>11429</v>
      </c>
      <c r="PCG1" t="s">
        <v>11430</v>
      </c>
      <c r="PCH1" t="s">
        <v>11431</v>
      </c>
      <c r="PCI1" t="s">
        <v>11432</v>
      </c>
      <c r="PCJ1" t="s">
        <v>11433</v>
      </c>
      <c r="PCK1" t="s">
        <v>11434</v>
      </c>
      <c r="PCL1" t="s">
        <v>11435</v>
      </c>
      <c r="PCM1" t="s">
        <v>11436</v>
      </c>
      <c r="PCN1" t="s">
        <v>11437</v>
      </c>
      <c r="PCO1" t="s">
        <v>11438</v>
      </c>
      <c r="PCP1" t="s">
        <v>11439</v>
      </c>
      <c r="PCQ1" t="s">
        <v>11440</v>
      </c>
      <c r="PCR1" t="s">
        <v>11441</v>
      </c>
      <c r="PCS1" t="s">
        <v>11442</v>
      </c>
      <c r="PCT1" t="s">
        <v>11443</v>
      </c>
      <c r="PCU1" t="s">
        <v>11444</v>
      </c>
      <c r="PCV1" t="s">
        <v>11445</v>
      </c>
      <c r="PCW1" t="s">
        <v>11446</v>
      </c>
      <c r="PCX1" t="s">
        <v>11447</v>
      </c>
      <c r="PCY1" t="s">
        <v>11448</v>
      </c>
      <c r="PCZ1" t="s">
        <v>11449</v>
      </c>
      <c r="PDA1" t="s">
        <v>11450</v>
      </c>
      <c r="PDB1" t="s">
        <v>11451</v>
      </c>
      <c r="PDC1" t="s">
        <v>11452</v>
      </c>
      <c r="PDD1" t="s">
        <v>11453</v>
      </c>
      <c r="PDE1" t="s">
        <v>11454</v>
      </c>
      <c r="PDF1" t="s">
        <v>11455</v>
      </c>
      <c r="PDG1" t="s">
        <v>11456</v>
      </c>
      <c r="PDH1" t="s">
        <v>11457</v>
      </c>
      <c r="PDI1" t="s">
        <v>11458</v>
      </c>
      <c r="PDJ1" t="s">
        <v>11459</v>
      </c>
      <c r="PDK1" t="s">
        <v>11460</v>
      </c>
      <c r="PDL1" t="s">
        <v>11461</v>
      </c>
      <c r="PDM1" t="s">
        <v>11462</v>
      </c>
      <c r="PDN1" t="s">
        <v>11463</v>
      </c>
      <c r="PDO1" t="s">
        <v>11464</v>
      </c>
      <c r="PDP1" t="s">
        <v>11465</v>
      </c>
      <c r="PDQ1" t="s">
        <v>11466</v>
      </c>
      <c r="PDR1" t="s">
        <v>11467</v>
      </c>
      <c r="PDS1" t="s">
        <v>11468</v>
      </c>
      <c r="PDT1" t="s">
        <v>11469</v>
      </c>
      <c r="PDU1" t="s">
        <v>11470</v>
      </c>
      <c r="PDV1" t="s">
        <v>11471</v>
      </c>
      <c r="PDW1" t="s">
        <v>11472</v>
      </c>
      <c r="PDX1" t="s">
        <v>11473</v>
      </c>
      <c r="PDY1" t="s">
        <v>11474</v>
      </c>
      <c r="PDZ1" t="s">
        <v>11475</v>
      </c>
      <c r="PEA1" t="s">
        <v>11476</v>
      </c>
      <c r="PEB1" t="s">
        <v>11477</v>
      </c>
      <c r="PEC1" t="s">
        <v>11478</v>
      </c>
      <c r="PED1" t="s">
        <v>11479</v>
      </c>
      <c r="PEE1" t="s">
        <v>11480</v>
      </c>
      <c r="PEF1" t="s">
        <v>11481</v>
      </c>
      <c r="PEG1" t="s">
        <v>11482</v>
      </c>
      <c r="PEH1" t="s">
        <v>11483</v>
      </c>
      <c r="PEI1" t="s">
        <v>11484</v>
      </c>
      <c r="PEJ1" t="s">
        <v>11485</v>
      </c>
      <c r="PEK1" t="s">
        <v>11486</v>
      </c>
      <c r="PEL1" t="s">
        <v>11487</v>
      </c>
      <c r="PEM1" t="s">
        <v>11488</v>
      </c>
      <c r="PEN1" t="s">
        <v>11489</v>
      </c>
      <c r="PEO1" t="s">
        <v>11490</v>
      </c>
      <c r="PEP1" t="s">
        <v>11491</v>
      </c>
      <c r="PEQ1" t="s">
        <v>11492</v>
      </c>
      <c r="PER1" t="s">
        <v>11493</v>
      </c>
      <c r="PES1" t="s">
        <v>11494</v>
      </c>
      <c r="PET1" t="s">
        <v>11495</v>
      </c>
      <c r="PEU1" t="s">
        <v>11496</v>
      </c>
      <c r="PEV1" t="s">
        <v>11497</v>
      </c>
      <c r="PEW1" t="s">
        <v>11498</v>
      </c>
      <c r="PEX1" t="s">
        <v>11499</v>
      </c>
      <c r="PEY1" t="s">
        <v>11500</v>
      </c>
      <c r="PEZ1" t="s">
        <v>11501</v>
      </c>
      <c r="PFA1" t="s">
        <v>11502</v>
      </c>
      <c r="PFB1" t="s">
        <v>11503</v>
      </c>
      <c r="PFC1" t="s">
        <v>11504</v>
      </c>
      <c r="PFD1" t="s">
        <v>11505</v>
      </c>
      <c r="PFE1" t="s">
        <v>11506</v>
      </c>
      <c r="PFF1" t="s">
        <v>11507</v>
      </c>
      <c r="PFG1" t="s">
        <v>11508</v>
      </c>
      <c r="PFH1" t="s">
        <v>11509</v>
      </c>
      <c r="PFI1" t="s">
        <v>11510</v>
      </c>
      <c r="PFJ1" t="s">
        <v>11511</v>
      </c>
      <c r="PFK1" t="s">
        <v>11512</v>
      </c>
      <c r="PFL1" t="s">
        <v>11513</v>
      </c>
      <c r="PFM1" t="s">
        <v>11514</v>
      </c>
      <c r="PFN1" t="s">
        <v>11515</v>
      </c>
      <c r="PFO1" t="s">
        <v>11516</v>
      </c>
      <c r="PFP1" t="s">
        <v>11517</v>
      </c>
      <c r="PFQ1" t="s">
        <v>11518</v>
      </c>
      <c r="PFR1" t="s">
        <v>11519</v>
      </c>
      <c r="PFS1" t="s">
        <v>11520</v>
      </c>
      <c r="PFT1" t="s">
        <v>11521</v>
      </c>
      <c r="PFU1" t="s">
        <v>11522</v>
      </c>
      <c r="PFV1" t="s">
        <v>11523</v>
      </c>
      <c r="PFW1" t="s">
        <v>11524</v>
      </c>
      <c r="PFX1" t="s">
        <v>11525</v>
      </c>
      <c r="PFY1" t="s">
        <v>11526</v>
      </c>
      <c r="PFZ1" t="s">
        <v>11527</v>
      </c>
      <c r="PGA1" t="s">
        <v>11528</v>
      </c>
      <c r="PGB1" t="s">
        <v>11529</v>
      </c>
      <c r="PGC1" t="s">
        <v>11530</v>
      </c>
      <c r="PGD1" t="s">
        <v>11531</v>
      </c>
      <c r="PGE1" t="s">
        <v>11532</v>
      </c>
      <c r="PGF1" t="s">
        <v>11533</v>
      </c>
      <c r="PGG1" t="s">
        <v>11534</v>
      </c>
      <c r="PGH1" t="s">
        <v>11535</v>
      </c>
      <c r="PGI1" t="s">
        <v>11536</v>
      </c>
      <c r="PGJ1" t="s">
        <v>11537</v>
      </c>
      <c r="PGK1" t="s">
        <v>11538</v>
      </c>
      <c r="PGL1" t="s">
        <v>11539</v>
      </c>
      <c r="PGM1" t="s">
        <v>11540</v>
      </c>
      <c r="PGN1" t="s">
        <v>11541</v>
      </c>
      <c r="PGO1" t="s">
        <v>11542</v>
      </c>
      <c r="PGP1" t="s">
        <v>11543</v>
      </c>
      <c r="PGQ1" t="s">
        <v>11544</v>
      </c>
      <c r="PGR1" t="s">
        <v>11545</v>
      </c>
      <c r="PGS1" t="s">
        <v>11546</v>
      </c>
      <c r="PGT1" t="s">
        <v>11547</v>
      </c>
      <c r="PGU1" t="s">
        <v>11548</v>
      </c>
      <c r="PGV1" t="s">
        <v>11549</v>
      </c>
      <c r="PGW1" t="s">
        <v>11550</v>
      </c>
      <c r="PGX1" t="s">
        <v>11551</v>
      </c>
      <c r="PGY1" t="s">
        <v>11552</v>
      </c>
      <c r="PGZ1" t="s">
        <v>11553</v>
      </c>
      <c r="PHA1" t="s">
        <v>11554</v>
      </c>
      <c r="PHB1" t="s">
        <v>11555</v>
      </c>
      <c r="PHC1" t="s">
        <v>11556</v>
      </c>
      <c r="PHD1" t="s">
        <v>11557</v>
      </c>
      <c r="PHE1" t="s">
        <v>11558</v>
      </c>
      <c r="PHF1" t="s">
        <v>11559</v>
      </c>
      <c r="PHG1" t="s">
        <v>11560</v>
      </c>
      <c r="PHH1" t="s">
        <v>11561</v>
      </c>
      <c r="PHI1" t="s">
        <v>11562</v>
      </c>
      <c r="PHJ1" t="s">
        <v>11563</v>
      </c>
      <c r="PHK1" t="s">
        <v>11564</v>
      </c>
      <c r="PHL1" t="s">
        <v>11565</v>
      </c>
      <c r="PHM1" t="s">
        <v>11566</v>
      </c>
      <c r="PHN1" t="s">
        <v>11567</v>
      </c>
      <c r="PHO1" t="s">
        <v>11568</v>
      </c>
      <c r="PHP1" t="s">
        <v>11569</v>
      </c>
      <c r="PHQ1" t="s">
        <v>11570</v>
      </c>
      <c r="PHR1" t="s">
        <v>11571</v>
      </c>
      <c r="PHS1" t="s">
        <v>11572</v>
      </c>
      <c r="PHT1" t="s">
        <v>11573</v>
      </c>
      <c r="PHU1" t="s">
        <v>11574</v>
      </c>
      <c r="PHV1" t="s">
        <v>11575</v>
      </c>
      <c r="PHW1" t="s">
        <v>11576</v>
      </c>
      <c r="PHX1" t="s">
        <v>11577</v>
      </c>
      <c r="PHY1" t="s">
        <v>11578</v>
      </c>
      <c r="PHZ1" t="s">
        <v>11579</v>
      </c>
      <c r="PIA1" t="s">
        <v>11580</v>
      </c>
      <c r="PIB1" t="s">
        <v>11581</v>
      </c>
      <c r="PIC1" t="s">
        <v>11582</v>
      </c>
      <c r="PID1" t="s">
        <v>11583</v>
      </c>
      <c r="PIE1" t="s">
        <v>11584</v>
      </c>
      <c r="PIF1" t="s">
        <v>11585</v>
      </c>
      <c r="PIG1" t="s">
        <v>11586</v>
      </c>
      <c r="PIH1" t="s">
        <v>11587</v>
      </c>
      <c r="PII1" t="s">
        <v>11588</v>
      </c>
      <c r="PIJ1" t="s">
        <v>11589</v>
      </c>
      <c r="PIK1" t="s">
        <v>11590</v>
      </c>
      <c r="PIL1" t="s">
        <v>11591</v>
      </c>
      <c r="PIM1" t="s">
        <v>11592</v>
      </c>
      <c r="PIN1" t="s">
        <v>11593</v>
      </c>
      <c r="PIO1" t="s">
        <v>11594</v>
      </c>
      <c r="PIP1" t="s">
        <v>11595</v>
      </c>
      <c r="PIQ1" t="s">
        <v>11596</v>
      </c>
      <c r="PIR1" t="s">
        <v>11597</v>
      </c>
      <c r="PIS1" t="s">
        <v>11598</v>
      </c>
      <c r="PIT1" t="s">
        <v>11599</v>
      </c>
      <c r="PIU1" t="s">
        <v>11600</v>
      </c>
      <c r="PIV1" t="s">
        <v>11601</v>
      </c>
      <c r="PIW1" t="s">
        <v>11602</v>
      </c>
      <c r="PIX1" t="s">
        <v>11603</v>
      </c>
      <c r="PIY1" t="s">
        <v>11604</v>
      </c>
      <c r="PIZ1" t="s">
        <v>11605</v>
      </c>
      <c r="PJA1" t="s">
        <v>11606</v>
      </c>
      <c r="PJB1" t="s">
        <v>11607</v>
      </c>
      <c r="PJC1" t="s">
        <v>11608</v>
      </c>
      <c r="PJD1" t="s">
        <v>11609</v>
      </c>
      <c r="PJE1" t="s">
        <v>11610</v>
      </c>
      <c r="PJF1" t="s">
        <v>11611</v>
      </c>
      <c r="PJG1" t="s">
        <v>11612</v>
      </c>
      <c r="PJH1" t="s">
        <v>11613</v>
      </c>
      <c r="PJI1" t="s">
        <v>11614</v>
      </c>
      <c r="PJJ1" t="s">
        <v>11615</v>
      </c>
      <c r="PJK1" t="s">
        <v>11616</v>
      </c>
      <c r="PJL1" t="s">
        <v>11617</v>
      </c>
      <c r="PJM1" t="s">
        <v>11618</v>
      </c>
      <c r="PJN1" t="s">
        <v>11619</v>
      </c>
      <c r="PJO1" t="s">
        <v>11620</v>
      </c>
      <c r="PJP1" t="s">
        <v>11621</v>
      </c>
      <c r="PJQ1" t="s">
        <v>11622</v>
      </c>
      <c r="PJR1" t="s">
        <v>11623</v>
      </c>
      <c r="PJS1" t="s">
        <v>11624</v>
      </c>
      <c r="PJT1" t="s">
        <v>11625</v>
      </c>
      <c r="PJU1" t="s">
        <v>11626</v>
      </c>
      <c r="PJV1" t="s">
        <v>11627</v>
      </c>
      <c r="PJW1" t="s">
        <v>11628</v>
      </c>
      <c r="PJX1" t="s">
        <v>11629</v>
      </c>
      <c r="PJY1" t="s">
        <v>11630</v>
      </c>
      <c r="PJZ1" t="s">
        <v>11631</v>
      </c>
      <c r="PKA1" t="s">
        <v>11632</v>
      </c>
      <c r="PKB1" t="s">
        <v>11633</v>
      </c>
      <c r="PKC1" t="s">
        <v>11634</v>
      </c>
      <c r="PKD1" t="s">
        <v>11635</v>
      </c>
      <c r="PKE1" t="s">
        <v>11636</v>
      </c>
      <c r="PKF1" t="s">
        <v>11637</v>
      </c>
      <c r="PKG1" t="s">
        <v>11638</v>
      </c>
      <c r="PKH1" t="s">
        <v>11639</v>
      </c>
      <c r="PKI1" t="s">
        <v>11640</v>
      </c>
      <c r="PKJ1" t="s">
        <v>11641</v>
      </c>
      <c r="PKK1" t="s">
        <v>11642</v>
      </c>
      <c r="PKL1" t="s">
        <v>11643</v>
      </c>
      <c r="PKM1" t="s">
        <v>11644</v>
      </c>
      <c r="PKN1" t="s">
        <v>11645</v>
      </c>
      <c r="PKO1" t="s">
        <v>11646</v>
      </c>
      <c r="PKP1" t="s">
        <v>11647</v>
      </c>
      <c r="PKQ1" t="s">
        <v>11648</v>
      </c>
      <c r="PKR1" t="s">
        <v>11649</v>
      </c>
      <c r="PKS1" t="s">
        <v>11650</v>
      </c>
      <c r="PKT1" t="s">
        <v>11651</v>
      </c>
      <c r="PKU1" t="s">
        <v>11652</v>
      </c>
      <c r="PKV1" t="s">
        <v>11653</v>
      </c>
      <c r="PKW1" t="s">
        <v>11654</v>
      </c>
      <c r="PKX1" t="s">
        <v>11655</v>
      </c>
      <c r="PKY1" t="s">
        <v>11656</v>
      </c>
      <c r="PKZ1" t="s">
        <v>11657</v>
      </c>
      <c r="PLA1" t="s">
        <v>11658</v>
      </c>
      <c r="PLB1" t="s">
        <v>11659</v>
      </c>
      <c r="PLC1" t="s">
        <v>11660</v>
      </c>
      <c r="PLD1" t="s">
        <v>11661</v>
      </c>
      <c r="PLE1" t="s">
        <v>11662</v>
      </c>
      <c r="PLF1" t="s">
        <v>11663</v>
      </c>
      <c r="PLG1" t="s">
        <v>11664</v>
      </c>
      <c r="PLH1" t="s">
        <v>11665</v>
      </c>
      <c r="PLI1" t="s">
        <v>11666</v>
      </c>
      <c r="PLJ1" t="s">
        <v>11667</v>
      </c>
      <c r="PLK1" t="s">
        <v>11668</v>
      </c>
      <c r="PLL1" t="s">
        <v>11669</v>
      </c>
      <c r="PLM1" t="s">
        <v>11670</v>
      </c>
      <c r="PLN1" t="s">
        <v>11671</v>
      </c>
      <c r="PLO1" t="s">
        <v>11672</v>
      </c>
      <c r="PLP1" t="s">
        <v>11673</v>
      </c>
      <c r="PLQ1" t="s">
        <v>11674</v>
      </c>
      <c r="PLR1" t="s">
        <v>11675</v>
      </c>
      <c r="PLS1" t="s">
        <v>11676</v>
      </c>
      <c r="PLT1" t="s">
        <v>11677</v>
      </c>
      <c r="PLU1" t="s">
        <v>11678</v>
      </c>
      <c r="PLV1" t="s">
        <v>11679</v>
      </c>
      <c r="PLW1" t="s">
        <v>11680</v>
      </c>
      <c r="PLX1" t="s">
        <v>11681</v>
      </c>
      <c r="PLY1" t="s">
        <v>11682</v>
      </c>
      <c r="PLZ1" t="s">
        <v>11683</v>
      </c>
      <c r="PMA1" t="s">
        <v>11684</v>
      </c>
      <c r="PMB1" t="s">
        <v>11685</v>
      </c>
      <c r="PMC1" t="s">
        <v>11686</v>
      </c>
      <c r="PMD1" t="s">
        <v>11687</v>
      </c>
      <c r="PME1" t="s">
        <v>11688</v>
      </c>
      <c r="PMF1" t="s">
        <v>11689</v>
      </c>
      <c r="PMG1" t="s">
        <v>11690</v>
      </c>
      <c r="PMH1" t="s">
        <v>11691</v>
      </c>
      <c r="PMI1" t="s">
        <v>11692</v>
      </c>
      <c r="PMJ1" t="s">
        <v>11693</v>
      </c>
      <c r="PMK1" t="s">
        <v>11694</v>
      </c>
      <c r="PML1" t="s">
        <v>11695</v>
      </c>
      <c r="PMM1" t="s">
        <v>11696</v>
      </c>
      <c r="PMN1" t="s">
        <v>11697</v>
      </c>
      <c r="PMO1" t="s">
        <v>11698</v>
      </c>
      <c r="PMP1" t="s">
        <v>11699</v>
      </c>
      <c r="PMQ1" t="s">
        <v>11700</v>
      </c>
      <c r="PMR1" t="s">
        <v>11701</v>
      </c>
      <c r="PMS1" t="s">
        <v>11702</v>
      </c>
      <c r="PMT1" t="s">
        <v>11703</v>
      </c>
      <c r="PMU1" t="s">
        <v>11704</v>
      </c>
      <c r="PMV1" t="s">
        <v>11705</v>
      </c>
      <c r="PMW1" t="s">
        <v>11706</v>
      </c>
      <c r="PMX1" t="s">
        <v>11707</v>
      </c>
      <c r="PMY1" t="s">
        <v>11708</v>
      </c>
      <c r="PMZ1" t="s">
        <v>11709</v>
      </c>
      <c r="PNA1" t="s">
        <v>11710</v>
      </c>
      <c r="PNB1" t="s">
        <v>11711</v>
      </c>
      <c r="PNC1" t="s">
        <v>11712</v>
      </c>
      <c r="PND1" t="s">
        <v>11713</v>
      </c>
      <c r="PNE1" t="s">
        <v>11714</v>
      </c>
      <c r="PNF1" t="s">
        <v>11715</v>
      </c>
      <c r="PNG1" t="s">
        <v>11716</v>
      </c>
      <c r="PNH1" t="s">
        <v>11717</v>
      </c>
      <c r="PNI1" t="s">
        <v>11718</v>
      </c>
      <c r="PNJ1" t="s">
        <v>11719</v>
      </c>
      <c r="PNK1" t="s">
        <v>11720</v>
      </c>
      <c r="PNL1" t="s">
        <v>11721</v>
      </c>
      <c r="PNM1" t="s">
        <v>11722</v>
      </c>
      <c r="PNN1" t="s">
        <v>11723</v>
      </c>
      <c r="PNO1" t="s">
        <v>11724</v>
      </c>
      <c r="PNP1" t="s">
        <v>11725</v>
      </c>
      <c r="PNQ1" t="s">
        <v>11726</v>
      </c>
      <c r="PNR1" t="s">
        <v>11727</v>
      </c>
      <c r="PNS1" t="s">
        <v>11728</v>
      </c>
      <c r="PNT1" t="s">
        <v>11729</v>
      </c>
      <c r="PNU1" t="s">
        <v>11730</v>
      </c>
      <c r="PNV1" t="s">
        <v>11731</v>
      </c>
      <c r="PNW1" t="s">
        <v>11732</v>
      </c>
      <c r="PNX1" t="s">
        <v>11733</v>
      </c>
      <c r="PNY1" t="s">
        <v>11734</v>
      </c>
      <c r="PNZ1" t="s">
        <v>11735</v>
      </c>
      <c r="POA1" t="s">
        <v>11736</v>
      </c>
      <c r="POB1" t="s">
        <v>11737</v>
      </c>
      <c r="POC1" t="s">
        <v>11738</v>
      </c>
      <c r="POD1" t="s">
        <v>11739</v>
      </c>
      <c r="POE1" t="s">
        <v>11740</v>
      </c>
      <c r="POF1" t="s">
        <v>11741</v>
      </c>
      <c r="POG1" t="s">
        <v>11742</v>
      </c>
      <c r="POH1" t="s">
        <v>11743</v>
      </c>
      <c r="POI1" t="s">
        <v>11744</v>
      </c>
      <c r="POJ1" t="s">
        <v>11745</v>
      </c>
      <c r="POK1" t="s">
        <v>11746</v>
      </c>
      <c r="POL1" t="s">
        <v>11747</v>
      </c>
      <c r="POM1" t="s">
        <v>11748</v>
      </c>
      <c r="PON1" t="s">
        <v>11749</v>
      </c>
      <c r="POO1" t="s">
        <v>11750</v>
      </c>
      <c r="POP1" t="s">
        <v>11751</v>
      </c>
      <c r="POQ1" t="s">
        <v>11752</v>
      </c>
      <c r="POR1" t="s">
        <v>11753</v>
      </c>
      <c r="POS1" t="s">
        <v>11754</v>
      </c>
      <c r="POT1" t="s">
        <v>11755</v>
      </c>
      <c r="POU1" t="s">
        <v>11756</v>
      </c>
      <c r="POV1" t="s">
        <v>11757</v>
      </c>
      <c r="POW1" t="s">
        <v>11758</v>
      </c>
      <c r="POX1" t="s">
        <v>11759</v>
      </c>
      <c r="POY1" t="s">
        <v>11760</v>
      </c>
      <c r="POZ1" t="s">
        <v>11761</v>
      </c>
      <c r="PPA1" t="s">
        <v>11762</v>
      </c>
      <c r="PPB1" t="s">
        <v>11763</v>
      </c>
      <c r="PPC1" t="s">
        <v>11764</v>
      </c>
      <c r="PPD1" t="s">
        <v>11765</v>
      </c>
      <c r="PPE1" t="s">
        <v>11766</v>
      </c>
      <c r="PPF1" t="s">
        <v>11767</v>
      </c>
      <c r="PPG1" t="s">
        <v>11768</v>
      </c>
      <c r="PPH1" t="s">
        <v>11769</v>
      </c>
      <c r="PPI1" t="s">
        <v>11770</v>
      </c>
      <c r="PPJ1" t="s">
        <v>11771</v>
      </c>
      <c r="PPK1" t="s">
        <v>11772</v>
      </c>
      <c r="PPL1" t="s">
        <v>11773</v>
      </c>
      <c r="PPM1" t="s">
        <v>11774</v>
      </c>
      <c r="PPN1" t="s">
        <v>11775</v>
      </c>
      <c r="PPO1" t="s">
        <v>11776</v>
      </c>
      <c r="PPP1" t="s">
        <v>11777</v>
      </c>
      <c r="PPQ1" t="s">
        <v>11778</v>
      </c>
      <c r="PPR1" t="s">
        <v>11779</v>
      </c>
      <c r="PPS1" t="s">
        <v>11780</v>
      </c>
      <c r="PPT1" t="s">
        <v>11781</v>
      </c>
      <c r="PPU1" t="s">
        <v>11782</v>
      </c>
      <c r="PPV1" t="s">
        <v>11783</v>
      </c>
      <c r="PPW1" t="s">
        <v>11784</v>
      </c>
      <c r="PPX1" t="s">
        <v>11785</v>
      </c>
      <c r="PPY1" t="s">
        <v>11786</v>
      </c>
      <c r="PPZ1" t="s">
        <v>11787</v>
      </c>
      <c r="PQA1" t="s">
        <v>11788</v>
      </c>
      <c r="PQB1" t="s">
        <v>11789</v>
      </c>
      <c r="PQC1" t="s">
        <v>11790</v>
      </c>
      <c r="PQD1" t="s">
        <v>11791</v>
      </c>
      <c r="PQE1" t="s">
        <v>11792</v>
      </c>
      <c r="PQF1" t="s">
        <v>11793</v>
      </c>
      <c r="PQG1" t="s">
        <v>11794</v>
      </c>
      <c r="PQH1" t="s">
        <v>11795</v>
      </c>
      <c r="PQI1" t="s">
        <v>11796</v>
      </c>
      <c r="PQJ1" t="s">
        <v>11797</v>
      </c>
      <c r="PQK1" t="s">
        <v>11798</v>
      </c>
      <c r="PQL1" t="s">
        <v>11799</v>
      </c>
      <c r="PQM1" t="s">
        <v>11800</v>
      </c>
      <c r="PQN1" t="s">
        <v>11801</v>
      </c>
      <c r="PQO1" t="s">
        <v>11802</v>
      </c>
      <c r="PQP1" t="s">
        <v>11803</v>
      </c>
      <c r="PQQ1" t="s">
        <v>11804</v>
      </c>
      <c r="PQR1" t="s">
        <v>11805</v>
      </c>
      <c r="PQS1" t="s">
        <v>11806</v>
      </c>
      <c r="PQT1" t="s">
        <v>11807</v>
      </c>
      <c r="PQU1" t="s">
        <v>11808</v>
      </c>
      <c r="PQV1" t="s">
        <v>11809</v>
      </c>
      <c r="PQW1" t="s">
        <v>11810</v>
      </c>
      <c r="PQX1" t="s">
        <v>11811</v>
      </c>
      <c r="PQY1" t="s">
        <v>11812</v>
      </c>
      <c r="PQZ1" t="s">
        <v>11813</v>
      </c>
      <c r="PRA1" t="s">
        <v>11814</v>
      </c>
      <c r="PRB1" t="s">
        <v>11815</v>
      </c>
      <c r="PRC1" t="s">
        <v>11816</v>
      </c>
      <c r="PRD1" t="s">
        <v>11817</v>
      </c>
      <c r="PRE1" t="s">
        <v>11818</v>
      </c>
      <c r="PRF1" t="s">
        <v>11819</v>
      </c>
      <c r="PRG1" t="s">
        <v>11820</v>
      </c>
      <c r="PRH1" t="s">
        <v>11821</v>
      </c>
      <c r="PRI1" t="s">
        <v>11822</v>
      </c>
      <c r="PRJ1" t="s">
        <v>11823</v>
      </c>
      <c r="PRK1" t="s">
        <v>11824</v>
      </c>
      <c r="PRL1" t="s">
        <v>11825</v>
      </c>
      <c r="PRM1" t="s">
        <v>11826</v>
      </c>
      <c r="PRN1" t="s">
        <v>11827</v>
      </c>
      <c r="PRO1" t="s">
        <v>11828</v>
      </c>
      <c r="PRP1" t="s">
        <v>11829</v>
      </c>
      <c r="PRQ1" t="s">
        <v>11830</v>
      </c>
      <c r="PRR1" t="s">
        <v>11831</v>
      </c>
      <c r="PRS1" t="s">
        <v>11832</v>
      </c>
      <c r="PRT1" t="s">
        <v>11833</v>
      </c>
      <c r="PRU1" t="s">
        <v>11834</v>
      </c>
      <c r="PRV1" t="s">
        <v>11835</v>
      </c>
      <c r="PRW1" t="s">
        <v>11836</v>
      </c>
      <c r="PRX1" t="s">
        <v>11837</v>
      </c>
      <c r="PRY1" t="s">
        <v>11838</v>
      </c>
      <c r="PRZ1" t="s">
        <v>11839</v>
      </c>
      <c r="PSA1" t="s">
        <v>11840</v>
      </c>
      <c r="PSB1" t="s">
        <v>11841</v>
      </c>
      <c r="PSC1" t="s">
        <v>11842</v>
      </c>
      <c r="PSD1" t="s">
        <v>11843</v>
      </c>
      <c r="PSE1" t="s">
        <v>11844</v>
      </c>
      <c r="PSF1" t="s">
        <v>11845</v>
      </c>
      <c r="PSG1" t="s">
        <v>11846</v>
      </c>
      <c r="PSH1" t="s">
        <v>11847</v>
      </c>
      <c r="PSI1" t="s">
        <v>11848</v>
      </c>
      <c r="PSJ1" t="s">
        <v>11849</v>
      </c>
      <c r="PSK1" t="s">
        <v>11850</v>
      </c>
      <c r="PSL1" t="s">
        <v>11851</v>
      </c>
      <c r="PSM1" t="s">
        <v>11852</v>
      </c>
      <c r="PSN1" t="s">
        <v>11853</v>
      </c>
      <c r="PSO1" t="s">
        <v>11854</v>
      </c>
      <c r="PSP1" t="s">
        <v>11855</v>
      </c>
      <c r="PSQ1" t="s">
        <v>11856</v>
      </c>
      <c r="PSR1" t="s">
        <v>11857</v>
      </c>
      <c r="PSS1" t="s">
        <v>11858</v>
      </c>
      <c r="PST1" t="s">
        <v>11859</v>
      </c>
      <c r="PSU1" t="s">
        <v>11860</v>
      </c>
      <c r="PSV1" t="s">
        <v>11861</v>
      </c>
      <c r="PSW1" t="s">
        <v>11862</v>
      </c>
      <c r="PSX1" t="s">
        <v>11863</v>
      </c>
      <c r="PSY1" t="s">
        <v>11864</v>
      </c>
      <c r="PSZ1" t="s">
        <v>11865</v>
      </c>
      <c r="PTA1" t="s">
        <v>11866</v>
      </c>
      <c r="PTB1" t="s">
        <v>11867</v>
      </c>
      <c r="PTC1" t="s">
        <v>11868</v>
      </c>
      <c r="PTD1" t="s">
        <v>11869</v>
      </c>
      <c r="PTE1" t="s">
        <v>11870</v>
      </c>
      <c r="PTF1" t="s">
        <v>11871</v>
      </c>
      <c r="PTG1" t="s">
        <v>11872</v>
      </c>
      <c r="PTH1" t="s">
        <v>11873</v>
      </c>
      <c r="PTI1" t="s">
        <v>11874</v>
      </c>
      <c r="PTJ1" t="s">
        <v>11875</v>
      </c>
      <c r="PTK1" t="s">
        <v>11876</v>
      </c>
      <c r="PTL1" t="s">
        <v>11877</v>
      </c>
      <c r="PTM1" t="s">
        <v>11878</v>
      </c>
      <c r="PTN1" t="s">
        <v>11879</v>
      </c>
      <c r="PTO1" t="s">
        <v>11880</v>
      </c>
      <c r="PTP1" t="s">
        <v>11881</v>
      </c>
      <c r="PTQ1" t="s">
        <v>11882</v>
      </c>
      <c r="PTR1" t="s">
        <v>11883</v>
      </c>
      <c r="PTS1" t="s">
        <v>11884</v>
      </c>
      <c r="PTT1" t="s">
        <v>11885</v>
      </c>
      <c r="PTU1" t="s">
        <v>11886</v>
      </c>
      <c r="PTV1" t="s">
        <v>11887</v>
      </c>
      <c r="PTW1" t="s">
        <v>11888</v>
      </c>
      <c r="PTX1" t="s">
        <v>11889</v>
      </c>
      <c r="PTY1" t="s">
        <v>11890</v>
      </c>
      <c r="PTZ1" t="s">
        <v>11891</v>
      </c>
      <c r="PUA1" t="s">
        <v>11892</v>
      </c>
      <c r="PUB1" t="s">
        <v>11893</v>
      </c>
      <c r="PUC1" t="s">
        <v>11894</v>
      </c>
      <c r="PUD1" t="s">
        <v>11895</v>
      </c>
      <c r="PUE1" t="s">
        <v>11896</v>
      </c>
      <c r="PUF1" t="s">
        <v>11897</v>
      </c>
      <c r="PUG1" t="s">
        <v>11898</v>
      </c>
      <c r="PUH1" t="s">
        <v>11899</v>
      </c>
      <c r="PUI1" t="s">
        <v>11900</v>
      </c>
      <c r="PUJ1" t="s">
        <v>11901</v>
      </c>
      <c r="PUK1" t="s">
        <v>11902</v>
      </c>
      <c r="PUL1" t="s">
        <v>11903</v>
      </c>
      <c r="PUM1" t="s">
        <v>11904</v>
      </c>
      <c r="PUN1" t="s">
        <v>11905</v>
      </c>
      <c r="PUO1" t="s">
        <v>11906</v>
      </c>
      <c r="PUP1" t="s">
        <v>11907</v>
      </c>
      <c r="PUQ1" t="s">
        <v>11908</v>
      </c>
      <c r="PUR1" t="s">
        <v>11909</v>
      </c>
      <c r="PUS1" t="s">
        <v>11910</v>
      </c>
      <c r="PUT1" t="s">
        <v>11911</v>
      </c>
      <c r="PUU1" t="s">
        <v>11912</v>
      </c>
      <c r="PUV1" t="s">
        <v>11913</v>
      </c>
      <c r="PUW1" t="s">
        <v>11914</v>
      </c>
      <c r="PUX1" t="s">
        <v>11915</v>
      </c>
      <c r="PUY1" t="s">
        <v>11916</v>
      </c>
      <c r="PUZ1" t="s">
        <v>11917</v>
      </c>
      <c r="PVA1" t="s">
        <v>11918</v>
      </c>
      <c r="PVB1" t="s">
        <v>11919</v>
      </c>
      <c r="PVC1" t="s">
        <v>11920</v>
      </c>
      <c r="PVD1" t="s">
        <v>11921</v>
      </c>
      <c r="PVE1" t="s">
        <v>11922</v>
      </c>
      <c r="PVF1" t="s">
        <v>11923</v>
      </c>
      <c r="PVG1" t="s">
        <v>11924</v>
      </c>
      <c r="PVH1" t="s">
        <v>11925</v>
      </c>
      <c r="PVI1" t="s">
        <v>11926</v>
      </c>
      <c r="PVJ1" t="s">
        <v>11927</v>
      </c>
      <c r="PVK1" t="s">
        <v>11928</v>
      </c>
      <c r="PVL1" t="s">
        <v>11929</v>
      </c>
      <c r="PVM1" t="s">
        <v>11930</v>
      </c>
      <c r="PVN1" t="s">
        <v>11931</v>
      </c>
      <c r="PVO1" t="s">
        <v>11932</v>
      </c>
      <c r="PVP1" t="s">
        <v>11933</v>
      </c>
      <c r="PVQ1" t="s">
        <v>11934</v>
      </c>
      <c r="PVR1" t="s">
        <v>11935</v>
      </c>
      <c r="PVS1" t="s">
        <v>11936</v>
      </c>
      <c r="PVT1" t="s">
        <v>11937</v>
      </c>
      <c r="PVU1" t="s">
        <v>11938</v>
      </c>
      <c r="PVV1" t="s">
        <v>11939</v>
      </c>
      <c r="PVW1" t="s">
        <v>11940</v>
      </c>
      <c r="PVX1" t="s">
        <v>11941</v>
      </c>
      <c r="PVY1" t="s">
        <v>11942</v>
      </c>
      <c r="PVZ1" t="s">
        <v>11943</v>
      </c>
      <c r="PWA1" t="s">
        <v>11944</v>
      </c>
      <c r="PWB1" t="s">
        <v>11945</v>
      </c>
      <c r="PWC1" t="s">
        <v>11946</v>
      </c>
      <c r="PWD1" t="s">
        <v>11947</v>
      </c>
      <c r="PWE1" t="s">
        <v>11948</v>
      </c>
      <c r="PWF1" t="s">
        <v>11949</v>
      </c>
      <c r="PWG1" t="s">
        <v>11950</v>
      </c>
      <c r="PWH1" t="s">
        <v>11951</v>
      </c>
      <c r="PWI1" t="s">
        <v>11952</v>
      </c>
      <c r="PWJ1" t="s">
        <v>11953</v>
      </c>
      <c r="PWK1" t="s">
        <v>11954</v>
      </c>
      <c r="PWL1" t="s">
        <v>11955</v>
      </c>
      <c r="PWM1" t="s">
        <v>11956</v>
      </c>
      <c r="PWN1" t="s">
        <v>11957</v>
      </c>
      <c r="PWO1" t="s">
        <v>11958</v>
      </c>
      <c r="PWP1" t="s">
        <v>11959</v>
      </c>
      <c r="PWQ1" t="s">
        <v>11960</v>
      </c>
      <c r="PWR1" t="s">
        <v>11961</v>
      </c>
      <c r="PWS1" t="s">
        <v>11962</v>
      </c>
      <c r="PWT1" t="s">
        <v>11963</v>
      </c>
      <c r="PWU1" t="s">
        <v>11964</v>
      </c>
      <c r="PWV1" t="s">
        <v>11965</v>
      </c>
      <c r="PWW1" t="s">
        <v>11966</v>
      </c>
      <c r="PWX1" t="s">
        <v>11967</v>
      </c>
      <c r="PWY1" t="s">
        <v>11968</v>
      </c>
      <c r="PWZ1" t="s">
        <v>11969</v>
      </c>
      <c r="PXA1" t="s">
        <v>11970</v>
      </c>
      <c r="PXB1" t="s">
        <v>11971</v>
      </c>
      <c r="PXC1" t="s">
        <v>11972</v>
      </c>
      <c r="PXD1" t="s">
        <v>11973</v>
      </c>
      <c r="PXE1" t="s">
        <v>11974</v>
      </c>
      <c r="PXF1" t="s">
        <v>11975</v>
      </c>
      <c r="PXG1" t="s">
        <v>11976</v>
      </c>
      <c r="PXH1" t="s">
        <v>11977</v>
      </c>
      <c r="PXI1" t="s">
        <v>11978</v>
      </c>
      <c r="PXJ1" t="s">
        <v>11979</v>
      </c>
      <c r="PXK1" t="s">
        <v>11980</v>
      </c>
      <c r="PXL1" t="s">
        <v>11981</v>
      </c>
      <c r="PXM1" t="s">
        <v>11982</v>
      </c>
      <c r="PXN1" t="s">
        <v>11983</v>
      </c>
      <c r="PXO1" t="s">
        <v>11984</v>
      </c>
      <c r="PXP1" t="s">
        <v>11985</v>
      </c>
      <c r="PXQ1" t="s">
        <v>11986</v>
      </c>
      <c r="PXR1" t="s">
        <v>11987</v>
      </c>
      <c r="PXS1" t="s">
        <v>11988</v>
      </c>
      <c r="PXT1" t="s">
        <v>11989</v>
      </c>
      <c r="PXU1" t="s">
        <v>11990</v>
      </c>
      <c r="PXV1" t="s">
        <v>11991</v>
      </c>
      <c r="PXW1" t="s">
        <v>11992</v>
      </c>
      <c r="PXX1" t="s">
        <v>11993</v>
      </c>
      <c r="PXY1" t="s">
        <v>11994</v>
      </c>
      <c r="PXZ1" t="s">
        <v>11995</v>
      </c>
      <c r="PYA1" t="s">
        <v>11996</v>
      </c>
      <c r="PYB1" t="s">
        <v>11997</v>
      </c>
      <c r="PYC1" t="s">
        <v>11998</v>
      </c>
      <c r="PYD1" t="s">
        <v>11999</v>
      </c>
      <c r="PYE1" t="s">
        <v>12000</v>
      </c>
      <c r="PYF1" t="s">
        <v>12001</v>
      </c>
      <c r="PYG1" t="s">
        <v>12002</v>
      </c>
      <c r="PYH1" t="s">
        <v>12003</v>
      </c>
      <c r="PYI1" t="s">
        <v>12004</v>
      </c>
      <c r="PYJ1" t="s">
        <v>12005</v>
      </c>
      <c r="PYK1" t="s">
        <v>12006</v>
      </c>
      <c r="PYL1" t="s">
        <v>12007</v>
      </c>
      <c r="PYM1" t="s">
        <v>12008</v>
      </c>
      <c r="PYN1" t="s">
        <v>12009</v>
      </c>
      <c r="PYO1" t="s">
        <v>12010</v>
      </c>
      <c r="PYP1" t="s">
        <v>12011</v>
      </c>
      <c r="PYQ1" t="s">
        <v>12012</v>
      </c>
      <c r="PYR1" t="s">
        <v>12013</v>
      </c>
      <c r="PYS1" t="s">
        <v>12014</v>
      </c>
      <c r="PYT1" t="s">
        <v>12015</v>
      </c>
      <c r="PYU1" t="s">
        <v>12016</v>
      </c>
      <c r="PYV1" t="s">
        <v>12017</v>
      </c>
      <c r="PYW1" t="s">
        <v>12018</v>
      </c>
      <c r="PYX1" t="s">
        <v>12019</v>
      </c>
      <c r="PYY1" t="s">
        <v>12020</v>
      </c>
      <c r="PYZ1" t="s">
        <v>12021</v>
      </c>
      <c r="PZA1" t="s">
        <v>12022</v>
      </c>
      <c r="PZB1" t="s">
        <v>12023</v>
      </c>
      <c r="PZC1" t="s">
        <v>12024</v>
      </c>
      <c r="PZD1" t="s">
        <v>12025</v>
      </c>
      <c r="PZE1" t="s">
        <v>12026</v>
      </c>
      <c r="PZF1" t="s">
        <v>12027</v>
      </c>
      <c r="PZG1" t="s">
        <v>12028</v>
      </c>
      <c r="PZH1" t="s">
        <v>12029</v>
      </c>
      <c r="PZI1" t="s">
        <v>12030</v>
      </c>
      <c r="PZJ1" t="s">
        <v>12031</v>
      </c>
      <c r="PZK1" t="s">
        <v>12032</v>
      </c>
      <c r="PZL1" t="s">
        <v>12033</v>
      </c>
      <c r="PZM1" t="s">
        <v>12034</v>
      </c>
      <c r="PZN1" t="s">
        <v>12035</v>
      </c>
      <c r="PZO1" t="s">
        <v>12036</v>
      </c>
      <c r="PZP1" t="s">
        <v>12037</v>
      </c>
      <c r="PZQ1" t="s">
        <v>12038</v>
      </c>
      <c r="PZR1" t="s">
        <v>12039</v>
      </c>
      <c r="PZS1" t="s">
        <v>12040</v>
      </c>
      <c r="PZT1" t="s">
        <v>12041</v>
      </c>
      <c r="PZU1" t="s">
        <v>12042</v>
      </c>
      <c r="PZV1" t="s">
        <v>12043</v>
      </c>
      <c r="PZW1" t="s">
        <v>12044</v>
      </c>
      <c r="PZX1" t="s">
        <v>12045</v>
      </c>
      <c r="PZY1" t="s">
        <v>12046</v>
      </c>
      <c r="PZZ1" t="s">
        <v>12047</v>
      </c>
      <c r="QAA1" t="s">
        <v>12048</v>
      </c>
      <c r="QAB1" t="s">
        <v>12049</v>
      </c>
      <c r="QAC1" t="s">
        <v>12050</v>
      </c>
      <c r="QAD1" t="s">
        <v>12051</v>
      </c>
      <c r="QAE1" t="s">
        <v>12052</v>
      </c>
      <c r="QAF1" t="s">
        <v>12053</v>
      </c>
      <c r="QAG1" t="s">
        <v>12054</v>
      </c>
      <c r="QAH1" t="s">
        <v>12055</v>
      </c>
      <c r="QAI1" t="s">
        <v>12056</v>
      </c>
      <c r="QAJ1" t="s">
        <v>12057</v>
      </c>
      <c r="QAK1" t="s">
        <v>12058</v>
      </c>
      <c r="QAL1" t="s">
        <v>12059</v>
      </c>
      <c r="QAM1" t="s">
        <v>12060</v>
      </c>
      <c r="QAN1" t="s">
        <v>12061</v>
      </c>
      <c r="QAO1" t="s">
        <v>12062</v>
      </c>
      <c r="QAP1" t="s">
        <v>12063</v>
      </c>
      <c r="QAQ1" t="s">
        <v>12064</v>
      </c>
      <c r="QAR1" t="s">
        <v>12065</v>
      </c>
      <c r="QAS1" t="s">
        <v>12066</v>
      </c>
      <c r="QAT1" t="s">
        <v>12067</v>
      </c>
      <c r="QAU1" t="s">
        <v>12068</v>
      </c>
      <c r="QAV1" t="s">
        <v>12069</v>
      </c>
      <c r="QAW1" t="s">
        <v>12070</v>
      </c>
      <c r="QAX1" t="s">
        <v>12071</v>
      </c>
      <c r="QAY1" t="s">
        <v>12072</v>
      </c>
      <c r="QAZ1" t="s">
        <v>12073</v>
      </c>
      <c r="QBA1" t="s">
        <v>12074</v>
      </c>
      <c r="QBB1" t="s">
        <v>12075</v>
      </c>
      <c r="QBC1" t="s">
        <v>12076</v>
      </c>
      <c r="QBD1" t="s">
        <v>12077</v>
      </c>
      <c r="QBE1" t="s">
        <v>12078</v>
      </c>
      <c r="QBF1" t="s">
        <v>12079</v>
      </c>
      <c r="QBG1" t="s">
        <v>12080</v>
      </c>
      <c r="QBH1" t="s">
        <v>12081</v>
      </c>
      <c r="QBI1" t="s">
        <v>12082</v>
      </c>
      <c r="QBJ1" t="s">
        <v>12083</v>
      </c>
      <c r="QBK1" t="s">
        <v>12084</v>
      </c>
      <c r="QBL1" t="s">
        <v>12085</v>
      </c>
      <c r="QBM1" t="s">
        <v>12086</v>
      </c>
      <c r="QBN1" t="s">
        <v>12087</v>
      </c>
      <c r="QBO1" t="s">
        <v>12088</v>
      </c>
      <c r="QBP1" t="s">
        <v>12089</v>
      </c>
      <c r="QBQ1" t="s">
        <v>12090</v>
      </c>
      <c r="QBR1" t="s">
        <v>12091</v>
      </c>
      <c r="QBS1" t="s">
        <v>12092</v>
      </c>
      <c r="QBT1" t="s">
        <v>12093</v>
      </c>
      <c r="QBU1" t="s">
        <v>12094</v>
      </c>
      <c r="QBV1" t="s">
        <v>12095</v>
      </c>
      <c r="QBW1" t="s">
        <v>12096</v>
      </c>
      <c r="QBX1" t="s">
        <v>12097</v>
      </c>
      <c r="QBY1" t="s">
        <v>12098</v>
      </c>
      <c r="QBZ1" t="s">
        <v>12099</v>
      </c>
      <c r="QCA1" t="s">
        <v>12100</v>
      </c>
      <c r="QCB1" t="s">
        <v>12101</v>
      </c>
      <c r="QCC1" t="s">
        <v>12102</v>
      </c>
      <c r="QCD1" t="s">
        <v>12103</v>
      </c>
      <c r="QCE1" t="s">
        <v>12104</v>
      </c>
      <c r="QCF1" t="s">
        <v>12105</v>
      </c>
      <c r="QCG1" t="s">
        <v>12106</v>
      </c>
      <c r="QCH1" t="s">
        <v>12107</v>
      </c>
      <c r="QCI1" t="s">
        <v>12108</v>
      </c>
      <c r="QCJ1" t="s">
        <v>12109</v>
      </c>
      <c r="QCK1" t="s">
        <v>12110</v>
      </c>
      <c r="QCL1" t="s">
        <v>12111</v>
      </c>
      <c r="QCM1" t="s">
        <v>12112</v>
      </c>
      <c r="QCN1" t="s">
        <v>12113</v>
      </c>
      <c r="QCO1" t="s">
        <v>12114</v>
      </c>
      <c r="QCP1" t="s">
        <v>12115</v>
      </c>
      <c r="QCQ1" t="s">
        <v>12116</v>
      </c>
      <c r="QCR1" t="s">
        <v>12117</v>
      </c>
      <c r="QCS1" t="s">
        <v>12118</v>
      </c>
      <c r="QCT1" t="s">
        <v>12119</v>
      </c>
      <c r="QCU1" t="s">
        <v>12120</v>
      </c>
      <c r="QCV1" t="s">
        <v>12121</v>
      </c>
      <c r="QCW1" t="s">
        <v>12122</v>
      </c>
      <c r="QCX1" t="s">
        <v>12123</v>
      </c>
      <c r="QCY1" t="s">
        <v>12124</v>
      </c>
      <c r="QCZ1" t="s">
        <v>12125</v>
      </c>
      <c r="QDA1" t="s">
        <v>12126</v>
      </c>
      <c r="QDB1" t="s">
        <v>12127</v>
      </c>
      <c r="QDC1" t="s">
        <v>12128</v>
      </c>
      <c r="QDD1" t="s">
        <v>12129</v>
      </c>
      <c r="QDE1" t="s">
        <v>12130</v>
      </c>
      <c r="QDF1" t="s">
        <v>12131</v>
      </c>
      <c r="QDG1" t="s">
        <v>12132</v>
      </c>
      <c r="QDH1" t="s">
        <v>12133</v>
      </c>
      <c r="QDI1" t="s">
        <v>12134</v>
      </c>
      <c r="QDJ1" t="s">
        <v>12135</v>
      </c>
      <c r="QDK1" t="s">
        <v>12136</v>
      </c>
      <c r="QDL1" t="s">
        <v>12137</v>
      </c>
      <c r="QDM1" t="s">
        <v>12138</v>
      </c>
      <c r="QDN1" t="s">
        <v>12139</v>
      </c>
      <c r="QDO1" t="s">
        <v>12140</v>
      </c>
      <c r="QDP1" t="s">
        <v>12141</v>
      </c>
      <c r="QDQ1" t="s">
        <v>12142</v>
      </c>
      <c r="QDR1" t="s">
        <v>12143</v>
      </c>
      <c r="QDS1" t="s">
        <v>12144</v>
      </c>
      <c r="QDT1" t="s">
        <v>12145</v>
      </c>
      <c r="QDU1" t="s">
        <v>12146</v>
      </c>
      <c r="QDV1" t="s">
        <v>12147</v>
      </c>
      <c r="QDW1" t="s">
        <v>12148</v>
      </c>
      <c r="QDX1" t="s">
        <v>12149</v>
      </c>
      <c r="QDY1" t="s">
        <v>12150</v>
      </c>
      <c r="QDZ1" t="s">
        <v>12151</v>
      </c>
      <c r="QEA1" t="s">
        <v>12152</v>
      </c>
      <c r="QEB1" t="s">
        <v>12153</v>
      </c>
      <c r="QEC1" t="s">
        <v>12154</v>
      </c>
      <c r="QED1" t="s">
        <v>12155</v>
      </c>
      <c r="QEE1" t="s">
        <v>12156</v>
      </c>
      <c r="QEF1" t="s">
        <v>12157</v>
      </c>
      <c r="QEG1" t="s">
        <v>12158</v>
      </c>
      <c r="QEH1" t="s">
        <v>12159</v>
      </c>
      <c r="QEI1" t="s">
        <v>12160</v>
      </c>
      <c r="QEJ1" t="s">
        <v>12161</v>
      </c>
      <c r="QEK1" t="s">
        <v>12162</v>
      </c>
      <c r="QEL1" t="s">
        <v>12163</v>
      </c>
      <c r="QEM1" t="s">
        <v>12164</v>
      </c>
      <c r="QEN1" t="s">
        <v>12165</v>
      </c>
      <c r="QEO1" t="s">
        <v>12166</v>
      </c>
      <c r="QEP1" t="s">
        <v>12167</v>
      </c>
      <c r="QEQ1" t="s">
        <v>12168</v>
      </c>
      <c r="QER1" t="s">
        <v>12169</v>
      </c>
      <c r="QES1" t="s">
        <v>12170</v>
      </c>
      <c r="QET1" t="s">
        <v>12171</v>
      </c>
      <c r="QEU1" t="s">
        <v>12172</v>
      </c>
      <c r="QEV1" t="s">
        <v>12173</v>
      </c>
      <c r="QEW1" t="s">
        <v>12174</v>
      </c>
      <c r="QEX1" t="s">
        <v>12175</v>
      </c>
      <c r="QEY1" t="s">
        <v>12176</v>
      </c>
      <c r="QEZ1" t="s">
        <v>12177</v>
      </c>
      <c r="QFA1" t="s">
        <v>12178</v>
      </c>
      <c r="QFB1" t="s">
        <v>12179</v>
      </c>
      <c r="QFC1" t="s">
        <v>12180</v>
      </c>
      <c r="QFD1" t="s">
        <v>12181</v>
      </c>
      <c r="QFE1" t="s">
        <v>12182</v>
      </c>
      <c r="QFF1" t="s">
        <v>12183</v>
      </c>
      <c r="QFG1" t="s">
        <v>12184</v>
      </c>
      <c r="QFH1" t="s">
        <v>12185</v>
      </c>
      <c r="QFI1" t="s">
        <v>12186</v>
      </c>
      <c r="QFJ1" t="s">
        <v>12187</v>
      </c>
      <c r="QFK1" t="s">
        <v>12188</v>
      </c>
      <c r="QFL1" t="s">
        <v>12189</v>
      </c>
      <c r="QFM1" t="s">
        <v>12190</v>
      </c>
      <c r="QFN1" t="s">
        <v>12191</v>
      </c>
      <c r="QFO1" t="s">
        <v>12192</v>
      </c>
      <c r="QFP1" t="s">
        <v>12193</v>
      </c>
      <c r="QFQ1" t="s">
        <v>12194</v>
      </c>
      <c r="QFR1" t="s">
        <v>12195</v>
      </c>
      <c r="QFS1" t="s">
        <v>12196</v>
      </c>
      <c r="QFT1" t="s">
        <v>12197</v>
      </c>
      <c r="QFU1" t="s">
        <v>12198</v>
      </c>
      <c r="QFV1" t="s">
        <v>12199</v>
      </c>
      <c r="QFW1" t="s">
        <v>12200</v>
      </c>
      <c r="QFX1" t="s">
        <v>12201</v>
      </c>
      <c r="QFY1" t="s">
        <v>12202</v>
      </c>
      <c r="QFZ1" t="s">
        <v>12203</v>
      </c>
      <c r="QGA1" t="s">
        <v>12204</v>
      </c>
      <c r="QGB1" t="s">
        <v>12205</v>
      </c>
      <c r="QGC1" t="s">
        <v>12206</v>
      </c>
      <c r="QGD1" t="s">
        <v>12207</v>
      </c>
      <c r="QGE1" t="s">
        <v>12208</v>
      </c>
      <c r="QGF1" t="s">
        <v>12209</v>
      </c>
      <c r="QGG1" t="s">
        <v>12210</v>
      </c>
      <c r="QGH1" t="s">
        <v>12211</v>
      </c>
      <c r="QGI1" t="s">
        <v>12212</v>
      </c>
      <c r="QGJ1" t="s">
        <v>12213</v>
      </c>
      <c r="QGK1" t="s">
        <v>12214</v>
      </c>
      <c r="QGL1" t="s">
        <v>12215</v>
      </c>
      <c r="QGM1" t="s">
        <v>12216</v>
      </c>
      <c r="QGN1" t="s">
        <v>12217</v>
      </c>
      <c r="QGO1" t="s">
        <v>12218</v>
      </c>
      <c r="QGP1" t="s">
        <v>12219</v>
      </c>
      <c r="QGQ1" t="s">
        <v>12220</v>
      </c>
      <c r="QGR1" t="s">
        <v>12221</v>
      </c>
      <c r="QGS1" t="s">
        <v>12222</v>
      </c>
      <c r="QGT1" t="s">
        <v>12223</v>
      </c>
      <c r="QGU1" t="s">
        <v>12224</v>
      </c>
      <c r="QGV1" t="s">
        <v>12225</v>
      </c>
      <c r="QGW1" t="s">
        <v>12226</v>
      </c>
      <c r="QGX1" t="s">
        <v>12227</v>
      </c>
      <c r="QGY1" t="s">
        <v>12228</v>
      </c>
      <c r="QGZ1" t="s">
        <v>12229</v>
      </c>
      <c r="QHA1" t="s">
        <v>12230</v>
      </c>
      <c r="QHB1" t="s">
        <v>12231</v>
      </c>
      <c r="QHC1" t="s">
        <v>12232</v>
      </c>
      <c r="QHD1" t="s">
        <v>12233</v>
      </c>
      <c r="QHE1" t="s">
        <v>12234</v>
      </c>
      <c r="QHF1" t="s">
        <v>12235</v>
      </c>
      <c r="QHG1" t="s">
        <v>12236</v>
      </c>
      <c r="QHH1" t="s">
        <v>12237</v>
      </c>
      <c r="QHI1" t="s">
        <v>12238</v>
      </c>
      <c r="QHJ1" t="s">
        <v>12239</v>
      </c>
      <c r="QHK1" t="s">
        <v>12240</v>
      </c>
      <c r="QHL1" t="s">
        <v>12241</v>
      </c>
      <c r="QHM1" t="s">
        <v>12242</v>
      </c>
      <c r="QHN1" t="s">
        <v>12243</v>
      </c>
      <c r="QHO1" t="s">
        <v>12244</v>
      </c>
      <c r="QHP1" t="s">
        <v>12245</v>
      </c>
      <c r="QHQ1" t="s">
        <v>12246</v>
      </c>
      <c r="QHR1" t="s">
        <v>12247</v>
      </c>
      <c r="QHS1" t="s">
        <v>12248</v>
      </c>
      <c r="QHT1" t="s">
        <v>12249</v>
      </c>
      <c r="QHU1" t="s">
        <v>12250</v>
      </c>
      <c r="QHV1" t="s">
        <v>12251</v>
      </c>
      <c r="QHW1" t="s">
        <v>12252</v>
      </c>
      <c r="QHX1" t="s">
        <v>12253</v>
      </c>
      <c r="QHY1" t="s">
        <v>12254</v>
      </c>
      <c r="QHZ1" t="s">
        <v>12255</v>
      </c>
      <c r="QIA1" t="s">
        <v>12256</v>
      </c>
      <c r="QIB1" t="s">
        <v>12257</v>
      </c>
      <c r="QIC1" t="s">
        <v>12258</v>
      </c>
      <c r="QID1" t="s">
        <v>12259</v>
      </c>
      <c r="QIE1" t="s">
        <v>12260</v>
      </c>
      <c r="QIF1" t="s">
        <v>12261</v>
      </c>
      <c r="QIG1" t="s">
        <v>12262</v>
      </c>
      <c r="QIH1" t="s">
        <v>12263</v>
      </c>
      <c r="QII1" t="s">
        <v>12264</v>
      </c>
      <c r="QIJ1" t="s">
        <v>12265</v>
      </c>
      <c r="QIK1" t="s">
        <v>12266</v>
      </c>
      <c r="QIL1" t="s">
        <v>12267</v>
      </c>
      <c r="QIM1" t="s">
        <v>12268</v>
      </c>
      <c r="QIN1" t="s">
        <v>12269</v>
      </c>
      <c r="QIO1" t="s">
        <v>12270</v>
      </c>
      <c r="QIP1" t="s">
        <v>12271</v>
      </c>
      <c r="QIQ1" t="s">
        <v>12272</v>
      </c>
      <c r="QIR1" t="s">
        <v>12273</v>
      </c>
      <c r="QIS1" t="s">
        <v>12274</v>
      </c>
      <c r="QIT1" t="s">
        <v>12275</v>
      </c>
      <c r="QIU1" t="s">
        <v>12276</v>
      </c>
      <c r="QIV1" t="s">
        <v>12277</v>
      </c>
      <c r="QIW1" t="s">
        <v>12278</v>
      </c>
      <c r="QIX1" t="s">
        <v>12279</v>
      </c>
      <c r="QIY1" t="s">
        <v>12280</v>
      </c>
      <c r="QIZ1" t="s">
        <v>12281</v>
      </c>
      <c r="QJA1" t="s">
        <v>12282</v>
      </c>
      <c r="QJB1" t="s">
        <v>12283</v>
      </c>
      <c r="QJC1" t="s">
        <v>12284</v>
      </c>
      <c r="QJD1" t="s">
        <v>12285</v>
      </c>
      <c r="QJE1" t="s">
        <v>12286</v>
      </c>
      <c r="QJF1" t="s">
        <v>12287</v>
      </c>
      <c r="QJG1" t="s">
        <v>12288</v>
      </c>
      <c r="QJH1" t="s">
        <v>12289</v>
      </c>
      <c r="QJI1" t="s">
        <v>12290</v>
      </c>
      <c r="QJJ1" t="s">
        <v>12291</v>
      </c>
      <c r="QJK1" t="s">
        <v>12292</v>
      </c>
      <c r="QJL1" t="s">
        <v>12293</v>
      </c>
      <c r="QJM1" t="s">
        <v>12294</v>
      </c>
      <c r="QJN1" t="s">
        <v>12295</v>
      </c>
      <c r="QJO1" t="s">
        <v>12296</v>
      </c>
      <c r="QJP1" t="s">
        <v>12297</v>
      </c>
      <c r="QJQ1" t="s">
        <v>12298</v>
      </c>
      <c r="QJR1" t="s">
        <v>12299</v>
      </c>
      <c r="QJS1" t="s">
        <v>12300</v>
      </c>
      <c r="QJT1" t="s">
        <v>12301</v>
      </c>
      <c r="QJU1" t="s">
        <v>12302</v>
      </c>
      <c r="QJV1" t="s">
        <v>12303</v>
      </c>
      <c r="QJW1" t="s">
        <v>12304</v>
      </c>
      <c r="QJX1" t="s">
        <v>12305</v>
      </c>
      <c r="QJY1" t="s">
        <v>12306</v>
      </c>
      <c r="QJZ1" t="s">
        <v>12307</v>
      </c>
      <c r="QKA1" t="s">
        <v>12308</v>
      </c>
      <c r="QKB1" t="s">
        <v>12309</v>
      </c>
      <c r="QKC1" t="s">
        <v>12310</v>
      </c>
      <c r="QKD1" t="s">
        <v>12311</v>
      </c>
      <c r="QKE1" t="s">
        <v>12312</v>
      </c>
      <c r="QKF1" t="s">
        <v>12313</v>
      </c>
      <c r="QKG1" t="s">
        <v>12314</v>
      </c>
      <c r="QKH1" t="s">
        <v>12315</v>
      </c>
      <c r="QKI1" t="s">
        <v>12316</v>
      </c>
      <c r="QKJ1" t="s">
        <v>12317</v>
      </c>
      <c r="QKK1" t="s">
        <v>12318</v>
      </c>
      <c r="QKL1" t="s">
        <v>12319</v>
      </c>
      <c r="QKM1" t="s">
        <v>12320</v>
      </c>
      <c r="QKN1" t="s">
        <v>12321</v>
      </c>
      <c r="QKO1" t="s">
        <v>12322</v>
      </c>
      <c r="QKP1" t="s">
        <v>12323</v>
      </c>
      <c r="QKQ1" t="s">
        <v>12324</v>
      </c>
      <c r="QKR1" t="s">
        <v>12325</v>
      </c>
      <c r="QKS1" t="s">
        <v>12326</v>
      </c>
      <c r="QKT1" t="s">
        <v>12327</v>
      </c>
      <c r="QKU1" t="s">
        <v>12328</v>
      </c>
      <c r="QKV1" t="s">
        <v>12329</v>
      </c>
      <c r="QKW1" t="s">
        <v>12330</v>
      </c>
      <c r="QKX1" t="s">
        <v>12331</v>
      </c>
      <c r="QKY1" t="s">
        <v>12332</v>
      </c>
      <c r="QKZ1" t="s">
        <v>12333</v>
      </c>
      <c r="QLA1" t="s">
        <v>12334</v>
      </c>
      <c r="QLB1" t="s">
        <v>12335</v>
      </c>
      <c r="QLC1" t="s">
        <v>12336</v>
      </c>
      <c r="QLD1" t="s">
        <v>12337</v>
      </c>
      <c r="QLE1" t="s">
        <v>12338</v>
      </c>
      <c r="QLF1" t="s">
        <v>12339</v>
      </c>
      <c r="QLG1" t="s">
        <v>12340</v>
      </c>
      <c r="QLH1" t="s">
        <v>12341</v>
      </c>
      <c r="QLI1" t="s">
        <v>12342</v>
      </c>
      <c r="QLJ1" t="s">
        <v>12343</v>
      </c>
      <c r="QLK1" t="s">
        <v>12344</v>
      </c>
      <c r="QLL1" t="s">
        <v>12345</v>
      </c>
      <c r="QLM1" t="s">
        <v>12346</v>
      </c>
      <c r="QLN1" t="s">
        <v>12347</v>
      </c>
      <c r="QLO1" t="s">
        <v>12348</v>
      </c>
      <c r="QLP1" t="s">
        <v>12349</v>
      </c>
      <c r="QLQ1" t="s">
        <v>12350</v>
      </c>
      <c r="QLR1" t="s">
        <v>12351</v>
      </c>
      <c r="QLS1" t="s">
        <v>12352</v>
      </c>
      <c r="QLT1" t="s">
        <v>12353</v>
      </c>
      <c r="QLU1" t="s">
        <v>12354</v>
      </c>
      <c r="QLV1" t="s">
        <v>12355</v>
      </c>
      <c r="QLW1" t="s">
        <v>12356</v>
      </c>
      <c r="QLX1" t="s">
        <v>12357</v>
      </c>
      <c r="QLY1" t="s">
        <v>12358</v>
      </c>
      <c r="QLZ1" t="s">
        <v>12359</v>
      </c>
      <c r="QMA1" t="s">
        <v>12360</v>
      </c>
      <c r="QMB1" t="s">
        <v>12361</v>
      </c>
      <c r="QMC1" t="s">
        <v>12362</v>
      </c>
      <c r="QMD1" t="s">
        <v>12363</v>
      </c>
      <c r="QME1" t="s">
        <v>12364</v>
      </c>
      <c r="QMF1" t="s">
        <v>12365</v>
      </c>
      <c r="QMG1" t="s">
        <v>12366</v>
      </c>
      <c r="QMH1" t="s">
        <v>12367</v>
      </c>
      <c r="QMI1" t="s">
        <v>12368</v>
      </c>
      <c r="QMJ1" t="s">
        <v>12369</v>
      </c>
      <c r="QMK1" t="s">
        <v>12370</v>
      </c>
      <c r="QML1" t="s">
        <v>12371</v>
      </c>
      <c r="QMM1" t="s">
        <v>12372</v>
      </c>
      <c r="QMN1" t="s">
        <v>12373</v>
      </c>
      <c r="QMO1" t="s">
        <v>12374</v>
      </c>
      <c r="QMP1" t="s">
        <v>12375</v>
      </c>
      <c r="QMQ1" t="s">
        <v>12376</v>
      </c>
      <c r="QMR1" t="s">
        <v>12377</v>
      </c>
      <c r="QMS1" t="s">
        <v>12378</v>
      </c>
      <c r="QMT1" t="s">
        <v>12379</v>
      </c>
      <c r="QMU1" t="s">
        <v>12380</v>
      </c>
      <c r="QMV1" t="s">
        <v>12381</v>
      </c>
      <c r="QMW1" t="s">
        <v>12382</v>
      </c>
      <c r="QMX1" t="s">
        <v>12383</v>
      </c>
      <c r="QMY1" t="s">
        <v>12384</v>
      </c>
      <c r="QMZ1" t="s">
        <v>12385</v>
      </c>
      <c r="QNA1" t="s">
        <v>12386</v>
      </c>
      <c r="QNB1" t="s">
        <v>12387</v>
      </c>
      <c r="QNC1" t="s">
        <v>12388</v>
      </c>
      <c r="QND1" t="s">
        <v>12389</v>
      </c>
      <c r="QNE1" t="s">
        <v>12390</v>
      </c>
      <c r="QNF1" t="s">
        <v>12391</v>
      </c>
      <c r="QNG1" t="s">
        <v>12392</v>
      </c>
      <c r="QNH1" t="s">
        <v>12393</v>
      </c>
      <c r="QNI1" t="s">
        <v>12394</v>
      </c>
      <c r="QNJ1" t="s">
        <v>12395</v>
      </c>
      <c r="QNK1" t="s">
        <v>12396</v>
      </c>
      <c r="QNL1" t="s">
        <v>12397</v>
      </c>
      <c r="QNM1" t="s">
        <v>12398</v>
      </c>
      <c r="QNN1" t="s">
        <v>12399</v>
      </c>
      <c r="QNO1" t="s">
        <v>12400</v>
      </c>
      <c r="QNP1" t="s">
        <v>12401</v>
      </c>
      <c r="QNQ1" t="s">
        <v>12402</v>
      </c>
      <c r="QNR1" t="s">
        <v>12403</v>
      </c>
      <c r="QNS1" t="s">
        <v>12404</v>
      </c>
      <c r="QNT1" t="s">
        <v>12405</v>
      </c>
      <c r="QNU1" t="s">
        <v>12406</v>
      </c>
      <c r="QNV1" t="s">
        <v>12407</v>
      </c>
      <c r="QNW1" t="s">
        <v>12408</v>
      </c>
      <c r="QNX1" t="s">
        <v>12409</v>
      </c>
      <c r="QNY1" t="s">
        <v>12410</v>
      </c>
      <c r="QNZ1" t="s">
        <v>12411</v>
      </c>
      <c r="QOA1" t="s">
        <v>12412</v>
      </c>
      <c r="QOB1" t="s">
        <v>12413</v>
      </c>
      <c r="QOC1" t="s">
        <v>12414</v>
      </c>
      <c r="QOD1" t="s">
        <v>12415</v>
      </c>
      <c r="QOE1" t="s">
        <v>12416</v>
      </c>
      <c r="QOF1" t="s">
        <v>12417</v>
      </c>
      <c r="QOG1" t="s">
        <v>12418</v>
      </c>
      <c r="QOH1" t="s">
        <v>12419</v>
      </c>
      <c r="QOI1" t="s">
        <v>12420</v>
      </c>
      <c r="QOJ1" t="s">
        <v>12421</v>
      </c>
      <c r="QOK1" t="s">
        <v>12422</v>
      </c>
      <c r="QOL1" t="s">
        <v>12423</v>
      </c>
      <c r="QOM1" t="s">
        <v>12424</v>
      </c>
      <c r="QON1" t="s">
        <v>12425</v>
      </c>
      <c r="QOO1" t="s">
        <v>12426</v>
      </c>
      <c r="QOP1" t="s">
        <v>12427</v>
      </c>
      <c r="QOQ1" t="s">
        <v>12428</v>
      </c>
      <c r="QOR1" t="s">
        <v>12429</v>
      </c>
      <c r="QOS1" t="s">
        <v>12430</v>
      </c>
      <c r="QOT1" t="s">
        <v>12431</v>
      </c>
      <c r="QOU1" t="s">
        <v>12432</v>
      </c>
      <c r="QOV1" t="s">
        <v>12433</v>
      </c>
      <c r="QOW1" t="s">
        <v>12434</v>
      </c>
      <c r="QOX1" t="s">
        <v>12435</v>
      </c>
      <c r="QOY1" t="s">
        <v>12436</v>
      </c>
      <c r="QOZ1" t="s">
        <v>12437</v>
      </c>
      <c r="QPA1" t="s">
        <v>12438</v>
      </c>
      <c r="QPB1" t="s">
        <v>12439</v>
      </c>
      <c r="QPC1" t="s">
        <v>12440</v>
      </c>
      <c r="QPD1" t="s">
        <v>12441</v>
      </c>
      <c r="QPE1" t="s">
        <v>12442</v>
      </c>
      <c r="QPF1" t="s">
        <v>12443</v>
      </c>
      <c r="QPG1" t="s">
        <v>12444</v>
      </c>
      <c r="QPH1" t="s">
        <v>12445</v>
      </c>
      <c r="QPI1" t="s">
        <v>12446</v>
      </c>
      <c r="QPJ1" t="s">
        <v>12447</v>
      </c>
      <c r="QPK1" t="s">
        <v>12448</v>
      </c>
      <c r="QPL1" t="s">
        <v>12449</v>
      </c>
      <c r="QPM1" t="s">
        <v>12450</v>
      </c>
      <c r="QPN1" t="s">
        <v>12451</v>
      </c>
      <c r="QPO1" t="s">
        <v>12452</v>
      </c>
      <c r="QPP1" t="s">
        <v>12453</v>
      </c>
      <c r="QPQ1" t="s">
        <v>12454</v>
      </c>
      <c r="QPR1" t="s">
        <v>12455</v>
      </c>
      <c r="QPS1" t="s">
        <v>12456</v>
      </c>
      <c r="QPT1" t="s">
        <v>12457</v>
      </c>
      <c r="QPU1" t="s">
        <v>12458</v>
      </c>
      <c r="QPV1" t="s">
        <v>12459</v>
      </c>
      <c r="QPW1" t="s">
        <v>12460</v>
      </c>
      <c r="QPX1" t="s">
        <v>12461</v>
      </c>
      <c r="QPY1" t="s">
        <v>12462</v>
      </c>
      <c r="QPZ1" t="s">
        <v>12463</v>
      </c>
      <c r="QQA1" t="s">
        <v>12464</v>
      </c>
      <c r="QQB1" t="s">
        <v>12465</v>
      </c>
      <c r="QQC1" t="s">
        <v>12466</v>
      </c>
      <c r="QQD1" t="s">
        <v>12467</v>
      </c>
      <c r="QQE1" t="s">
        <v>12468</v>
      </c>
      <c r="QQF1" t="s">
        <v>12469</v>
      </c>
      <c r="QQG1" t="s">
        <v>12470</v>
      </c>
      <c r="QQH1" t="s">
        <v>12471</v>
      </c>
      <c r="QQI1" t="s">
        <v>12472</v>
      </c>
      <c r="QQJ1" t="s">
        <v>12473</v>
      </c>
      <c r="QQK1" t="s">
        <v>12474</v>
      </c>
      <c r="QQL1" t="s">
        <v>12475</v>
      </c>
      <c r="QQM1" t="s">
        <v>12476</v>
      </c>
      <c r="QQN1" t="s">
        <v>12477</v>
      </c>
      <c r="QQO1" t="s">
        <v>12478</v>
      </c>
      <c r="QQP1" t="s">
        <v>12479</v>
      </c>
      <c r="QQQ1" t="s">
        <v>12480</v>
      </c>
      <c r="QQR1" t="s">
        <v>12481</v>
      </c>
      <c r="QQS1" t="s">
        <v>12482</v>
      </c>
      <c r="QQT1" t="s">
        <v>12483</v>
      </c>
      <c r="QQU1" t="s">
        <v>12484</v>
      </c>
      <c r="QQV1" t="s">
        <v>12485</v>
      </c>
      <c r="QQW1" t="s">
        <v>12486</v>
      </c>
      <c r="QQX1" t="s">
        <v>12487</v>
      </c>
      <c r="QQY1" t="s">
        <v>12488</v>
      </c>
      <c r="QQZ1" t="s">
        <v>12489</v>
      </c>
      <c r="QRA1" t="s">
        <v>12490</v>
      </c>
      <c r="QRB1" t="s">
        <v>12491</v>
      </c>
      <c r="QRC1" t="s">
        <v>12492</v>
      </c>
      <c r="QRD1" t="s">
        <v>12493</v>
      </c>
      <c r="QRE1" t="s">
        <v>12494</v>
      </c>
      <c r="QRF1" t="s">
        <v>12495</v>
      </c>
      <c r="QRG1" t="s">
        <v>12496</v>
      </c>
      <c r="QRH1" t="s">
        <v>12497</v>
      </c>
      <c r="QRI1" t="s">
        <v>12498</v>
      </c>
      <c r="QRJ1" t="s">
        <v>12499</v>
      </c>
      <c r="QRK1" t="s">
        <v>12500</v>
      </c>
      <c r="QRL1" t="s">
        <v>12501</v>
      </c>
      <c r="QRM1" t="s">
        <v>12502</v>
      </c>
      <c r="QRN1" t="s">
        <v>12503</v>
      </c>
      <c r="QRO1" t="s">
        <v>12504</v>
      </c>
      <c r="QRP1" t="s">
        <v>12505</v>
      </c>
      <c r="QRQ1" t="s">
        <v>12506</v>
      </c>
      <c r="QRR1" t="s">
        <v>12507</v>
      </c>
      <c r="QRS1" t="s">
        <v>12508</v>
      </c>
      <c r="QRT1" t="s">
        <v>12509</v>
      </c>
      <c r="QRU1" t="s">
        <v>12510</v>
      </c>
      <c r="QRV1" t="s">
        <v>12511</v>
      </c>
      <c r="QRW1" t="s">
        <v>12512</v>
      </c>
      <c r="QRX1" t="s">
        <v>12513</v>
      </c>
      <c r="QRY1" t="s">
        <v>12514</v>
      </c>
      <c r="QRZ1" t="s">
        <v>12515</v>
      </c>
      <c r="QSA1" t="s">
        <v>12516</v>
      </c>
      <c r="QSB1" t="s">
        <v>12517</v>
      </c>
      <c r="QSC1" t="s">
        <v>12518</v>
      </c>
      <c r="QSD1" t="s">
        <v>12519</v>
      </c>
      <c r="QSE1" t="s">
        <v>12520</v>
      </c>
      <c r="QSF1" t="s">
        <v>12521</v>
      </c>
      <c r="QSG1" t="s">
        <v>12522</v>
      </c>
      <c r="QSH1" t="s">
        <v>12523</v>
      </c>
      <c r="QSI1" t="s">
        <v>12524</v>
      </c>
      <c r="QSJ1" t="s">
        <v>12525</v>
      </c>
      <c r="QSK1" t="s">
        <v>12526</v>
      </c>
      <c r="QSL1" t="s">
        <v>12527</v>
      </c>
      <c r="QSM1" t="s">
        <v>12528</v>
      </c>
      <c r="QSN1" t="s">
        <v>12529</v>
      </c>
      <c r="QSO1" t="s">
        <v>12530</v>
      </c>
      <c r="QSP1" t="s">
        <v>12531</v>
      </c>
      <c r="QSQ1" t="s">
        <v>12532</v>
      </c>
      <c r="QSR1" t="s">
        <v>12533</v>
      </c>
      <c r="QSS1" t="s">
        <v>12534</v>
      </c>
      <c r="QST1" t="s">
        <v>12535</v>
      </c>
      <c r="QSU1" t="s">
        <v>12536</v>
      </c>
      <c r="QSV1" t="s">
        <v>12537</v>
      </c>
      <c r="QSW1" t="s">
        <v>12538</v>
      </c>
      <c r="QSX1" t="s">
        <v>12539</v>
      </c>
      <c r="QSY1" t="s">
        <v>12540</v>
      </c>
      <c r="QSZ1" t="s">
        <v>12541</v>
      </c>
      <c r="QTA1" t="s">
        <v>12542</v>
      </c>
      <c r="QTB1" t="s">
        <v>12543</v>
      </c>
      <c r="QTC1" t="s">
        <v>12544</v>
      </c>
      <c r="QTD1" t="s">
        <v>12545</v>
      </c>
      <c r="QTE1" t="s">
        <v>12546</v>
      </c>
      <c r="QTF1" t="s">
        <v>12547</v>
      </c>
      <c r="QTG1" t="s">
        <v>12548</v>
      </c>
      <c r="QTH1" t="s">
        <v>12549</v>
      </c>
      <c r="QTI1" t="s">
        <v>12550</v>
      </c>
      <c r="QTJ1" t="s">
        <v>12551</v>
      </c>
      <c r="QTK1" t="s">
        <v>12552</v>
      </c>
      <c r="QTL1" t="s">
        <v>12553</v>
      </c>
      <c r="QTM1" t="s">
        <v>12554</v>
      </c>
      <c r="QTN1" t="s">
        <v>12555</v>
      </c>
      <c r="QTO1" t="s">
        <v>12556</v>
      </c>
      <c r="QTP1" t="s">
        <v>12557</v>
      </c>
      <c r="QTQ1" t="s">
        <v>12558</v>
      </c>
      <c r="QTR1" t="s">
        <v>12559</v>
      </c>
      <c r="QTS1" t="s">
        <v>12560</v>
      </c>
      <c r="QTT1" t="s">
        <v>12561</v>
      </c>
      <c r="QTU1" t="s">
        <v>12562</v>
      </c>
      <c r="QTV1" t="s">
        <v>12563</v>
      </c>
      <c r="QTW1" t="s">
        <v>12564</v>
      </c>
      <c r="QTX1" t="s">
        <v>12565</v>
      </c>
      <c r="QTY1" t="s">
        <v>12566</v>
      </c>
      <c r="QTZ1" t="s">
        <v>12567</v>
      </c>
      <c r="QUA1" t="s">
        <v>12568</v>
      </c>
      <c r="QUB1" t="s">
        <v>12569</v>
      </c>
      <c r="QUC1" t="s">
        <v>12570</v>
      </c>
      <c r="QUD1" t="s">
        <v>12571</v>
      </c>
      <c r="QUE1" t="s">
        <v>12572</v>
      </c>
      <c r="QUF1" t="s">
        <v>12573</v>
      </c>
      <c r="QUG1" t="s">
        <v>12574</v>
      </c>
      <c r="QUH1" t="s">
        <v>12575</v>
      </c>
      <c r="QUI1" t="s">
        <v>12576</v>
      </c>
      <c r="QUJ1" t="s">
        <v>12577</v>
      </c>
      <c r="QUK1" t="s">
        <v>12578</v>
      </c>
      <c r="QUL1" t="s">
        <v>12579</v>
      </c>
      <c r="QUM1" t="s">
        <v>12580</v>
      </c>
      <c r="QUN1" t="s">
        <v>12581</v>
      </c>
      <c r="QUO1" t="s">
        <v>12582</v>
      </c>
      <c r="QUP1" t="s">
        <v>12583</v>
      </c>
      <c r="QUQ1" t="s">
        <v>12584</v>
      </c>
      <c r="QUR1" t="s">
        <v>12585</v>
      </c>
      <c r="QUS1" t="s">
        <v>12586</v>
      </c>
      <c r="QUT1" t="s">
        <v>12587</v>
      </c>
      <c r="QUU1" t="s">
        <v>12588</v>
      </c>
      <c r="QUV1" t="s">
        <v>12589</v>
      </c>
      <c r="QUW1" t="s">
        <v>12590</v>
      </c>
      <c r="QUX1" t="s">
        <v>12591</v>
      </c>
      <c r="QUY1" t="s">
        <v>12592</v>
      </c>
      <c r="QUZ1" t="s">
        <v>12593</v>
      </c>
      <c r="QVA1" t="s">
        <v>12594</v>
      </c>
      <c r="QVB1" t="s">
        <v>12595</v>
      </c>
      <c r="QVC1" t="s">
        <v>12596</v>
      </c>
      <c r="QVD1" t="s">
        <v>12597</v>
      </c>
      <c r="QVE1" t="s">
        <v>12598</v>
      </c>
      <c r="QVF1" t="s">
        <v>12599</v>
      </c>
      <c r="QVG1" t="s">
        <v>12600</v>
      </c>
      <c r="QVH1" t="s">
        <v>12601</v>
      </c>
      <c r="QVI1" t="s">
        <v>12602</v>
      </c>
      <c r="QVJ1" t="s">
        <v>12603</v>
      </c>
      <c r="QVK1" t="s">
        <v>12604</v>
      </c>
      <c r="QVL1" t="s">
        <v>12605</v>
      </c>
      <c r="QVM1" t="s">
        <v>12606</v>
      </c>
      <c r="QVN1" t="s">
        <v>12607</v>
      </c>
      <c r="QVO1" t="s">
        <v>12608</v>
      </c>
      <c r="QVP1" t="s">
        <v>12609</v>
      </c>
      <c r="QVQ1" t="s">
        <v>12610</v>
      </c>
      <c r="QVR1" t="s">
        <v>12611</v>
      </c>
      <c r="QVS1" t="s">
        <v>12612</v>
      </c>
      <c r="QVT1" t="s">
        <v>12613</v>
      </c>
      <c r="QVU1" t="s">
        <v>12614</v>
      </c>
      <c r="QVV1" t="s">
        <v>12615</v>
      </c>
      <c r="QVW1" t="s">
        <v>12616</v>
      </c>
      <c r="QVX1" t="s">
        <v>12617</v>
      </c>
      <c r="QVY1" t="s">
        <v>12618</v>
      </c>
      <c r="QVZ1" t="s">
        <v>12619</v>
      </c>
      <c r="QWA1" t="s">
        <v>12620</v>
      </c>
      <c r="QWB1" t="s">
        <v>12621</v>
      </c>
      <c r="QWC1" t="s">
        <v>12622</v>
      </c>
      <c r="QWD1" t="s">
        <v>12623</v>
      </c>
      <c r="QWE1" t="s">
        <v>12624</v>
      </c>
      <c r="QWF1" t="s">
        <v>12625</v>
      </c>
      <c r="QWG1" t="s">
        <v>12626</v>
      </c>
      <c r="QWH1" t="s">
        <v>12627</v>
      </c>
      <c r="QWI1" t="s">
        <v>12628</v>
      </c>
      <c r="QWJ1" t="s">
        <v>12629</v>
      </c>
      <c r="QWK1" t="s">
        <v>12630</v>
      </c>
      <c r="QWL1" t="s">
        <v>12631</v>
      </c>
      <c r="QWM1" t="s">
        <v>12632</v>
      </c>
      <c r="QWN1" t="s">
        <v>12633</v>
      </c>
      <c r="QWO1" t="s">
        <v>12634</v>
      </c>
      <c r="QWP1" t="s">
        <v>12635</v>
      </c>
      <c r="QWQ1" t="s">
        <v>12636</v>
      </c>
      <c r="QWR1" t="s">
        <v>12637</v>
      </c>
      <c r="QWS1" t="s">
        <v>12638</v>
      </c>
      <c r="QWT1" t="s">
        <v>12639</v>
      </c>
      <c r="QWU1" t="s">
        <v>12640</v>
      </c>
      <c r="QWV1" t="s">
        <v>12641</v>
      </c>
      <c r="QWW1" t="s">
        <v>12642</v>
      </c>
      <c r="QWX1" t="s">
        <v>12643</v>
      </c>
      <c r="QWY1" t="s">
        <v>12644</v>
      </c>
      <c r="QWZ1" t="s">
        <v>12645</v>
      </c>
      <c r="QXA1" t="s">
        <v>12646</v>
      </c>
      <c r="QXB1" t="s">
        <v>12647</v>
      </c>
      <c r="QXC1" t="s">
        <v>12648</v>
      </c>
      <c r="QXD1" t="s">
        <v>12649</v>
      </c>
      <c r="QXE1" t="s">
        <v>12650</v>
      </c>
      <c r="QXF1" t="s">
        <v>12651</v>
      </c>
      <c r="QXG1" t="s">
        <v>12652</v>
      </c>
      <c r="QXH1" t="s">
        <v>12653</v>
      </c>
      <c r="QXI1" t="s">
        <v>12654</v>
      </c>
      <c r="QXJ1" t="s">
        <v>12655</v>
      </c>
      <c r="QXK1" t="s">
        <v>12656</v>
      </c>
      <c r="QXL1" t="s">
        <v>12657</v>
      </c>
      <c r="QXM1" t="s">
        <v>12658</v>
      </c>
      <c r="QXN1" t="s">
        <v>12659</v>
      </c>
      <c r="QXO1" t="s">
        <v>12660</v>
      </c>
      <c r="QXP1" t="s">
        <v>12661</v>
      </c>
      <c r="QXQ1" t="s">
        <v>12662</v>
      </c>
      <c r="QXR1" t="s">
        <v>12663</v>
      </c>
      <c r="QXS1" t="s">
        <v>12664</v>
      </c>
      <c r="QXT1" t="s">
        <v>12665</v>
      </c>
      <c r="QXU1" t="s">
        <v>12666</v>
      </c>
      <c r="QXV1" t="s">
        <v>12667</v>
      </c>
      <c r="QXW1" t="s">
        <v>12668</v>
      </c>
      <c r="QXX1" t="s">
        <v>12669</v>
      </c>
      <c r="QXY1" t="s">
        <v>12670</v>
      </c>
      <c r="QXZ1" t="s">
        <v>12671</v>
      </c>
      <c r="QYA1" t="s">
        <v>12672</v>
      </c>
      <c r="QYB1" t="s">
        <v>12673</v>
      </c>
      <c r="QYC1" t="s">
        <v>12674</v>
      </c>
      <c r="QYD1" t="s">
        <v>12675</v>
      </c>
      <c r="QYE1" t="s">
        <v>12676</v>
      </c>
      <c r="QYF1" t="s">
        <v>12677</v>
      </c>
      <c r="QYG1" t="s">
        <v>12678</v>
      </c>
      <c r="QYH1" t="s">
        <v>12679</v>
      </c>
      <c r="QYI1" t="s">
        <v>12680</v>
      </c>
      <c r="QYJ1" t="s">
        <v>12681</v>
      </c>
      <c r="QYK1" t="s">
        <v>12682</v>
      </c>
      <c r="QYL1" t="s">
        <v>12683</v>
      </c>
      <c r="QYM1" t="s">
        <v>12684</v>
      </c>
      <c r="QYN1" t="s">
        <v>12685</v>
      </c>
      <c r="QYO1" t="s">
        <v>12686</v>
      </c>
      <c r="QYP1" t="s">
        <v>12687</v>
      </c>
      <c r="QYQ1" t="s">
        <v>12688</v>
      </c>
      <c r="QYR1" t="s">
        <v>12689</v>
      </c>
      <c r="QYS1" t="s">
        <v>12690</v>
      </c>
      <c r="QYT1" t="s">
        <v>12691</v>
      </c>
      <c r="QYU1" t="s">
        <v>12692</v>
      </c>
      <c r="QYV1" t="s">
        <v>12693</v>
      </c>
      <c r="QYW1" t="s">
        <v>12694</v>
      </c>
      <c r="QYX1" t="s">
        <v>12695</v>
      </c>
      <c r="QYY1" t="s">
        <v>12696</v>
      </c>
      <c r="QYZ1" t="s">
        <v>12697</v>
      </c>
      <c r="QZA1" t="s">
        <v>12698</v>
      </c>
      <c r="QZB1" t="s">
        <v>12699</v>
      </c>
      <c r="QZC1" t="s">
        <v>12700</v>
      </c>
      <c r="QZD1" t="s">
        <v>12701</v>
      </c>
      <c r="QZE1" t="s">
        <v>12702</v>
      </c>
      <c r="QZF1" t="s">
        <v>12703</v>
      </c>
      <c r="QZG1" t="s">
        <v>12704</v>
      </c>
      <c r="QZH1" t="s">
        <v>12705</v>
      </c>
      <c r="QZI1" t="s">
        <v>12706</v>
      </c>
      <c r="QZJ1" t="s">
        <v>12707</v>
      </c>
      <c r="QZK1" t="s">
        <v>12708</v>
      </c>
      <c r="QZL1" t="s">
        <v>12709</v>
      </c>
      <c r="QZM1" t="s">
        <v>12710</v>
      </c>
      <c r="QZN1" t="s">
        <v>12711</v>
      </c>
      <c r="QZO1" t="s">
        <v>12712</v>
      </c>
      <c r="QZP1" t="s">
        <v>12713</v>
      </c>
      <c r="QZQ1" t="s">
        <v>12714</v>
      </c>
      <c r="QZR1" t="s">
        <v>12715</v>
      </c>
      <c r="QZS1" t="s">
        <v>12716</v>
      </c>
      <c r="QZT1" t="s">
        <v>12717</v>
      </c>
      <c r="QZU1" t="s">
        <v>12718</v>
      </c>
      <c r="QZV1" t="s">
        <v>12719</v>
      </c>
      <c r="QZW1" t="s">
        <v>12720</v>
      </c>
      <c r="QZX1" t="s">
        <v>12721</v>
      </c>
      <c r="QZY1" t="s">
        <v>12722</v>
      </c>
      <c r="QZZ1" t="s">
        <v>12723</v>
      </c>
      <c r="RAA1" t="s">
        <v>12724</v>
      </c>
      <c r="RAB1" t="s">
        <v>12725</v>
      </c>
      <c r="RAC1" t="s">
        <v>12726</v>
      </c>
      <c r="RAD1" t="s">
        <v>12727</v>
      </c>
      <c r="RAE1" t="s">
        <v>12728</v>
      </c>
      <c r="RAF1" t="s">
        <v>12729</v>
      </c>
      <c r="RAG1" t="s">
        <v>12730</v>
      </c>
      <c r="RAH1" t="s">
        <v>12731</v>
      </c>
      <c r="RAI1" t="s">
        <v>12732</v>
      </c>
      <c r="RAJ1" t="s">
        <v>12733</v>
      </c>
      <c r="RAK1" t="s">
        <v>12734</v>
      </c>
      <c r="RAL1" t="s">
        <v>12735</v>
      </c>
      <c r="RAM1" t="s">
        <v>12736</v>
      </c>
      <c r="RAN1" t="s">
        <v>12737</v>
      </c>
      <c r="RAO1" t="s">
        <v>12738</v>
      </c>
      <c r="RAP1" t="s">
        <v>12739</v>
      </c>
      <c r="RAQ1" t="s">
        <v>12740</v>
      </c>
      <c r="RAR1" t="s">
        <v>12741</v>
      </c>
      <c r="RAS1" t="s">
        <v>12742</v>
      </c>
      <c r="RAT1" t="s">
        <v>12743</v>
      </c>
      <c r="RAU1" t="s">
        <v>12744</v>
      </c>
      <c r="RAV1" t="s">
        <v>12745</v>
      </c>
      <c r="RAW1" t="s">
        <v>12746</v>
      </c>
      <c r="RAX1" t="s">
        <v>12747</v>
      </c>
      <c r="RAY1" t="s">
        <v>12748</v>
      </c>
      <c r="RAZ1" t="s">
        <v>12749</v>
      </c>
      <c r="RBA1" t="s">
        <v>12750</v>
      </c>
      <c r="RBB1" t="s">
        <v>12751</v>
      </c>
      <c r="RBC1" t="s">
        <v>12752</v>
      </c>
      <c r="RBD1" t="s">
        <v>12753</v>
      </c>
      <c r="RBE1" t="s">
        <v>12754</v>
      </c>
      <c r="RBF1" t="s">
        <v>12755</v>
      </c>
      <c r="RBG1" t="s">
        <v>12756</v>
      </c>
      <c r="RBH1" t="s">
        <v>12757</v>
      </c>
      <c r="RBI1" t="s">
        <v>12758</v>
      </c>
      <c r="RBJ1" t="s">
        <v>12759</v>
      </c>
      <c r="RBK1" t="s">
        <v>12760</v>
      </c>
      <c r="RBL1" t="s">
        <v>12761</v>
      </c>
      <c r="RBM1" t="s">
        <v>12762</v>
      </c>
      <c r="RBN1" t="s">
        <v>12763</v>
      </c>
      <c r="RBO1" t="s">
        <v>12764</v>
      </c>
      <c r="RBP1" t="s">
        <v>12765</v>
      </c>
      <c r="RBQ1" t="s">
        <v>12766</v>
      </c>
      <c r="RBR1" t="s">
        <v>12767</v>
      </c>
      <c r="RBS1" t="s">
        <v>12768</v>
      </c>
      <c r="RBT1" t="s">
        <v>12769</v>
      </c>
      <c r="RBU1" t="s">
        <v>12770</v>
      </c>
      <c r="RBV1" t="s">
        <v>12771</v>
      </c>
      <c r="RBW1" t="s">
        <v>12772</v>
      </c>
      <c r="RBX1" t="s">
        <v>12773</v>
      </c>
      <c r="RBY1" t="s">
        <v>12774</v>
      </c>
      <c r="RBZ1" t="s">
        <v>12775</v>
      </c>
      <c r="RCA1" t="s">
        <v>12776</v>
      </c>
      <c r="RCB1" t="s">
        <v>12777</v>
      </c>
      <c r="RCC1" t="s">
        <v>12778</v>
      </c>
      <c r="RCD1" t="s">
        <v>12779</v>
      </c>
      <c r="RCE1" t="s">
        <v>12780</v>
      </c>
      <c r="RCF1" t="s">
        <v>12781</v>
      </c>
      <c r="RCG1" t="s">
        <v>12782</v>
      </c>
      <c r="RCH1" t="s">
        <v>12783</v>
      </c>
      <c r="RCI1" t="s">
        <v>12784</v>
      </c>
      <c r="RCJ1" t="s">
        <v>12785</v>
      </c>
      <c r="RCK1" t="s">
        <v>12786</v>
      </c>
      <c r="RCL1" t="s">
        <v>12787</v>
      </c>
      <c r="RCM1" t="s">
        <v>12788</v>
      </c>
      <c r="RCN1" t="s">
        <v>12789</v>
      </c>
      <c r="RCO1" t="s">
        <v>12790</v>
      </c>
      <c r="RCP1" t="s">
        <v>12791</v>
      </c>
      <c r="RCQ1" t="s">
        <v>12792</v>
      </c>
      <c r="RCR1" t="s">
        <v>12793</v>
      </c>
      <c r="RCS1" t="s">
        <v>12794</v>
      </c>
      <c r="RCT1" t="s">
        <v>12795</v>
      </c>
      <c r="RCU1" t="s">
        <v>12796</v>
      </c>
      <c r="RCV1" t="s">
        <v>12797</v>
      </c>
      <c r="RCW1" t="s">
        <v>12798</v>
      </c>
      <c r="RCX1" t="s">
        <v>12799</v>
      </c>
      <c r="RCY1" t="s">
        <v>12800</v>
      </c>
      <c r="RCZ1" t="s">
        <v>12801</v>
      </c>
      <c r="RDA1" t="s">
        <v>12802</v>
      </c>
      <c r="RDB1" t="s">
        <v>12803</v>
      </c>
      <c r="RDC1" t="s">
        <v>12804</v>
      </c>
      <c r="RDD1" t="s">
        <v>12805</v>
      </c>
      <c r="RDE1" t="s">
        <v>12806</v>
      </c>
      <c r="RDF1" t="s">
        <v>12807</v>
      </c>
      <c r="RDG1" t="s">
        <v>12808</v>
      </c>
      <c r="RDH1" t="s">
        <v>12809</v>
      </c>
      <c r="RDI1" t="s">
        <v>12810</v>
      </c>
      <c r="RDJ1" t="s">
        <v>12811</v>
      </c>
      <c r="RDK1" t="s">
        <v>12812</v>
      </c>
      <c r="RDL1" t="s">
        <v>12813</v>
      </c>
      <c r="RDM1" t="s">
        <v>12814</v>
      </c>
      <c r="RDN1" t="s">
        <v>12815</v>
      </c>
      <c r="RDO1" t="s">
        <v>12816</v>
      </c>
      <c r="RDP1" t="s">
        <v>12817</v>
      </c>
      <c r="RDQ1" t="s">
        <v>12818</v>
      </c>
      <c r="RDR1" t="s">
        <v>12819</v>
      </c>
      <c r="RDS1" t="s">
        <v>12820</v>
      </c>
      <c r="RDT1" t="s">
        <v>12821</v>
      </c>
      <c r="RDU1" t="s">
        <v>12822</v>
      </c>
      <c r="RDV1" t="s">
        <v>12823</v>
      </c>
      <c r="RDW1" t="s">
        <v>12824</v>
      </c>
      <c r="RDX1" t="s">
        <v>12825</v>
      </c>
      <c r="RDY1" t="s">
        <v>12826</v>
      </c>
      <c r="RDZ1" t="s">
        <v>12827</v>
      </c>
      <c r="REA1" t="s">
        <v>12828</v>
      </c>
      <c r="REB1" t="s">
        <v>12829</v>
      </c>
      <c r="REC1" t="s">
        <v>12830</v>
      </c>
      <c r="RED1" t="s">
        <v>12831</v>
      </c>
      <c r="REE1" t="s">
        <v>12832</v>
      </c>
      <c r="REF1" t="s">
        <v>12833</v>
      </c>
      <c r="REG1" t="s">
        <v>12834</v>
      </c>
      <c r="REH1" t="s">
        <v>12835</v>
      </c>
      <c r="REI1" t="s">
        <v>12836</v>
      </c>
      <c r="REJ1" t="s">
        <v>12837</v>
      </c>
      <c r="REK1" t="s">
        <v>12838</v>
      </c>
      <c r="REL1" t="s">
        <v>12839</v>
      </c>
      <c r="REM1" t="s">
        <v>12840</v>
      </c>
      <c r="REN1" t="s">
        <v>12841</v>
      </c>
      <c r="REO1" t="s">
        <v>12842</v>
      </c>
      <c r="REP1" t="s">
        <v>12843</v>
      </c>
      <c r="REQ1" t="s">
        <v>12844</v>
      </c>
      <c r="RER1" t="s">
        <v>12845</v>
      </c>
      <c r="RES1" t="s">
        <v>12846</v>
      </c>
      <c r="RET1" t="s">
        <v>12847</v>
      </c>
      <c r="REU1" t="s">
        <v>12848</v>
      </c>
      <c r="REV1" t="s">
        <v>12849</v>
      </c>
      <c r="REW1" t="s">
        <v>12850</v>
      </c>
      <c r="REX1" t="s">
        <v>12851</v>
      </c>
      <c r="REY1" t="s">
        <v>12852</v>
      </c>
      <c r="REZ1" t="s">
        <v>12853</v>
      </c>
      <c r="RFA1" t="s">
        <v>12854</v>
      </c>
      <c r="RFB1" t="s">
        <v>12855</v>
      </c>
      <c r="RFC1" t="s">
        <v>12856</v>
      </c>
      <c r="RFD1" t="s">
        <v>12857</v>
      </c>
      <c r="RFE1" t="s">
        <v>12858</v>
      </c>
      <c r="RFF1" t="s">
        <v>12859</v>
      </c>
      <c r="RFG1" t="s">
        <v>12860</v>
      </c>
      <c r="RFH1" t="s">
        <v>12861</v>
      </c>
      <c r="RFI1" t="s">
        <v>12862</v>
      </c>
      <c r="RFJ1" t="s">
        <v>12863</v>
      </c>
      <c r="RFK1" t="s">
        <v>12864</v>
      </c>
      <c r="RFL1" t="s">
        <v>12865</v>
      </c>
      <c r="RFM1" t="s">
        <v>12866</v>
      </c>
      <c r="RFN1" t="s">
        <v>12867</v>
      </c>
      <c r="RFO1" t="s">
        <v>12868</v>
      </c>
      <c r="RFP1" t="s">
        <v>12869</v>
      </c>
      <c r="RFQ1" t="s">
        <v>12870</v>
      </c>
      <c r="RFR1" t="s">
        <v>12871</v>
      </c>
      <c r="RFS1" t="s">
        <v>12872</v>
      </c>
      <c r="RFT1" t="s">
        <v>12873</v>
      </c>
      <c r="RFU1" t="s">
        <v>12874</v>
      </c>
      <c r="RFV1" t="s">
        <v>12875</v>
      </c>
      <c r="RFW1" t="s">
        <v>12876</v>
      </c>
      <c r="RFX1" t="s">
        <v>12877</v>
      </c>
      <c r="RFY1" t="s">
        <v>12878</v>
      </c>
      <c r="RFZ1" t="s">
        <v>12879</v>
      </c>
      <c r="RGA1" t="s">
        <v>12880</v>
      </c>
      <c r="RGB1" t="s">
        <v>12881</v>
      </c>
      <c r="RGC1" t="s">
        <v>12882</v>
      </c>
      <c r="RGD1" t="s">
        <v>12883</v>
      </c>
      <c r="RGE1" t="s">
        <v>12884</v>
      </c>
      <c r="RGF1" t="s">
        <v>12885</v>
      </c>
      <c r="RGG1" t="s">
        <v>12886</v>
      </c>
      <c r="RGH1" t="s">
        <v>12887</v>
      </c>
      <c r="RGI1" t="s">
        <v>12888</v>
      </c>
      <c r="RGJ1" t="s">
        <v>12889</v>
      </c>
      <c r="RGK1" t="s">
        <v>12890</v>
      </c>
      <c r="RGL1" t="s">
        <v>12891</v>
      </c>
      <c r="RGM1" t="s">
        <v>12892</v>
      </c>
      <c r="RGN1" t="s">
        <v>12893</v>
      </c>
      <c r="RGO1" t="s">
        <v>12894</v>
      </c>
      <c r="RGP1" t="s">
        <v>12895</v>
      </c>
      <c r="RGQ1" t="s">
        <v>12896</v>
      </c>
      <c r="RGR1" t="s">
        <v>12897</v>
      </c>
      <c r="RGS1" t="s">
        <v>12898</v>
      </c>
      <c r="RGT1" t="s">
        <v>12899</v>
      </c>
      <c r="RGU1" t="s">
        <v>12900</v>
      </c>
      <c r="RGV1" t="s">
        <v>12901</v>
      </c>
      <c r="RGW1" t="s">
        <v>12902</v>
      </c>
      <c r="RGX1" t="s">
        <v>12903</v>
      </c>
      <c r="RGY1" t="s">
        <v>12904</v>
      </c>
      <c r="RGZ1" t="s">
        <v>12905</v>
      </c>
      <c r="RHA1" t="s">
        <v>12906</v>
      </c>
      <c r="RHB1" t="s">
        <v>12907</v>
      </c>
      <c r="RHC1" t="s">
        <v>12908</v>
      </c>
      <c r="RHD1" t="s">
        <v>12909</v>
      </c>
      <c r="RHE1" t="s">
        <v>12910</v>
      </c>
      <c r="RHF1" t="s">
        <v>12911</v>
      </c>
      <c r="RHG1" t="s">
        <v>12912</v>
      </c>
      <c r="RHH1" t="s">
        <v>12913</v>
      </c>
      <c r="RHI1" t="s">
        <v>12914</v>
      </c>
      <c r="RHJ1" t="s">
        <v>12915</v>
      </c>
      <c r="RHK1" t="s">
        <v>12916</v>
      </c>
      <c r="RHL1" t="s">
        <v>12917</v>
      </c>
      <c r="RHM1" t="s">
        <v>12918</v>
      </c>
      <c r="RHN1" t="s">
        <v>12919</v>
      </c>
      <c r="RHO1" t="s">
        <v>12920</v>
      </c>
      <c r="RHP1" t="s">
        <v>12921</v>
      </c>
      <c r="RHQ1" t="s">
        <v>12922</v>
      </c>
      <c r="RHR1" t="s">
        <v>12923</v>
      </c>
      <c r="RHS1" t="s">
        <v>12924</v>
      </c>
      <c r="RHT1" t="s">
        <v>12925</v>
      </c>
      <c r="RHU1" t="s">
        <v>12926</v>
      </c>
      <c r="RHV1" t="s">
        <v>12927</v>
      </c>
      <c r="RHW1" t="s">
        <v>12928</v>
      </c>
      <c r="RHX1" t="s">
        <v>12929</v>
      </c>
      <c r="RHY1" t="s">
        <v>12930</v>
      </c>
      <c r="RHZ1" t="s">
        <v>12931</v>
      </c>
      <c r="RIA1" t="s">
        <v>12932</v>
      </c>
      <c r="RIB1" t="s">
        <v>12933</v>
      </c>
      <c r="RIC1" t="s">
        <v>12934</v>
      </c>
      <c r="RID1" t="s">
        <v>12935</v>
      </c>
      <c r="RIE1" t="s">
        <v>12936</v>
      </c>
      <c r="RIF1" t="s">
        <v>12937</v>
      </c>
      <c r="RIG1" t="s">
        <v>12938</v>
      </c>
      <c r="RIH1" t="s">
        <v>12939</v>
      </c>
      <c r="RII1" t="s">
        <v>12940</v>
      </c>
      <c r="RIJ1" t="s">
        <v>12941</v>
      </c>
      <c r="RIK1" t="s">
        <v>12942</v>
      </c>
      <c r="RIL1" t="s">
        <v>12943</v>
      </c>
      <c r="RIM1" t="s">
        <v>12944</v>
      </c>
      <c r="RIN1" t="s">
        <v>12945</v>
      </c>
      <c r="RIO1" t="s">
        <v>12946</v>
      </c>
      <c r="RIP1" t="s">
        <v>12947</v>
      </c>
      <c r="RIQ1" t="s">
        <v>12948</v>
      </c>
      <c r="RIR1" t="s">
        <v>12949</v>
      </c>
      <c r="RIS1" t="s">
        <v>12950</v>
      </c>
      <c r="RIT1" t="s">
        <v>12951</v>
      </c>
      <c r="RIU1" t="s">
        <v>12952</v>
      </c>
      <c r="RIV1" t="s">
        <v>12953</v>
      </c>
      <c r="RIW1" t="s">
        <v>12954</v>
      </c>
      <c r="RIX1" t="s">
        <v>12955</v>
      </c>
      <c r="RIY1" t="s">
        <v>12956</v>
      </c>
      <c r="RIZ1" t="s">
        <v>12957</v>
      </c>
      <c r="RJA1" t="s">
        <v>12958</v>
      </c>
      <c r="RJB1" t="s">
        <v>12959</v>
      </c>
      <c r="RJC1" t="s">
        <v>12960</v>
      </c>
      <c r="RJD1" t="s">
        <v>12961</v>
      </c>
      <c r="RJE1" t="s">
        <v>12962</v>
      </c>
      <c r="RJF1" t="s">
        <v>12963</v>
      </c>
      <c r="RJG1" t="s">
        <v>12964</v>
      </c>
      <c r="RJH1" t="s">
        <v>12965</v>
      </c>
      <c r="RJI1" t="s">
        <v>12966</v>
      </c>
      <c r="RJJ1" t="s">
        <v>12967</v>
      </c>
      <c r="RJK1" t="s">
        <v>12968</v>
      </c>
      <c r="RJL1" t="s">
        <v>12969</v>
      </c>
      <c r="RJM1" t="s">
        <v>12970</v>
      </c>
      <c r="RJN1" t="s">
        <v>12971</v>
      </c>
      <c r="RJO1" t="s">
        <v>12972</v>
      </c>
      <c r="RJP1" t="s">
        <v>12973</v>
      </c>
      <c r="RJQ1" t="s">
        <v>12974</v>
      </c>
      <c r="RJR1" t="s">
        <v>12975</v>
      </c>
      <c r="RJS1" t="s">
        <v>12976</v>
      </c>
      <c r="RJT1" t="s">
        <v>12977</v>
      </c>
      <c r="RJU1" t="s">
        <v>12978</v>
      </c>
      <c r="RJV1" t="s">
        <v>12979</v>
      </c>
      <c r="RJW1" t="s">
        <v>12980</v>
      </c>
      <c r="RJX1" t="s">
        <v>12981</v>
      </c>
      <c r="RJY1" t="s">
        <v>12982</v>
      </c>
      <c r="RJZ1" t="s">
        <v>12983</v>
      </c>
      <c r="RKA1" t="s">
        <v>12984</v>
      </c>
      <c r="RKB1" t="s">
        <v>12985</v>
      </c>
      <c r="RKC1" t="s">
        <v>12986</v>
      </c>
      <c r="RKD1" t="s">
        <v>12987</v>
      </c>
      <c r="RKE1" t="s">
        <v>12988</v>
      </c>
      <c r="RKF1" t="s">
        <v>12989</v>
      </c>
      <c r="RKG1" t="s">
        <v>12990</v>
      </c>
      <c r="RKH1" t="s">
        <v>12991</v>
      </c>
      <c r="RKI1" t="s">
        <v>12992</v>
      </c>
      <c r="RKJ1" t="s">
        <v>12993</v>
      </c>
      <c r="RKK1" t="s">
        <v>12994</v>
      </c>
      <c r="RKL1" t="s">
        <v>12995</v>
      </c>
      <c r="RKM1" t="s">
        <v>12996</v>
      </c>
      <c r="RKN1" t="s">
        <v>12997</v>
      </c>
      <c r="RKO1" t="s">
        <v>12998</v>
      </c>
      <c r="RKP1" t="s">
        <v>12999</v>
      </c>
      <c r="RKQ1" t="s">
        <v>13000</v>
      </c>
      <c r="RKR1" t="s">
        <v>13001</v>
      </c>
      <c r="RKS1" t="s">
        <v>13002</v>
      </c>
      <c r="RKT1" t="s">
        <v>13003</v>
      </c>
      <c r="RKU1" t="s">
        <v>13004</v>
      </c>
      <c r="RKV1" t="s">
        <v>13005</v>
      </c>
      <c r="RKW1" t="s">
        <v>13006</v>
      </c>
      <c r="RKX1" t="s">
        <v>13007</v>
      </c>
      <c r="RKY1" t="s">
        <v>13008</v>
      </c>
      <c r="RKZ1" t="s">
        <v>13009</v>
      </c>
      <c r="RLA1" t="s">
        <v>13010</v>
      </c>
      <c r="RLB1" t="s">
        <v>13011</v>
      </c>
      <c r="RLC1" t="s">
        <v>13012</v>
      </c>
      <c r="RLD1" t="s">
        <v>13013</v>
      </c>
      <c r="RLE1" t="s">
        <v>13014</v>
      </c>
      <c r="RLF1" t="s">
        <v>13015</v>
      </c>
      <c r="RLG1" t="s">
        <v>13016</v>
      </c>
      <c r="RLH1" t="s">
        <v>13017</v>
      </c>
      <c r="RLI1" t="s">
        <v>13018</v>
      </c>
      <c r="RLJ1" t="s">
        <v>13019</v>
      </c>
      <c r="RLK1" t="s">
        <v>13020</v>
      </c>
      <c r="RLL1" t="s">
        <v>13021</v>
      </c>
      <c r="RLM1" t="s">
        <v>13022</v>
      </c>
      <c r="RLN1" t="s">
        <v>13023</v>
      </c>
      <c r="RLO1" t="s">
        <v>13024</v>
      </c>
      <c r="RLP1" t="s">
        <v>13025</v>
      </c>
      <c r="RLQ1" t="s">
        <v>13026</v>
      </c>
      <c r="RLR1" t="s">
        <v>13027</v>
      </c>
      <c r="RLS1" t="s">
        <v>13028</v>
      </c>
      <c r="RLT1" t="s">
        <v>13029</v>
      </c>
      <c r="RLU1" t="s">
        <v>13030</v>
      </c>
      <c r="RLV1" t="s">
        <v>13031</v>
      </c>
      <c r="RLW1" t="s">
        <v>13032</v>
      </c>
      <c r="RLX1" t="s">
        <v>13033</v>
      </c>
      <c r="RLY1" t="s">
        <v>13034</v>
      </c>
      <c r="RLZ1" t="s">
        <v>13035</v>
      </c>
      <c r="RMA1" t="s">
        <v>13036</v>
      </c>
      <c r="RMB1" t="s">
        <v>13037</v>
      </c>
      <c r="RMC1" t="s">
        <v>13038</v>
      </c>
      <c r="RMD1" t="s">
        <v>13039</v>
      </c>
      <c r="RME1" t="s">
        <v>13040</v>
      </c>
      <c r="RMF1" t="s">
        <v>13041</v>
      </c>
      <c r="RMG1" t="s">
        <v>13042</v>
      </c>
      <c r="RMH1" t="s">
        <v>13043</v>
      </c>
      <c r="RMI1" t="s">
        <v>13044</v>
      </c>
      <c r="RMJ1" t="s">
        <v>13045</v>
      </c>
      <c r="RMK1" t="s">
        <v>13046</v>
      </c>
      <c r="RML1" t="s">
        <v>13047</v>
      </c>
      <c r="RMM1" t="s">
        <v>13048</v>
      </c>
      <c r="RMN1" t="s">
        <v>13049</v>
      </c>
      <c r="RMO1" t="s">
        <v>13050</v>
      </c>
      <c r="RMP1" t="s">
        <v>13051</v>
      </c>
      <c r="RMQ1" t="s">
        <v>13052</v>
      </c>
      <c r="RMR1" t="s">
        <v>13053</v>
      </c>
      <c r="RMS1" t="s">
        <v>13054</v>
      </c>
      <c r="RMT1" t="s">
        <v>13055</v>
      </c>
      <c r="RMU1" t="s">
        <v>13056</v>
      </c>
      <c r="RMV1" t="s">
        <v>13057</v>
      </c>
      <c r="RMW1" t="s">
        <v>13058</v>
      </c>
      <c r="RMX1" t="s">
        <v>13059</v>
      </c>
      <c r="RMY1" t="s">
        <v>13060</v>
      </c>
      <c r="RMZ1" t="s">
        <v>13061</v>
      </c>
      <c r="RNA1" t="s">
        <v>13062</v>
      </c>
      <c r="RNB1" t="s">
        <v>13063</v>
      </c>
      <c r="RNC1" t="s">
        <v>13064</v>
      </c>
      <c r="RND1" t="s">
        <v>13065</v>
      </c>
      <c r="RNE1" t="s">
        <v>13066</v>
      </c>
      <c r="RNF1" t="s">
        <v>13067</v>
      </c>
      <c r="RNG1" t="s">
        <v>13068</v>
      </c>
      <c r="RNH1" t="s">
        <v>13069</v>
      </c>
      <c r="RNI1" t="s">
        <v>13070</v>
      </c>
      <c r="RNJ1" t="s">
        <v>13071</v>
      </c>
      <c r="RNK1" t="s">
        <v>13072</v>
      </c>
      <c r="RNL1" t="s">
        <v>13073</v>
      </c>
      <c r="RNM1" t="s">
        <v>13074</v>
      </c>
      <c r="RNN1" t="s">
        <v>13075</v>
      </c>
      <c r="RNO1" t="s">
        <v>13076</v>
      </c>
      <c r="RNP1" t="s">
        <v>13077</v>
      </c>
      <c r="RNQ1" t="s">
        <v>13078</v>
      </c>
      <c r="RNR1" t="s">
        <v>13079</v>
      </c>
      <c r="RNS1" t="s">
        <v>13080</v>
      </c>
      <c r="RNT1" t="s">
        <v>13081</v>
      </c>
      <c r="RNU1" t="s">
        <v>13082</v>
      </c>
      <c r="RNV1" t="s">
        <v>13083</v>
      </c>
      <c r="RNW1" t="s">
        <v>13084</v>
      </c>
      <c r="RNX1" t="s">
        <v>13085</v>
      </c>
      <c r="RNY1" t="s">
        <v>13086</v>
      </c>
      <c r="RNZ1" t="s">
        <v>13087</v>
      </c>
      <c r="ROA1" t="s">
        <v>13088</v>
      </c>
      <c r="ROB1" t="s">
        <v>13089</v>
      </c>
      <c r="ROC1" t="s">
        <v>13090</v>
      </c>
      <c r="ROD1" t="s">
        <v>13091</v>
      </c>
      <c r="ROE1" t="s">
        <v>13092</v>
      </c>
      <c r="ROF1" t="s">
        <v>13093</v>
      </c>
      <c r="ROG1" t="s">
        <v>13094</v>
      </c>
      <c r="ROH1" t="s">
        <v>13095</v>
      </c>
      <c r="ROI1" t="s">
        <v>13096</v>
      </c>
      <c r="ROJ1" t="s">
        <v>13097</v>
      </c>
      <c r="ROK1" t="s">
        <v>13098</v>
      </c>
      <c r="ROL1" t="s">
        <v>13099</v>
      </c>
      <c r="ROM1" t="s">
        <v>13100</v>
      </c>
      <c r="RON1" t="s">
        <v>13101</v>
      </c>
      <c r="ROO1" t="s">
        <v>13102</v>
      </c>
      <c r="ROP1" t="s">
        <v>13103</v>
      </c>
      <c r="ROQ1" t="s">
        <v>13104</v>
      </c>
      <c r="ROR1" t="s">
        <v>13105</v>
      </c>
      <c r="ROS1" t="s">
        <v>13106</v>
      </c>
      <c r="ROT1" t="s">
        <v>13107</v>
      </c>
      <c r="ROU1" t="s">
        <v>13108</v>
      </c>
      <c r="ROV1" t="s">
        <v>13109</v>
      </c>
      <c r="ROW1" t="s">
        <v>13110</v>
      </c>
      <c r="ROX1" t="s">
        <v>13111</v>
      </c>
      <c r="ROY1" t="s">
        <v>13112</v>
      </c>
      <c r="ROZ1" t="s">
        <v>13113</v>
      </c>
      <c r="RPA1" t="s">
        <v>13114</v>
      </c>
      <c r="RPB1" t="s">
        <v>13115</v>
      </c>
      <c r="RPC1" t="s">
        <v>13116</v>
      </c>
      <c r="RPD1" t="s">
        <v>13117</v>
      </c>
      <c r="RPE1" t="s">
        <v>13118</v>
      </c>
      <c r="RPF1" t="s">
        <v>13119</v>
      </c>
      <c r="RPG1" t="s">
        <v>13120</v>
      </c>
      <c r="RPH1" t="s">
        <v>13121</v>
      </c>
      <c r="RPI1" t="s">
        <v>13122</v>
      </c>
      <c r="RPJ1" t="s">
        <v>13123</v>
      </c>
      <c r="RPK1" t="s">
        <v>13124</v>
      </c>
      <c r="RPL1" t="s">
        <v>13125</v>
      </c>
      <c r="RPM1" t="s">
        <v>13126</v>
      </c>
      <c r="RPN1" t="s">
        <v>13127</v>
      </c>
      <c r="RPO1" t="s">
        <v>13128</v>
      </c>
      <c r="RPP1" t="s">
        <v>13129</v>
      </c>
      <c r="RPQ1" t="s">
        <v>13130</v>
      </c>
      <c r="RPR1" t="s">
        <v>13131</v>
      </c>
      <c r="RPS1" t="s">
        <v>13132</v>
      </c>
      <c r="RPT1" t="s">
        <v>13133</v>
      </c>
      <c r="RPU1" t="s">
        <v>13134</v>
      </c>
      <c r="RPV1" t="s">
        <v>13135</v>
      </c>
      <c r="RPW1" t="s">
        <v>13136</v>
      </c>
      <c r="RPX1" t="s">
        <v>13137</v>
      </c>
      <c r="RPY1" t="s">
        <v>13138</v>
      </c>
      <c r="RPZ1" t="s">
        <v>13139</v>
      </c>
      <c r="RQA1" t="s">
        <v>13140</v>
      </c>
      <c r="RQB1" t="s">
        <v>13141</v>
      </c>
      <c r="RQC1" t="s">
        <v>13142</v>
      </c>
      <c r="RQD1" t="s">
        <v>13143</v>
      </c>
      <c r="RQE1" t="s">
        <v>13144</v>
      </c>
      <c r="RQF1" t="s">
        <v>13145</v>
      </c>
      <c r="RQG1" t="s">
        <v>13146</v>
      </c>
      <c r="RQH1" t="s">
        <v>13147</v>
      </c>
      <c r="RQI1" t="s">
        <v>13148</v>
      </c>
      <c r="RQJ1" t="s">
        <v>13149</v>
      </c>
      <c r="RQK1" t="s">
        <v>13150</v>
      </c>
      <c r="RQL1" t="s">
        <v>13151</v>
      </c>
      <c r="RQM1" t="s">
        <v>13152</v>
      </c>
      <c r="RQN1" t="s">
        <v>13153</v>
      </c>
      <c r="RQO1" t="s">
        <v>13154</v>
      </c>
      <c r="RQP1" t="s">
        <v>13155</v>
      </c>
      <c r="RQQ1" t="s">
        <v>13156</v>
      </c>
      <c r="RQR1" t="s">
        <v>13157</v>
      </c>
      <c r="RQS1" t="s">
        <v>13158</v>
      </c>
      <c r="RQT1" t="s">
        <v>13159</v>
      </c>
      <c r="RQU1" t="s">
        <v>13160</v>
      </c>
      <c r="RQV1" t="s">
        <v>13161</v>
      </c>
      <c r="RQW1" t="s">
        <v>13162</v>
      </c>
      <c r="RQX1" t="s">
        <v>13163</v>
      </c>
      <c r="RQY1" t="s">
        <v>13164</v>
      </c>
      <c r="RQZ1" t="s">
        <v>13165</v>
      </c>
      <c r="RRA1" t="s">
        <v>13166</v>
      </c>
      <c r="RRB1" t="s">
        <v>13167</v>
      </c>
      <c r="RRC1" t="s">
        <v>13168</v>
      </c>
      <c r="RRD1" t="s">
        <v>13169</v>
      </c>
      <c r="RRE1" t="s">
        <v>13170</v>
      </c>
      <c r="RRF1" t="s">
        <v>13171</v>
      </c>
      <c r="RRG1" t="s">
        <v>13172</v>
      </c>
      <c r="RRH1" t="s">
        <v>13173</v>
      </c>
      <c r="RRI1" t="s">
        <v>13174</v>
      </c>
      <c r="RRJ1" t="s">
        <v>13175</v>
      </c>
      <c r="RRK1" t="s">
        <v>13176</v>
      </c>
      <c r="RRL1" t="s">
        <v>13177</v>
      </c>
      <c r="RRM1" t="s">
        <v>13178</v>
      </c>
      <c r="RRN1" t="s">
        <v>13179</v>
      </c>
      <c r="RRO1" t="s">
        <v>13180</v>
      </c>
      <c r="RRP1" t="s">
        <v>13181</v>
      </c>
      <c r="RRQ1" t="s">
        <v>13182</v>
      </c>
      <c r="RRR1" t="s">
        <v>13183</v>
      </c>
      <c r="RRS1" t="s">
        <v>13184</v>
      </c>
      <c r="RRT1" t="s">
        <v>13185</v>
      </c>
      <c r="RRU1" t="s">
        <v>13186</v>
      </c>
      <c r="RRV1" t="s">
        <v>13187</v>
      </c>
      <c r="RRW1" t="s">
        <v>13188</v>
      </c>
      <c r="RRX1" t="s">
        <v>13189</v>
      </c>
      <c r="RRY1" t="s">
        <v>13190</v>
      </c>
      <c r="RRZ1" t="s">
        <v>13191</v>
      </c>
      <c r="RSA1" t="s">
        <v>13192</v>
      </c>
      <c r="RSB1" t="s">
        <v>13193</v>
      </c>
      <c r="RSC1" t="s">
        <v>13194</v>
      </c>
      <c r="RSD1" t="s">
        <v>13195</v>
      </c>
      <c r="RSE1" t="s">
        <v>13196</v>
      </c>
      <c r="RSF1" t="s">
        <v>13197</v>
      </c>
      <c r="RSG1" t="s">
        <v>13198</v>
      </c>
      <c r="RSH1" t="s">
        <v>13199</v>
      </c>
      <c r="RSI1" t="s">
        <v>13200</v>
      </c>
      <c r="RSJ1" t="s">
        <v>13201</v>
      </c>
      <c r="RSK1" t="s">
        <v>13202</v>
      </c>
      <c r="RSL1" t="s">
        <v>13203</v>
      </c>
      <c r="RSM1" t="s">
        <v>13204</v>
      </c>
      <c r="RSN1" t="s">
        <v>13205</v>
      </c>
      <c r="RSO1" t="s">
        <v>13206</v>
      </c>
      <c r="RSP1" t="s">
        <v>13207</v>
      </c>
      <c r="RSQ1" t="s">
        <v>13208</v>
      </c>
      <c r="RSR1" t="s">
        <v>13209</v>
      </c>
      <c r="RSS1" t="s">
        <v>13210</v>
      </c>
      <c r="RST1" t="s">
        <v>13211</v>
      </c>
      <c r="RSU1" t="s">
        <v>13212</v>
      </c>
      <c r="RSV1" t="s">
        <v>13213</v>
      </c>
      <c r="RSW1" t="s">
        <v>13214</v>
      </c>
      <c r="RSX1" t="s">
        <v>13215</v>
      </c>
      <c r="RSY1" t="s">
        <v>13216</v>
      </c>
      <c r="RSZ1" t="s">
        <v>13217</v>
      </c>
      <c r="RTA1" t="s">
        <v>13218</v>
      </c>
      <c r="RTB1" t="s">
        <v>13219</v>
      </c>
      <c r="RTC1" t="s">
        <v>13220</v>
      </c>
      <c r="RTD1" t="s">
        <v>13221</v>
      </c>
      <c r="RTE1" t="s">
        <v>13222</v>
      </c>
      <c r="RTF1" t="s">
        <v>13223</v>
      </c>
      <c r="RTG1" t="s">
        <v>13224</v>
      </c>
      <c r="RTH1" t="s">
        <v>13225</v>
      </c>
      <c r="RTI1" t="s">
        <v>13226</v>
      </c>
      <c r="RTJ1" t="s">
        <v>13227</v>
      </c>
      <c r="RTK1" t="s">
        <v>13228</v>
      </c>
      <c r="RTL1" t="s">
        <v>13229</v>
      </c>
      <c r="RTM1" t="s">
        <v>13230</v>
      </c>
      <c r="RTN1" t="s">
        <v>13231</v>
      </c>
      <c r="RTO1" t="s">
        <v>13232</v>
      </c>
      <c r="RTP1" t="s">
        <v>13233</v>
      </c>
      <c r="RTQ1" t="s">
        <v>13234</v>
      </c>
      <c r="RTR1" t="s">
        <v>13235</v>
      </c>
      <c r="RTS1" t="s">
        <v>13236</v>
      </c>
      <c r="RTT1" t="s">
        <v>13237</v>
      </c>
      <c r="RTU1" t="s">
        <v>13238</v>
      </c>
      <c r="RTV1" t="s">
        <v>13239</v>
      </c>
      <c r="RTW1" t="s">
        <v>13240</v>
      </c>
      <c r="RTX1" t="s">
        <v>13241</v>
      </c>
      <c r="RTY1" t="s">
        <v>13242</v>
      </c>
      <c r="RTZ1" t="s">
        <v>13243</v>
      </c>
      <c r="RUA1" t="s">
        <v>13244</v>
      </c>
      <c r="RUB1" t="s">
        <v>13245</v>
      </c>
      <c r="RUC1" t="s">
        <v>13246</v>
      </c>
      <c r="RUD1" t="s">
        <v>13247</v>
      </c>
      <c r="RUE1" t="s">
        <v>13248</v>
      </c>
      <c r="RUF1" t="s">
        <v>13249</v>
      </c>
      <c r="RUG1" t="s">
        <v>13250</v>
      </c>
      <c r="RUH1" t="s">
        <v>13251</v>
      </c>
      <c r="RUI1" t="s">
        <v>13252</v>
      </c>
      <c r="RUJ1" t="s">
        <v>13253</v>
      </c>
      <c r="RUK1" t="s">
        <v>13254</v>
      </c>
      <c r="RUL1" t="s">
        <v>13255</v>
      </c>
      <c r="RUM1" t="s">
        <v>13256</v>
      </c>
      <c r="RUN1" t="s">
        <v>13257</v>
      </c>
      <c r="RUO1" t="s">
        <v>13258</v>
      </c>
      <c r="RUP1" t="s">
        <v>13259</v>
      </c>
      <c r="RUQ1" t="s">
        <v>13260</v>
      </c>
      <c r="RUR1" t="s">
        <v>13261</v>
      </c>
      <c r="RUS1" t="s">
        <v>13262</v>
      </c>
      <c r="RUT1" t="s">
        <v>13263</v>
      </c>
      <c r="RUU1" t="s">
        <v>13264</v>
      </c>
      <c r="RUV1" t="s">
        <v>13265</v>
      </c>
      <c r="RUW1" t="s">
        <v>13266</v>
      </c>
      <c r="RUX1" t="s">
        <v>13267</v>
      </c>
      <c r="RUY1" t="s">
        <v>13268</v>
      </c>
      <c r="RUZ1" t="s">
        <v>13269</v>
      </c>
      <c r="RVA1" t="s">
        <v>13270</v>
      </c>
      <c r="RVB1" t="s">
        <v>13271</v>
      </c>
      <c r="RVC1" t="s">
        <v>13272</v>
      </c>
      <c r="RVD1" t="s">
        <v>13273</v>
      </c>
      <c r="RVE1" t="s">
        <v>13274</v>
      </c>
      <c r="RVF1" t="s">
        <v>13275</v>
      </c>
      <c r="RVG1" t="s">
        <v>13276</v>
      </c>
      <c r="RVH1" t="s">
        <v>13277</v>
      </c>
      <c r="RVI1" t="s">
        <v>13278</v>
      </c>
      <c r="RVJ1" t="s">
        <v>13279</v>
      </c>
      <c r="RVK1" t="s">
        <v>13280</v>
      </c>
      <c r="RVL1" t="s">
        <v>13281</v>
      </c>
      <c r="RVM1" t="s">
        <v>13282</v>
      </c>
      <c r="RVN1" t="s">
        <v>13283</v>
      </c>
      <c r="RVO1" t="s">
        <v>13284</v>
      </c>
      <c r="RVP1" t="s">
        <v>13285</v>
      </c>
      <c r="RVQ1" t="s">
        <v>13286</v>
      </c>
      <c r="RVR1" t="s">
        <v>13287</v>
      </c>
      <c r="RVS1" t="s">
        <v>13288</v>
      </c>
      <c r="RVT1" t="s">
        <v>13289</v>
      </c>
      <c r="RVU1" t="s">
        <v>13290</v>
      </c>
      <c r="RVV1" t="s">
        <v>13291</v>
      </c>
      <c r="RVW1" t="s">
        <v>13292</v>
      </c>
      <c r="RVX1" t="s">
        <v>13293</v>
      </c>
      <c r="RVY1" t="s">
        <v>13294</v>
      </c>
      <c r="RVZ1" t="s">
        <v>13295</v>
      </c>
      <c r="RWA1" t="s">
        <v>13296</v>
      </c>
      <c r="RWB1" t="s">
        <v>13297</v>
      </c>
      <c r="RWC1" t="s">
        <v>13298</v>
      </c>
      <c r="RWD1" t="s">
        <v>13299</v>
      </c>
      <c r="RWE1" t="s">
        <v>13300</v>
      </c>
      <c r="RWF1" t="s">
        <v>13301</v>
      </c>
      <c r="RWG1" t="s">
        <v>13302</v>
      </c>
      <c r="RWH1" t="s">
        <v>13303</v>
      </c>
      <c r="RWI1" t="s">
        <v>13304</v>
      </c>
      <c r="RWJ1" t="s">
        <v>13305</v>
      </c>
      <c r="RWK1" t="s">
        <v>13306</v>
      </c>
      <c r="RWL1" t="s">
        <v>13307</v>
      </c>
      <c r="RWM1" t="s">
        <v>13308</v>
      </c>
      <c r="RWN1" t="s">
        <v>13309</v>
      </c>
      <c r="RWO1" t="s">
        <v>13310</v>
      </c>
      <c r="RWP1" t="s">
        <v>13311</v>
      </c>
      <c r="RWQ1" t="s">
        <v>13312</v>
      </c>
      <c r="RWR1" t="s">
        <v>13313</v>
      </c>
      <c r="RWS1" t="s">
        <v>13314</v>
      </c>
      <c r="RWT1" t="s">
        <v>13315</v>
      </c>
      <c r="RWU1" t="s">
        <v>13316</v>
      </c>
      <c r="RWV1" t="s">
        <v>13317</v>
      </c>
      <c r="RWW1" t="s">
        <v>13318</v>
      </c>
      <c r="RWX1" t="s">
        <v>13319</v>
      </c>
      <c r="RWY1" t="s">
        <v>13320</v>
      </c>
      <c r="RWZ1" t="s">
        <v>13321</v>
      </c>
      <c r="RXA1" t="s">
        <v>13322</v>
      </c>
      <c r="RXB1" t="s">
        <v>13323</v>
      </c>
      <c r="RXC1" t="s">
        <v>13324</v>
      </c>
      <c r="RXD1" t="s">
        <v>13325</v>
      </c>
      <c r="RXE1" t="s">
        <v>13326</v>
      </c>
      <c r="RXF1" t="s">
        <v>13327</v>
      </c>
      <c r="RXG1" t="s">
        <v>13328</v>
      </c>
      <c r="RXH1" t="s">
        <v>13329</v>
      </c>
      <c r="RXI1" t="s">
        <v>13330</v>
      </c>
      <c r="RXJ1" t="s">
        <v>13331</v>
      </c>
      <c r="RXK1" t="s">
        <v>13332</v>
      </c>
      <c r="RXL1" t="s">
        <v>13333</v>
      </c>
      <c r="RXM1" t="s">
        <v>13334</v>
      </c>
      <c r="RXN1" t="s">
        <v>13335</v>
      </c>
      <c r="RXO1" t="s">
        <v>13336</v>
      </c>
      <c r="RXP1" t="s">
        <v>13337</v>
      </c>
      <c r="RXQ1" t="s">
        <v>13338</v>
      </c>
      <c r="RXR1" t="s">
        <v>13339</v>
      </c>
      <c r="RXS1" t="s">
        <v>13340</v>
      </c>
      <c r="RXT1" t="s">
        <v>13341</v>
      </c>
      <c r="RXU1" t="s">
        <v>13342</v>
      </c>
      <c r="RXV1" t="s">
        <v>13343</v>
      </c>
      <c r="RXW1" t="s">
        <v>13344</v>
      </c>
      <c r="RXX1" t="s">
        <v>13345</v>
      </c>
      <c r="RXY1" t="s">
        <v>13346</v>
      </c>
      <c r="RXZ1" t="s">
        <v>13347</v>
      </c>
      <c r="RYA1" t="s">
        <v>13348</v>
      </c>
      <c r="RYB1" t="s">
        <v>13349</v>
      </c>
      <c r="RYC1" t="s">
        <v>13350</v>
      </c>
      <c r="RYD1" t="s">
        <v>13351</v>
      </c>
      <c r="RYE1" t="s">
        <v>13352</v>
      </c>
      <c r="RYF1" t="s">
        <v>13353</v>
      </c>
      <c r="RYG1" t="s">
        <v>13354</v>
      </c>
      <c r="RYH1" t="s">
        <v>13355</v>
      </c>
      <c r="RYI1" t="s">
        <v>13356</v>
      </c>
      <c r="RYJ1" t="s">
        <v>13357</v>
      </c>
      <c r="RYK1" t="s">
        <v>13358</v>
      </c>
      <c r="RYL1" t="s">
        <v>13359</v>
      </c>
      <c r="RYM1" t="s">
        <v>13360</v>
      </c>
      <c r="RYN1" t="s">
        <v>13361</v>
      </c>
      <c r="RYO1" t="s">
        <v>13362</v>
      </c>
      <c r="RYP1" t="s">
        <v>13363</v>
      </c>
      <c r="RYQ1" t="s">
        <v>13364</v>
      </c>
      <c r="RYR1" t="s">
        <v>13365</v>
      </c>
      <c r="RYS1" t="s">
        <v>13366</v>
      </c>
      <c r="RYT1" t="s">
        <v>13367</v>
      </c>
      <c r="RYU1" t="s">
        <v>13368</v>
      </c>
      <c r="RYV1" t="s">
        <v>13369</v>
      </c>
      <c r="RYW1" t="s">
        <v>13370</v>
      </c>
      <c r="RYX1" t="s">
        <v>13371</v>
      </c>
      <c r="RYY1" t="s">
        <v>13372</v>
      </c>
      <c r="RYZ1" t="s">
        <v>13373</v>
      </c>
      <c r="RZA1" t="s">
        <v>13374</v>
      </c>
      <c r="RZB1" t="s">
        <v>13375</v>
      </c>
      <c r="RZC1" t="s">
        <v>13376</v>
      </c>
      <c r="RZD1" t="s">
        <v>13377</v>
      </c>
      <c r="RZE1" t="s">
        <v>13378</v>
      </c>
      <c r="RZF1" t="s">
        <v>13379</v>
      </c>
      <c r="RZG1" t="s">
        <v>13380</v>
      </c>
      <c r="RZH1" t="s">
        <v>13381</v>
      </c>
      <c r="RZI1" t="s">
        <v>13382</v>
      </c>
      <c r="RZJ1" t="s">
        <v>13383</v>
      </c>
      <c r="RZK1" t="s">
        <v>13384</v>
      </c>
      <c r="RZL1" t="s">
        <v>13385</v>
      </c>
      <c r="RZM1" t="s">
        <v>13386</v>
      </c>
      <c r="RZN1" t="s">
        <v>13387</v>
      </c>
      <c r="RZO1" t="s">
        <v>13388</v>
      </c>
      <c r="RZP1" t="s">
        <v>13389</v>
      </c>
      <c r="RZQ1" t="s">
        <v>13390</v>
      </c>
      <c r="RZR1" t="s">
        <v>13391</v>
      </c>
      <c r="RZS1" t="s">
        <v>13392</v>
      </c>
      <c r="RZT1" t="s">
        <v>13393</v>
      </c>
      <c r="RZU1" t="s">
        <v>13394</v>
      </c>
      <c r="RZV1" t="s">
        <v>13395</v>
      </c>
      <c r="RZW1" t="s">
        <v>13396</v>
      </c>
      <c r="RZX1" t="s">
        <v>13397</v>
      </c>
      <c r="RZY1" t="s">
        <v>13398</v>
      </c>
      <c r="RZZ1" t="s">
        <v>13399</v>
      </c>
      <c r="SAA1" t="s">
        <v>13400</v>
      </c>
      <c r="SAB1" t="s">
        <v>13401</v>
      </c>
      <c r="SAC1" t="s">
        <v>13402</v>
      </c>
      <c r="SAD1" t="s">
        <v>13403</v>
      </c>
      <c r="SAE1" t="s">
        <v>13404</v>
      </c>
      <c r="SAF1" t="s">
        <v>13405</v>
      </c>
      <c r="SAG1" t="s">
        <v>13406</v>
      </c>
      <c r="SAH1" t="s">
        <v>13407</v>
      </c>
      <c r="SAI1" t="s">
        <v>13408</v>
      </c>
      <c r="SAJ1" t="s">
        <v>13409</v>
      </c>
      <c r="SAK1" t="s">
        <v>13410</v>
      </c>
      <c r="SAL1" t="s">
        <v>13411</v>
      </c>
      <c r="SAM1" t="s">
        <v>13412</v>
      </c>
      <c r="SAN1" t="s">
        <v>13413</v>
      </c>
      <c r="SAO1" t="s">
        <v>13414</v>
      </c>
      <c r="SAP1" t="s">
        <v>13415</v>
      </c>
      <c r="SAQ1" t="s">
        <v>13416</v>
      </c>
      <c r="SAR1" t="s">
        <v>13417</v>
      </c>
      <c r="SAS1" t="s">
        <v>13418</v>
      </c>
      <c r="SAT1" t="s">
        <v>13419</v>
      </c>
      <c r="SAU1" t="s">
        <v>13420</v>
      </c>
      <c r="SAV1" t="s">
        <v>13421</v>
      </c>
      <c r="SAW1" t="s">
        <v>13422</v>
      </c>
      <c r="SAX1" t="s">
        <v>13423</v>
      </c>
      <c r="SAY1" t="s">
        <v>13424</v>
      </c>
      <c r="SAZ1" t="s">
        <v>13425</v>
      </c>
      <c r="SBA1" t="s">
        <v>13426</v>
      </c>
      <c r="SBB1" t="s">
        <v>13427</v>
      </c>
      <c r="SBC1" t="s">
        <v>13428</v>
      </c>
      <c r="SBD1" t="s">
        <v>13429</v>
      </c>
      <c r="SBE1" t="s">
        <v>13430</v>
      </c>
      <c r="SBF1" t="s">
        <v>13431</v>
      </c>
      <c r="SBG1" t="s">
        <v>13432</v>
      </c>
      <c r="SBH1" t="s">
        <v>13433</v>
      </c>
      <c r="SBI1" t="s">
        <v>13434</v>
      </c>
      <c r="SBJ1" t="s">
        <v>13435</v>
      </c>
      <c r="SBK1" t="s">
        <v>13436</v>
      </c>
      <c r="SBL1" t="s">
        <v>13437</v>
      </c>
      <c r="SBM1" t="s">
        <v>13438</v>
      </c>
      <c r="SBN1" t="s">
        <v>13439</v>
      </c>
      <c r="SBO1" t="s">
        <v>13440</v>
      </c>
      <c r="SBP1" t="s">
        <v>13441</v>
      </c>
      <c r="SBQ1" t="s">
        <v>13442</v>
      </c>
      <c r="SBR1" t="s">
        <v>13443</v>
      </c>
      <c r="SBS1" t="s">
        <v>13444</v>
      </c>
      <c r="SBT1" t="s">
        <v>13445</v>
      </c>
      <c r="SBU1" t="s">
        <v>13446</v>
      </c>
      <c r="SBV1" t="s">
        <v>13447</v>
      </c>
      <c r="SBW1" t="s">
        <v>13448</v>
      </c>
      <c r="SBX1" t="s">
        <v>13449</v>
      </c>
      <c r="SBY1" t="s">
        <v>13450</v>
      </c>
      <c r="SBZ1" t="s">
        <v>13451</v>
      </c>
      <c r="SCA1" t="s">
        <v>13452</v>
      </c>
      <c r="SCB1" t="s">
        <v>13453</v>
      </c>
      <c r="SCC1" t="s">
        <v>13454</v>
      </c>
      <c r="SCD1" t="s">
        <v>13455</v>
      </c>
      <c r="SCE1" t="s">
        <v>13456</v>
      </c>
      <c r="SCF1" t="s">
        <v>13457</v>
      </c>
      <c r="SCG1" t="s">
        <v>13458</v>
      </c>
      <c r="SCH1" t="s">
        <v>13459</v>
      </c>
      <c r="SCI1" t="s">
        <v>13460</v>
      </c>
      <c r="SCJ1" t="s">
        <v>13461</v>
      </c>
      <c r="SCK1" t="s">
        <v>13462</v>
      </c>
      <c r="SCL1" t="s">
        <v>13463</v>
      </c>
      <c r="SCM1" t="s">
        <v>13464</v>
      </c>
      <c r="SCN1" t="s">
        <v>13465</v>
      </c>
      <c r="SCO1" t="s">
        <v>13466</v>
      </c>
      <c r="SCP1" t="s">
        <v>13467</v>
      </c>
      <c r="SCQ1" t="s">
        <v>13468</v>
      </c>
      <c r="SCR1" t="s">
        <v>13469</v>
      </c>
      <c r="SCS1" t="s">
        <v>13470</v>
      </c>
      <c r="SCT1" t="s">
        <v>13471</v>
      </c>
      <c r="SCU1" t="s">
        <v>13472</v>
      </c>
      <c r="SCV1" t="s">
        <v>13473</v>
      </c>
      <c r="SCW1" t="s">
        <v>13474</v>
      </c>
      <c r="SCX1" t="s">
        <v>13475</v>
      </c>
      <c r="SCY1" t="s">
        <v>13476</v>
      </c>
      <c r="SCZ1" t="s">
        <v>13477</v>
      </c>
      <c r="SDA1" t="s">
        <v>13478</v>
      </c>
      <c r="SDB1" t="s">
        <v>13479</v>
      </c>
      <c r="SDC1" t="s">
        <v>13480</v>
      </c>
      <c r="SDD1" t="s">
        <v>13481</v>
      </c>
      <c r="SDE1" t="s">
        <v>13482</v>
      </c>
      <c r="SDF1" t="s">
        <v>13483</v>
      </c>
      <c r="SDG1" t="s">
        <v>13484</v>
      </c>
      <c r="SDH1" t="s">
        <v>13485</v>
      </c>
      <c r="SDI1" t="s">
        <v>13486</v>
      </c>
      <c r="SDJ1" t="s">
        <v>13487</v>
      </c>
      <c r="SDK1" t="s">
        <v>13488</v>
      </c>
      <c r="SDL1" t="s">
        <v>13489</v>
      </c>
      <c r="SDM1" t="s">
        <v>13490</v>
      </c>
      <c r="SDN1" t="s">
        <v>13491</v>
      </c>
      <c r="SDO1" t="s">
        <v>13492</v>
      </c>
      <c r="SDP1" t="s">
        <v>13493</v>
      </c>
      <c r="SDQ1" t="s">
        <v>13494</v>
      </c>
      <c r="SDR1" t="s">
        <v>13495</v>
      </c>
      <c r="SDS1" t="s">
        <v>13496</v>
      </c>
      <c r="SDT1" t="s">
        <v>13497</v>
      </c>
      <c r="SDU1" t="s">
        <v>13498</v>
      </c>
      <c r="SDV1" t="s">
        <v>13499</v>
      </c>
      <c r="SDW1" t="s">
        <v>13500</v>
      </c>
      <c r="SDX1" t="s">
        <v>13501</v>
      </c>
      <c r="SDY1" t="s">
        <v>13502</v>
      </c>
      <c r="SDZ1" t="s">
        <v>13503</v>
      </c>
      <c r="SEA1" t="s">
        <v>13504</v>
      </c>
      <c r="SEB1" t="s">
        <v>13505</v>
      </c>
      <c r="SEC1" t="s">
        <v>13506</v>
      </c>
      <c r="SED1" t="s">
        <v>13507</v>
      </c>
      <c r="SEE1" t="s">
        <v>13508</v>
      </c>
      <c r="SEF1" t="s">
        <v>13509</v>
      </c>
      <c r="SEG1" t="s">
        <v>13510</v>
      </c>
      <c r="SEH1" t="s">
        <v>13511</v>
      </c>
      <c r="SEI1" t="s">
        <v>13512</v>
      </c>
      <c r="SEJ1" t="s">
        <v>13513</v>
      </c>
      <c r="SEK1" t="s">
        <v>13514</v>
      </c>
      <c r="SEL1" t="s">
        <v>13515</v>
      </c>
      <c r="SEM1" t="s">
        <v>13516</v>
      </c>
      <c r="SEN1" t="s">
        <v>13517</v>
      </c>
      <c r="SEO1" t="s">
        <v>13518</v>
      </c>
      <c r="SEP1" t="s">
        <v>13519</v>
      </c>
      <c r="SEQ1" t="s">
        <v>13520</v>
      </c>
      <c r="SER1" t="s">
        <v>13521</v>
      </c>
      <c r="SES1" t="s">
        <v>13522</v>
      </c>
      <c r="SET1" t="s">
        <v>13523</v>
      </c>
      <c r="SEU1" t="s">
        <v>13524</v>
      </c>
      <c r="SEV1" t="s">
        <v>13525</v>
      </c>
      <c r="SEW1" t="s">
        <v>13526</v>
      </c>
      <c r="SEX1" t="s">
        <v>13527</v>
      </c>
      <c r="SEY1" t="s">
        <v>13528</v>
      </c>
      <c r="SEZ1" t="s">
        <v>13529</v>
      </c>
      <c r="SFA1" t="s">
        <v>13530</v>
      </c>
      <c r="SFB1" t="s">
        <v>13531</v>
      </c>
      <c r="SFC1" t="s">
        <v>13532</v>
      </c>
      <c r="SFD1" t="s">
        <v>13533</v>
      </c>
      <c r="SFE1" t="s">
        <v>13534</v>
      </c>
      <c r="SFF1" t="s">
        <v>13535</v>
      </c>
      <c r="SFG1" t="s">
        <v>13536</v>
      </c>
      <c r="SFH1" t="s">
        <v>13537</v>
      </c>
      <c r="SFI1" t="s">
        <v>13538</v>
      </c>
      <c r="SFJ1" t="s">
        <v>13539</v>
      </c>
      <c r="SFK1" t="s">
        <v>13540</v>
      </c>
      <c r="SFL1" t="s">
        <v>13541</v>
      </c>
      <c r="SFM1" t="s">
        <v>13542</v>
      </c>
      <c r="SFN1" t="s">
        <v>13543</v>
      </c>
      <c r="SFO1" t="s">
        <v>13544</v>
      </c>
      <c r="SFP1" t="s">
        <v>13545</v>
      </c>
      <c r="SFQ1" t="s">
        <v>13546</v>
      </c>
      <c r="SFR1" t="s">
        <v>13547</v>
      </c>
      <c r="SFS1" t="s">
        <v>13548</v>
      </c>
      <c r="SFT1" t="s">
        <v>13549</v>
      </c>
      <c r="SFU1" t="s">
        <v>13550</v>
      </c>
      <c r="SFV1" t="s">
        <v>13551</v>
      </c>
      <c r="SFW1" t="s">
        <v>13552</v>
      </c>
      <c r="SFX1" t="s">
        <v>13553</v>
      </c>
      <c r="SFY1" t="s">
        <v>13554</v>
      </c>
      <c r="SFZ1" t="s">
        <v>13555</v>
      </c>
      <c r="SGA1" t="s">
        <v>13556</v>
      </c>
      <c r="SGB1" t="s">
        <v>13557</v>
      </c>
      <c r="SGC1" t="s">
        <v>13558</v>
      </c>
      <c r="SGD1" t="s">
        <v>13559</v>
      </c>
      <c r="SGE1" t="s">
        <v>13560</v>
      </c>
      <c r="SGF1" t="s">
        <v>13561</v>
      </c>
      <c r="SGG1" t="s">
        <v>13562</v>
      </c>
      <c r="SGH1" t="s">
        <v>13563</v>
      </c>
      <c r="SGI1" t="s">
        <v>13564</v>
      </c>
      <c r="SGJ1" t="s">
        <v>13565</v>
      </c>
      <c r="SGK1" t="s">
        <v>13566</v>
      </c>
      <c r="SGL1" t="s">
        <v>13567</v>
      </c>
      <c r="SGM1" t="s">
        <v>13568</v>
      </c>
      <c r="SGN1" t="s">
        <v>13569</v>
      </c>
      <c r="SGO1" t="s">
        <v>13570</v>
      </c>
      <c r="SGP1" t="s">
        <v>13571</v>
      </c>
      <c r="SGQ1" t="s">
        <v>13572</v>
      </c>
      <c r="SGR1" t="s">
        <v>13573</v>
      </c>
      <c r="SGS1" t="s">
        <v>13574</v>
      </c>
      <c r="SGT1" t="s">
        <v>13575</v>
      </c>
      <c r="SGU1" t="s">
        <v>13576</v>
      </c>
      <c r="SGV1" t="s">
        <v>13577</v>
      </c>
      <c r="SGW1" t="s">
        <v>13578</v>
      </c>
      <c r="SGX1" t="s">
        <v>13579</v>
      </c>
      <c r="SGY1" t="s">
        <v>13580</v>
      </c>
      <c r="SGZ1" t="s">
        <v>13581</v>
      </c>
      <c r="SHA1" t="s">
        <v>13582</v>
      </c>
      <c r="SHB1" t="s">
        <v>13583</v>
      </c>
      <c r="SHC1" t="s">
        <v>13584</v>
      </c>
      <c r="SHD1" t="s">
        <v>13585</v>
      </c>
      <c r="SHE1" t="s">
        <v>13586</v>
      </c>
      <c r="SHF1" t="s">
        <v>13587</v>
      </c>
      <c r="SHG1" t="s">
        <v>13588</v>
      </c>
      <c r="SHH1" t="s">
        <v>13589</v>
      </c>
      <c r="SHI1" t="s">
        <v>13590</v>
      </c>
      <c r="SHJ1" t="s">
        <v>13591</v>
      </c>
      <c r="SHK1" t="s">
        <v>13592</v>
      </c>
      <c r="SHL1" t="s">
        <v>13593</v>
      </c>
      <c r="SHM1" t="s">
        <v>13594</v>
      </c>
      <c r="SHN1" t="s">
        <v>13595</v>
      </c>
      <c r="SHO1" t="s">
        <v>13596</v>
      </c>
      <c r="SHP1" t="s">
        <v>13597</v>
      </c>
      <c r="SHQ1" t="s">
        <v>13598</v>
      </c>
      <c r="SHR1" t="s">
        <v>13599</v>
      </c>
      <c r="SHS1" t="s">
        <v>13600</v>
      </c>
      <c r="SHT1" t="s">
        <v>13601</v>
      </c>
      <c r="SHU1" t="s">
        <v>13602</v>
      </c>
      <c r="SHV1" t="s">
        <v>13603</v>
      </c>
      <c r="SHW1" t="s">
        <v>13604</v>
      </c>
      <c r="SHX1" t="s">
        <v>13605</v>
      </c>
      <c r="SHY1" t="s">
        <v>13606</v>
      </c>
      <c r="SHZ1" t="s">
        <v>13607</v>
      </c>
      <c r="SIA1" t="s">
        <v>13608</v>
      </c>
      <c r="SIB1" t="s">
        <v>13609</v>
      </c>
      <c r="SIC1" t="s">
        <v>13610</v>
      </c>
      <c r="SID1" t="s">
        <v>13611</v>
      </c>
      <c r="SIE1" t="s">
        <v>13612</v>
      </c>
      <c r="SIF1" t="s">
        <v>13613</v>
      </c>
      <c r="SIG1" t="s">
        <v>13614</v>
      </c>
      <c r="SIH1" t="s">
        <v>13615</v>
      </c>
      <c r="SII1" t="s">
        <v>13616</v>
      </c>
      <c r="SIJ1" t="s">
        <v>13617</v>
      </c>
      <c r="SIK1" t="s">
        <v>13618</v>
      </c>
      <c r="SIL1" t="s">
        <v>13619</v>
      </c>
      <c r="SIM1" t="s">
        <v>13620</v>
      </c>
      <c r="SIN1" t="s">
        <v>13621</v>
      </c>
      <c r="SIO1" t="s">
        <v>13622</v>
      </c>
      <c r="SIP1" t="s">
        <v>13623</v>
      </c>
      <c r="SIQ1" t="s">
        <v>13624</v>
      </c>
      <c r="SIR1" t="s">
        <v>13625</v>
      </c>
      <c r="SIS1" t="s">
        <v>13626</v>
      </c>
      <c r="SIT1" t="s">
        <v>13627</v>
      </c>
      <c r="SIU1" t="s">
        <v>13628</v>
      </c>
      <c r="SIV1" t="s">
        <v>13629</v>
      </c>
      <c r="SIW1" t="s">
        <v>13630</v>
      </c>
      <c r="SIX1" t="s">
        <v>13631</v>
      </c>
      <c r="SIY1" t="s">
        <v>13632</v>
      </c>
      <c r="SIZ1" t="s">
        <v>13633</v>
      </c>
      <c r="SJA1" t="s">
        <v>13634</v>
      </c>
      <c r="SJB1" t="s">
        <v>13635</v>
      </c>
      <c r="SJC1" t="s">
        <v>13636</v>
      </c>
      <c r="SJD1" t="s">
        <v>13637</v>
      </c>
      <c r="SJE1" t="s">
        <v>13638</v>
      </c>
      <c r="SJF1" t="s">
        <v>13639</v>
      </c>
      <c r="SJG1" t="s">
        <v>13640</v>
      </c>
      <c r="SJH1" t="s">
        <v>13641</v>
      </c>
      <c r="SJI1" t="s">
        <v>13642</v>
      </c>
      <c r="SJJ1" t="s">
        <v>13643</v>
      </c>
      <c r="SJK1" t="s">
        <v>13644</v>
      </c>
      <c r="SJL1" t="s">
        <v>13645</v>
      </c>
      <c r="SJM1" t="s">
        <v>13646</v>
      </c>
      <c r="SJN1" t="s">
        <v>13647</v>
      </c>
      <c r="SJO1" t="s">
        <v>13648</v>
      </c>
      <c r="SJP1" t="s">
        <v>13649</v>
      </c>
      <c r="SJQ1" t="s">
        <v>13650</v>
      </c>
      <c r="SJR1" t="s">
        <v>13651</v>
      </c>
      <c r="SJS1" t="s">
        <v>13652</v>
      </c>
      <c r="SJT1" t="s">
        <v>13653</v>
      </c>
      <c r="SJU1" t="s">
        <v>13654</v>
      </c>
      <c r="SJV1" t="s">
        <v>13655</v>
      </c>
      <c r="SJW1" t="s">
        <v>13656</v>
      </c>
      <c r="SJX1" t="s">
        <v>13657</v>
      </c>
      <c r="SJY1" t="s">
        <v>13658</v>
      </c>
      <c r="SJZ1" t="s">
        <v>13659</v>
      </c>
      <c r="SKA1" t="s">
        <v>13660</v>
      </c>
      <c r="SKB1" t="s">
        <v>13661</v>
      </c>
      <c r="SKC1" t="s">
        <v>13662</v>
      </c>
      <c r="SKD1" t="s">
        <v>13663</v>
      </c>
      <c r="SKE1" t="s">
        <v>13664</v>
      </c>
      <c r="SKF1" t="s">
        <v>13665</v>
      </c>
      <c r="SKG1" t="s">
        <v>13666</v>
      </c>
      <c r="SKH1" t="s">
        <v>13667</v>
      </c>
      <c r="SKI1" t="s">
        <v>13668</v>
      </c>
      <c r="SKJ1" t="s">
        <v>13669</v>
      </c>
      <c r="SKK1" t="s">
        <v>13670</v>
      </c>
      <c r="SKL1" t="s">
        <v>13671</v>
      </c>
      <c r="SKM1" t="s">
        <v>13672</v>
      </c>
      <c r="SKN1" t="s">
        <v>13673</v>
      </c>
      <c r="SKO1" t="s">
        <v>13674</v>
      </c>
      <c r="SKP1" t="s">
        <v>13675</v>
      </c>
      <c r="SKQ1" t="s">
        <v>13676</v>
      </c>
      <c r="SKR1" t="s">
        <v>13677</v>
      </c>
      <c r="SKS1" t="s">
        <v>13678</v>
      </c>
      <c r="SKT1" t="s">
        <v>13679</v>
      </c>
      <c r="SKU1" t="s">
        <v>13680</v>
      </c>
      <c r="SKV1" t="s">
        <v>13681</v>
      </c>
      <c r="SKW1" t="s">
        <v>13682</v>
      </c>
      <c r="SKX1" t="s">
        <v>13683</v>
      </c>
      <c r="SKY1" t="s">
        <v>13684</v>
      </c>
      <c r="SKZ1" t="s">
        <v>13685</v>
      </c>
      <c r="SLA1" t="s">
        <v>13686</v>
      </c>
      <c r="SLB1" t="s">
        <v>13687</v>
      </c>
      <c r="SLC1" t="s">
        <v>13688</v>
      </c>
      <c r="SLD1" t="s">
        <v>13689</v>
      </c>
      <c r="SLE1" t="s">
        <v>13690</v>
      </c>
      <c r="SLF1" t="s">
        <v>13691</v>
      </c>
      <c r="SLG1" t="s">
        <v>13692</v>
      </c>
      <c r="SLH1" t="s">
        <v>13693</v>
      </c>
      <c r="SLI1" t="s">
        <v>13694</v>
      </c>
      <c r="SLJ1" t="s">
        <v>13695</v>
      </c>
      <c r="SLK1" t="s">
        <v>13696</v>
      </c>
      <c r="SLL1" t="s">
        <v>13697</v>
      </c>
      <c r="SLM1" t="s">
        <v>13698</v>
      </c>
      <c r="SLN1" t="s">
        <v>13699</v>
      </c>
      <c r="SLO1" t="s">
        <v>13700</v>
      </c>
      <c r="SLP1" t="s">
        <v>13701</v>
      </c>
      <c r="SLQ1" t="s">
        <v>13702</v>
      </c>
      <c r="SLR1" t="s">
        <v>13703</v>
      </c>
      <c r="SLS1" t="s">
        <v>13704</v>
      </c>
      <c r="SLT1" t="s">
        <v>13705</v>
      </c>
      <c r="SLU1" t="s">
        <v>13706</v>
      </c>
      <c r="SLV1" t="s">
        <v>13707</v>
      </c>
      <c r="SLW1" t="s">
        <v>13708</v>
      </c>
      <c r="SLX1" t="s">
        <v>13709</v>
      </c>
      <c r="SLY1" t="s">
        <v>13710</v>
      </c>
      <c r="SLZ1" t="s">
        <v>13711</v>
      </c>
      <c r="SMA1" t="s">
        <v>13712</v>
      </c>
      <c r="SMB1" t="s">
        <v>13713</v>
      </c>
      <c r="SMC1" t="s">
        <v>13714</v>
      </c>
      <c r="SMD1" t="s">
        <v>13715</v>
      </c>
      <c r="SME1" t="s">
        <v>13716</v>
      </c>
      <c r="SMF1" t="s">
        <v>13717</v>
      </c>
      <c r="SMG1" t="s">
        <v>13718</v>
      </c>
      <c r="SMH1" t="s">
        <v>13719</v>
      </c>
      <c r="SMI1" t="s">
        <v>13720</v>
      </c>
      <c r="SMJ1" t="s">
        <v>13721</v>
      </c>
      <c r="SMK1" t="s">
        <v>13722</v>
      </c>
      <c r="SML1" t="s">
        <v>13723</v>
      </c>
      <c r="SMM1" t="s">
        <v>13724</v>
      </c>
      <c r="SMN1" t="s">
        <v>13725</v>
      </c>
      <c r="SMO1" t="s">
        <v>13726</v>
      </c>
      <c r="SMP1" t="s">
        <v>13727</v>
      </c>
      <c r="SMQ1" t="s">
        <v>13728</v>
      </c>
      <c r="SMR1" t="s">
        <v>13729</v>
      </c>
      <c r="SMS1" t="s">
        <v>13730</v>
      </c>
      <c r="SMT1" t="s">
        <v>13731</v>
      </c>
      <c r="SMU1" t="s">
        <v>13732</v>
      </c>
      <c r="SMV1" t="s">
        <v>13733</v>
      </c>
      <c r="SMW1" t="s">
        <v>13734</v>
      </c>
      <c r="SMX1" t="s">
        <v>13735</v>
      </c>
      <c r="SMY1" t="s">
        <v>13736</v>
      </c>
      <c r="SMZ1" t="s">
        <v>13737</v>
      </c>
      <c r="SNA1" t="s">
        <v>13738</v>
      </c>
      <c r="SNB1" t="s">
        <v>13739</v>
      </c>
      <c r="SNC1" t="s">
        <v>13740</v>
      </c>
      <c r="SND1" t="s">
        <v>13741</v>
      </c>
      <c r="SNE1" t="s">
        <v>13742</v>
      </c>
      <c r="SNF1" t="s">
        <v>13743</v>
      </c>
      <c r="SNG1" t="s">
        <v>13744</v>
      </c>
      <c r="SNH1" t="s">
        <v>13745</v>
      </c>
      <c r="SNI1" t="s">
        <v>13746</v>
      </c>
      <c r="SNJ1" t="s">
        <v>13747</v>
      </c>
      <c r="SNK1" t="s">
        <v>13748</v>
      </c>
      <c r="SNL1" t="s">
        <v>13749</v>
      </c>
      <c r="SNM1" t="s">
        <v>13750</v>
      </c>
      <c r="SNN1" t="s">
        <v>13751</v>
      </c>
      <c r="SNO1" t="s">
        <v>13752</v>
      </c>
      <c r="SNP1" t="s">
        <v>13753</v>
      </c>
      <c r="SNQ1" t="s">
        <v>13754</v>
      </c>
      <c r="SNR1" t="s">
        <v>13755</v>
      </c>
      <c r="SNS1" t="s">
        <v>13756</v>
      </c>
      <c r="SNT1" t="s">
        <v>13757</v>
      </c>
      <c r="SNU1" t="s">
        <v>13758</v>
      </c>
      <c r="SNV1" t="s">
        <v>13759</v>
      </c>
      <c r="SNW1" t="s">
        <v>13760</v>
      </c>
      <c r="SNX1" t="s">
        <v>13761</v>
      </c>
      <c r="SNY1" t="s">
        <v>13762</v>
      </c>
      <c r="SNZ1" t="s">
        <v>13763</v>
      </c>
      <c r="SOA1" t="s">
        <v>13764</v>
      </c>
      <c r="SOB1" t="s">
        <v>13765</v>
      </c>
      <c r="SOC1" t="s">
        <v>13766</v>
      </c>
      <c r="SOD1" t="s">
        <v>13767</v>
      </c>
      <c r="SOE1" t="s">
        <v>13768</v>
      </c>
      <c r="SOF1" t="s">
        <v>13769</v>
      </c>
      <c r="SOG1" t="s">
        <v>13770</v>
      </c>
      <c r="SOH1" t="s">
        <v>13771</v>
      </c>
      <c r="SOI1" t="s">
        <v>13772</v>
      </c>
      <c r="SOJ1" t="s">
        <v>13773</v>
      </c>
      <c r="SOK1" t="s">
        <v>13774</v>
      </c>
      <c r="SOL1" t="s">
        <v>13775</v>
      </c>
      <c r="SOM1" t="s">
        <v>13776</v>
      </c>
      <c r="SON1" t="s">
        <v>13777</v>
      </c>
      <c r="SOO1" t="s">
        <v>13778</v>
      </c>
      <c r="SOP1" t="s">
        <v>13779</v>
      </c>
      <c r="SOQ1" t="s">
        <v>13780</v>
      </c>
      <c r="SOR1" t="s">
        <v>13781</v>
      </c>
      <c r="SOS1" t="s">
        <v>13782</v>
      </c>
      <c r="SOT1" t="s">
        <v>13783</v>
      </c>
      <c r="SOU1" t="s">
        <v>13784</v>
      </c>
      <c r="SOV1" t="s">
        <v>13785</v>
      </c>
      <c r="SOW1" t="s">
        <v>13786</v>
      </c>
      <c r="SOX1" t="s">
        <v>13787</v>
      </c>
      <c r="SOY1" t="s">
        <v>13788</v>
      </c>
      <c r="SOZ1" t="s">
        <v>13789</v>
      </c>
      <c r="SPA1" t="s">
        <v>13790</v>
      </c>
      <c r="SPB1" t="s">
        <v>13791</v>
      </c>
      <c r="SPC1" t="s">
        <v>13792</v>
      </c>
      <c r="SPD1" t="s">
        <v>13793</v>
      </c>
      <c r="SPE1" t="s">
        <v>13794</v>
      </c>
      <c r="SPF1" t="s">
        <v>13795</v>
      </c>
      <c r="SPG1" t="s">
        <v>13796</v>
      </c>
      <c r="SPH1" t="s">
        <v>13797</v>
      </c>
      <c r="SPI1" t="s">
        <v>13798</v>
      </c>
      <c r="SPJ1" t="s">
        <v>13799</v>
      </c>
      <c r="SPK1" t="s">
        <v>13800</v>
      </c>
      <c r="SPL1" t="s">
        <v>13801</v>
      </c>
      <c r="SPM1" t="s">
        <v>13802</v>
      </c>
      <c r="SPN1" t="s">
        <v>13803</v>
      </c>
      <c r="SPO1" t="s">
        <v>13804</v>
      </c>
      <c r="SPP1" t="s">
        <v>13805</v>
      </c>
      <c r="SPQ1" t="s">
        <v>13806</v>
      </c>
      <c r="SPR1" t="s">
        <v>13807</v>
      </c>
      <c r="SPS1" t="s">
        <v>13808</v>
      </c>
      <c r="SPT1" t="s">
        <v>13809</v>
      </c>
      <c r="SPU1" t="s">
        <v>13810</v>
      </c>
      <c r="SPV1" t="s">
        <v>13811</v>
      </c>
      <c r="SPW1" t="s">
        <v>13812</v>
      </c>
      <c r="SPX1" t="s">
        <v>13813</v>
      </c>
      <c r="SPY1" t="s">
        <v>13814</v>
      </c>
      <c r="SPZ1" t="s">
        <v>13815</v>
      </c>
      <c r="SQA1" t="s">
        <v>13816</v>
      </c>
      <c r="SQB1" t="s">
        <v>13817</v>
      </c>
      <c r="SQC1" t="s">
        <v>13818</v>
      </c>
      <c r="SQD1" t="s">
        <v>13819</v>
      </c>
      <c r="SQE1" t="s">
        <v>13820</v>
      </c>
      <c r="SQF1" t="s">
        <v>13821</v>
      </c>
      <c r="SQG1" t="s">
        <v>13822</v>
      </c>
      <c r="SQH1" t="s">
        <v>13823</v>
      </c>
      <c r="SQI1" t="s">
        <v>13824</v>
      </c>
      <c r="SQJ1" t="s">
        <v>13825</v>
      </c>
      <c r="SQK1" t="s">
        <v>13826</v>
      </c>
      <c r="SQL1" t="s">
        <v>13827</v>
      </c>
      <c r="SQM1" t="s">
        <v>13828</v>
      </c>
      <c r="SQN1" t="s">
        <v>13829</v>
      </c>
      <c r="SQO1" t="s">
        <v>13830</v>
      </c>
      <c r="SQP1" t="s">
        <v>13831</v>
      </c>
      <c r="SQQ1" t="s">
        <v>13832</v>
      </c>
      <c r="SQR1" t="s">
        <v>13833</v>
      </c>
      <c r="SQS1" t="s">
        <v>13834</v>
      </c>
      <c r="SQT1" t="s">
        <v>13835</v>
      </c>
      <c r="SQU1" t="s">
        <v>13836</v>
      </c>
      <c r="SQV1" t="s">
        <v>13837</v>
      </c>
      <c r="SQW1" t="s">
        <v>13838</v>
      </c>
      <c r="SQX1" t="s">
        <v>13839</v>
      </c>
      <c r="SQY1" t="s">
        <v>13840</v>
      </c>
      <c r="SQZ1" t="s">
        <v>13841</v>
      </c>
      <c r="SRA1" t="s">
        <v>13842</v>
      </c>
      <c r="SRB1" t="s">
        <v>13843</v>
      </c>
      <c r="SRC1" t="s">
        <v>13844</v>
      </c>
      <c r="SRD1" t="s">
        <v>13845</v>
      </c>
      <c r="SRE1" t="s">
        <v>13846</v>
      </c>
      <c r="SRF1" t="s">
        <v>13847</v>
      </c>
      <c r="SRG1" t="s">
        <v>13848</v>
      </c>
      <c r="SRH1" t="s">
        <v>13849</v>
      </c>
      <c r="SRI1" t="s">
        <v>13850</v>
      </c>
      <c r="SRJ1" t="s">
        <v>13851</v>
      </c>
      <c r="SRK1" t="s">
        <v>13852</v>
      </c>
      <c r="SRL1" t="s">
        <v>13853</v>
      </c>
      <c r="SRM1" t="s">
        <v>13854</v>
      </c>
      <c r="SRN1" t="s">
        <v>13855</v>
      </c>
      <c r="SRO1" t="s">
        <v>13856</v>
      </c>
      <c r="SRP1" t="s">
        <v>13857</v>
      </c>
      <c r="SRQ1" t="s">
        <v>13858</v>
      </c>
      <c r="SRR1" t="s">
        <v>13859</v>
      </c>
      <c r="SRS1" t="s">
        <v>13860</v>
      </c>
      <c r="SRT1" t="s">
        <v>13861</v>
      </c>
      <c r="SRU1" t="s">
        <v>13862</v>
      </c>
      <c r="SRV1" t="s">
        <v>13863</v>
      </c>
      <c r="SRW1" t="s">
        <v>13864</v>
      </c>
      <c r="SRX1" t="s">
        <v>13865</v>
      </c>
      <c r="SRY1" t="s">
        <v>13866</v>
      </c>
      <c r="SRZ1" t="s">
        <v>13867</v>
      </c>
      <c r="SSA1" t="s">
        <v>13868</v>
      </c>
      <c r="SSB1" t="s">
        <v>13869</v>
      </c>
      <c r="SSC1" t="s">
        <v>13870</v>
      </c>
      <c r="SSD1" t="s">
        <v>13871</v>
      </c>
      <c r="SSE1" t="s">
        <v>13872</v>
      </c>
      <c r="SSF1" t="s">
        <v>13873</v>
      </c>
      <c r="SSG1" t="s">
        <v>13874</v>
      </c>
      <c r="SSH1" t="s">
        <v>13875</v>
      </c>
      <c r="SSI1" t="s">
        <v>13876</v>
      </c>
      <c r="SSJ1" t="s">
        <v>13877</v>
      </c>
      <c r="SSK1" t="s">
        <v>13878</v>
      </c>
      <c r="SSL1" t="s">
        <v>13879</v>
      </c>
      <c r="SSM1" t="s">
        <v>13880</v>
      </c>
      <c r="SSN1" t="s">
        <v>13881</v>
      </c>
      <c r="SSO1" t="s">
        <v>13882</v>
      </c>
      <c r="SSP1" t="s">
        <v>13883</v>
      </c>
      <c r="SSQ1" t="s">
        <v>13884</v>
      </c>
      <c r="SSR1" t="s">
        <v>13885</v>
      </c>
      <c r="SSS1" t="s">
        <v>13886</v>
      </c>
      <c r="SST1" t="s">
        <v>13887</v>
      </c>
      <c r="SSU1" t="s">
        <v>13888</v>
      </c>
      <c r="SSV1" t="s">
        <v>13889</v>
      </c>
      <c r="SSW1" t="s">
        <v>13890</v>
      </c>
      <c r="SSX1" t="s">
        <v>13891</v>
      </c>
      <c r="SSY1" t="s">
        <v>13892</v>
      </c>
      <c r="SSZ1" t="s">
        <v>13893</v>
      </c>
      <c r="STA1" t="s">
        <v>13894</v>
      </c>
      <c r="STB1" t="s">
        <v>13895</v>
      </c>
      <c r="STC1" t="s">
        <v>13896</v>
      </c>
      <c r="STD1" t="s">
        <v>13897</v>
      </c>
      <c r="STE1" t="s">
        <v>13898</v>
      </c>
      <c r="STF1" t="s">
        <v>13899</v>
      </c>
      <c r="STG1" t="s">
        <v>13900</v>
      </c>
      <c r="STH1" t="s">
        <v>13901</v>
      </c>
      <c r="STI1" t="s">
        <v>13902</v>
      </c>
      <c r="STJ1" t="s">
        <v>13903</v>
      </c>
      <c r="STK1" t="s">
        <v>13904</v>
      </c>
      <c r="STL1" t="s">
        <v>13905</v>
      </c>
      <c r="STM1" t="s">
        <v>13906</v>
      </c>
      <c r="STN1" t="s">
        <v>13907</v>
      </c>
      <c r="STO1" t="s">
        <v>13908</v>
      </c>
      <c r="STP1" t="s">
        <v>13909</v>
      </c>
      <c r="STQ1" t="s">
        <v>13910</v>
      </c>
      <c r="STR1" t="s">
        <v>13911</v>
      </c>
      <c r="STS1" t="s">
        <v>13912</v>
      </c>
      <c r="STT1" t="s">
        <v>13913</v>
      </c>
      <c r="STU1" t="s">
        <v>13914</v>
      </c>
      <c r="STV1" t="s">
        <v>13915</v>
      </c>
      <c r="STW1" t="s">
        <v>13916</v>
      </c>
      <c r="STX1" t="s">
        <v>13917</v>
      </c>
      <c r="STY1" t="s">
        <v>13918</v>
      </c>
      <c r="STZ1" t="s">
        <v>13919</v>
      </c>
      <c r="SUA1" t="s">
        <v>13920</v>
      </c>
      <c r="SUB1" t="s">
        <v>13921</v>
      </c>
      <c r="SUC1" t="s">
        <v>13922</v>
      </c>
      <c r="SUD1" t="s">
        <v>13923</v>
      </c>
      <c r="SUE1" t="s">
        <v>13924</v>
      </c>
      <c r="SUF1" t="s">
        <v>13925</v>
      </c>
      <c r="SUG1" t="s">
        <v>13926</v>
      </c>
      <c r="SUH1" t="s">
        <v>13927</v>
      </c>
      <c r="SUI1" t="s">
        <v>13928</v>
      </c>
      <c r="SUJ1" t="s">
        <v>13929</v>
      </c>
      <c r="SUK1" t="s">
        <v>13930</v>
      </c>
      <c r="SUL1" t="s">
        <v>13931</v>
      </c>
      <c r="SUM1" t="s">
        <v>13932</v>
      </c>
      <c r="SUN1" t="s">
        <v>13933</v>
      </c>
      <c r="SUO1" t="s">
        <v>13934</v>
      </c>
      <c r="SUP1" t="s">
        <v>13935</v>
      </c>
      <c r="SUQ1" t="s">
        <v>13936</v>
      </c>
      <c r="SUR1" t="s">
        <v>13937</v>
      </c>
      <c r="SUS1" t="s">
        <v>13938</v>
      </c>
      <c r="SUT1" t="s">
        <v>13939</v>
      </c>
      <c r="SUU1" t="s">
        <v>13940</v>
      </c>
      <c r="SUV1" t="s">
        <v>13941</v>
      </c>
      <c r="SUW1" t="s">
        <v>13942</v>
      </c>
      <c r="SUX1" t="s">
        <v>13943</v>
      </c>
      <c r="SUY1" t="s">
        <v>13944</v>
      </c>
      <c r="SUZ1" t="s">
        <v>13945</v>
      </c>
      <c r="SVA1" t="s">
        <v>13946</v>
      </c>
      <c r="SVB1" t="s">
        <v>13947</v>
      </c>
      <c r="SVC1" t="s">
        <v>13948</v>
      </c>
      <c r="SVD1" t="s">
        <v>13949</v>
      </c>
      <c r="SVE1" t="s">
        <v>13950</v>
      </c>
      <c r="SVF1" t="s">
        <v>13951</v>
      </c>
      <c r="SVG1" t="s">
        <v>13952</v>
      </c>
      <c r="SVH1" t="s">
        <v>13953</v>
      </c>
      <c r="SVI1" t="s">
        <v>13954</v>
      </c>
      <c r="SVJ1" t="s">
        <v>13955</v>
      </c>
      <c r="SVK1" t="s">
        <v>13956</v>
      </c>
      <c r="SVL1" t="s">
        <v>13957</v>
      </c>
      <c r="SVM1" t="s">
        <v>13958</v>
      </c>
      <c r="SVN1" t="s">
        <v>13959</v>
      </c>
      <c r="SVO1" t="s">
        <v>13960</v>
      </c>
      <c r="SVP1" t="s">
        <v>13961</v>
      </c>
      <c r="SVQ1" t="s">
        <v>13962</v>
      </c>
      <c r="SVR1" t="s">
        <v>13963</v>
      </c>
      <c r="SVS1" t="s">
        <v>13964</v>
      </c>
      <c r="SVT1" t="s">
        <v>13965</v>
      </c>
      <c r="SVU1" t="s">
        <v>13966</v>
      </c>
      <c r="SVV1" t="s">
        <v>13967</v>
      </c>
      <c r="SVW1" t="s">
        <v>13968</v>
      </c>
      <c r="SVX1" t="s">
        <v>13969</v>
      </c>
      <c r="SVY1" t="s">
        <v>13970</v>
      </c>
      <c r="SVZ1" t="s">
        <v>13971</v>
      </c>
      <c r="SWA1" t="s">
        <v>13972</v>
      </c>
      <c r="SWB1" t="s">
        <v>13973</v>
      </c>
      <c r="SWC1" t="s">
        <v>13974</v>
      </c>
      <c r="SWD1" t="s">
        <v>13975</v>
      </c>
      <c r="SWE1" t="s">
        <v>13976</v>
      </c>
      <c r="SWF1" t="s">
        <v>13977</v>
      </c>
      <c r="SWG1" t="s">
        <v>13978</v>
      </c>
      <c r="SWH1" t="s">
        <v>13979</v>
      </c>
      <c r="SWI1" t="s">
        <v>13980</v>
      </c>
      <c r="SWJ1" t="s">
        <v>13981</v>
      </c>
      <c r="SWK1" t="s">
        <v>13982</v>
      </c>
      <c r="SWL1" t="s">
        <v>13983</v>
      </c>
      <c r="SWM1" t="s">
        <v>13984</v>
      </c>
      <c r="SWN1" t="s">
        <v>13985</v>
      </c>
      <c r="SWO1" t="s">
        <v>13986</v>
      </c>
      <c r="SWP1" t="s">
        <v>13987</v>
      </c>
      <c r="SWQ1" t="s">
        <v>13988</v>
      </c>
      <c r="SWR1" t="s">
        <v>13989</v>
      </c>
      <c r="SWS1" t="s">
        <v>13990</v>
      </c>
      <c r="SWT1" t="s">
        <v>13991</v>
      </c>
      <c r="SWU1" t="s">
        <v>13992</v>
      </c>
      <c r="SWV1" t="s">
        <v>13993</v>
      </c>
      <c r="SWW1" t="s">
        <v>13994</v>
      </c>
      <c r="SWX1" t="s">
        <v>13995</v>
      </c>
      <c r="SWY1" t="s">
        <v>13996</v>
      </c>
      <c r="SWZ1" t="s">
        <v>13997</v>
      </c>
      <c r="SXA1" t="s">
        <v>13998</v>
      </c>
      <c r="SXB1" t="s">
        <v>13999</v>
      </c>
      <c r="SXC1" t="s">
        <v>14000</v>
      </c>
      <c r="SXD1" t="s">
        <v>14001</v>
      </c>
      <c r="SXE1" t="s">
        <v>14002</v>
      </c>
      <c r="SXF1" t="s">
        <v>14003</v>
      </c>
      <c r="SXG1" t="s">
        <v>14004</v>
      </c>
      <c r="SXH1" t="s">
        <v>14005</v>
      </c>
      <c r="SXI1" t="s">
        <v>14006</v>
      </c>
      <c r="SXJ1" t="s">
        <v>14007</v>
      </c>
      <c r="SXK1" t="s">
        <v>14008</v>
      </c>
      <c r="SXL1" t="s">
        <v>14009</v>
      </c>
      <c r="SXM1" t="s">
        <v>14010</v>
      </c>
      <c r="SXN1" t="s">
        <v>14011</v>
      </c>
      <c r="SXO1" t="s">
        <v>14012</v>
      </c>
      <c r="SXP1" t="s">
        <v>14013</v>
      </c>
      <c r="SXQ1" t="s">
        <v>14014</v>
      </c>
      <c r="SXR1" t="s">
        <v>14015</v>
      </c>
      <c r="SXS1" t="s">
        <v>14016</v>
      </c>
      <c r="SXT1" t="s">
        <v>14017</v>
      </c>
      <c r="SXU1" t="s">
        <v>14018</v>
      </c>
      <c r="SXV1" t="s">
        <v>14019</v>
      </c>
      <c r="SXW1" t="s">
        <v>14020</v>
      </c>
      <c r="SXX1" t="s">
        <v>14021</v>
      </c>
      <c r="SXY1" t="s">
        <v>14022</v>
      </c>
      <c r="SXZ1" t="s">
        <v>14023</v>
      </c>
      <c r="SYA1" t="s">
        <v>14024</v>
      </c>
      <c r="SYB1" t="s">
        <v>14025</v>
      </c>
      <c r="SYC1" t="s">
        <v>14026</v>
      </c>
      <c r="SYD1" t="s">
        <v>14027</v>
      </c>
      <c r="SYE1" t="s">
        <v>14028</v>
      </c>
      <c r="SYF1" t="s">
        <v>14029</v>
      </c>
      <c r="SYG1" t="s">
        <v>14030</v>
      </c>
      <c r="SYH1" t="s">
        <v>14031</v>
      </c>
      <c r="SYI1" t="s">
        <v>14032</v>
      </c>
      <c r="SYJ1" t="s">
        <v>14033</v>
      </c>
      <c r="SYK1" t="s">
        <v>14034</v>
      </c>
      <c r="SYL1" t="s">
        <v>14035</v>
      </c>
      <c r="SYM1" t="s">
        <v>14036</v>
      </c>
      <c r="SYN1" t="s">
        <v>14037</v>
      </c>
      <c r="SYO1" t="s">
        <v>14038</v>
      </c>
      <c r="SYP1" t="s">
        <v>14039</v>
      </c>
      <c r="SYQ1" t="s">
        <v>14040</v>
      </c>
      <c r="SYR1" t="s">
        <v>14041</v>
      </c>
      <c r="SYS1" t="s">
        <v>14042</v>
      </c>
      <c r="SYT1" t="s">
        <v>14043</v>
      </c>
      <c r="SYU1" t="s">
        <v>14044</v>
      </c>
      <c r="SYV1" t="s">
        <v>14045</v>
      </c>
      <c r="SYW1" t="s">
        <v>14046</v>
      </c>
      <c r="SYX1" t="s">
        <v>14047</v>
      </c>
      <c r="SYY1" t="s">
        <v>14048</v>
      </c>
      <c r="SYZ1" t="s">
        <v>14049</v>
      </c>
      <c r="SZA1" t="s">
        <v>14050</v>
      </c>
      <c r="SZB1" t="s">
        <v>14051</v>
      </c>
      <c r="SZC1" t="s">
        <v>14052</v>
      </c>
      <c r="SZD1" t="s">
        <v>14053</v>
      </c>
      <c r="SZE1" t="s">
        <v>14054</v>
      </c>
      <c r="SZF1" t="s">
        <v>14055</v>
      </c>
      <c r="SZG1" t="s">
        <v>14056</v>
      </c>
      <c r="SZH1" t="s">
        <v>14057</v>
      </c>
      <c r="SZI1" t="s">
        <v>14058</v>
      </c>
      <c r="SZJ1" t="s">
        <v>14059</v>
      </c>
      <c r="SZK1" t="s">
        <v>14060</v>
      </c>
      <c r="SZL1" t="s">
        <v>14061</v>
      </c>
      <c r="SZM1" t="s">
        <v>14062</v>
      </c>
      <c r="SZN1" t="s">
        <v>14063</v>
      </c>
      <c r="SZO1" t="s">
        <v>14064</v>
      </c>
      <c r="SZP1" t="s">
        <v>14065</v>
      </c>
      <c r="SZQ1" t="s">
        <v>14066</v>
      </c>
      <c r="SZR1" t="s">
        <v>14067</v>
      </c>
      <c r="SZS1" t="s">
        <v>14068</v>
      </c>
      <c r="SZT1" t="s">
        <v>14069</v>
      </c>
      <c r="SZU1" t="s">
        <v>14070</v>
      </c>
      <c r="SZV1" t="s">
        <v>14071</v>
      </c>
      <c r="SZW1" t="s">
        <v>14072</v>
      </c>
      <c r="SZX1" t="s">
        <v>14073</v>
      </c>
      <c r="SZY1" t="s">
        <v>14074</v>
      </c>
      <c r="SZZ1" t="s">
        <v>14075</v>
      </c>
      <c r="TAA1" t="s">
        <v>14076</v>
      </c>
      <c r="TAB1" t="s">
        <v>14077</v>
      </c>
      <c r="TAC1" t="s">
        <v>14078</v>
      </c>
      <c r="TAD1" t="s">
        <v>14079</v>
      </c>
      <c r="TAE1" t="s">
        <v>14080</v>
      </c>
      <c r="TAF1" t="s">
        <v>14081</v>
      </c>
      <c r="TAG1" t="s">
        <v>14082</v>
      </c>
      <c r="TAH1" t="s">
        <v>14083</v>
      </c>
      <c r="TAI1" t="s">
        <v>14084</v>
      </c>
      <c r="TAJ1" t="s">
        <v>14085</v>
      </c>
      <c r="TAK1" t="s">
        <v>14086</v>
      </c>
      <c r="TAL1" t="s">
        <v>14087</v>
      </c>
      <c r="TAM1" t="s">
        <v>14088</v>
      </c>
      <c r="TAN1" t="s">
        <v>14089</v>
      </c>
      <c r="TAO1" t="s">
        <v>14090</v>
      </c>
      <c r="TAP1" t="s">
        <v>14091</v>
      </c>
      <c r="TAQ1" t="s">
        <v>14092</v>
      </c>
      <c r="TAR1" t="s">
        <v>14093</v>
      </c>
      <c r="TAS1" t="s">
        <v>14094</v>
      </c>
      <c r="TAT1" t="s">
        <v>14095</v>
      </c>
      <c r="TAU1" t="s">
        <v>14096</v>
      </c>
      <c r="TAV1" t="s">
        <v>14097</v>
      </c>
      <c r="TAW1" t="s">
        <v>14098</v>
      </c>
      <c r="TAX1" t="s">
        <v>14099</v>
      </c>
      <c r="TAY1" t="s">
        <v>14100</v>
      </c>
      <c r="TAZ1" t="s">
        <v>14101</v>
      </c>
      <c r="TBA1" t="s">
        <v>14102</v>
      </c>
      <c r="TBB1" t="s">
        <v>14103</v>
      </c>
      <c r="TBC1" t="s">
        <v>14104</v>
      </c>
      <c r="TBD1" t="s">
        <v>14105</v>
      </c>
      <c r="TBE1" t="s">
        <v>14106</v>
      </c>
      <c r="TBF1" t="s">
        <v>14107</v>
      </c>
      <c r="TBG1" t="s">
        <v>14108</v>
      </c>
      <c r="TBH1" t="s">
        <v>14109</v>
      </c>
      <c r="TBI1" t="s">
        <v>14110</v>
      </c>
      <c r="TBJ1" t="s">
        <v>14111</v>
      </c>
      <c r="TBK1" t="s">
        <v>14112</v>
      </c>
      <c r="TBL1" t="s">
        <v>14113</v>
      </c>
      <c r="TBM1" t="s">
        <v>14114</v>
      </c>
      <c r="TBN1" t="s">
        <v>14115</v>
      </c>
      <c r="TBO1" t="s">
        <v>14116</v>
      </c>
      <c r="TBP1" t="s">
        <v>14117</v>
      </c>
      <c r="TBQ1" t="s">
        <v>14118</v>
      </c>
      <c r="TBR1" t="s">
        <v>14119</v>
      </c>
      <c r="TBS1" t="s">
        <v>14120</v>
      </c>
      <c r="TBT1" t="s">
        <v>14121</v>
      </c>
      <c r="TBU1" t="s">
        <v>14122</v>
      </c>
      <c r="TBV1" t="s">
        <v>14123</v>
      </c>
      <c r="TBW1" t="s">
        <v>14124</v>
      </c>
      <c r="TBX1" t="s">
        <v>14125</v>
      </c>
      <c r="TBY1" t="s">
        <v>14126</v>
      </c>
      <c r="TBZ1" t="s">
        <v>14127</v>
      </c>
      <c r="TCA1" t="s">
        <v>14128</v>
      </c>
      <c r="TCB1" t="s">
        <v>14129</v>
      </c>
      <c r="TCC1" t="s">
        <v>14130</v>
      </c>
      <c r="TCD1" t="s">
        <v>14131</v>
      </c>
      <c r="TCE1" t="s">
        <v>14132</v>
      </c>
      <c r="TCF1" t="s">
        <v>14133</v>
      </c>
      <c r="TCG1" t="s">
        <v>14134</v>
      </c>
      <c r="TCH1" t="s">
        <v>14135</v>
      </c>
      <c r="TCI1" t="s">
        <v>14136</v>
      </c>
      <c r="TCJ1" t="s">
        <v>14137</v>
      </c>
      <c r="TCK1" t="s">
        <v>14138</v>
      </c>
      <c r="TCL1" t="s">
        <v>14139</v>
      </c>
      <c r="TCM1" t="s">
        <v>14140</v>
      </c>
      <c r="TCN1" t="s">
        <v>14141</v>
      </c>
      <c r="TCO1" t="s">
        <v>14142</v>
      </c>
      <c r="TCP1" t="s">
        <v>14143</v>
      </c>
      <c r="TCQ1" t="s">
        <v>14144</v>
      </c>
      <c r="TCR1" t="s">
        <v>14145</v>
      </c>
      <c r="TCS1" t="s">
        <v>14146</v>
      </c>
      <c r="TCT1" t="s">
        <v>14147</v>
      </c>
      <c r="TCU1" t="s">
        <v>14148</v>
      </c>
      <c r="TCV1" t="s">
        <v>14149</v>
      </c>
      <c r="TCW1" t="s">
        <v>14150</v>
      </c>
      <c r="TCX1" t="s">
        <v>14151</v>
      </c>
      <c r="TCY1" t="s">
        <v>14152</v>
      </c>
      <c r="TCZ1" t="s">
        <v>14153</v>
      </c>
      <c r="TDA1" t="s">
        <v>14154</v>
      </c>
      <c r="TDB1" t="s">
        <v>14155</v>
      </c>
      <c r="TDC1" t="s">
        <v>14156</v>
      </c>
      <c r="TDD1" t="s">
        <v>14157</v>
      </c>
      <c r="TDE1" t="s">
        <v>14158</v>
      </c>
      <c r="TDF1" t="s">
        <v>14159</v>
      </c>
      <c r="TDG1" t="s">
        <v>14160</v>
      </c>
      <c r="TDH1" t="s">
        <v>14161</v>
      </c>
      <c r="TDI1" t="s">
        <v>14162</v>
      </c>
      <c r="TDJ1" t="s">
        <v>14163</v>
      </c>
      <c r="TDK1" t="s">
        <v>14164</v>
      </c>
      <c r="TDL1" t="s">
        <v>14165</v>
      </c>
      <c r="TDM1" t="s">
        <v>14166</v>
      </c>
      <c r="TDN1" t="s">
        <v>14167</v>
      </c>
      <c r="TDO1" t="s">
        <v>14168</v>
      </c>
      <c r="TDP1" t="s">
        <v>14169</v>
      </c>
      <c r="TDQ1" t="s">
        <v>14170</v>
      </c>
      <c r="TDR1" t="s">
        <v>14171</v>
      </c>
      <c r="TDS1" t="s">
        <v>14172</v>
      </c>
      <c r="TDT1" t="s">
        <v>14173</v>
      </c>
      <c r="TDU1" t="s">
        <v>14174</v>
      </c>
      <c r="TDV1" t="s">
        <v>14175</v>
      </c>
      <c r="TDW1" t="s">
        <v>14176</v>
      </c>
      <c r="TDX1" t="s">
        <v>14177</v>
      </c>
      <c r="TDY1" t="s">
        <v>14178</v>
      </c>
      <c r="TDZ1" t="s">
        <v>14179</v>
      </c>
      <c r="TEA1" t="s">
        <v>14180</v>
      </c>
      <c r="TEB1" t="s">
        <v>14181</v>
      </c>
      <c r="TEC1" t="s">
        <v>14182</v>
      </c>
      <c r="TED1" t="s">
        <v>14183</v>
      </c>
      <c r="TEE1" t="s">
        <v>14184</v>
      </c>
      <c r="TEF1" t="s">
        <v>14185</v>
      </c>
      <c r="TEG1" t="s">
        <v>14186</v>
      </c>
      <c r="TEH1" t="s">
        <v>14187</v>
      </c>
      <c r="TEI1" t="s">
        <v>14188</v>
      </c>
      <c r="TEJ1" t="s">
        <v>14189</v>
      </c>
      <c r="TEK1" t="s">
        <v>14190</v>
      </c>
      <c r="TEL1" t="s">
        <v>14191</v>
      </c>
      <c r="TEM1" t="s">
        <v>14192</v>
      </c>
      <c r="TEN1" t="s">
        <v>14193</v>
      </c>
      <c r="TEO1" t="s">
        <v>14194</v>
      </c>
      <c r="TEP1" t="s">
        <v>14195</v>
      </c>
      <c r="TEQ1" t="s">
        <v>14196</v>
      </c>
      <c r="TER1" t="s">
        <v>14197</v>
      </c>
      <c r="TES1" t="s">
        <v>14198</v>
      </c>
      <c r="TET1" t="s">
        <v>14199</v>
      </c>
      <c r="TEU1" t="s">
        <v>14200</v>
      </c>
      <c r="TEV1" t="s">
        <v>14201</v>
      </c>
      <c r="TEW1" t="s">
        <v>14202</v>
      </c>
      <c r="TEX1" t="s">
        <v>14203</v>
      </c>
      <c r="TEY1" t="s">
        <v>14204</v>
      </c>
      <c r="TEZ1" t="s">
        <v>14205</v>
      </c>
      <c r="TFA1" t="s">
        <v>14206</v>
      </c>
      <c r="TFB1" t="s">
        <v>14207</v>
      </c>
      <c r="TFC1" t="s">
        <v>14208</v>
      </c>
      <c r="TFD1" t="s">
        <v>14209</v>
      </c>
      <c r="TFE1" t="s">
        <v>14210</v>
      </c>
      <c r="TFF1" t="s">
        <v>14211</v>
      </c>
      <c r="TFG1" t="s">
        <v>14212</v>
      </c>
      <c r="TFH1" t="s">
        <v>14213</v>
      </c>
      <c r="TFI1" t="s">
        <v>14214</v>
      </c>
      <c r="TFJ1" t="s">
        <v>14215</v>
      </c>
      <c r="TFK1" t="s">
        <v>14216</v>
      </c>
      <c r="TFL1" t="s">
        <v>14217</v>
      </c>
      <c r="TFM1" t="s">
        <v>14218</v>
      </c>
      <c r="TFN1" t="s">
        <v>14219</v>
      </c>
      <c r="TFO1" t="s">
        <v>14220</v>
      </c>
      <c r="TFP1" t="s">
        <v>14221</v>
      </c>
      <c r="TFQ1" t="s">
        <v>14222</v>
      </c>
      <c r="TFR1" t="s">
        <v>14223</v>
      </c>
      <c r="TFS1" t="s">
        <v>14224</v>
      </c>
      <c r="TFT1" t="s">
        <v>14225</v>
      </c>
      <c r="TFU1" t="s">
        <v>14226</v>
      </c>
      <c r="TFV1" t="s">
        <v>14227</v>
      </c>
      <c r="TFW1" t="s">
        <v>14228</v>
      </c>
      <c r="TFX1" t="s">
        <v>14229</v>
      </c>
      <c r="TFY1" t="s">
        <v>14230</v>
      </c>
      <c r="TFZ1" t="s">
        <v>14231</v>
      </c>
      <c r="TGA1" t="s">
        <v>14232</v>
      </c>
      <c r="TGB1" t="s">
        <v>14233</v>
      </c>
      <c r="TGC1" t="s">
        <v>14234</v>
      </c>
      <c r="TGD1" t="s">
        <v>14235</v>
      </c>
      <c r="TGE1" t="s">
        <v>14236</v>
      </c>
      <c r="TGF1" t="s">
        <v>14237</v>
      </c>
      <c r="TGG1" t="s">
        <v>14238</v>
      </c>
      <c r="TGH1" t="s">
        <v>14239</v>
      </c>
      <c r="TGI1" t="s">
        <v>14240</v>
      </c>
      <c r="TGJ1" t="s">
        <v>14241</v>
      </c>
      <c r="TGK1" t="s">
        <v>14242</v>
      </c>
      <c r="TGL1" t="s">
        <v>14243</v>
      </c>
      <c r="TGM1" t="s">
        <v>14244</v>
      </c>
      <c r="TGN1" t="s">
        <v>14245</v>
      </c>
      <c r="TGO1" t="s">
        <v>14246</v>
      </c>
      <c r="TGP1" t="s">
        <v>14247</v>
      </c>
      <c r="TGQ1" t="s">
        <v>14248</v>
      </c>
      <c r="TGR1" t="s">
        <v>14249</v>
      </c>
      <c r="TGS1" t="s">
        <v>14250</v>
      </c>
      <c r="TGT1" t="s">
        <v>14251</v>
      </c>
      <c r="TGU1" t="s">
        <v>14252</v>
      </c>
      <c r="TGV1" t="s">
        <v>14253</v>
      </c>
      <c r="TGW1" t="s">
        <v>14254</v>
      </c>
      <c r="TGX1" t="s">
        <v>14255</v>
      </c>
      <c r="TGY1" t="s">
        <v>14256</v>
      </c>
      <c r="TGZ1" t="s">
        <v>14257</v>
      </c>
      <c r="THA1" t="s">
        <v>14258</v>
      </c>
      <c r="THB1" t="s">
        <v>14259</v>
      </c>
      <c r="THC1" t="s">
        <v>14260</v>
      </c>
      <c r="THD1" t="s">
        <v>14261</v>
      </c>
      <c r="THE1" t="s">
        <v>14262</v>
      </c>
      <c r="THF1" t="s">
        <v>14263</v>
      </c>
      <c r="THG1" t="s">
        <v>14264</v>
      </c>
      <c r="THH1" t="s">
        <v>14265</v>
      </c>
      <c r="THI1" t="s">
        <v>14266</v>
      </c>
      <c r="THJ1" t="s">
        <v>14267</v>
      </c>
      <c r="THK1" t="s">
        <v>14268</v>
      </c>
      <c r="THL1" t="s">
        <v>14269</v>
      </c>
      <c r="THM1" t="s">
        <v>14270</v>
      </c>
      <c r="THN1" t="s">
        <v>14271</v>
      </c>
      <c r="THO1" t="s">
        <v>14272</v>
      </c>
      <c r="THP1" t="s">
        <v>14273</v>
      </c>
      <c r="THQ1" t="s">
        <v>14274</v>
      </c>
      <c r="THR1" t="s">
        <v>14275</v>
      </c>
      <c r="THS1" t="s">
        <v>14276</v>
      </c>
      <c r="THT1" t="s">
        <v>14277</v>
      </c>
      <c r="THU1" t="s">
        <v>14278</v>
      </c>
      <c r="THV1" t="s">
        <v>14279</v>
      </c>
      <c r="THW1" t="s">
        <v>14280</v>
      </c>
      <c r="THX1" t="s">
        <v>14281</v>
      </c>
      <c r="THY1" t="s">
        <v>14282</v>
      </c>
      <c r="THZ1" t="s">
        <v>14283</v>
      </c>
      <c r="TIA1" t="s">
        <v>14284</v>
      </c>
      <c r="TIB1" t="s">
        <v>14285</v>
      </c>
      <c r="TIC1" t="s">
        <v>14286</v>
      </c>
      <c r="TID1" t="s">
        <v>14287</v>
      </c>
      <c r="TIE1" t="s">
        <v>14288</v>
      </c>
      <c r="TIF1" t="s">
        <v>14289</v>
      </c>
      <c r="TIG1" t="s">
        <v>14290</v>
      </c>
      <c r="TIH1" t="s">
        <v>14291</v>
      </c>
      <c r="TII1" t="s">
        <v>14292</v>
      </c>
      <c r="TIJ1" t="s">
        <v>14293</v>
      </c>
      <c r="TIK1" t="s">
        <v>14294</v>
      </c>
      <c r="TIL1" t="s">
        <v>14295</v>
      </c>
      <c r="TIM1" t="s">
        <v>14296</v>
      </c>
      <c r="TIN1" t="s">
        <v>14297</v>
      </c>
      <c r="TIO1" t="s">
        <v>14298</v>
      </c>
      <c r="TIP1" t="s">
        <v>14299</v>
      </c>
      <c r="TIQ1" t="s">
        <v>14300</v>
      </c>
      <c r="TIR1" t="s">
        <v>14301</v>
      </c>
      <c r="TIS1" t="s">
        <v>14302</v>
      </c>
      <c r="TIT1" t="s">
        <v>14303</v>
      </c>
      <c r="TIU1" t="s">
        <v>14304</v>
      </c>
      <c r="TIV1" t="s">
        <v>14305</v>
      </c>
      <c r="TIW1" t="s">
        <v>14306</v>
      </c>
      <c r="TIX1" t="s">
        <v>14307</v>
      </c>
      <c r="TIY1" t="s">
        <v>14308</v>
      </c>
      <c r="TIZ1" t="s">
        <v>14309</v>
      </c>
      <c r="TJA1" t="s">
        <v>14310</v>
      </c>
      <c r="TJB1" t="s">
        <v>14311</v>
      </c>
      <c r="TJC1" t="s">
        <v>14312</v>
      </c>
      <c r="TJD1" t="s">
        <v>14313</v>
      </c>
      <c r="TJE1" t="s">
        <v>14314</v>
      </c>
      <c r="TJF1" t="s">
        <v>14315</v>
      </c>
      <c r="TJG1" t="s">
        <v>14316</v>
      </c>
      <c r="TJH1" t="s">
        <v>14317</v>
      </c>
      <c r="TJI1" t="s">
        <v>14318</v>
      </c>
      <c r="TJJ1" t="s">
        <v>14319</v>
      </c>
      <c r="TJK1" t="s">
        <v>14320</v>
      </c>
      <c r="TJL1" t="s">
        <v>14321</v>
      </c>
      <c r="TJM1" t="s">
        <v>14322</v>
      </c>
      <c r="TJN1" t="s">
        <v>14323</v>
      </c>
      <c r="TJO1" t="s">
        <v>14324</v>
      </c>
      <c r="TJP1" t="s">
        <v>14325</v>
      </c>
      <c r="TJQ1" t="s">
        <v>14326</v>
      </c>
      <c r="TJR1" t="s">
        <v>14327</v>
      </c>
      <c r="TJS1" t="s">
        <v>14328</v>
      </c>
      <c r="TJT1" t="s">
        <v>14329</v>
      </c>
      <c r="TJU1" t="s">
        <v>14330</v>
      </c>
      <c r="TJV1" t="s">
        <v>14331</v>
      </c>
      <c r="TJW1" t="s">
        <v>14332</v>
      </c>
      <c r="TJX1" t="s">
        <v>14333</v>
      </c>
      <c r="TJY1" t="s">
        <v>14334</v>
      </c>
      <c r="TJZ1" t="s">
        <v>14335</v>
      </c>
      <c r="TKA1" t="s">
        <v>14336</v>
      </c>
      <c r="TKB1" t="s">
        <v>14337</v>
      </c>
      <c r="TKC1" t="s">
        <v>14338</v>
      </c>
      <c r="TKD1" t="s">
        <v>14339</v>
      </c>
      <c r="TKE1" t="s">
        <v>14340</v>
      </c>
      <c r="TKF1" t="s">
        <v>14341</v>
      </c>
      <c r="TKG1" t="s">
        <v>14342</v>
      </c>
      <c r="TKH1" t="s">
        <v>14343</v>
      </c>
      <c r="TKI1" t="s">
        <v>14344</v>
      </c>
      <c r="TKJ1" t="s">
        <v>14345</v>
      </c>
      <c r="TKK1" t="s">
        <v>14346</v>
      </c>
      <c r="TKL1" t="s">
        <v>14347</v>
      </c>
      <c r="TKM1" t="s">
        <v>14348</v>
      </c>
      <c r="TKN1" t="s">
        <v>14349</v>
      </c>
      <c r="TKO1" t="s">
        <v>14350</v>
      </c>
      <c r="TKP1" t="s">
        <v>14351</v>
      </c>
      <c r="TKQ1" t="s">
        <v>14352</v>
      </c>
      <c r="TKR1" t="s">
        <v>14353</v>
      </c>
      <c r="TKS1" t="s">
        <v>14354</v>
      </c>
      <c r="TKT1" t="s">
        <v>14355</v>
      </c>
      <c r="TKU1" t="s">
        <v>14356</v>
      </c>
      <c r="TKV1" t="s">
        <v>14357</v>
      </c>
      <c r="TKW1" t="s">
        <v>14358</v>
      </c>
      <c r="TKX1" t="s">
        <v>14359</v>
      </c>
      <c r="TKY1" t="s">
        <v>14360</v>
      </c>
      <c r="TKZ1" t="s">
        <v>14361</v>
      </c>
      <c r="TLA1" t="s">
        <v>14362</v>
      </c>
      <c r="TLB1" t="s">
        <v>14363</v>
      </c>
      <c r="TLC1" t="s">
        <v>14364</v>
      </c>
      <c r="TLD1" t="s">
        <v>14365</v>
      </c>
      <c r="TLE1" t="s">
        <v>14366</v>
      </c>
      <c r="TLF1" t="s">
        <v>14367</v>
      </c>
      <c r="TLG1" t="s">
        <v>14368</v>
      </c>
      <c r="TLH1" t="s">
        <v>14369</v>
      </c>
      <c r="TLI1" t="s">
        <v>14370</v>
      </c>
      <c r="TLJ1" t="s">
        <v>14371</v>
      </c>
      <c r="TLK1" t="s">
        <v>14372</v>
      </c>
      <c r="TLL1" t="s">
        <v>14373</v>
      </c>
      <c r="TLM1" t="s">
        <v>14374</v>
      </c>
      <c r="TLN1" t="s">
        <v>14375</v>
      </c>
      <c r="TLO1" t="s">
        <v>14376</v>
      </c>
      <c r="TLP1" t="s">
        <v>14377</v>
      </c>
      <c r="TLQ1" t="s">
        <v>14378</v>
      </c>
      <c r="TLR1" t="s">
        <v>14379</v>
      </c>
      <c r="TLS1" t="s">
        <v>14380</v>
      </c>
      <c r="TLT1" t="s">
        <v>14381</v>
      </c>
      <c r="TLU1" t="s">
        <v>14382</v>
      </c>
      <c r="TLV1" t="s">
        <v>14383</v>
      </c>
      <c r="TLW1" t="s">
        <v>14384</v>
      </c>
      <c r="TLX1" t="s">
        <v>14385</v>
      </c>
      <c r="TLY1" t="s">
        <v>14386</v>
      </c>
      <c r="TLZ1" t="s">
        <v>14387</v>
      </c>
      <c r="TMA1" t="s">
        <v>14388</v>
      </c>
      <c r="TMB1" t="s">
        <v>14389</v>
      </c>
      <c r="TMC1" t="s">
        <v>14390</v>
      </c>
      <c r="TMD1" t="s">
        <v>14391</v>
      </c>
      <c r="TME1" t="s">
        <v>14392</v>
      </c>
      <c r="TMF1" t="s">
        <v>14393</v>
      </c>
      <c r="TMG1" t="s">
        <v>14394</v>
      </c>
      <c r="TMH1" t="s">
        <v>14395</v>
      </c>
      <c r="TMI1" t="s">
        <v>14396</v>
      </c>
      <c r="TMJ1" t="s">
        <v>14397</v>
      </c>
      <c r="TMK1" t="s">
        <v>14398</v>
      </c>
      <c r="TML1" t="s">
        <v>14399</v>
      </c>
      <c r="TMM1" t="s">
        <v>14400</v>
      </c>
      <c r="TMN1" t="s">
        <v>14401</v>
      </c>
      <c r="TMO1" t="s">
        <v>14402</v>
      </c>
      <c r="TMP1" t="s">
        <v>14403</v>
      </c>
      <c r="TMQ1" t="s">
        <v>14404</v>
      </c>
      <c r="TMR1" t="s">
        <v>14405</v>
      </c>
      <c r="TMS1" t="s">
        <v>14406</v>
      </c>
      <c r="TMT1" t="s">
        <v>14407</v>
      </c>
      <c r="TMU1" t="s">
        <v>14408</v>
      </c>
      <c r="TMV1" t="s">
        <v>14409</v>
      </c>
      <c r="TMW1" t="s">
        <v>14410</v>
      </c>
      <c r="TMX1" t="s">
        <v>14411</v>
      </c>
      <c r="TMY1" t="s">
        <v>14412</v>
      </c>
      <c r="TMZ1" t="s">
        <v>14413</v>
      </c>
      <c r="TNA1" t="s">
        <v>14414</v>
      </c>
      <c r="TNB1" t="s">
        <v>14415</v>
      </c>
      <c r="TNC1" t="s">
        <v>14416</v>
      </c>
      <c r="TND1" t="s">
        <v>14417</v>
      </c>
      <c r="TNE1" t="s">
        <v>14418</v>
      </c>
      <c r="TNF1" t="s">
        <v>14419</v>
      </c>
      <c r="TNG1" t="s">
        <v>14420</v>
      </c>
      <c r="TNH1" t="s">
        <v>14421</v>
      </c>
      <c r="TNI1" t="s">
        <v>14422</v>
      </c>
      <c r="TNJ1" t="s">
        <v>14423</v>
      </c>
      <c r="TNK1" t="s">
        <v>14424</v>
      </c>
      <c r="TNL1" t="s">
        <v>14425</v>
      </c>
      <c r="TNM1" t="s">
        <v>14426</v>
      </c>
      <c r="TNN1" t="s">
        <v>14427</v>
      </c>
      <c r="TNO1" t="s">
        <v>14428</v>
      </c>
      <c r="TNP1" t="s">
        <v>14429</v>
      </c>
      <c r="TNQ1" t="s">
        <v>14430</v>
      </c>
      <c r="TNR1" t="s">
        <v>14431</v>
      </c>
      <c r="TNS1" t="s">
        <v>14432</v>
      </c>
      <c r="TNT1" t="s">
        <v>14433</v>
      </c>
      <c r="TNU1" t="s">
        <v>14434</v>
      </c>
      <c r="TNV1" t="s">
        <v>14435</v>
      </c>
      <c r="TNW1" t="s">
        <v>14436</v>
      </c>
      <c r="TNX1" t="s">
        <v>14437</v>
      </c>
      <c r="TNY1" t="s">
        <v>14438</v>
      </c>
      <c r="TNZ1" t="s">
        <v>14439</v>
      </c>
      <c r="TOA1" t="s">
        <v>14440</v>
      </c>
      <c r="TOB1" t="s">
        <v>14441</v>
      </c>
      <c r="TOC1" t="s">
        <v>14442</v>
      </c>
      <c r="TOD1" t="s">
        <v>14443</v>
      </c>
      <c r="TOE1" t="s">
        <v>14444</v>
      </c>
      <c r="TOF1" t="s">
        <v>14445</v>
      </c>
      <c r="TOG1" t="s">
        <v>14446</v>
      </c>
      <c r="TOH1" t="s">
        <v>14447</v>
      </c>
      <c r="TOI1" t="s">
        <v>14448</v>
      </c>
      <c r="TOJ1" t="s">
        <v>14449</v>
      </c>
      <c r="TOK1" t="s">
        <v>14450</v>
      </c>
      <c r="TOL1" t="s">
        <v>14451</v>
      </c>
      <c r="TOM1" t="s">
        <v>14452</v>
      </c>
      <c r="TON1" t="s">
        <v>14453</v>
      </c>
      <c r="TOO1" t="s">
        <v>14454</v>
      </c>
      <c r="TOP1" t="s">
        <v>14455</v>
      </c>
      <c r="TOQ1" t="s">
        <v>14456</v>
      </c>
      <c r="TOR1" t="s">
        <v>14457</v>
      </c>
      <c r="TOS1" t="s">
        <v>14458</v>
      </c>
      <c r="TOT1" t="s">
        <v>14459</v>
      </c>
      <c r="TOU1" t="s">
        <v>14460</v>
      </c>
      <c r="TOV1" t="s">
        <v>14461</v>
      </c>
      <c r="TOW1" t="s">
        <v>14462</v>
      </c>
      <c r="TOX1" t="s">
        <v>14463</v>
      </c>
      <c r="TOY1" t="s">
        <v>14464</v>
      </c>
      <c r="TOZ1" t="s">
        <v>14465</v>
      </c>
      <c r="TPA1" t="s">
        <v>14466</v>
      </c>
      <c r="TPB1" t="s">
        <v>14467</v>
      </c>
      <c r="TPC1" t="s">
        <v>14468</v>
      </c>
      <c r="TPD1" t="s">
        <v>14469</v>
      </c>
      <c r="TPE1" t="s">
        <v>14470</v>
      </c>
      <c r="TPF1" t="s">
        <v>14471</v>
      </c>
      <c r="TPG1" t="s">
        <v>14472</v>
      </c>
      <c r="TPH1" t="s">
        <v>14473</v>
      </c>
      <c r="TPI1" t="s">
        <v>14474</v>
      </c>
      <c r="TPJ1" t="s">
        <v>14475</v>
      </c>
      <c r="TPK1" t="s">
        <v>14476</v>
      </c>
      <c r="TPL1" t="s">
        <v>14477</v>
      </c>
      <c r="TPM1" t="s">
        <v>14478</v>
      </c>
      <c r="TPN1" t="s">
        <v>14479</v>
      </c>
      <c r="TPO1" t="s">
        <v>14480</v>
      </c>
      <c r="TPP1" t="s">
        <v>14481</v>
      </c>
      <c r="TPQ1" t="s">
        <v>14482</v>
      </c>
      <c r="TPR1" t="s">
        <v>14483</v>
      </c>
      <c r="TPS1" t="s">
        <v>14484</v>
      </c>
      <c r="TPT1" t="s">
        <v>14485</v>
      </c>
      <c r="TPU1" t="s">
        <v>14486</v>
      </c>
      <c r="TPV1" t="s">
        <v>14487</v>
      </c>
      <c r="TPW1" t="s">
        <v>14488</v>
      </c>
      <c r="TPX1" t="s">
        <v>14489</v>
      </c>
      <c r="TPY1" t="s">
        <v>14490</v>
      </c>
      <c r="TPZ1" t="s">
        <v>14491</v>
      </c>
      <c r="TQA1" t="s">
        <v>14492</v>
      </c>
      <c r="TQB1" t="s">
        <v>14493</v>
      </c>
      <c r="TQC1" t="s">
        <v>14494</v>
      </c>
      <c r="TQD1" t="s">
        <v>14495</v>
      </c>
      <c r="TQE1" t="s">
        <v>14496</v>
      </c>
      <c r="TQF1" t="s">
        <v>14497</v>
      </c>
      <c r="TQG1" t="s">
        <v>14498</v>
      </c>
      <c r="TQH1" t="s">
        <v>14499</v>
      </c>
      <c r="TQI1" t="s">
        <v>14500</v>
      </c>
      <c r="TQJ1" t="s">
        <v>14501</v>
      </c>
      <c r="TQK1" t="s">
        <v>14502</v>
      </c>
      <c r="TQL1" t="s">
        <v>14503</v>
      </c>
      <c r="TQM1" t="s">
        <v>14504</v>
      </c>
      <c r="TQN1" t="s">
        <v>14505</v>
      </c>
      <c r="TQO1" t="s">
        <v>14506</v>
      </c>
      <c r="TQP1" t="s">
        <v>14507</v>
      </c>
      <c r="TQQ1" t="s">
        <v>14508</v>
      </c>
      <c r="TQR1" t="s">
        <v>14509</v>
      </c>
      <c r="TQS1" t="s">
        <v>14510</v>
      </c>
      <c r="TQT1" t="s">
        <v>14511</v>
      </c>
      <c r="TQU1" t="s">
        <v>14512</v>
      </c>
      <c r="TQV1" t="s">
        <v>14513</v>
      </c>
      <c r="TQW1" t="s">
        <v>14514</v>
      </c>
      <c r="TQX1" t="s">
        <v>14515</v>
      </c>
      <c r="TQY1" t="s">
        <v>14516</v>
      </c>
      <c r="TQZ1" t="s">
        <v>14517</v>
      </c>
      <c r="TRA1" t="s">
        <v>14518</v>
      </c>
      <c r="TRB1" t="s">
        <v>14519</v>
      </c>
      <c r="TRC1" t="s">
        <v>14520</v>
      </c>
      <c r="TRD1" t="s">
        <v>14521</v>
      </c>
      <c r="TRE1" t="s">
        <v>14522</v>
      </c>
      <c r="TRF1" t="s">
        <v>14523</v>
      </c>
      <c r="TRG1" t="s">
        <v>14524</v>
      </c>
      <c r="TRH1" t="s">
        <v>14525</v>
      </c>
      <c r="TRI1" t="s">
        <v>14526</v>
      </c>
      <c r="TRJ1" t="s">
        <v>14527</v>
      </c>
      <c r="TRK1" t="s">
        <v>14528</v>
      </c>
      <c r="TRL1" t="s">
        <v>14529</v>
      </c>
      <c r="TRM1" t="s">
        <v>14530</v>
      </c>
      <c r="TRN1" t="s">
        <v>14531</v>
      </c>
      <c r="TRO1" t="s">
        <v>14532</v>
      </c>
      <c r="TRP1" t="s">
        <v>14533</v>
      </c>
      <c r="TRQ1" t="s">
        <v>14534</v>
      </c>
      <c r="TRR1" t="s">
        <v>14535</v>
      </c>
      <c r="TRS1" t="s">
        <v>14536</v>
      </c>
      <c r="TRT1" t="s">
        <v>14537</v>
      </c>
      <c r="TRU1" t="s">
        <v>14538</v>
      </c>
      <c r="TRV1" t="s">
        <v>14539</v>
      </c>
      <c r="TRW1" t="s">
        <v>14540</v>
      </c>
      <c r="TRX1" t="s">
        <v>14541</v>
      </c>
      <c r="TRY1" t="s">
        <v>14542</v>
      </c>
      <c r="TRZ1" t="s">
        <v>14543</v>
      </c>
      <c r="TSA1" t="s">
        <v>14544</v>
      </c>
      <c r="TSB1" t="s">
        <v>14545</v>
      </c>
      <c r="TSC1" t="s">
        <v>14546</v>
      </c>
      <c r="TSD1" t="s">
        <v>14547</v>
      </c>
      <c r="TSE1" t="s">
        <v>14548</v>
      </c>
      <c r="TSF1" t="s">
        <v>14549</v>
      </c>
      <c r="TSG1" t="s">
        <v>14550</v>
      </c>
      <c r="TSH1" t="s">
        <v>14551</v>
      </c>
      <c r="TSI1" t="s">
        <v>14552</v>
      </c>
      <c r="TSJ1" t="s">
        <v>14553</v>
      </c>
      <c r="TSK1" t="s">
        <v>14554</v>
      </c>
      <c r="TSL1" t="s">
        <v>14555</v>
      </c>
      <c r="TSM1" t="s">
        <v>14556</v>
      </c>
      <c r="TSN1" t="s">
        <v>14557</v>
      </c>
      <c r="TSO1" t="s">
        <v>14558</v>
      </c>
      <c r="TSP1" t="s">
        <v>14559</v>
      </c>
      <c r="TSQ1" t="s">
        <v>14560</v>
      </c>
      <c r="TSR1" t="s">
        <v>14561</v>
      </c>
      <c r="TSS1" t="s">
        <v>14562</v>
      </c>
      <c r="TST1" t="s">
        <v>14563</v>
      </c>
      <c r="TSU1" t="s">
        <v>14564</v>
      </c>
      <c r="TSV1" t="s">
        <v>14565</v>
      </c>
      <c r="TSW1" t="s">
        <v>14566</v>
      </c>
      <c r="TSX1" t="s">
        <v>14567</v>
      </c>
      <c r="TSY1" t="s">
        <v>14568</v>
      </c>
      <c r="TSZ1" t="s">
        <v>14569</v>
      </c>
      <c r="TTA1" t="s">
        <v>14570</v>
      </c>
      <c r="TTB1" t="s">
        <v>14571</v>
      </c>
      <c r="TTC1" t="s">
        <v>14572</v>
      </c>
      <c r="TTD1" t="s">
        <v>14573</v>
      </c>
      <c r="TTE1" t="s">
        <v>14574</v>
      </c>
      <c r="TTF1" t="s">
        <v>14575</v>
      </c>
      <c r="TTG1" t="s">
        <v>14576</v>
      </c>
      <c r="TTH1" t="s">
        <v>14577</v>
      </c>
      <c r="TTI1" t="s">
        <v>14578</v>
      </c>
      <c r="TTJ1" t="s">
        <v>14579</v>
      </c>
      <c r="TTK1" t="s">
        <v>14580</v>
      </c>
      <c r="TTL1" t="s">
        <v>14581</v>
      </c>
      <c r="TTM1" t="s">
        <v>14582</v>
      </c>
      <c r="TTN1" t="s">
        <v>14583</v>
      </c>
      <c r="TTO1" t="s">
        <v>14584</v>
      </c>
      <c r="TTP1" t="s">
        <v>14585</v>
      </c>
      <c r="TTQ1" t="s">
        <v>14586</v>
      </c>
      <c r="TTR1" t="s">
        <v>14587</v>
      </c>
      <c r="TTS1" t="s">
        <v>14588</v>
      </c>
      <c r="TTT1" t="s">
        <v>14589</v>
      </c>
      <c r="TTU1" t="s">
        <v>14590</v>
      </c>
      <c r="TTV1" t="s">
        <v>14591</v>
      </c>
      <c r="TTW1" t="s">
        <v>14592</v>
      </c>
      <c r="TTX1" t="s">
        <v>14593</v>
      </c>
      <c r="TTY1" t="s">
        <v>14594</v>
      </c>
      <c r="TTZ1" t="s">
        <v>14595</v>
      </c>
      <c r="TUA1" t="s">
        <v>14596</v>
      </c>
      <c r="TUB1" t="s">
        <v>14597</v>
      </c>
      <c r="TUC1" t="s">
        <v>14598</v>
      </c>
      <c r="TUD1" t="s">
        <v>14599</v>
      </c>
      <c r="TUE1" t="s">
        <v>14600</v>
      </c>
      <c r="TUF1" t="s">
        <v>14601</v>
      </c>
      <c r="TUG1" t="s">
        <v>14602</v>
      </c>
      <c r="TUH1" t="s">
        <v>14603</v>
      </c>
      <c r="TUI1" t="s">
        <v>14604</v>
      </c>
      <c r="TUJ1" t="s">
        <v>14605</v>
      </c>
      <c r="TUK1" t="s">
        <v>14606</v>
      </c>
      <c r="TUL1" t="s">
        <v>14607</v>
      </c>
      <c r="TUM1" t="s">
        <v>14608</v>
      </c>
      <c r="TUN1" t="s">
        <v>14609</v>
      </c>
      <c r="TUO1" t="s">
        <v>14610</v>
      </c>
      <c r="TUP1" t="s">
        <v>14611</v>
      </c>
      <c r="TUQ1" t="s">
        <v>14612</v>
      </c>
      <c r="TUR1" t="s">
        <v>14613</v>
      </c>
      <c r="TUS1" t="s">
        <v>14614</v>
      </c>
      <c r="TUT1" t="s">
        <v>14615</v>
      </c>
      <c r="TUU1" t="s">
        <v>14616</v>
      </c>
      <c r="TUV1" t="s">
        <v>14617</v>
      </c>
      <c r="TUW1" t="s">
        <v>14618</v>
      </c>
      <c r="TUX1" t="s">
        <v>14619</v>
      </c>
      <c r="TUY1" t="s">
        <v>14620</v>
      </c>
      <c r="TUZ1" t="s">
        <v>14621</v>
      </c>
      <c r="TVA1" t="s">
        <v>14622</v>
      </c>
      <c r="TVB1" t="s">
        <v>14623</v>
      </c>
      <c r="TVC1" t="s">
        <v>14624</v>
      </c>
      <c r="TVD1" t="s">
        <v>14625</v>
      </c>
      <c r="TVE1" t="s">
        <v>14626</v>
      </c>
      <c r="TVF1" t="s">
        <v>14627</v>
      </c>
      <c r="TVG1" t="s">
        <v>14628</v>
      </c>
      <c r="TVH1" t="s">
        <v>14629</v>
      </c>
      <c r="TVI1" t="s">
        <v>14630</v>
      </c>
      <c r="TVJ1" t="s">
        <v>14631</v>
      </c>
      <c r="TVK1" t="s">
        <v>14632</v>
      </c>
      <c r="TVL1" t="s">
        <v>14633</v>
      </c>
      <c r="TVM1" t="s">
        <v>14634</v>
      </c>
      <c r="TVN1" t="s">
        <v>14635</v>
      </c>
      <c r="TVO1" t="s">
        <v>14636</v>
      </c>
      <c r="TVP1" t="s">
        <v>14637</v>
      </c>
      <c r="TVQ1" t="s">
        <v>14638</v>
      </c>
      <c r="TVR1" t="s">
        <v>14639</v>
      </c>
      <c r="TVS1" t="s">
        <v>14640</v>
      </c>
      <c r="TVT1" t="s">
        <v>14641</v>
      </c>
      <c r="TVU1" t="s">
        <v>14642</v>
      </c>
      <c r="TVV1" t="s">
        <v>14643</v>
      </c>
      <c r="TVW1" t="s">
        <v>14644</v>
      </c>
      <c r="TVX1" t="s">
        <v>14645</v>
      </c>
      <c r="TVY1" t="s">
        <v>14646</v>
      </c>
      <c r="TVZ1" t="s">
        <v>14647</v>
      </c>
      <c r="TWA1" t="s">
        <v>14648</v>
      </c>
      <c r="TWB1" t="s">
        <v>14649</v>
      </c>
      <c r="TWC1" t="s">
        <v>14650</v>
      </c>
      <c r="TWD1" t="s">
        <v>14651</v>
      </c>
      <c r="TWE1" t="s">
        <v>14652</v>
      </c>
      <c r="TWF1" t="s">
        <v>14653</v>
      </c>
      <c r="TWG1" t="s">
        <v>14654</v>
      </c>
      <c r="TWH1" t="s">
        <v>14655</v>
      </c>
      <c r="TWI1" t="s">
        <v>14656</v>
      </c>
      <c r="TWJ1" t="s">
        <v>14657</v>
      </c>
      <c r="TWK1" t="s">
        <v>14658</v>
      </c>
      <c r="TWL1" t="s">
        <v>14659</v>
      </c>
      <c r="TWM1" t="s">
        <v>14660</v>
      </c>
      <c r="TWN1" t="s">
        <v>14661</v>
      </c>
      <c r="TWO1" t="s">
        <v>14662</v>
      </c>
      <c r="TWP1" t="s">
        <v>14663</v>
      </c>
      <c r="TWQ1" t="s">
        <v>14664</v>
      </c>
      <c r="TWR1" t="s">
        <v>14665</v>
      </c>
      <c r="TWS1" t="s">
        <v>14666</v>
      </c>
      <c r="TWT1" t="s">
        <v>14667</v>
      </c>
      <c r="TWU1" t="s">
        <v>14668</v>
      </c>
      <c r="TWV1" t="s">
        <v>14669</v>
      </c>
      <c r="TWW1" t="s">
        <v>14670</v>
      </c>
      <c r="TWX1" t="s">
        <v>14671</v>
      </c>
      <c r="TWY1" t="s">
        <v>14672</v>
      </c>
      <c r="TWZ1" t="s">
        <v>14673</v>
      </c>
      <c r="TXA1" t="s">
        <v>14674</v>
      </c>
      <c r="TXB1" t="s">
        <v>14675</v>
      </c>
      <c r="TXC1" t="s">
        <v>14676</v>
      </c>
      <c r="TXD1" t="s">
        <v>14677</v>
      </c>
      <c r="TXE1" t="s">
        <v>14678</v>
      </c>
      <c r="TXF1" t="s">
        <v>14679</v>
      </c>
      <c r="TXG1" t="s">
        <v>14680</v>
      </c>
      <c r="TXH1" t="s">
        <v>14681</v>
      </c>
      <c r="TXI1" t="s">
        <v>14682</v>
      </c>
      <c r="TXJ1" t="s">
        <v>14683</v>
      </c>
      <c r="TXK1" t="s">
        <v>14684</v>
      </c>
      <c r="TXL1" t="s">
        <v>14685</v>
      </c>
      <c r="TXM1" t="s">
        <v>14686</v>
      </c>
      <c r="TXN1" t="s">
        <v>14687</v>
      </c>
      <c r="TXO1" t="s">
        <v>14688</v>
      </c>
      <c r="TXP1" t="s">
        <v>14689</v>
      </c>
      <c r="TXQ1" t="s">
        <v>14690</v>
      </c>
      <c r="TXR1" t="s">
        <v>14691</v>
      </c>
      <c r="TXS1" t="s">
        <v>14692</v>
      </c>
      <c r="TXT1" t="s">
        <v>14693</v>
      </c>
      <c r="TXU1" t="s">
        <v>14694</v>
      </c>
      <c r="TXV1" t="s">
        <v>14695</v>
      </c>
      <c r="TXW1" t="s">
        <v>14696</v>
      </c>
      <c r="TXX1" t="s">
        <v>14697</v>
      </c>
      <c r="TXY1" t="s">
        <v>14698</v>
      </c>
      <c r="TXZ1" t="s">
        <v>14699</v>
      </c>
      <c r="TYA1" t="s">
        <v>14700</v>
      </c>
      <c r="TYB1" t="s">
        <v>14701</v>
      </c>
      <c r="TYC1" t="s">
        <v>14702</v>
      </c>
      <c r="TYD1" t="s">
        <v>14703</v>
      </c>
      <c r="TYE1" t="s">
        <v>14704</v>
      </c>
      <c r="TYF1" t="s">
        <v>14705</v>
      </c>
      <c r="TYG1" t="s">
        <v>14706</v>
      </c>
      <c r="TYH1" t="s">
        <v>14707</v>
      </c>
      <c r="TYI1" t="s">
        <v>14708</v>
      </c>
      <c r="TYJ1" t="s">
        <v>14709</v>
      </c>
      <c r="TYK1" t="s">
        <v>14710</v>
      </c>
      <c r="TYL1" t="s">
        <v>14711</v>
      </c>
      <c r="TYM1" t="s">
        <v>14712</v>
      </c>
      <c r="TYN1" t="s">
        <v>14713</v>
      </c>
      <c r="TYO1" t="s">
        <v>14714</v>
      </c>
      <c r="TYP1" t="s">
        <v>14715</v>
      </c>
      <c r="TYQ1" t="s">
        <v>14716</v>
      </c>
      <c r="TYR1" t="s">
        <v>14717</v>
      </c>
      <c r="TYS1" t="s">
        <v>14718</v>
      </c>
      <c r="TYT1" t="s">
        <v>14719</v>
      </c>
      <c r="TYU1" t="s">
        <v>14720</v>
      </c>
      <c r="TYV1" t="s">
        <v>14721</v>
      </c>
      <c r="TYW1" t="s">
        <v>14722</v>
      </c>
      <c r="TYX1" t="s">
        <v>14723</v>
      </c>
      <c r="TYY1" t="s">
        <v>14724</v>
      </c>
      <c r="TYZ1" t="s">
        <v>14725</v>
      </c>
      <c r="TZA1" t="s">
        <v>14726</v>
      </c>
      <c r="TZB1" t="s">
        <v>14727</v>
      </c>
      <c r="TZC1" t="s">
        <v>14728</v>
      </c>
      <c r="TZD1" t="s">
        <v>14729</v>
      </c>
      <c r="TZE1" t="s">
        <v>14730</v>
      </c>
      <c r="TZF1" t="s">
        <v>14731</v>
      </c>
      <c r="TZG1" t="s">
        <v>14732</v>
      </c>
      <c r="TZH1" t="s">
        <v>14733</v>
      </c>
      <c r="TZI1" t="s">
        <v>14734</v>
      </c>
      <c r="TZJ1" t="s">
        <v>14735</v>
      </c>
      <c r="TZK1" t="s">
        <v>14736</v>
      </c>
      <c r="TZL1" t="s">
        <v>14737</v>
      </c>
      <c r="TZM1" t="s">
        <v>14738</v>
      </c>
      <c r="TZN1" t="s">
        <v>14739</v>
      </c>
      <c r="TZO1" t="s">
        <v>14740</v>
      </c>
      <c r="TZP1" t="s">
        <v>14741</v>
      </c>
      <c r="TZQ1" t="s">
        <v>14742</v>
      </c>
      <c r="TZR1" t="s">
        <v>14743</v>
      </c>
      <c r="TZS1" t="s">
        <v>14744</v>
      </c>
      <c r="TZT1" t="s">
        <v>14745</v>
      </c>
      <c r="TZU1" t="s">
        <v>14746</v>
      </c>
      <c r="TZV1" t="s">
        <v>14747</v>
      </c>
      <c r="TZW1" t="s">
        <v>14748</v>
      </c>
      <c r="TZX1" t="s">
        <v>14749</v>
      </c>
      <c r="TZY1" t="s">
        <v>14750</v>
      </c>
      <c r="TZZ1" t="s">
        <v>14751</v>
      </c>
      <c r="UAA1" t="s">
        <v>14752</v>
      </c>
      <c r="UAB1" t="s">
        <v>14753</v>
      </c>
      <c r="UAC1" t="s">
        <v>14754</v>
      </c>
      <c r="UAD1" t="s">
        <v>14755</v>
      </c>
      <c r="UAE1" t="s">
        <v>14756</v>
      </c>
      <c r="UAF1" t="s">
        <v>14757</v>
      </c>
      <c r="UAG1" t="s">
        <v>14758</v>
      </c>
      <c r="UAH1" t="s">
        <v>14759</v>
      </c>
      <c r="UAI1" t="s">
        <v>14760</v>
      </c>
      <c r="UAJ1" t="s">
        <v>14761</v>
      </c>
      <c r="UAK1" t="s">
        <v>14762</v>
      </c>
      <c r="UAL1" t="s">
        <v>14763</v>
      </c>
      <c r="UAM1" t="s">
        <v>14764</v>
      </c>
      <c r="UAN1" t="s">
        <v>14765</v>
      </c>
      <c r="UAO1" t="s">
        <v>14766</v>
      </c>
      <c r="UAP1" t="s">
        <v>14767</v>
      </c>
      <c r="UAQ1" t="s">
        <v>14768</v>
      </c>
      <c r="UAR1" t="s">
        <v>14769</v>
      </c>
      <c r="UAS1" t="s">
        <v>14770</v>
      </c>
      <c r="UAT1" t="s">
        <v>14771</v>
      </c>
      <c r="UAU1" t="s">
        <v>14772</v>
      </c>
      <c r="UAV1" t="s">
        <v>14773</v>
      </c>
      <c r="UAW1" t="s">
        <v>14774</v>
      </c>
      <c r="UAX1" t="s">
        <v>14775</v>
      </c>
      <c r="UAY1" t="s">
        <v>14776</v>
      </c>
      <c r="UAZ1" t="s">
        <v>14777</v>
      </c>
      <c r="UBA1" t="s">
        <v>14778</v>
      </c>
      <c r="UBB1" t="s">
        <v>14779</v>
      </c>
      <c r="UBC1" t="s">
        <v>14780</v>
      </c>
      <c r="UBD1" t="s">
        <v>14781</v>
      </c>
      <c r="UBE1" t="s">
        <v>14782</v>
      </c>
      <c r="UBF1" t="s">
        <v>14783</v>
      </c>
      <c r="UBG1" t="s">
        <v>14784</v>
      </c>
      <c r="UBH1" t="s">
        <v>14785</v>
      </c>
      <c r="UBI1" t="s">
        <v>14786</v>
      </c>
      <c r="UBJ1" t="s">
        <v>14787</v>
      </c>
      <c r="UBK1" t="s">
        <v>14788</v>
      </c>
      <c r="UBL1" t="s">
        <v>14789</v>
      </c>
      <c r="UBM1" t="s">
        <v>14790</v>
      </c>
      <c r="UBN1" t="s">
        <v>14791</v>
      </c>
      <c r="UBO1" t="s">
        <v>14792</v>
      </c>
      <c r="UBP1" t="s">
        <v>14793</v>
      </c>
      <c r="UBQ1" t="s">
        <v>14794</v>
      </c>
      <c r="UBR1" t="s">
        <v>14795</v>
      </c>
      <c r="UBS1" t="s">
        <v>14796</v>
      </c>
      <c r="UBT1" t="s">
        <v>14797</v>
      </c>
      <c r="UBU1" t="s">
        <v>14798</v>
      </c>
      <c r="UBV1" t="s">
        <v>14799</v>
      </c>
      <c r="UBW1" t="s">
        <v>14800</v>
      </c>
      <c r="UBX1" t="s">
        <v>14801</v>
      </c>
      <c r="UBY1" t="s">
        <v>14802</v>
      </c>
      <c r="UBZ1" t="s">
        <v>14803</v>
      </c>
      <c r="UCA1" t="s">
        <v>14804</v>
      </c>
      <c r="UCB1" t="s">
        <v>14805</v>
      </c>
      <c r="UCC1" t="s">
        <v>14806</v>
      </c>
      <c r="UCD1" t="s">
        <v>14807</v>
      </c>
      <c r="UCE1" t="s">
        <v>14808</v>
      </c>
      <c r="UCF1" t="s">
        <v>14809</v>
      </c>
      <c r="UCG1" t="s">
        <v>14810</v>
      </c>
      <c r="UCH1" t="s">
        <v>14811</v>
      </c>
      <c r="UCI1" t="s">
        <v>14812</v>
      </c>
      <c r="UCJ1" t="s">
        <v>14813</v>
      </c>
      <c r="UCK1" t="s">
        <v>14814</v>
      </c>
      <c r="UCL1" t="s">
        <v>14815</v>
      </c>
      <c r="UCM1" t="s">
        <v>14816</v>
      </c>
      <c r="UCN1" t="s">
        <v>14817</v>
      </c>
      <c r="UCO1" t="s">
        <v>14818</v>
      </c>
      <c r="UCP1" t="s">
        <v>14819</v>
      </c>
      <c r="UCQ1" t="s">
        <v>14820</v>
      </c>
      <c r="UCR1" t="s">
        <v>14821</v>
      </c>
      <c r="UCS1" t="s">
        <v>14822</v>
      </c>
      <c r="UCT1" t="s">
        <v>14823</v>
      </c>
      <c r="UCU1" t="s">
        <v>14824</v>
      </c>
      <c r="UCV1" t="s">
        <v>14825</v>
      </c>
      <c r="UCW1" t="s">
        <v>14826</v>
      </c>
      <c r="UCX1" t="s">
        <v>14827</v>
      </c>
      <c r="UCY1" t="s">
        <v>14828</v>
      </c>
      <c r="UCZ1" t="s">
        <v>14829</v>
      </c>
      <c r="UDA1" t="s">
        <v>14830</v>
      </c>
      <c r="UDB1" t="s">
        <v>14831</v>
      </c>
      <c r="UDC1" t="s">
        <v>14832</v>
      </c>
      <c r="UDD1" t="s">
        <v>14833</v>
      </c>
      <c r="UDE1" t="s">
        <v>14834</v>
      </c>
      <c r="UDF1" t="s">
        <v>14835</v>
      </c>
      <c r="UDG1" t="s">
        <v>14836</v>
      </c>
      <c r="UDH1" t="s">
        <v>14837</v>
      </c>
      <c r="UDI1" t="s">
        <v>14838</v>
      </c>
      <c r="UDJ1" t="s">
        <v>14839</v>
      </c>
      <c r="UDK1" t="s">
        <v>14840</v>
      </c>
      <c r="UDL1" t="s">
        <v>14841</v>
      </c>
      <c r="UDM1" t="s">
        <v>14842</v>
      </c>
      <c r="UDN1" t="s">
        <v>14843</v>
      </c>
      <c r="UDO1" t="s">
        <v>14844</v>
      </c>
      <c r="UDP1" t="s">
        <v>14845</v>
      </c>
      <c r="UDQ1" t="s">
        <v>14846</v>
      </c>
      <c r="UDR1" t="s">
        <v>14847</v>
      </c>
      <c r="UDS1" t="s">
        <v>14848</v>
      </c>
      <c r="UDT1" t="s">
        <v>14849</v>
      </c>
      <c r="UDU1" t="s">
        <v>14850</v>
      </c>
      <c r="UDV1" t="s">
        <v>14851</v>
      </c>
      <c r="UDW1" t="s">
        <v>14852</v>
      </c>
      <c r="UDX1" t="s">
        <v>14853</v>
      </c>
      <c r="UDY1" t="s">
        <v>14854</v>
      </c>
      <c r="UDZ1" t="s">
        <v>14855</v>
      </c>
      <c r="UEA1" t="s">
        <v>14856</v>
      </c>
      <c r="UEB1" t="s">
        <v>14857</v>
      </c>
      <c r="UEC1" t="s">
        <v>14858</v>
      </c>
      <c r="UED1" t="s">
        <v>14859</v>
      </c>
      <c r="UEE1" t="s">
        <v>14860</v>
      </c>
      <c r="UEF1" t="s">
        <v>14861</v>
      </c>
      <c r="UEG1" t="s">
        <v>14862</v>
      </c>
      <c r="UEH1" t="s">
        <v>14863</v>
      </c>
      <c r="UEI1" t="s">
        <v>14864</v>
      </c>
      <c r="UEJ1" t="s">
        <v>14865</v>
      </c>
      <c r="UEK1" t="s">
        <v>14866</v>
      </c>
      <c r="UEL1" t="s">
        <v>14867</v>
      </c>
      <c r="UEM1" t="s">
        <v>14868</v>
      </c>
      <c r="UEN1" t="s">
        <v>14869</v>
      </c>
      <c r="UEO1" t="s">
        <v>14870</v>
      </c>
      <c r="UEP1" t="s">
        <v>14871</v>
      </c>
      <c r="UEQ1" t="s">
        <v>14872</v>
      </c>
      <c r="UER1" t="s">
        <v>14873</v>
      </c>
      <c r="UES1" t="s">
        <v>14874</v>
      </c>
      <c r="UET1" t="s">
        <v>14875</v>
      </c>
      <c r="UEU1" t="s">
        <v>14876</v>
      </c>
      <c r="UEV1" t="s">
        <v>14877</v>
      </c>
      <c r="UEW1" t="s">
        <v>14878</v>
      </c>
      <c r="UEX1" t="s">
        <v>14879</v>
      </c>
      <c r="UEY1" t="s">
        <v>14880</v>
      </c>
      <c r="UEZ1" t="s">
        <v>14881</v>
      </c>
      <c r="UFA1" t="s">
        <v>14882</v>
      </c>
      <c r="UFB1" t="s">
        <v>14883</v>
      </c>
      <c r="UFC1" t="s">
        <v>14884</v>
      </c>
      <c r="UFD1" t="s">
        <v>14885</v>
      </c>
      <c r="UFE1" t="s">
        <v>14886</v>
      </c>
      <c r="UFF1" t="s">
        <v>14887</v>
      </c>
      <c r="UFG1" t="s">
        <v>14888</v>
      </c>
      <c r="UFH1" t="s">
        <v>14889</v>
      </c>
      <c r="UFI1" t="s">
        <v>14890</v>
      </c>
      <c r="UFJ1" t="s">
        <v>14891</v>
      </c>
      <c r="UFK1" t="s">
        <v>14892</v>
      </c>
      <c r="UFL1" t="s">
        <v>14893</v>
      </c>
      <c r="UFM1" t="s">
        <v>14894</v>
      </c>
      <c r="UFN1" t="s">
        <v>14895</v>
      </c>
      <c r="UFO1" t="s">
        <v>14896</v>
      </c>
      <c r="UFP1" t="s">
        <v>14897</v>
      </c>
      <c r="UFQ1" t="s">
        <v>14898</v>
      </c>
      <c r="UFR1" t="s">
        <v>14899</v>
      </c>
      <c r="UFS1" t="s">
        <v>14900</v>
      </c>
      <c r="UFT1" t="s">
        <v>14901</v>
      </c>
      <c r="UFU1" t="s">
        <v>14902</v>
      </c>
      <c r="UFV1" t="s">
        <v>14903</v>
      </c>
      <c r="UFW1" t="s">
        <v>14904</v>
      </c>
      <c r="UFX1" t="s">
        <v>14905</v>
      </c>
      <c r="UFY1" t="s">
        <v>14906</v>
      </c>
      <c r="UFZ1" t="s">
        <v>14907</v>
      </c>
      <c r="UGA1" t="s">
        <v>14908</v>
      </c>
      <c r="UGB1" t="s">
        <v>14909</v>
      </c>
      <c r="UGC1" t="s">
        <v>14910</v>
      </c>
      <c r="UGD1" t="s">
        <v>14911</v>
      </c>
      <c r="UGE1" t="s">
        <v>14912</v>
      </c>
      <c r="UGF1" t="s">
        <v>14913</v>
      </c>
      <c r="UGG1" t="s">
        <v>14914</v>
      </c>
      <c r="UGH1" t="s">
        <v>14915</v>
      </c>
      <c r="UGI1" t="s">
        <v>14916</v>
      </c>
      <c r="UGJ1" t="s">
        <v>14917</v>
      </c>
      <c r="UGK1" t="s">
        <v>14918</v>
      </c>
      <c r="UGL1" t="s">
        <v>14919</v>
      </c>
      <c r="UGM1" t="s">
        <v>14920</v>
      </c>
      <c r="UGN1" t="s">
        <v>14921</v>
      </c>
      <c r="UGO1" t="s">
        <v>14922</v>
      </c>
      <c r="UGP1" t="s">
        <v>14923</v>
      </c>
      <c r="UGQ1" t="s">
        <v>14924</v>
      </c>
      <c r="UGR1" t="s">
        <v>14925</v>
      </c>
      <c r="UGS1" t="s">
        <v>14926</v>
      </c>
      <c r="UGT1" t="s">
        <v>14927</v>
      </c>
      <c r="UGU1" t="s">
        <v>14928</v>
      </c>
      <c r="UGV1" t="s">
        <v>14929</v>
      </c>
      <c r="UGW1" t="s">
        <v>14930</v>
      </c>
      <c r="UGX1" t="s">
        <v>14931</v>
      </c>
      <c r="UGY1" t="s">
        <v>14932</v>
      </c>
      <c r="UGZ1" t="s">
        <v>14933</v>
      </c>
      <c r="UHA1" t="s">
        <v>14934</v>
      </c>
      <c r="UHB1" t="s">
        <v>14935</v>
      </c>
      <c r="UHC1" t="s">
        <v>14936</v>
      </c>
      <c r="UHD1" t="s">
        <v>14937</v>
      </c>
      <c r="UHE1" t="s">
        <v>14938</v>
      </c>
      <c r="UHF1" t="s">
        <v>14939</v>
      </c>
      <c r="UHG1" t="s">
        <v>14940</v>
      </c>
      <c r="UHH1" t="s">
        <v>14941</v>
      </c>
      <c r="UHI1" t="s">
        <v>14942</v>
      </c>
      <c r="UHJ1" t="s">
        <v>14943</v>
      </c>
      <c r="UHK1" t="s">
        <v>14944</v>
      </c>
      <c r="UHL1" t="s">
        <v>14945</v>
      </c>
      <c r="UHM1" t="s">
        <v>14946</v>
      </c>
      <c r="UHN1" t="s">
        <v>14947</v>
      </c>
      <c r="UHO1" t="s">
        <v>14948</v>
      </c>
      <c r="UHP1" t="s">
        <v>14949</v>
      </c>
      <c r="UHQ1" t="s">
        <v>14950</v>
      </c>
      <c r="UHR1" t="s">
        <v>14951</v>
      </c>
      <c r="UHS1" t="s">
        <v>14952</v>
      </c>
      <c r="UHT1" t="s">
        <v>14953</v>
      </c>
      <c r="UHU1" t="s">
        <v>14954</v>
      </c>
      <c r="UHV1" t="s">
        <v>14955</v>
      </c>
      <c r="UHW1" t="s">
        <v>14956</v>
      </c>
      <c r="UHX1" t="s">
        <v>14957</v>
      </c>
      <c r="UHY1" t="s">
        <v>14958</v>
      </c>
      <c r="UHZ1" t="s">
        <v>14959</v>
      </c>
      <c r="UIA1" t="s">
        <v>14960</v>
      </c>
      <c r="UIB1" t="s">
        <v>14961</v>
      </c>
      <c r="UIC1" t="s">
        <v>14962</v>
      </c>
      <c r="UID1" t="s">
        <v>14963</v>
      </c>
      <c r="UIE1" t="s">
        <v>14964</v>
      </c>
      <c r="UIF1" t="s">
        <v>14965</v>
      </c>
      <c r="UIG1" t="s">
        <v>14966</v>
      </c>
      <c r="UIH1" t="s">
        <v>14967</v>
      </c>
      <c r="UII1" t="s">
        <v>14968</v>
      </c>
      <c r="UIJ1" t="s">
        <v>14969</v>
      </c>
      <c r="UIK1" t="s">
        <v>14970</v>
      </c>
      <c r="UIL1" t="s">
        <v>14971</v>
      </c>
      <c r="UIM1" t="s">
        <v>14972</v>
      </c>
      <c r="UIN1" t="s">
        <v>14973</v>
      </c>
      <c r="UIO1" t="s">
        <v>14974</v>
      </c>
      <c r="UIP1" t="s">
        <v>14975</v>
      </c>
      <c r="UIQ1" t="s">
        <v>14976</v>
      </c>
      <c r="UIR1" t="s">
        <v>14977</v>
      </c>
      <c r="UIS1" t="s">
        <v>14978</v>
      </c>
      <c r="UIT1" t="s">
        <v>14979</v>
      </c>
      <c r="UIU1" t="s">
        <v>14980</v>
      </c>
      <c r="UIV1" t="s">
        <v>14981</v>
      </c>
      <c r="UIW1" t="s">
        <v>14982</v>
      </c>
      <c r="UIX1" t="s">
        <v>14983</v>
      </c>
      <c r="UIY1" t="s">
        <v>14984</v>
      </c>
      <c r="UIZ1" t="s">
        <v>14985</v>
      </c>
      <c r="UJA1" t="s">
        <v>14986</v>
      </c>
      <c r="UJB1" t="s">
        <v>14987</v>
      </c>
      <c r="UJC1" t="s">
        <v>14988</v>
      </c>
      <c r="UJD1" t="s">
        <v>14989</v>
      </c>
      <c r="UJE1" t="s">
        <v>14990</v>
      </c>
      <c r="UJF1" t="s">
        <v>14991</v>
      </c>
      <c r="UJG1" t="s">
        <v>14992</v>
      </c>
      <c r="UJH1" t="s">
        <v>14993</v>
      </c>
      <c r="UJI1" t="s">
        <v>14994</v>
      </c>
      <c r="UJJ1" t="s">
        <v>14995</v>
      </c>
      <c r="UJK1" t="s">
        <v>14996</v>
      </c>
      <c r="UJL1" t="s">
        <v>14997</v>
      </c>
      <c r="UJM1" t="s">
        <v>14998</v>
      </c>
      <c r="UJN1" t="s">
        <v>14999</v>
      </c>
      <c r="UJO1" t="s">
        <v>15000</v>
      </c>
      <c r="UJP1" t="s">
        <v>15001</v>
      </c>
      <c r="UJQ1" t="s">
        <v>15002</v>
      </c>
      <c r="UJR1" t="s">
        <v>15003</v>
      </c>
      <c r="UJS1" t="s">
        <v>15004</v>
      </c>
      <c r="UJT1" t="s">
        <v>15005</v>
      </c>
      <c r="UJU1" t="s">
        <v>15006</v>
      </c>
      <c r="UJV1" t="s">
        <v>15007</v>
      </c>
      <c r="UJW1" t="s">
        <v>15008</v>
      </c>
      <c r="UJX1" t="s">
        <v>15009</v>
      </c>
      <c r="UJY1" t="s">
        <v>15010</v>
      </c>
      <c r="UJZ1" t="s">
        <v>15011</v>
      </c>
      <c r="UKA1" t="s">
        <v>15012</v>
      </c>
      <c r="UKB1" t="s">
        <v>15013</v>
      </c>
      <c r="UKC1" t="s">
        <v>15014</v>
      </c>
      <c r="UKD1" t="s">
        <v>15015</v>
      </c>
      <c r="UKE1" t="s">
        <v>15016</v>
      </c>
      <c r="UKF1" t="s">
        <v>15017</v>
      </c>
      <c r="UKG1" t="s">
        <v>15018</v>
      </c>
      <c r="UKH1" t="s">
        <v>15019</v>
      </c>
      <c r="UKI1" t="s">
        <v>15020</v>
      </c>
      <c r="UKJ1" t="s">
        <v>15021</v>
      </c>
      <c r="UKK1" t="s">
        <v>15022</v>
      </c>
      <c r="UKL1" t="s">
        <v>15023</v>
      </c>
      <c r="UKM1" t="s">
        <v>15024</v>
      </c>
      <c r="UKN1" t="s">
        <v>15025</v>
      </c>
      <c r="UKO1" t="s">
        <v>15026</v>
      </c>
      <c r="UKP1" t="s">
        <v>15027</v>
      </c>
      <c r="UKQ1" t="s">
        <v>15028</v>
      </c>
      <c r="UKR1" t="s">
        <v>15029</v>
      </c>
      <c r="UKS1" t="s">
        <v>15030</v>
      </c>
      <c r="UKT1" t="s">
        <v>15031</v>
      </c>
      <c r="UKU1" t="s">
        <v>15032</v>
      </c>
      <c r="UKV1" t="s">
        <v>15033</v>
      </c>
      <c r="UKW1" t="s">
        <v>15034</v>
      </c>
      <c r="UKX1" t="s">
        <v>15035</v>
      </c>
      <c r="UKY1" t="s">
        <v>15036</v>
      </c>
      <c r="UKZ1" t="s">
        <v>15037</v>
      </c>
      <c r="ULA1" t="s">
        <v>15038</v>
      </c>
      <c r="ULB1" t="s">
        <v>15039</v>
      </c>
      <c r="ULC1" t="s">
        <v>15040</v>
      </c>
      <c r="ULD1" t="s">
        <v>15041</v>
      </c>
      <c r="ULE1" t="s">
        <v>15042</v>
      </c>
      <c r="ULF1" t="s">
        <v>15043</v>
      </c>
      <c r="ULG1" t="s">
        <v>15044</v>
      </c>
      <c r="ULH1" t="s">
        <v>15045</v>
      </c>
      <c r="ULI1" t="s">
        <v>15046</v>
      </c>
      <c r="ULJ1" t="s">
        <v>15047</v>
      </c>
      <c r="ULK1" t="s">
        <v>15048</v>
      </c>
      <c r="ULL1" t="s">
        <v>15049</v>
      </c>
      <c r="ULM1" t="s">
        <v>15050</v>
      </c>
      <c r="ULN1" t="s">
        <v>15051</v>
      </c>
      <c r="ULO1" t="s">
        <v>15052</v>
      </c>
      <c r="ULP1" t="s">
        <v>15053</v>
      </c>
      <c r="ULQ1" t="s">
        <v>15054</v>
      </c>
      <c r="ULR1" t="s">
        <v>15055</v>
      </c>
      <c r="ULS1" t="s">
        <v>15056</v>
      </c>
      <c r="ULT1" t="s">
        <v>15057</v>
      </c>
      <c r="ULU1" t="s">
        <v>15058</v>
      </c>
      <c r="ULV1" t="s">
        <v>15059</v>
      </c>
      <c r="ULW1" t="s">
        <v>15060</v>
      </c>
      <c r="ULX1" t="s">
        <v>15061</v>
      </c>
      <c r="ULY1" t="s">
        <v>15062</v>
      </c>
      <c r="ULZ1" t="s">
        <v>15063</v>
      </c>
      <c r="UMA1" t="s">
        <v>15064</v>
      </c>
      <c r="UMB1" t="s">
        <v>15065</v>
      </c>
      <c r="UMC1" t="s">
        <v>15066</v>
      </c>
      <c r="UMD1" t="s">
        <v>15067</v>
      </c>
      <c r="UME1" t="s">
        <v>15068</v>
      </c>
      <c r="UMF1" t="s">
        <v>15069</v>
      </c>
      <c r="UMG1" t="s">
        <v>15070</v>
      </c>
      <c r="UMH1" t="s">
        <v>15071</v>
      </c>
      <c r="UMI1" t="s">
        <v>15072</v>
      </c>
      <c r="UMJ1" t="s">
        <v>15073</v>
      </c>
      <c r="UMK1" t="s">
        <v>15074</v>
      </c>
      <c r="UML1" t="s">
        <v>15075</v>
      </c>
      <c r="UMM1" t="s">
        <v>15076</v>
      </c>
      <c r="UMN1" t="s">
        <v>15077</v>
      </c>
      <c r="UMO1" t="s">
        <v>15078</v>
      </c>
      <c r="UMP1" t="s">
        <v>15079</v>
      </c>
      <c r="UMQ1" t="s">
        <v>15080</v>
      </c>
      <c r="UMR1" t="s">
        <v>15081</v>
      </c>
      <c r="UMS1" t="s">
        <v>15082</v>
      </c>
      <c r="UMT1" t="s">
        <v>15083</v>
      </c>
      <c r="UMU1" t="s">
        <v>15084</v>
      </c>
      <c r="UMV1" t="s">
        <v>15085</v>
      </c>
      <c r="UMW1" t="s">
        <v>15086</v>
      </c>
      <c r="UMX1" t="s">
        <v>15087</v>
      </c>
      <c r="UMY1" t="s">
        <v>15088</v>
      </c>
      <c r="UMZ1" t="s">
        <v>15089</v>
      </c>
      <c r="UNA1" t="s">
        <v>15090</v>
      </c>
      <c r="UNB1" t="s">
        <v>15091</v>
      </c>
      <c r="UNC1" t="s">
        <v>15092</v>
      </c>
      <c r="UND1" t="s">
        <v>15093</v>
      </c>
      <c r="UNE1" t="s">
        <v>15094</v>
      </c>
      <c r="UNF1" t="s">
        <v>15095</v>
      </c>
      <c r="UNG1" t="s">
        <v>15096</v>
      </c>
      <c r="UNH1" t="s">
        <v>15097</v>
      </c>
      <c r="UNI1" t="s">
        <v>15098</v>
      </c>
      <c r="UNJ1" t="s">
        <v>15099</v>
      </c>
      <c r="UNK1" t="s">
        <v>15100</v>
      </c>
      <c r="UNL1" t="s">
        <v>15101</v>
      </c>
      <c r="UNM1" t="s">
        <v>15102</v>
      </c>
      <c r="UNN1" t="s">
        <v>15103</v>
      </c>
      <c r="UNO1" t="s">
        <v>15104</v>
      </c>
      <c r="UNP1" t="s">
        <v>15105</v>
      </c>
      <c r="UNQ1" t="s">
        <v>15106</v>
      </c>
      <c r="UNR1" t="s">
        <v>15107</v>
      </c>
      <c r="UNS1" t="s">
        <v>15108</v>
      </c>
      <c r="UNT1" t="s">
        <v>15109</v>
      </c>
      <c r="UNU1" t="s">
        <v>15110</v>
      </c>
      <c r="UNV1" t="s">
        <v>15111</v>
      </c>
      <c r="UNW1" t="s">
        <v>15112</v>
      </c>
      <c r="UNX1" t="s">
        <v>15113</v>
      </c>
      <c r="UNY1" t="s">
        <v>15114</v>
      </c>
      <c r="UNZ1" t="s">
        <v>15115</v>
      </c>
      <c r="UOA1" t="s">
        <v>15116</v>
      </c>
      <c r="UOB1" t="s">
        <v>15117</v>
      </c>
      <c r="UOC1" t="s">
        <v>15118</v>
      </c>
      <c r="UOD1" t="s">
        <v>15119</v>
      </c>
      <c r="UOE1" t="s">
        <v>15120</v>
      </c>
      <c r="UOF1" t="s">
        <v>15121</v>
      </c>
      <c r="UOG1" t="s">
        <v>15122</v>
      </c>
      <c r="UOH1" t="s">
        <v>15123</v>
      </c>
      <c r="UOI1" t="s">
        <v>15124</v>
      </c>
      <c r="UOJ1" t="s">
        <v>15125</v>
      </c>
      <c r="UOK1" t="s">
        <v>15126</v>
      </c>
      <c r="UOL1" t="s">
        <v>15127</v>
      </c>
      <c r="UOM1" t="s">
        <v>15128</v>
      </c>
      <c r="UON1" t="s">
        <v>15129</v>
      </c>
      <c r="UOO1" t="s">
        <v>15130</v>
      </c>
      <c r="UOP1" t="s">
        <v>15131</v>
      </c>
      <c r="UOQ1" t="s">
        <v>15132</v>
      </c>
      <c r="UOR1" t="s">
        <v>15133</v>
      </c>
      <c r="UOS1" t="s">
        <v>15134</v>
      </c>
      <c r="UOT1" t="s">
        <v>15135</v>
      </c>
      <c r="UOU1" t="s">
        <v>15136</v>
      </c>
      <c r="UOV1" t="s">
        <v>15137</v>
      </c>
      <c r="UOW1" t="s">
        <v>15138</v>
      </c>
      <c r="UOX1" t="s">
        <v>15139</v>
      </c>
      <c r="UOY1" t="s">
        <v>15140</v>
      </c>
      <c r="UOZ1" t="s">
        <v>15141</v>
      </c>
      <c r="UPA1" t="s">
        <v>15142</v>
      </c>
      <c r="UPB1" t="s">
        <v>15143</v>
      </c>
      <c r="UPC1" t="s">
        <v>15144</v>
      </c>
      <c r="UPD1" t="s">
        <v>15145</v>
      </c>
      <c r="UPE1" t="s">
        <v>15146</v>
      </c>
      <c r="UPF1" t="s">
        <v>15147</v>
      </c>
      <c r="UPG1" t="s">
        <v>15148</v>
      </c>
      <c r="UPH1" t="s">
        <v>15149</v>
      </c>
      <c r="UPI1" t="s">
        <v>15150</v>
      </c>
      <c r="UPJ1" t="s">
        <v>15151</v>
      </c>
      <c r="UPK1" t="s">
        <v>15152</v>
      </c>
      <c r="UPL1" t="s">
        <v>15153</v>
      </c>
      <c r="UPM1" t="s">
        <v>15154</v>
      </c>
      <c r="UPN1" t="s">
        <v>15155</v>
      </c>
      <c r="UPO1" t="s">
        <v>15156</v>
      </c>
      <c r="UPP1" t="s">
        <v>15157</v>
      </c>
      <c r="UPQ1" t="s">
        <v>15158</v>
      </c>
      <c r="UPR1" t="s">
        <v>15159</v>
      </c>
      <c r="UPS1" t="s">
        <v>15160</v>
      </c>
      <c r="UPT1" t="s">
        <v>15161</v>
      </c>
      <c r="UPU1" t="s">
        <v>15162</v>
      </c>
      <c r="UPV1" t="s">
        <v>15163</v>
      </c>
      <c r="UPW1" t="s">
        <v>15164</v>
      </c>
      <c r="UPX1" t="s">
        <v>15165</v>
      </c>
      <c r="UPY1" t="s">
        <v>15166</v>
      </c>
      <c r="UPZ1" t="s">
        <v>15167</v>
      </c>
      <c r="UQA1" t="s">
        <v>15168</v>
      </c>
      <c r="UQB1" t="s">
        <v>15169</v>
      </c>
      <c r="UQC1" t="s">
        <v>15170</v>
      </c>
      <c r="UQD1" t="s">
        <v>15171</v>
      </c>
      <c r="UQE1" t="s">
        <v>15172</v>
      </c>
      <c r="UQF1" t="s">
        <v>15173</v>
      </c>
      <c r="UQG1" t="s">
        <v>15174</v>
      </c>
      <c r="UQH1" t="s">
        <v>15175</v>
      </c>
      <c r="UQI1" t="s">
        <v>15176</v>
      </c>
      <c r="UQJ1" t="s">
        <v>15177</v>
      </c>
      <c r="UQK1" t="s">
        <v>15178</v>
      </c>
      <c r="UQL1" t="s">
        <v>15179</v>
      </c>
      <c r="UQM1" t="s">
        <v>15180</v>
      </c>
      <c r="UQN1" t="s">
        <v>15181</v>
      </c>
      <c r="UQO1" t="s">
        <v>15182</v>
      </c>
      <c r="UQP1" t="s">
        <v>15183</v>
      </c>
      <c r="UQQ1" t="s">
        <v>15184</v>
      </c>
      <c r="UQR1" t="s">
        <v>15185</v>
      </c>
      <c r="UQS1" t="s">
        <v>15186</v>
      </c>
      <c r="UQT1" t="s">
        <v>15187</v>
      </c>
      <c r="UQU1" t="s">
        <v>15188</v>
      </c>
      <c r="UQV1" t="s">
        <v>15189</v>
      </c>
      <c r="UQW1" t="s">
        <v>15190</v>
      </c>
      <c r="UQX1" t="s">
        <v>15191</v>
      </c>
      <c r="UQY1" t="s">
        <v>15192</v>
      </c>
      <c r="UQZ1" t="s">
        <v>15193</v>
      </c>
      <c r="URA1" t="s">
        <v>15194</v>
      </c>
      <c r="URB1" t="s">
        <v>15195</v>
      </c>
      <c r="URC1" t="s">
        <v>15196</v>
      </c>
      <c r="URD1" t="s">
        <v>15197</v>
      </c>
      <c r="URE1" t="s">
        <v>15198</v>
      </c>
      <c r="URF1" t="s">
        <v>15199</v>
      </c>
      <c r="URG1" t="s">
        <v>15200</v>
      </c>
      <c r="URH1" t="s">
        <v>15201</v>
      </c>
      <c r="URI1" t="s">
        <v>15202</v>
      </c>
      <c r="URJ1" t="s">
        <v>15203</v>
      </c>
      <c r="URK1" t="s">
        <v>15204</v>
      </c>
      <c r="URL1" t="s">
        <v>15205</v>
      </c>
      <c r="URM1" t="s">
        <v>15206</v>
      </c>
      <c r="URN1" t="s">
        <v>15207</v>
      </c>
      <c r="URO1" t="s">
        <v>15208</v>
      </c>
      <c r="URP1" t="s">
        <v>15209</v>
      </c>
      <c r="URQ1" t="s">
        <v>15210</v>
      </c>
      <c r="URR1" t="s">
        <v>15211</v>
      </c>
      <c r="URS1" t="s">
        <v>15212</v>
      </c>
      <c r="URT1" t="s">
        <v>15213</v>
      </c>
      <c r="URU1" t="s">
        <v>15214</v>
      </c>
      <c r="URV1" t="s">
        <v>15215</v>
      </c>
      <c r="URW1" t="s">
        <v>15216</v>
      </c>
      <c r="URX1" t="s">
        <v>15217</v>
      </c>
      <c r="URY1" t="s">
        <v>15218</v>
      </c>
      <c r="URZ1" t="s">
        <v>15219</v>
      </c>
      <c r="USA1" t="s">
        <v>15220</v>
      </c>
      <c r="USB1" t="s">
        <v>15221</v>
      </c>
      <c r="USC1" t="s">
        <v>15222</v>
      </c>
      <c r="USD1" t="s">
        <v>15223</v>
      </c>
      <c r="USE1" t="s">
        <v>15224</v>
      </c>
      <c r="USF1" t="s">
        <v>15225</v>
      </c>
      <c r="USG1" t="s">
        <v>15226</v>
      </c>
      <c r="USH1" t="s">
        <v>15227</v>
      </c>
      <c r="USI1" t="s">
        <v>15228</v>
      </c>
      <c r="USJ1" t="s">
        <v>15229</v>
      </c>
      <c r="USK1" t="s">
        <v>15230</v>
      </c>
      <c r="USL1" t="s">
        <v>15231</v>
      </c>
      <c r="USM1" t="s">
        <v>15232</v>
      </c>
      <c r="USN1" t="s">
        <v>15233</v>
      </c>
      <c r="USO1" t="s">
        <v>15234</v>
      </c>
      <c r="USP1" t="s">
        <v>15235</v>
      </c>
      <c r="USQ1" t="s">
        <v>15236</v>
      </c>
      <c r="USR1" t="s">
        <v>15237</v>
      </c>
      <c r="USS1" t="s">
        <v>15238</v>
      </c>
      <c r="UST1" t="s">
        <v>15239</v>
      </c>
      <c r="USU1" t="s">
        <v>15240</v>
      </c>
      <c r="USV1" t="s">
        <v>15241</v>
      </c>
      <c r="USW1" t="s">
        <v>15242</v>
      </c>
      <c r="USX1" t="s">
        <v>15243</v>
      </c>
      <c r="USY1" t="s">
        <v>15244</v>
      </c>
      <c r="USZ1" t="s">
        <v>15245</v>
      </c>
      <c r="UTA1" t="s">
        <v>15246</v>
      </c>
      <c r="UTB1" t="s">
        <v>15247</v>
      </c>
      <c r="UTC1" t="s">
        <v>15248</v>
      </c>
      <c r="UTD1" t="s">
        <v>15249</v>
      </c>
      <c r="UTE1" t="s">
        <v>15250</v>
      </c>
      <c r="UTF1" t="s">
        <v>15251</v>
      </c>
      <c r="UTG1" t="s">
        <v>15252</v>
      </c>
      <c r="UTH1" t="s">
        <v>15253</v>
      </c>
      <c r="UTI1" t="s">
        <v>15254</v>
      </c>
      <c r="UTJ1" t="s">
        <v>15255</v>
      </c>
      <c r="UTK1" t="s">
        <v>15256</v>
      </c>
      <c r="UTL1" t="s">
        <v>15257</v>
      </c>
      <c r="UTM1" t="s">
        <v>15258</v>
      </c>
      <c r="UTN1" t="s">
        <v>15259</v>
      </c>
      <c r="UTO1" t="s">
        <v>15260</v>
      </c>
      <c r="UTP1" t="s">
        <v>15261</v>
      </c>
      <c r="UTQ1" t="s">
        <v>15262</v>
      </c>
      <c r="UTR1" t="s">
        <v>15263</v>
      </c>
      <c r="UTS1" t="s">
        <v>15264</v>
      </c>
      <c r="UTT1" t="s">
        <v>15265</v>
      </c>
      <c r="UTU1" t="s">
        <v>15266</v>
      </c>
      <c r="UTV1" t="s">
        <v>15267</v>
      </c>
      <c r="UTW1" t="s">
        <v>15268</v>
      </c>
      <c r="UTX1" t="s">
        <v>15269</v>
      </c>
      <c r="UTY1" t="s">
        <v>15270</v>
      </c>
      <c r="UTZ1" t="s">
        <v>15271</v>
      </c>
      <c r="UUA1" t="s">
        <v>15272</v>
      </c>
      <c r="UUB1" t="s">
        <v>15273</v>
      </c>
      <c r="UUC1" t="s">
        <v>15274</v>
      </c>
      <c r="UUD1" t="s">
        <v>15275</v>
      </c>
      <c r="UUE1" t="s">
        <v>15276</v>
      </c>
      <c r="UUF1" t="s">
        <v>15277</v>
      </c>
      <c r="UUG1" t="s">
        <v>15278</v>
      </c>
      <c r="UUH1" t="s">
        <v>15279</v>
      </c>
      <c r="UUI1" t="s">
        <v>15280</v>
      </c>
      <c r="UUJ1" t="s">
        <v>15281</v>
      </c>
      <c r="UUK1" t="s">
        <v>15282</v>
      </c>
      <c r="UUL1" t="s">
        <v>15283</v>
      </c>
      <c r="UUM1" t="s">
        <v>15284</v>
      </c>
      <c r="UUN1" t="s">
        <v>15285</v>
      </c>
      <c r="UUO1" t="s">
        <v>15286</v>
      </c>
      <c r="UUP1" t="s">
        <v>15287</v>
      </c>
      <c r="UUQ1" t="s">
        <v>15288</v>
      </c>
      <c r="UUR1" t="s">
        <v>15289</v>
      </c>
      <c r="UUS1" t="s">
        <v>15290</v>
      </c>
      <c r="UUT1" t="s">
        <v>15291</v>
      </c>
      <c r="UUU1" t="s">
        <v>15292</v>
      </c>
      <c r="UUV1" t="s">
        <v>15293</v>
      </c>
      <c r="UUW1" t="s">
        <v>15294</v>
      </c>
      <c r="UUX1" t="s">
        <v>15295</v>
      </c>
      <c r="UUY1" t="s">
        <v>15296</v>
      </c>
      <c r="UUZ1" t="s">
        <v>15297</v>
      </c>
      <c r="UVA1" t="s">
        <v>15298</v>
      </c>
      <c r="UVB1" t="s">
        <v>15299</v>
      </c>
      <c r="UVC1" t="s">
        <v>15300</v>
      </c>
      <c r="UVD1" t="s">
        <v>15301</v>
      </c>
      <c r="UVE1" t="s">
        <v>15302</v>
      </c>
      <c r="UVF1" t="s">
        <v>15303</v>
      </c>
      <c r="UVG1" t="s">
        <v>15304</v>
      </c>
      <c r="UVH1" t="s">
        <v>15305</v>
      </c>
      <c r="UVI1" t="s">
        <v>15306</v>
      </c>
      <c r="UVJ1" t="s">
        <v>15307</v>
      </c>
      <c r="UVK1" t="s">
        <v>15308</v>
      </c>
      <c r="UVL1" t="s">
        <v>15309</v>
      </c>
      <c r="UVM1" t="s">
        <v>15310</v>
      </c>
      <c r="UVN1" t="s">
        <v>15311</v>
      </c>
      <c r="UVO1" t="s">
        <v>15312</v>
      </c>
      <c r="UVP1" t="s">
        <v>15313</v>
      </c>
      <c r="UVQ1" t="s">
        <v>15314</v>
      </c>
      <c r="UVR1" t="s">
        <v>15315</v>
      </c>
      <c r="UVS1" t="s">
        <v>15316</v>
      </c>
      <c r="UVT1" t="s">
        <v>15317</v>
      </c>
      <c r="UVU1" t="s">
        <v>15318</v>
      </c>
      <c r="UVV1" t="s">
        <v>15319</v>
      </c>
      <c r="UVW1" t="s">
        <v>15320</v>
      </c>
      <c r="UVX1" t="s">
        <v>15321</v>
      </c>
      <c r="UVY1" t="s">
        <v>15322</v>
      </c>
      <c r="UVZ1" t="s">
        <v>15323</v>
      </c>
      <c r="UWA1" t="s">
        <v>15324</v>
      </c>
      <c r="UWB1" t="s">
        <v>15325</v>
      </c>
      <c r="UWC1" t="s">
        <v>15326</v>
      </c>
      <c r="UWD1" t="s">
        <v>15327</v>
      </c>
      <c r="UWE1" t="s">
        <v>15328</v>
      </c>
      <c r="UWF1" t="s">
        <v>15329</v>
      </c>
      <c r="UWG1" t="s">
        <v>15330</v>
      </c>
      <c r="UWH1" t="s">
        <v>15331</v>
      </c>
      <c r="UWI1" t="s">
        <v>15332</v>
      </c>
      <c r="UWJ1" t="s">
        <v>15333</v>
      </c>
      <c r="UWK1" t="s">
        <v>15334</v>
      </c>
      <c r="UWL1" t="s">
        <v>15335</v>
      </c>
      <c r="UWM1" t="s">
        <v>15336</v>
      </c>
      <c r="UWN1" t="s">
        <v>15337</v>
      </c>
      <c r="UWO1" t="s">
        <v>15338</v>
      </c>
      <c r="UWP1" t="s">
        <v>15339</v>
      </c>
      <c r="UWQ1" t="s">
        <v>15340</v>
      </c>
      <c r="UWR1" t="s">
        <v>15341</v>
      </c>
      <c r="UWS1" t="s">
        <v>15342</v>
      </c>
      <c r="UWT1" t="s">
        <v>15343</v>
      </c>
      <c r="UWU1" t="s">
        <v>15344</v>
      </c>
      <c r="UWV1" t="s">
        <v>15345</v>
      </c>
      <c r="UWW1" t="s">
        <v>15346</v>
      </c>
      <c r="UWX1" t="s">
        <v>15347</v>
      </c>
      <c r="UWY1" t="s">
        <v>15348</v>
      </c>
      <c r="UWZ1" t="s">
        <v>15349</v>
      </c>
      <c r="UXA1" t="s">
        <v>15350</v>
      </c>
      <c r="UXB1" t="s">
        <v>15351</v>
      </c>
      <c r="UXC1" t="s">
        <v>15352</v>
      </c>
      <c r="UXD1" t="s">
        <v>15353</v>
      </c>
      <c r="UXE1" t="s">
        <v>15354</v>
      </c>
      <c r="UXF1" t="s">
        <v>15355</v>
      </c>
      <c r="UXG1" t="s">
        <v>15356</v>
      </c>
      <c r="UXH1" t="s">
        <v>15357</v>
      </c>
      <c r="UXI1" t="s">
        <v>15358</v>
      </c>
      <c r="UXJ1" t="s">
        <v>15359</v>
      </c>
      <c r="UXK1" t="s">
        <v>15360</v>
      </c>
      <c r="UXL1" t="s">
        <v>15361</v>
      </c>
      <c r="UXM1" t="s">
        <v>15362</v>
      </c>
      <c r="UXN1" t="s">
        <v>15363</v>
      </c>
      <c r="UXO1" t="s">
        <v>15364</v>
      </c>
      <c r="UXP1" t="s">
        <v>15365</v>
      </c>
      <c r="UXQ1" t="s">
        <v>15366</v>
      </c>
      <c r="UXR1" t="s">
        <v>15367</v>
      </c>
      <c r="UXS1" t="s">
        <v>15368</v>
      </c>
      <c r="UXT1" t="s">
        <v>15369</v>
      </c>
      <c r="UXU1" t="s">
        <v>15370</v>
      </c>
      <c r="UXV1" t="s">
        <v>15371</v>
      </c>
      <c r="UXW1" t="s">
        <v>15372</v>
      </c>
      <c r="UXX1" t="s">
        <v>15373</v>
      </c>
      <c r="UXY1" t="s">
        <v>15374</v>
      </c>
      <c r="UXZ1" t="s">
        <v>15375</v>
      </c>
      <c r="UYA1" t="s">
        <v>15376</v>
      </c>
      <c r="UYB1" t="s">
        <v>15377</v>
      </c>
      <c r="UYC1" t="s">
        <v>15378</v>
      </c>
      <c r="UYD1" t="s">
        <v>15379</v>
      </c>
      <c r="UYE1" t="s">
        <v>15380</v>
      </c>
      <c r="UYF1" t="s">
        <v>15381</v>
      </c>
      <c r="UYG1" t="s">
        <v>15382</v>
      </c>
      <c r="UYH1" t="s">
        <v>15383</v>
      </c>
      <c r="UYI1" t="s">
        <v>15384</v>
      </c>
      <c r="UYJ1" t="s">
        <v>15385</v>
      </c>
      <c r="UYK1" t="s">
        <v>15386</v>
      </c>
      <c r="UYL1" t="s">
        <v>15387</v>
      </c>
      <c r="UYM1" t="s">
        <v>15388</v>
      </c>
      <c r="UYN1" t="s">
        <v>15389</v>
      </c>
      <c r="UYO1" t="s">
        <v>15390</v>
      </c>
      <c r="UYP1" t="s">
        <v>15391</v>
      </c>
      <c r="UYQ1" t="s">
        <v>15392</v>
      </c>
      <c r="UYR1" t="s">
        <v>15393</v>
      </c>
      <c r="UYS1" t="s">
        <v>15394</v>
      </c>
      <c r="UYT1" t="s">
        <v>15395</v>
      </c>
      <c r="UYU1" t="s">
        <v>15396</v>
      </c>
      <c r="UYV1" t="s">
        <v>15397</v>
      </c>
      <c r="UYW1" t="s">
        <v>15398</v>
      </c>
      <c r="UYX1" t="s">
        <v>15399</v>
      </c>
      <c r="UYY1" t="s">
        <v>15400</v>
      </c>
      <c r="UYZ1" t="s">
        <v>15401</v>
      </c>
      <c r="UZA1" t="s">
        <v>15402</v>
      </c>
      <c r="UZB1" t="s">
        <v>15403</v>
      </c>
      <c r="UZC1" t="s">
        <v>15404</v>
      </c>
      <c r="UZD1" t="s">
        <v>15405</v>
      </c>
      <c r="UZE1" t="s">
        <v>15406</v>
      </c>
      <c r="UZF1" t="s">
        <v>15407</v>
      </c>
      <c r="UZG1" t="s">
        <v>15408</v>
      </c>
      <c r="UZH1" t="s">
        <v>15409</v>
      </c>
      <c r="UZI1" t="s">
        <v>15410</v>
      </c>
      <c r="UZJ1" t="s">
        <v>15411</v>
      </c>
      <c r="UZK1" t="s">
        <v>15412</v>
      </c>
      <c r="UZL1" t="s">
        <v>15413</v>
      </c>
      <c r="UZM1" t="s">
        <v>15414</v>
      </c>
      <c r="UZN1" t="s">
        <v>15415</v>
      </c>
      <c r="UZO1" t="s">
        <v>15416</v>
      </c>
      <c r="UZP1" t="s">
        <v>15417</v>
      </c>
      <c r="UZQ1" t="s">
        <v>15418</v>
      </c>
      <c r="UZR1" t="s">
        <v>15419</v>
      </c>
      <c r="UZS1" t="s">
        <v>15420</v>
      </c>
      <c r="UZT1" t="s">
        <v>15421</v>
      </c>
      <c r="UZU1" t="s">
        <v>15422</v>
      </c>
      <c r="UZV1" t="s">
        <v>15423</v>
      </c>
      <c r="UZW1" t="s">
        <v>15424</v>
      </c>
      <c r="UZX1" t="s">
        <v>15425</v>
      </c>
      <c r="UZY1" t="s">
        <v>15426</v>
      </c>
      <c r="UZZ1" t="s">
        <v>15427</v>
      </c>
      <c r="VAA1" t="s">
        <v>15428</v>
      </c>
      <c r="VAB1" t="s">
        <v>15429</v>
      </c>
      <c r="VAC1" t="s">
        <v>15430</v>
      </c>
      <c r="VAD1" t="s">
        <v>15431</v>
      </c>
      <c r="VAE1" t="s">
        <v>15432</v>
      </c>
      <c r="VAF1" t="s">
        <v>15433</v>
      </c>
      <c r="VAG1" t="s">
        <v>15434</v>
      </c>
      <c r="VAH1" t="s">
        <v>15435</v>
      </c>
      <c r="VAI1" t="s">
        <v>15436</v>
      </c>
      <c r="VAJ1" t="s">
        <v>15437</v>
      </c>
      <c r="VAK1" t="s">
        <v>15438</v>
      </c>
      <c r="VAL1" t="s">
        <v>15439</v>
      </c>
      <c r="VAM1" t="s">
        <v>15440</v>
      </c>
      <c r="VAN1" t="s">
        <v>15441</v>
      </c>
      <c r="VAO1" t="s">
        <v>15442</v>
      </c>
      <c r="VAP1" t="s">
        <v>15443</v>
      </c>
      <c r="VAQ1" t="s">
        <v>15444</v>
      </c>
      <c r="VAR1" t="s">
        <v>15445</v>
      </c>
      <c r="VAS1" t="s">
        <v>15446</v>
      </c>
      <c r="VAT1" t="s">
        <v>15447</v>
      </c>
      <c r="VAU1" t="s">
        <v>15448</v>
      </c>
      <c r="VAV1" t="s">
        <v>15449</v>
      </c>
      <c r="VAW1" t="s">
        <v>15450</v>
      </c>
      <c r="VAX1" t="s">
        <v>15451</v>
      </c>
      <c r="VAY1" t="s">
        <v>15452</v>
      </c>
      <c r="VAZ1" t="s">
        <v>15453</v>
      </c>
      <c r="VBA1" t="s">
        <v>15454</v>
      </c>
      <c r="VBB1" t="s">
        <v>15455</v>
      </c>
      <c r="VBC1" t="s">
        <v>15456</v>
      </c>
      <c r="VBD1" t="s">
        <v>15457</v>
      </c>
      <c r="VBE1" t="s">
        <v>15458</v>
      </c>
      <c r="VBF1" t="s">
        <v>15459</v>
      </c>
      <c r="VBG1" t="s">
        <v>15460</v>
      </c>
      <c r="VBH1" t="s">
        <v>15461</v>
      </c>
      <c r="VBI1" t="s">
        <v>15462</v>
      </c>
      <c r="VBJ1" t="s">
        <v>15463</v>
      </c>
      <c r="VBK1" t="s">
        <v>15464</v>
      </c>
      <c r="VBL1" t="s">
        <v>15465</v>
      </c>
      <c r="VBM1" t="s">
        <v>15466</v>
      </c>
      <c r="VBN1" t="s">
        <v>15467</v>
      </c>
      <c r="VBO1" t="s">
        <v>15468</v>
      </c>
      <c r="VBP1" t="s">
        <v>15469</v>
      </c>
      <c r="VBQ1" t="s">
        <v>15470</v>
      </c>
      <c r="VBR1" t="s">
        <v>15471</v>
      </c>
      <c r="VBS1" t="s">
        <v>15472</v>
      </c>
      <c r="VBT1" t="s">
        <v>15473</v>
      </c>
      <c r="VBU1" t="s">
        <v>15474</v>
      </c>
      <c r="VBV1" t="s">
        <v>15475</v>
      </c>
      <c r="VBW1" t="s">
        <v>15476</v>
      </c>
      <c r="VBX1" t="s">
        <v>15477</v>
      </c>
      <c r="VBY1" t="s">
        <v>15478</v>
      </c>
      <c r="VBZ1" t="s">
        <v>15479</v>
      </c>
      <c r="VCA1" t="s">
        <v>15480</v>
      </c>
      <c r="VCB1" t="s">
        <v>15481</v>
      </c>
      <c r="VCC1" t="s">
        <v>15482</v>
      </c>
      <c r="VCD1" t="s">
        <v>15483</v>
      </c>
      <c r="VCE1" t="s">
        <v>15484</v>
      </c>
      <c r="VCF1" t="s">
        <v>15485</v>
      </c>
      <c r="VCG1" t="s">
        <v>15486</v>
      </c>
      <c r="VCH1" t="s">
        <v>15487</v>
      </c>
      <c r="VCI1" t="s">
        <v>15488</v>
      </c>
      <c r="VCJ1" t="s">
        <v>15489</v>
      </c>
      <c r="VCK1" t="s">
        <v>15490</v>
      </c>
      <c r="VCL1" t="s">
        <v>15491</v>
      </c>
      <c r="VCM1" t="s">
        <v>15492</v>
      </c>
      <c r="VCN1" t="s">
        <v>15493</v>
      </c>
      <c r="VCO1" t="s">
        <v>15494</v>
      </c>
      <c r="VCP1" t="s">
        <v>15495</v>
      </c>
      <c r="VCQ1" t="s">
        <v>15496</v>
      </c>
      <c r="VCR1" t="s">
        <v>15497</v>
      </c>
      <c r="VCS1" t="s">
        <v>15498</v>
      </c>
      <c r="VCT1" t="s">
        <v>15499</v>
      </c>
      <c r="VCU1" t="s">
        <v>15500</v>
      </c>
      <c r="VCV1" t="s">
        <v>15501</v>
      </c>
      <c r="VCW1" t="s">
        <v>15502</v>
      </c>
      <c r="VCX1" t="s">
        <v>15503</v>
      </c>
      <c r="VCY1" t="s">
        <v>15504</v>
      </c>
      <c r="VCZ1" t="s">
        <v>15505</v>
      </c>
      <c r="VDA1" t="s">
        <v>15506</v>
      </c>
      <c r="VDB1" t="s">
        <v>15507</v>
      </c>
      <c r="VDC1" t="s">
        <v>15508</v>
      </c>
      <c r="VDD1" t="s">
        <v>15509</v>
      </c>
      <c r="VDE1" t="s">
        <v>15510</v>
      </c>
      <c r="VDF1" t="s">
        <v>15511</v>
      </c>
      <c r="VDG1" t="s">
        <v>15512</v>
      </c>
      <c r="VDH1" t="s">
        <v>15513</v>
      </c>
      <c r="VDI1" t="s">
        <v>15514</v>
      </c>
      <c r="VDJ1" t="s">
        <v>15515</v>
      </c>
      <c r="VDK1" t="s">
        <v>15516</v>
      </c>
      <c r="VDL1" t="s">
        <v>15517</v>
      </c>
      <c r="VDM1" t="s">
        <v>15518</v>
      </c>
      <c r="VDN1" t="s">
        <v>15519</v>
      </c>
      <c r="VDO1" t="s">
        <v>15520</v>
      </c>
      <c r="VDP1" t="s">
        <v>15521</v>
      </c>
      <c r="VDQ1" t="s">
        <v>15522</v>
      </c>
      <c r="VDR1" t="s">
        <v>15523</v>
      </c>
      <c r="VDS1" t="s">
        <v>15524</v>
      </c>
      <c r="VDT1" t="s">
        <v>15525</v>
      </c>
      <c r="VDU1" t="s">
        <v>15526</v>
      </c>
      <c r="VDV1" t="s">
        <v>15527</v>
      </c>
      <c r="VDW1" t="s">
        <v>15528</v>
      </c>
      <c r="VDX1" t="s">
        <v>15529</v>
      </c>
      <c r="VDY1" t="s">
        <v>15530</v>
      </c>
      <c r="VDZ1" t="s">
        <v>15531</v>
      </c>
      <c r="VEA1" t="s">
        <v>15532</v>
      </c>
      <c r="VEB1" t="s">
        <v>15533</v>
      </c>
      <c r="VEC1" t="s">
        <v>15534</v>
      </c>
      <c r="VED1" t="s">
        <v>15535</v>
      </c>
      <c r="VEE1" t="s">
        <v>15536</v>
      </c>
      <c r="VEF1" t="s">
        <v>15537</v>
      </c>
      <c r="VEG1" t="s">
        <v>15538</v>
      </c>
      <c r="VEH1" t="s">
        <v>15539</v>
      </c>
      <c r="VEI1" t="s">
        <v>15540</v>
      </c>
      <c r="VEJ1" t="s">
        <v>15541</v>
      </c>
      <c r="VEK1" t="s">
        <v>15542</v>
      </c>
      <c r="VEL1" t="s">
        <v>15543</v>
      </c>
      <c r="VEM1" t="s">
        <v>15544</v>
      </c>
      <c r="VEN1" t="s">
        <v>15545</v>
      </c>
      <c r="VEO1" t="s">
        <v>15546</v>
      </c>
      <c r="VEP1" t="s">
        <v>15547</v>
      </c>
      <c r="VEQ1" t="s">
        <v>15548</v>
      </c>
      <c r="VER1" t="s">
        <v>15549</v>
      </c>
      <c r="VES1" t="s">
        <v>15550</v>
      </c>
      <c r="VET1" t="s">
        <v>15551</v>
      </c>
      <c r="VEU1" t="s">
        <v>15552</v>
      </c>
      <c r="VEV1" t="s">
        <v>15553</v>
      </c>
      <c r="VEW1" t="s">
        <v>15554</v>
      </c>
      <c r="VEX1" t="s">
        <v>15555</v>
      </c>
      <c r="VEY1" t="s">
        <v>15556</v>
      </c>
      <c r="VEZ1" t="s">
        <v>15557</v>
      </c>
      <c r="VFA1" t="s">
        <v>15558</v>
      </c>
      <c r="VFB1" t="s">
        <v>15559</v>
      </c>
      <c r="VFC1" t="s">
        <v>15560</v>
      </c>
      <c r="VFD1" t="s">
        <v>15561</v>
      </c>
      <c r="VFE1" t="s">
        <v>15562</v>
      </c>
      <c r="VFF1" t="s">
        <v>15563</v>
      </c>
      <c r="VFG1" t="s">
        <v>15564</v>
      </c>
      <c r="VFH1" t="s">
        <v>15565</v>
      </c>
      <c r="VFI1" t="s">
        <v>15566</v>
      </c>
      <c r="VFJ1" t="s">
        <v>15567</v>
      </c>
      <c r="VFK1" t="s">
        <v>15568</v>
      </c>
      <c r="VFL1" t="s">
        <v>15569</v>
      </c>
      <c r="VFM1" t="s">
        <v>15570</v>
      </c>
      <c r="VFN1" t="s">
        <v>15571</v>
      </c>
      <c r="VFO1" t="s">
        <v>15572</v>
      </c>
      <c r="VFP1" t="s">
        <v>15573</v>
      </c>
      <c r="VFQ1" t="s">
        <v>15574</v>
      </c>
      <c r="VFR1" t="s">
        <v>15575</v>
      </c>
      <c r="VFS1" t="s">
        <v>15576</v>
      </c>
      <c r="VFT1" t="s">
        <v>15577</v>
      </c>
      <c r="VFU1" t="s">
        <v>15578</v>
      </c>
      <c r="VFV1" t="s">
        <v>15579</v>
      </c>
      <c r="VFW1" t="s">
        <v>15580</v>
      </c>
      <c r="VFX1" t="s">
        <v>15581</v>
      </c>
      <c r="VFY1" t="s">
        <v>15582</v>
      </c>
      <c r="VFZ1" t="s">
        <v>15583</v>
      </c>
      <c r="VGA1" t="s">
        <v>15584</v>
      </c>
      <c r="VGB1" t="s">
        <v>15585</v>
      </c>
      <c r="VGC1" t="s">
        <v>15586</v>
      </c>
      <c r="VGD1" t="s">
        <v>15587</v>
      </c>
      <c r="VGE1" t="s">
        <v>15588</v>
      </c>
      <c r="VGF1" t="s">
        <v>15589</v>
      </c>
      <c r="VGG1" t="s">
        <v>15590</v>
      </c>
      <c r="VGH1" t="s">
        <v>15591</v>
      </c>
      <c r="VGI1" t="s">
        <v>15592</v>
      </c>
      <c r="VGJ1" t="s">
        <v>15593</v>
      </c>
      <c r="VGK1" t="s">
        <v>15594</v>
      </c>
      <c r="VGL1" t="s">
        <v>15595</v>
      </c>
      <c r="VGM1" t="s">
        <v>15596</v>
      </c>
      <c r="VGN1" t="s">
        <v>15597</v>
      </c>
      <c r="VGO1" t="s">
        <v>15598</v>
      </c>
      <c r="VGP1" t="s">
        <v>15599</v>
      </c>
      <c r="VGQ1" t="s">
        <v>15600</v>
      </c>
      <c r="VGR1" t="s">
        <v>15601</v>
      </c>
      <c r="VGS1" t="s">
        <v>15602</v>
      </c>
      <c r="VGT1" t="s">
        <v>15603</v>
      </c>
      <c r="VGU1" t="s">
        <v>15604</v>
      </c>
      <c r="VGV1" t="s">
        <v>15605</v>
      </c>
      <c r="VGW1" t="s">
        <v>15606</v>
      </c>
      <c r="VGX1" t="s">
        <v>15607</v>
      </c>
      <c r="VGY1" t="s">
        <v>15608</v>
      </c>
      <c r="VGZ1" t="s">
        <v>15609</v>
      </c>
      <c r="VHA1" t="s">
        <v>15610</v>
      </c>
      <c r="VHB1" t="s">
        <v>15611</v>
      </c>
      <c r="VHC1" t="s">
        <v>15612</v>
      </c>
      <c r="VHD1" t="s">
        <v>15613</v>
      </c>
      <c r="VHE1" t="s">
        <v>15614</v>
      </c>
      <c r="VHF1" t="s">
        <v>15615</v>
      </c>
      <c r="VHG1" t="s">
        <v>15616</v>
      </c>
      <c r="VHH1" t="s">
        <v>15617</v>
      </c>
      <c r="VHI1" t="s">
        <v>15618</v>
      </c>
      <c r="VHJ1" t="s">
        <v>15619</v>
      </c>
      <c r="VHK1" t="s">
        <v>15620</v>
      </c>
      <c r="VHL1" t="s">
        <v>15621</v>
      </c>
      <c r="VHM1" t="s">
        <v>15622</v>
      </c>
      <c r="VHN1" t="s">
        <v>15623</v>
      </c>
      <c r="VHO1" t="s">
        <v>15624</v>
      </c>
      <c r="VHP1" t="s">
        <v>15625</v>
      </c>
      <c r="VHQ1" t="s">
        <v>15626</v>
      </c>
      <c r="VHR1" t="s">
        <v>15627</v>
      </c>
      <c r="VHS1" t="s">
        <v>15628</v>
      </c>
      <c r="VHT1" t="s">
        <v>15629</v>
      </c>
      <c r="VHU1" t="s">
        <v>15630</v>
      </c>
      <c r="VHV1" t="s">
        <v>15631</v>
      </c>
      <c r="VHW1" t="s">
        <v>15632</v>
      </c>
      <c r="VHX1" t="s">
        <v>15633</v>
      </c>
      <c r="VHY1" t="s">
        <v>15634</v>
      </c>
      <c r="VHZ1" t="s">
        <v>15635</v>
      </c>
      <c r="VIA1" t="s">
        <v>15636</v>
      </c>
      <c r="VIB1" t="s">
        <v>15637</v>
      </c>
      <c r="VIC1" t="s">
        <v>15638</v>
      </c>
      <c r="VID1" t="s">
        <v>15639</v>
      </c>
      <c r="VIE1" t="s">
        <v>15640</v>
      </c>
      <c r="VIF1" t="s">
        <v>15641</v>
      </c>
      <c r="VIG1" t="s">
        <v>15642</v>
      </c>
      <c r="VIH1" t="s">
        <v>15643</v>
      </c>
      <c r="VII1" t="s">
        <v>15644</v>
      </c>
      <c r="VIJ1" t="s">
        <v>15645</v>
      </c>
      <c r="VIK1" t="s">
        <v>15646</v>
      </c>
      <c r="VIL1" t="s">
        <v>15647</v>
      </c>
      <c r="VIM1" t="s">
        <v>15648</v>
      </c>
      <c r="VIN1" t="s">
        <v>15649</v>
      </c>
      <c r="VIO1" t="s">
        <v>15650</v>
      </c>
      <c r="VIP1" t="s">
        <v>15651</v>
      </c>
      <c r="VIQ1" t="s">
        <v>15652</v>
      </c>
      <c r="VIR1" t="s">
        <v>15653</v>
      </c>
      <c r="VIS1" t="s">
        <v>15654</v>
      </c>
      <c r="VIT1" t="s">
        <v>15655</v>
      </c>
      <c r="VIU1" t="s">
        <v>15656</v>
      </c>
      <c r="VIV1" t="s">
        <v>15657</v>
      </c>
      <c r="VIW1" t="s">
        <v>15658</v>
      </c>
      <c r="VIX1" t="s">
        <v>15659</v>
      </c>
      <c r="VIY1" t="s">
        <v>15660</v>
      </c>
      <c r="VIZ1" t="s">
        <v>15661</v>
      </c>
      <c r="VJA1" t="s">
        <v>15662</v>
      </c>
      <c r="VJB1" t="s">
        <v>15663</v>
      </c>
      <c r="VJC1" t="s">
        <v>15664</v>
      </c>
      <c r="VJD1" t="s">
        <v>15665</v>
      </c>
      <c r="VJE1" t="s">
        <v>15666</v>
      </c>
      <c r="VJF1" t="s">
        <v>15667</v>
      </c>
      <c r="VJG1" t="s">
        <v>15668</v>
      </c>
      <c r="VJH1" t="s">
        <v>15669</v>
      </c>
      <c r="VJI1" t="s">
        <v>15670</v>
      </c>
      <c r="VJJ1" t="s">
        <v>15671</v>
      </c>
      <c r="VJK1" t="s">
        <v>15672</v>
      </c>
      <c r="VJL1" t="s">
        <v>15673</v>
      </c>
      <c r="VJM1" t="s">
        <v>15674</v>
      </c>
      <c r="VJN1" t="s">
        <v>15675</v>
      </c>
      <c r="VJO1" t="s">
        <v>15676</v>
      </c>
      <c r="VJP1" t="s">
        <v>15677</v>
      </c>
      <c r="VJQ1" t="s">
        <v>15678</v>
      </c>
      <c r="VJR1" t="s">
        <v>15679</v>
      </c>
      <c r="VJS1" t="s">
        <v>15680</v>
      </c>
      <c r="VJT1" t="s">
        <v>15681</v>
      </c>
      <c r="VJU1" t="s">
        <v>15682</v>
      </c>
      <c r="VJV1" t="s">
        <v>15683</v>
      </c>
      <c r="VJW1" t="s">
        <v>15684</v>
      </c>
      <c r="VJX1" t="s">
        <v>15685</v>
      </c>
      <c r="VJY1" t="s">
        <v>15686</v>
      </c>
      <c r="VJZ1" t="s">
        <v>15687</v>
      </c>
      <c r="VKA1" t="s">
        <v>15688</v>
      </c>
      <c r="VKB1" t="s">
        <v>15689</v>
      </c>
      <c r="VKC1" t="s">
        <v>15690</v>
      </c>
      <c r="VKD1" t="s">
        <v>15691</v>
      </c>
      <c r="VKE1" t="s">
        <v>15692</v>
      </c>
      <c r="VKF1" t="s">
        <v>15693</v>
      </c>
      <c r="VKG1" t="s">
        <v>15694</v>
      </c>
      <c r="VKH1" t="s">
        <v>15695</v>
      </c>
      <c r="VKI1" t="s">
        <v>15696</v>
      </c>
      <c r="VKJ1" t="s">
        <v>15697</v>
      </c>
      <c r="VKK1" t="s">
        <v>15698</v>
      </c>
      <c r="VKL1" t="s">
        <v>15699</v>
      </c>
      <c r="VKM1" t="s">
        <v>15700</v>
      </c>
      <c r="VKN1" t="s">
        <v>15701</v>
      </c>
      <c r="VKO1" t="s">
        <v>15702</v>
      </c>
      <c r="VKP1" t="s">
        <v>15703</v>
      </c>
      <c r="VKQ1" t="s">
        <v>15704</v>
      </c>
      <c r="VKR1" t="s">
        <v>15705</v>
      </c>
      <c r="VKS1" t="s">
        <v>15706</v>
      </c>
      <c r="VKT1" t="s">
        <v>15707</v>
      </c>
      <c r="VKU1" t="s">
        <v>15708</v>
      </c>
      <c r="VKV1" t="s">
        <v>15709</v>
      </c>
      <c r="VKW1" t="s">
        <v>15710</v>
      </c>
      <c r="VKX1" t="s">
        <v>15711</v>
      </c>
      <c r="VKY1" t="s">
        <v>15712</v>
      </c>
      <c r="VKZ1" t="s">
        <v>15713</v>
      </c>
      <c r="VLA1" t="s">
        <v>15714</v>
      </c>
      <c r="VLB1" t="s">
        <v>15715</v>
      </c>
      <c r="VLC1" t="s">
        <v>15716</v>
      </c>
      <c r="VLD1" t="s">
        <v>15717</v>
      </c>
      <c r="VLE1" t="s">
        <v>15718</v>
      </c>
      <c r="VLF1" t="s">
        <v>15719</v>
      </c>
      <c r="VLG1" t="s">
        <v>15720</v>
      </c>
      <c r="VLH1" t="s">
        <v>15721</v>
      </c>
      <c r="VLI1" t="s">
        <v>15722</v>
      </c>
      <c r="VLJ1" t="s">
        <v>15723</v>
      </c>
      <c r="VLK1" t="s">
        <v>15724</v>
      </c>
      <c r="VLL1" t="s">
        <v>15725</v>
      </c>
      <c r="VLM1" t="s">
        <v>15726</v>
      </c>
      <c r="VLN1" t="s">
        <v>15727</v>
      </c>
      <c r="VLO1" t="s">
        <v>15728</v>
      </c>
      <c r="VLP1" t="s">
        <v>15729</v>
      </c>
      <c r="VLQ1" t="s">
        <v>15730</v>
      </c>
      <c r="VLR1" t="s">
        <v>15731</v>
      </c>
      <c r="VLS1" t="s">
        <v>15732</v>
      </c>
      <c r="VLT1" t="s">
        <v>15733</v>
      </c>
      <c r="VLU1" t="s">
        <v>15734</v>
      </c>
      <c r="VLV1" t="s">
        <v>15735</v>
      </c>
      <c r="VLW1" t="s">
        <v>15736</v>
      </c>
      <c r="VLX1" t="s">
        <v>15737</v>
      </c>
      <c r="VLY1" t="s">
        <v>15738</v>
      </c>
      <c r="VLZ1" t="s">
        <v>15739</v>
      </c>
      <c r="VMA1" t="s">
        <v>15740</v>
      </c>
      <c r="VMB1" t="s">
        <v>15741</v>
      </c>
      <c r="VMC1" t="s">
        <v>15742</v>
      </c>
      <c r="VMD1" t="s">
        <v>15743</v>
      </c>
      <c r="VME1" t="s">
        <v>15744</v>
      </c>
      <c r="VMF1" t="s">
        <v>15745</v>
      </c>
      <c r="VMG1" t="s">
        <v>15746</v>
      </c>
      <c r="VMH1" t="s">
        <v>15747</v>
      </c>
      <c r="VMI1" t="s">
        <v>15748</v>
      </c>
      <c r="VMJ1" t="s">
        <v>15749</v>
      </c>
      <c r="VMK1" t="s">
        <v>15750</v>
      </c>
      <c r="VML1" t="s">
        <v>15751</v>
      </c>
      <c r="VMM1" t="s">
        <v>15752</v>
      </c>
      <c r="VMN1" t="s">
        <v>15753</v>
      </c>
      <c r="VMO1" t="s">
        <v>15754</v>
      </c>
      <c r="VMP1" t="s">
        <v>15755</v>
      </c>
      <c r="VMQ1" t="s">
        <v>15756</v>
      </c>
      <c r="VMR1" t="s">
        <v>15757</v>
      </c>
      <c r="VMS1" t="s">
        <v>15758</v>
      </c>
      <c r="VMT1" t="s">
        <v>15759</v>
      </c>
      <c r="VMU1" t="s">
        <v>15760</v>
      </c>
      <c r="VMV1" t="s">
        <v>15761</v>
      </c>
      <c r="VMW1" t="s">
        <v>15762</v>
      </c>
      <c r="VMX1" t="s">
        <v>15763</v>
      </c>
      <c r="VMY1" t="s">
        <v>15764</v>
      </c>
      <c r="VMZ1" t="s">
        <v>15765</v>
      </c>
      <c r="VNA1" t="s">
        <v>15766</v>
      </c>
      <c r="VNB1" t="s">
        <v>15767</v>
      </c>
      <c r="VNC1" t="s">
        <v>15768</v>
      </c>
      <c r="VND1" t="s">
        <v>15769</v>
      </c>
      <c r="VNE1" t="s">
        <v>15770</v>
      </c>
      <c r="VNF1" t="s">
        <v>15771</v>
      </c>
      <c r="VNG1" t="s">
        <v>15772</v>
      </c>
      <c r="VNH1" t="s">
        <v>15773</v>
      </c>
      <c r="VNI1" t="s">
        <v>15774</v>
      </c>
      <c r="VNJ1" t="s">
        <v>15775</v>
      </c>
      <c r="VNK1" t="s">
        <v>15776</v>
      </c>
      <c r="VNL1" t="s">
        <v>15777</v>
      </c>
      <c r="VNM1" t="s">
        <v>15778</v>
      </c>
      <c r="VNN1" t="s">
        <v>15779</v>
      </c>
      <c r="VNO1" t="s">
        <v>15780</v>
      </c>
      <c r="VNP1" t="s">
        <v>15781</v>
      </c>
      <c r="VNQ1" t="s">
        <v>15782</v>
      </c>
      <c r="VNR1" t="s">
        <v>15783</v>
      </c>
      <c r="VNS1" t="s">
        <v>15784</v>
      </c>
      <c r="VNT1" t="s">
        <v>15785</v>
      </c>
      <c r="VNU1" t="s">
        <v>15786</v>
      </c>
      <c r="VNV1" t="s">
        <v>15787</v>
      </c>
      <c r="VNW1" t="s">
        <v>15788</v>
      </c>
      <c r="VNX1" t="s">
        <v>15789</v>
      </c>
      <c r="VNY1" t="s">
        <v>15790</v>
      </c>
      <c r="VNZ1" t="s">
        <v>15791</v>
      </c>
      <c r="VOA1" t="s">
        <v>15792</v>
      </c>
      <c r="VOB1" t="s">
        <v>15793</v>
      </c>
      <c r="VOC1" t="s">
        <v>15794</v>
      </c>
      <c r="VOD1" t="s">
        <v>15795</v>
      </c>
      <c r="VOE1" t="s">
        <v>15796</v>
      </c>
      <c r="VOF1" t="s">
        <v>15797</v>
      </c>
      <c r="VOG1" t="s">
        <v>15798</v>
      </c>
      <c r="VOH1" t="s">
        <v>15799</v>
      </c>
      <c r="VOI1" t="s">
        <v>15800</v>
      </c>
      <c r="VOJ1" t="s">
        <v>15801</v>
      </c>
      <c r="VOK1" t="s">
        <v>15802</v>
      </c>
      <c r="VOL1" t="s">
        <v>15803</v>
      </c>
      <c r="VOM1" t="s">
        <v>15804</v>
      </c>
      <c r="VON1" t="s">
        <v>15805</v>
      </c>
      <c r="VOO1" t="s">
        <v>15806</v>
      </c>
      <c r="VOP1" t="s">
        <v>15807</v>
      </c>
      <c r="VOQ1" t="s">
        <v>15808</v>
      </c>
      <c r="VOR1" t="s">
        <v>15809</v>
      </c>
      <c r="VOS1" t="s">
        <v>15810</v>
      </c>
      <c r="VOT1" t="s">
        <v>15811</v>
      </c>
      <c r="VOU1" t="s">
        <v>15812</v>
      </c>
      <c r="VOV1" t="s">
        <v>15813</v>
      </c>
      <c r="VOW1" t="s">
        <v>15814</v>
      </c>
      <c r="VOX1" t="s">
        <v>15815</v>
      </c>
      <c r="VOY1" t="s">
        <v>15816</v>
      </c>
      <c r="VOZ1" t="s">
        <v>15817</v>
      </c>
      <c r="VPA1" t="s">
        <v>15818</v>
      </c>
      <c r="VPB1" t="s">
        <v>15819</v>
      </c>
      <c r="VPC1" t="s">
        <v>15820</v>
      </c>
      <c r="VPD1" t="s">
        <v>15821</v>
      </c>
      <c r="VPE1" t="s">
        <v>15822</v>
      </c>
      <c r="VPF1" t="s">
        <v>15823</v>
      </c>
      <c r="VPG1" t="s">
        <v>15824</v>
      </c>
      <c r="VPH1" t="s">
        <v>15825</v>
      </c>
      <c r="VPI1" t="s">
        <v>15826</v>
      </c>
      <c r="VPJ1" t="s">
        <v>15827</v>
      </c>
      <c r="VPK1" t="s">
        <v>15828</v>
      </c>
      <c r="VPL1" t="s">
        <v>15829</v>
      </c>
      <c r="VPM1" t="s">
        <v>15830</v>
      </c>
      <c r="VPN1" t="s">
        <v>15831</v>
      </c>
      <c r="VPO1" t="s">
        <v>15832</v>
      </c>
      <c r="VPP1" t="s">
        <v>15833</v>
      </c>
      <c r="VPQ1" t="s">
        <v>15834</v>
      </c>
      <c r="VPR1" t="s">
        <v>15835</v>
      </c>
      <c r="VPS1" t="s">
        <v>15836</v>
      </c>
      <c r="VPT1" t="s">
        <v>15837</v>
      </c>
      <c r="VPU1" t="s">
        <v>15838</v>
      </c>
      <c r="VPV1" t="s">
        <v>15839</v>
      </c>
      <c r="VPW1" t="s">
        <v>15840</v>
      </c>
      <c r="VPX1" t="s">
        <v>15841</v>
      </c>
      <c r="VPY1" t="s">
        <v>15842</v>
      </c>
      <c r="VPZ1" t="s">
        <v>15843</v>
      </c>
      <c r="VQA1" t="s">
        <v>15844</v>
      </c>
      <c r="VQB1" t="s">
        <v>15845</v>
      </c>
      <c r="VQC1" t="s">
        <v>15846</v>
      </c>
      <c r="VQD1" t="s">
        <v>15847</v>
      </c>
      <c r="VQE1" t="s">
        <v>15848</v>
      </c>
      <c r="VQF1" t="s">
        <v>15849</v>
      </c>
      <c r="VQG1" t="s">
        <v>15850</v>
      </c>
      <c r="VQH1" t="s">
        <v>15851</v>
      </c>
      <c r="VQI1" t="s">
        <v>15852</v>
      </c>
      <c r="VQJ1" t="s">
        <v>15853</v>
      </c>
      <c r="VQK1" t="s">
        <v>15854</v>
      </c>
      <c r="VQL1" t="s">
        <v>15855</v>
      </c>
      <c r="VQM1" t="s">
        <v>15856</v>
      </c>
      <c r="VQN1" t="s">
        <v>15857</v>
      </c>
      <c r="VQO1" t="s">
        <v>15858</v>
      </c>
      <c r="VQP1" t="s">
        <v>15859</v>
      </c>
      <c r="VQQ1" t="s">
        <v>15860</v>
      </c>
      <c r="VQR1" t="s">
        <v>15861</v>
      </c>
      <c r="VQS1" t="s">
        <v>15862</v>
      </c>
      <c r="VQT1" t="s">
        <v>15863</v>
      </c>
      <c r="VQU1" t="s">
        <v>15864</v>
      </c>
      <c r="VQV1" t="s">
        <v>15865</v>
      </c>
      <c r="VQW1" t="s">
        <v>15866</v>
      </c>
      <c r="VQX1" t="s">
        <v>15867</v>
      </c>
      <c r="VQY1" t="s">
        <v>15868</v>
      </c>
      <c r="VQZ1" t="s">
        <v>15869</v>
      </c>
      <c r="VRA1" t="s">
        <v>15870</v>
      </c>
      <c r="VRB1" t="s">
        <v>15871</v>
      </c>
      <c r="VRC1" t="s">
        <v>15872</v>
      </c>
      <c r="VRD1" t="s">
        <v>15873</v>
      </c>
      <c r="VRE1" t="s">
        <v>15874</v>
      </c>
      <c r="VRF1" t="s">
        <v>15875</v>
      </c>
      <c r="VRG1" t="s">
        <v>15876</v>
      </c>
      <c r="VRH1" t="s">
        <v>15877</v>
      </c>
      <c r="VRI1" t="s">
        <v>15878</v>
      </c>
      <c r="VRJ1" t="s">
        <v>15879</v>
      </c>
      <c r="VRK1" t="s">
        <v>15880</v>
      </c>
      <c r="VRL1" t="s">
        <v>15881</v>
      </c>
      <c r="VRM1" t="s">
        <v>15882</v>
      </c>
      <c r="VRN1" t="s">
        <v>15883</v>
      </c>
      <c r="VRO1" t="s">
        <v>15884</v>
      </c>
      <c r="VRP1" t="s">
        <v>15885</v>
      </c>
      <c r="VRQ1" t="s">
        <v>15886</v>
      </c>
      <c r="VRR1" t="s">
        <v>15887</v>
      </c>
      <c r="VRS1" t="s">
        <v>15888</v>
      </c>
      <c r="VRT1" t="s">
        <v>15889</v>
      </c>
      <c r="VRU1" t="s">
        <v>15890</v>
      </c>
      <c r="VRV1" t="s">
        <v>15891</v>
      </c>
      <c r="VRW1" t="s">
        <v>15892</v>
      </c>
      <c r="VRX1" t="s">
        <v>15893</v>
      </c>
      <c r="VRY1" t="s">
        <v>15894</v>
      </c>
      <c r="VRZ1" t="s">
        <v>15895</v>
      </c>
      <c r="VSA1" t="s">
        <v>15896</v>
      </c>
      <c r="VSB1" t="s">
        <v>15897</v>
      </c>
      <c r="VSC1" t="s">
        <v>15898</v>
      </c>
      <c r="VSD1" t="s">
        <v>15899</v>
      </c>
      <c r="VSE1" t="s">
        <v>15900</v>
      </c>
      <c r="VSF1" t="s">
        <v>15901</v>
      </c>
      <c r="VSG1" t="s">
        <v>15902</v>
      </c>
      <c r="VSH1" t="s">
        <v>15903</v>
      </c>
      <c r="VSI1" t="s">
        <v>15904</v>
      </c>
      <c r="VSJ1" t="s">
        <v>15905</v>
      </c>
      <c r="VSK1" t="s">
        <v>15906</v>
      </c>
      <c r="VSL1" t="s">
        <v>15907</v>
      </c>
      <c r="VSM1" t="s">
        <v>15908</v>
      </c>
      <c r="VSN1" t="s">
        <v>15909</v>
      </c>
      <c r="VSO1" t="s">
        <v>15910</v>
      </c>
      <c r="VSP1" t="s">
        <v>15911</v>
      </c>
      <c r="VSQ1" t="s">
        <v>15912</v>
      </c>
      <c r="VSR1" t="s">
        <v>15913</v>
      </c>
      <c r="VSS1" t="s">
        <v>15914</v>
      </c>
      <c r="VST1" t="s">
        <v>15915</v>
      </c>
      <c r="VSU1" t="s">
        <v>15916</v>
      </c>
      <c r="VSV1" t="s">
        <v>15917</v>
      </c>
      <c r="VSW1" t="s">
        <v>15918</v>
      </c>
      <c r="VSX1" t="s">
        <v>15919</v>
      </c>
      <c r="VSY1" t="s">
        <v>15920</v>
      </c>
      <c r="VSZ1" t="s">
        <v>15921</v>
      </c>
      <c r="VTA1" t="s">
        <v>15922</v>
      </c>
      <c r="VTB1" t="s">
        <v>15923</v>
      </c>
      <c r="VTC1" t="s">
        <v>15924</v>
      </c>
      <c r="VTD1" t="s">
        <v>15925</v>
      </c>
      <c r="VTE1" t="s">
        <v>15926</v>
      </c>
      <c r="VTF1" t="s">
        <v>15927</v>
      </c>
      <c r="VTG1" t="s">
        <v>15928</v>
      </c>
      <c r="VTH1" t="s">
        <v>15929</v>
      </c>
      <c r="VTI1" t="s">
        <v>15930</v>
      </c>
      <c r="VTJ1" t="s">
        <v>15931</v>
      </c>
      <c r="VTK1" t="s">
        <v>15932</v>
      </c>
      <c r="VTL1" t="s">
        <v>15933</v>
      </c>
      <c r="VTM1" t="s">
        <v>15934</v>
      </c>
      <c r="VTN1" t="s">
        <v>15935</v>
      </c>
      <c r="VTO1" t="s">
        <v>15936</v>
      </c>
      <c r="VTP1" t="s">
        <v>15937</v>
      </c>
      <c r="VTQ1" t="s">
        <v>15938</v>
      </c>
      <c r="VTR1" t="s">
        <v>15939</v>
      </c>
      <c r="VTS1" t="s">
        <v>15940</v>
      </c>
      <c r="VTT1" t="s">
        <v>15941</v>
      </c>
      <c r="VTU1" t="s">
        <v>15942</v>
      </c>
      <c r="VTV1" t="s">
        <v>15943</v>
      </c>
      <c r="VTW1" t="s">
        <v>15944</v>
      </c>
      <c r="VTX1" t="s">
        <v>15945</v>
      </c>
      <c r="VTY1" t="s">
        <v>15946</v>
      </c>
      <c r="VTZ1" t="s">
        <v>15947</v>
      </c>
      <c r="VUA1" t="s">
        <v>15948</v>
      </c>
      <c r="VUB1" t="s">
        <v>15949</v>
      </c>
      <c r="VUC1" t="s">
        <v>15950</v>
      </c>
      <c r="VUD1" t="s">
        <v>15951</v>
      </c>
      <c r="VUE1" t="s">
        <v>15952</v>
      </c>
      <c r="VUF1" t="s">
        <v>15953</v>
      </c>
      <c r="VUG1" t="s">
        <v>15954</v>
      </c>
      <c r="VUH1" t="s">
        <v>15955</v>
      </c>
      <c r="VUI1" t="s">
        <v>15956</v>
      </c>
      <c r="VUJ1" t="s">
        <v>15957</v>
      </c>
      <c r="VUK1" t="s">
        <v>15958</v>
      </c>
      <c r="VUL1" t="s">
        <v>15959</v>
      </c>
      <c r="VUM1" t="s">
        <v>15960</v>
      </c>
      <c r="VUN1" t="s">
        <v>15961</v>
      </c>
      <c r="VUO1" t="s">
        <v>15962</v>
      </c>
      <c r="VUP1" t="s">
        <v>15963</v>
      </c>
      <c r="VUQ1" t="s">
        <v>15964</v>
      </c>
      <c r="VUR1" t="s">
        <v>15965</v>
      </c>
      <c r="VUS1" t="s">
        <v>15966</v>
      </c>
      <c r="VUT1" t="s">
        <v>15967</v>
      </c>
      <c r="VUU1" t="s">
        <v>15968</v>
      </c>
      <c r="VUV1" t="s">
        <v>15969</v>
      </c>
      <c r="VUW1" t="s">
        <v>15970</v>
      </c>
      <c r="VUX1" t="s">
        <v>15971</v>
      </c>
      <c r="VUY1" t="s">
        <v>15972</v>
      </c>
      <c r="VUZ1" t="s">
        <v>15973</v>
      </c>
      <c r="VVA1" t="s">
        <v>15974</v>
      </c>
      <c r="VVB1" t="s">
        <v>15975</v>
      </c>
      <c r="VVC1" t="s">
        <v>15976</v>
      </c>
      <c r="VVD1" t="s">
        <v>15977</v>
      </c>
      <c r="VVE1" t="s">
        <v>15978</v>
      </c>
      <c r="VVF1" t="s">
        <v>15979</v>
      </c>
      <c r="VVG1" t="s">
        <v>15980</v>
      </c>
      <c r="VVH1" t="s">
        <v>15981</v>
      </c>
      <c r="VVI1" t="s">
        <v>15982</v>
      </c>
      <c r="VVJ1" t="s">
        <v>15983</v>
      </c>
      <c r="VVK1" t="s">
        <v>15984</v>
      </c>
      <c r="VVL1" t="s">
        <v>15985</v>
      </c>
      <c r="VVM1" t="s">
        <v>15986</v>
      </c>
      <c r="VVN1" t="s">
        <v>15987</v>
      </c>
      <c r="VVO1" t="s">
        <v>15988</v>
      </c>
      <c r="VVP1" t="s">
        <v>15989</v>
      </c>
      <c r="VVQ1" t="s">
        <v>15990</v>
      </c>
      <c r="VVR1" t="s">
        <v>15991</v>
      </c>
      <c r="VVS1" t="s">
        <v>15992</v>
      </c>
      <c r="VVT1" t="s">
        <v>15993</v>
      </c>
      <c r="VVU1" t="s">
        <v>15994</v>
      </c>
      <c r="VVV1" t="s">
        <v>15995</v>
      </c>
      <c r="VVW1" t="s">
        <v>15996</v>
      </c>
      <c r="VVX1" t="s">
        <v>15997</v>
      </c>
      <c r="VVY1" t="s">
        <v>15998</v>
      </c>
      <c r="VVZ1" t="s">
        <v>15999</v>
      </c>
      <c r="VWA1" t="s">
        <v>16000</v>
      </c>
      <c r="VWB1" t="s">
        <v>16001</v>
      </c>
      <c r="VWC1" t="s">
        <v>16002</v>
      </c>
      <c r="VWD1" t="s">
        <v>16003</v>
      </c>
      <c r="VWE1" t="s">
        <v>16004</v>
      </c>
      <c r="VWF1" t="s">
        <v>16005</v>
      </c>
      <c r="VWG1" t="s">
        <v>16006</v>
      </c>
      <c r="VWH1" t="s">
        <v>16007</v>
      </c>
      <c r="VWI1" t="s">
        <v>16008</v>
      </c>
      <c r="VWJ1" t="s">
        <v>16009</v>
      </c>
      <c r="VWK1" t="s">
        <v>16010</v>
      </c>
      <c r="VWL1" t="s">
        <v>16011</v>
      </c>
      <c r="VWM1" t="s">
        <v>16012</v>
      </c>
      <c r="VWN1" t="s">
        <v>16013</v>
      </c>
      <c r="VWO1" t="s">
        <v>16014</v>
      </c>
      <c r="VWP1" t="s">
        <v>16015</v>
      </c>
      <c r="VWQ1" t="s">
        <v>16016</v>
      </c>
      <c r="VWR1" t="s">
        <v>16017</v>
      </c>
      <c r="VWS1" t="s">
        <v>16018</v>
      </c>
      <c r="VWT1" t="s">
        <v>16019</v>
      </c>
      <c r="VWU1" t="s">
        <v>16020</v>
      </c>
      <c r="VWV1" t="s">
        <v>16021</v>
      </c>
      <c r="VWW1" t="s">
        <v>16022</v>
      </c>
      <c r="VWX1" t="s">
        <v>16023</v>
      </c>
      <c r="VWY1" t="s">
        <v>16024</v>
      </c>
      <c r="VWZ1" t="s">
        <v>16025</v>
      </c>
      <c r="VXA1" t="s">
        <v>16026</v>
      </c>
      <c r="VXB1" t="s">
        <v>16027</v>
      </c>
      <c r="VXC1" t="s">
        <v>16028</v>
      </c>
      <c r="VXD1" t="s">
        <v>16029</v>
      </c>
      <c r="VXE1" t="s">
        <v>16030</v>
      </c>
      <c r="VXF1" t="s">
        <v>16031</v>
      </c>
      <c r="VXG1" t="s">
        <v>16032</v>
      </c>
      <c r="VXH1" t="s">
        <v>16033</v>
      </c>
      <c r="VXI1" t="s">
        <v>16034</v>
      </c>
      <c r="VXJ1" t="s">
        <v>16035</v>
      </c>
      <c r="VXK1" t="s">
        <v>16036</v>
      </c>
      <c r="VXL1" t="s">
        <v>16037</v>
      </c>
      <c r="VXM1" t="s">
        <v>16038</v>
      </c>
      <c r="VXN1" t="s">
        <v>16039</v>
      </c>
      <c r="VXO1" t="s">
        <v>16040</v>
      </c>
      <c r="VXP1" t="s">
        <v>16041</v>
      </c>
      <c r="VXQ1" t="s">
        <v>16042</v>
      </c>
      <c r="VXR1" t="s">
        <v>16043</v>
      </c>
      <c r="VXS1" t="s">
        <v>16044</v>
      </c>
      <c r="VXT1" t="s">
        <v>16045</v>
      </c>
      <c r="VXU1" t="s">
        <v>16046</v>
      </c>
      <c r="VXV1" t="s">
        <v>16047</v>
      </c>
      <c r="VXW1" t="s">
        <v>16048</v>
      </c>
      <c r="VXX1" t="s">
        <v>16049</v>
      </c>
      <c r="VXY1" t="s">
        <v>16050</v>
      </c>
      <c r="VXZ1" t="s">
        <v>16051</v>
      </c>
      <c r="VYA1" t="s">
        <v>16052</v>
      </c>
      <c r="VYB1" t="s">
        <v>16053</v>
      </c>
      <c r="VYC1" t="s">
        <v>16054</v>
      </c>
      <c r="VYD1" t="s">
        <v>16055</v>
      </c>
      <c r="VYE1" t="s">
        <v>16056</v>
      </c>
      <c r="VYF1" t="s">
        <v>16057</v>
      </c>
      <c r="VYG1" t="s">
        <v>16058</v>
      </c>
      <c r="VYH1" t="s">
        <v>16059</v>
      </c>
      <c r="VYI1" t="s">
        <v>16060</v>
      </c>
      <c r="VYJ1" t="s">
        <v>16061</v>
      </c>
      <c r="VYK1" t="s">
        <v>16062</v>
      </c>
      <c r="VYL1" t="s">
        <v>16063</v>
      </c>
      <c r="VYM1" t="s">
        <v>16064</v>
      </c>
      <c r="VYN1" t="s">
        <v>16065</v>
      </c>
      <c r="VYO1" t="s">
        <v>16066</v>
      </c>
      <c r="VYP1" t="s">
        <v>16067</v>
      </c>
      <c r="VYQ1" t="s">
        <v>16068</v>
      </c>
      <c r="VYR1" t="s">
        <v>16069</v>
      </c>
      <c r="VYS1" t="s">
        <v>16070</v>
      </c>
      <c r="VYT1" t="s">
        <v>16071</v>
      </c>
      <c r="VYU1" t="s">
        <v>16072</v>
      </c>
      <c r="VYV1" t="s">
        <v>16073</v>
      </c>
      <c r="VYW1" t="s">
        <v>16074</v>
      </c>
      <c r="VYX1" t="s">
        <v>16075</v>
      </c>
      <c r="VYY1" t="s">
        <v>16076</v>
      </c>
      <c r="VYZ1" t="s">
        <v>16077</v>
      </c>
      <c r="VZA1" t="s">
        <v>16078</v>
      </c>
      <c r="VZB1" t="s">
        <v>16079</v>
      </c>
      <c r="VZC1" t="s">
        <v>16080</v>
      </c>
      <c r="VZD1" t="s">
        <v>16081</v>
      </c>
      <c r="VZE1" t="s">
        <v>16082</v>
      </c>
      <c r="VZF1" t="s">
        <v>16083</v>
      </c>
      <c r="VZG1" t="s">
        <v>16084</v>
      </c>
      <c r="VZH1" t="s">
        <v>16085</v>
      </c>
      <c r="VZI1" t="s">
        <v>16086</v>
      </c>
      <c r="VZJ1" t="s">
        <v>16087</v>
      </c>
      <c r="VZK1" t="s">
        <v>16088</v>
      </c>
      <c r="VZL1" t="s">
        <v>16089</v>
      </c>
      <c r="VZM1" t="s">
        <v>16090</v>
      </c>
      <c r="VZN1" t="s">
        <v>16091</v>
      </c>
      <c r="VZO1" t="s">
        <v>16092</v>
      </c>
      <c r="VZP1" t="s">
        <v>16093</v>
      </c>
      <c r="VZQ1" t="s">
        <v>16094</v>
      </c>
      <c r="VZR1" t="s">
        <v>16095</v>
      </c>
      <c r="VZS1" t="s">
        <v>16096</v>
      </c>
      <c r="VZT1" t="s">
        <v>16097</v>
      </c>
      <c r="VZU1" t="s">
        <v>16098</v>
      </c>
      <c r="VZV1" t="s">
        <v>16099</v>
      </c>
      <c r="VZW1" t="s">
        <v>16100</v>
      </c>
      <c r="VZX1" t="s">
        <v>16101</v>
      </c>
      <c r="VZY1" t="s">
        <v>16102</v>
      </c>
      <c r="VZZ1" t="s">
        <v>16103</v>
      </c>
      <c r="WAA1" t="s">
        <v>16104</v>
      </c>
      <c r="WAB1" t="s">
        <v>16105</v>
      </c>
      <c r="WAC1" t="s">
        <v>16106</v>
      </c>
      <c r="WAD1" t="s">
        <v>16107</v>
      </c>
      <c r="WAE1" t="s">
        <v>16108</v>
      </c>
      <c r="WAF1" t="s">
        <v>16109</v>
      </c>
      <c r="WAG1" t="s">
        <v>16110</v>
      </c>
      <c r="WAH1" t="s">
        <v>16111</v>
      </c>
      <c r="WAI1" t="s">
        <v>16112</v>
      </c>
      <c r="WAJ1" t="s">
        <v>16113</v>
      </c>
      <c r="WAK1" t="s">
        <v>16114</v>
      </c>
      <c r="WAL1" t="s">
        <v>16115</v>
      </c>
      <c r="WAM1" t="s">
        <v>16116</v>
      </c>
      <c r="WAN1" t="s">
        <v>16117</v>
      </c>
      <c r="WAO1" t="s">
        <v>16118</v>
      </c>
      <c r="WAP1" t="s">
        <v>16119</v>
      </c>
      <c r="WAQ1" t="s">
        <v>16120</v>
      </c>
      <c r="WAR1" t="s">
        <v>16121</v>
      </c>
      <c r="WAS1" t="s">
        <v>16122</v>
      </c>
      <c r="WAT1" t="s">
        <v>16123</v>
      </c>
      <c r="WAU1" t="s">
        <v>16124</v>
      </c>
      <c r="WAV1" t="s">
        <v>16125</v>
      </c>
      <c r="WAW1" t="s">
        <v>16126</v>
      </c>
      <c r="WAX1" t="s">
        <v>16127</v>
      </c>
      <c r="WAY1" t="s">
        <v>16128</v>
      </c>
      <c r="WAZ1" t="s">
        <v>16129</v>
      </c>
      <c r="WBA1" t="s">
        <v>16130</v>
      </c>
      <c r="WBB1" t="s">
        <v>16131</v>
      </c>
      <c r="WBC1" t="s">
        <v>16132</v>
      </c>
      <c r="WBD1" t="s">
        <v>16133</v>
      </c>
      <c r="WBE1" t="s">
        <v>16134</v>
      </c>
      <c r="WBF1" t="s">
        <v>16135</v>
      </c>
      <c r="WBG1" t="s">
        <v>16136</v>
      </c>
      <c r="WBH1" t="s">
        <v>16137</v>
      </c>
      <c r="WBI1" t="s">
        <v>16138</v>
      </c>
      <c r="WBJ1" t="s">
        <v>16139</v>
      </c>
      <c r="WBK1" t="s">
        <v>16140</v>
      </c>
      <c r="WBL1" t="s">
        <v>16141</v>
      </c>
      <c r="WBM1" t="s">
        <v>16142</v>
      </c>
      <c r="WBN1" t="s">
        <v>16143</v>
      </c>
      <c r="WBO1" t="s">
        <v>16144</v>
      </c>
      <c r="WBP1" t="s">
        <v>16145</v>
      </c>
      <c r="WBQ1" t="s">
        <v>16146</v>
      </c>
      <c r="WBR1" t="s">
        <v>16147</v>
      </c>
      <c r="WBS1" t="s">
        <v>16148</v>
      </c>
      <c r="WBT1" t="s">
        <v>16149</v>
      </c>
      <c r="WBU1" t="s">
        <v>16150</v>
      </c>
      <c r="WBV1" t="s">
        <v>16151</v>
      </c>
      <c r="WBW1" t="s">
        <v>16152</v>
      </c>
      <c r="WBX1" t="s">
        <v>16153</v>
      </c>
      <c r="WBY1" t="s">
        <v>16154</v>
      </c>
      <c r="WBZ1" t="s">
        <v>16155</v>
      </c>
      <c r="WCA1" t="s">
        <v>16156</v>
      </c>
      <c r="WCB1" t="s">
        <v>16157</v>
      </c>
      <c r="WCC1" t="s">
        <v>16158</v>
      </c>
      <c r="WCD1" t="s">
        <v>16159</v>
      </c>
      <c r="WCE1" t="s">
        <v>16160</v>
      </c>
      <c r="WCF1" t="s">
        <v>16161</v>
      </c>
      <c r="WCG1" t="s">
        <v>16162</v>
      </c>
      <c r="WCH1" t="s">
        <v>16163</v>
      </c>
      <c r="WCI1" t="s">
        <v>16164</v>
      </c>
      <c r="WCJ1" t="s">
        <v>16165</v>
      </c>
      <c r="WCK1" t="s">
        <v>16166</v>
      </c>
      <c r="WCL1" t="s">
        <v>16167</v>
      </c>
      <c r="WCM1" t="s">
        <v>16168</v>
      </c>
      <c r="WCN1" t="s">
        <v>16169</v>
      </c>
      <c r="WCO1" t="s">
        <v>16170</v>
      </c>
      <c r="WCP1" t="s">
        <v>16171</v>
      </c>
      <c r="WCQ1" t="s">
        <v>16172</v>
      </c>
      <c r="WCR1" t="s">
        <v>16173</v>
      </c>
      <c r="WCS1" t="s">
        <v>16174</v>
      </c>
      <c r="WCT1" t="s">
        <v>16175</v>
      </c>
      <c r="WCU1" t="s">
        <v>16176</v>
      </c>
      <c r="WCV1" t="s">
        <v>16177</v>
      </c>
      <c r="WCW1" t="s">
        <v>16178</v>
      </c>
      <c r="WCX1" t="s">
        <v>16179</v>
      </c>
      <c r="WCY1" t="s">
        <v>16180</v>
      </c>
      <c r="WCZ1" t="s">
        <v>16181</v>
      </c>
      <c r="WDA1" t="s">
        <v>16182</v>
      </c>
      <c r="WDB1" t="s">
        <v>16183</v>
      </c>
      <c r="WDC1" t="s">
        <v>16184</v>
      </c>
      <c r="WDD1" t="s">
        <v>16185</v>
      </c>
      <c r="WDE1" t="s">
        <v>16186</v>
      </c>
      <c r="WDF1" t="s">
        <v>16187</v>
      </c>
      <c r="WDG1" t="s">
        <v>16188</v>
      </c>
      <c r="WDH1" t="s">
        <v>16189</v>
      </c>
      <c r="WDI1" t="s">
        <v>16190</v>
      </c>
      <c r="WDJ1" t="s">
        <v>16191</v>
      </c>
      <c r="WDK1" t="s">
        <v>16192</v>
      </c>
      <c r="WDL1" t="s">
        <v>16193</v>
      </c>
      <c r="WDM1" t="s">
        <v>16194</v>
      </c>
      <c r="WDN1" t="s">
        <v>16195</v>
      </c>
      <c r="WDO1" t="s">
        <v>16196</v>
      </c>
      <c r="WDP1" t="s">
        <v>16197</v>
      </c>
      <c r="WDQ1" t="s">
        <v>16198</v>
      </c>
      <c r="WDR1" t="s">
        <v>16199</v>
      </c>
      <c r="WDS1" t="s">
        <v>16200</v>
      </c>
      <c r="WDT1" t="s">
        <v>16201</v>
      </c>
      <c r="WDU1" t="s">
        <v>16202</v>
      </c>
      <c r="WDV1" t="s">
        <v>16203</v>
      </c>
      <c r="WDW1" t="s">
        <v>16204</v>
      </c>
      <c r="WDX1" t="s">
        <v>16205</v>
      </c>
      <c r="WDY1" t="s">
        <v>16206</v>
      </c>
      <c r="WDZ1" t="s">
        <v>16207</v>
      </c>
      <c r="WEA1" t="s">
        <v>16208</v>
      </c>
      <c r="WEB1" t="s">
        <v>16209</v>
      </c>
      <c r="WEC1" t="s">
        <v>16210</v>
      </c>
      <c r="WED1" t="s">
        <v>16211</v>
      </c>
      <c r="WEE1" t="s">
        <v>16212</v>
      </c>
      <c r="WEF1" t="s">
        <v>16213</v>
      </c>
      <c r="WEG1" t="s">
        <v>16214</v>
      </c>
      <c r="WEH1" t="s">
        <v>16215</v>
      </c>
      <c r="WEI1" t="s">
        <v>16216</v>
      </c>
      <c r="WEJ1" t="s">
        <v>16217</v>
      </c>
      <c r="WEK1" t="s">
        <v>16218</v>
      </c>
      <c r="WEL1" t="s">
        <v>16219</v>
      </c>
      <c r="WEM1" t="s">
        <v>16220</v>
      </c>
      <c r="WEN1" t="s">
        <v>16221</v>
      </c>
      <c r="WEO1" t="s">
        <v>16222</v>
      </c>
      <c r="WEP1" t="s">
        <v>16223</v>
      </c>
      <c r="WEQ1" t="s">
        <v>16224</v>
      </c>
      <c r="WER1" t="s">
        <v>16225</v>
      </c>
      <c r="WES1" t="s">
        <v>16226</v>
      </c>
      <c r="WET1" t="s">
        <v>16227</v>
      </c>
      <c r="WEU1" t="s">
        <v>16228</v>
      </c>
      <c r="WEV1" t="s">
        <v>16229</v>
      </c>
      <c r="WEW1" t="s">
        <v>16230</v>
      </c>
      <c r="WEX1" t="s">
        <v>16231</v>
      </c>
      <c r="WEY1" t="s">
        <v>16232</v>
      </c>
      <c r="WEZ1" t="s">
        <v>16233</v>
      </c>
      <c r="WFA1" t="s">
        <v>16234</v>
      </c>
      <c r="WFB1" t="s">
        <v>16235</v>
      </c>
      <c r="WFC1" t="s">
        <v>16236</v>
      </c>
      <c r="WFD1" t="s">
        <v>16237</v>
      </c>
      <c r="WFE1" t="s">
        <v>16238</v>
      </c>
      <c r="WFF1" t="s">
        <v>16239</v>
      </c>
      <c r="WFG1" t="s">
        <v>16240</v>
      </c>
      <c r="WFH1" t="s">
        <v>16241</v>
      </c>
      <c r="WFI1" t="s">
        <v>16242</v>
      </c>
      <c r="WFJ1" t="s">
        <v>16243</v>
      </c>
      <c r="WFK1" t="s">
        <v>16244</v>
      </c>
      <c r="WFL1" t="s">
        <v>16245</v>
      </c>
      <c r="WFM1" t="s">
        <v>16246</v>
      </c>
      <c r="WFN1" t="s">
        <v>16247</v>
      </c>
      <c r="WFO1" t="s">
        <v>16248</v>
      </c>
      <c r="WFP1" t="s">
        <v>16249</v>
      </c>
      <c r="WFQ1" t="s">
        <v>16250</v>
      </c>
      <c r="WFR1" t="s">
        <v>16251</v>
      </c>
      <c r="WFS1" t="s">
        <v>16252</v>
      </c>
      <c r="WFT1" t="s">
        <v>16253</v>
      </c>
      <c r="WFU1" t="s">
        <v>16254</v>
      </c>
      <c r="WFV1" t="s">
        <v>16255</v>
      </c>
      <c r="WFW1" t="s">
        <v>16256</v>
      </c>
      <c r="WFX1" t="s">
        <v>16257</v>
      </c>
      <c r="WFY1" t="s">
        <v>16258</v>
      </c>
      <c r="WFZ1" t="s">
        <v>16259</v>
      </c>
      <c r="WGA1" t="s">
        <v>16260</v>
      </c>
      <c r="WGB1" t="s">
        <v>16261</v>
      </c>
      <c r="WGC1" t="s">
        <v>16262</v>
      </c>
      <c r="WGD1" t="s">
        <v>16263</v>
      </c>
      <c r="WGE1" t="s">
        <v>16264</v>
      </c>
      <c r="WGF1" t="s">
        <v>16265</v>
      </c>
      <c r="WGG1" t="s">
        <v>16266</v>
      </c>
      <c r="WGH1" t="s">
        <v>16267</v>
      </c>
      <c r="WGI1" t="s">
        <v>16268</v>
      </c>
      <c r="WGJ1" t="s">
        <v>16269</v>
      </c>
      <c r="WGK1" t="s">
        <v>16270</v>
      </c>
      <c r="WGL1" t="s">
        <v>16271</v>
      </c>
      <c r="WGM1" t="s">
        <v>16272</v>
      </c>
      <c r="WGN1" t="s">
        <v>16273</v>
      </c>
      <c r="WGO1" t="s">
        <v>16274</v>
      </c>
      <c r="WGP1" t="s">
        <v>16275</v>
      </c>
      <c r="WGQ1" t="s">
        <v>16276</v>
      </c>
      <c r="WGR1" t="s">
        <v>16277</v>
      </c>
      <c r="WGS1" t="s">
        <v>16278</v>
      </c>
      <c r="WGT1" t="s">
        <v>16279</v>
      </c>
      <c r="WGU1" t="s">
        <v>16280</v>
      </c>
      <c r="WGV1" t="s">
        <v>16281</v>
      </c>
      <c r="WGW1" t="s">
        <v>16282</v>
      </c>
      <c r="WGX1" t="s">
        <v>16283</v>
      </c>
      <c r="WGY1" t="s">
        <v>16284</v>
      </c>
      <c r="WGZ1" t="s">
        <v>16285</v>
      </c>
      <c r="WHA1" t="s">
        <v>16286</v>
      </c>
      <c r="WHB1" t="s">
        <v>16287</v>
      </c>
      <c r="WHC1" t="s">
        <v>16288</v>
      </c>
      <c r="WHD1" t="s">
        <v>16289</v>
      </c>
      <c r="WHE1" t="s">
        <v>16290</v>
      </c>
      <c r="WHF1" t="s">
        <v>16291</v>
      </c>
      <c r="WHG1" t="s">
        <v>16292</v>
      </c>
      <c r="WHH1" t="s">
        <v>16293</v>
      </c>
      <c r="WHI1" t="s">
        <v>16294</v>
      </c>
      <c r="WHJ1" t="s">
        <v>16295</v>
      </c>
      <c r="WHK1" t="s">
        <v>16296</v>
      </c>
      <c r="WHL1" t="s">
        <v>16297</v>
      </c>
      <c r="WHM1" t="s">
        <v>16298</v>
      </c>
      <c r="WHN1" t="s">
        <v>16299</v>
      </c>
      <c r="WHO1" t="s">
        <v>16300</v>
      </c>
      <c r="WHP1" t="s">
        <v>16301</v>
      </c>
      <c r="WHQ1" t="s">
        <v>16302</v>
      </c>
      <c r="WHR1" t="s">
        <v>16303</v>
      </c>
      <c r="WHS1" t="s">
        <v>16304</v>
      </c>
      <c r="WHT1" t="s">
        <v>16305</v>
      </c>
      <c r="WHU1" t="s">
        <v>16306</v>
      </c>
      <c r="WHV1" t="s">
        <v>16307</v>
      </c>
      <c r="WHW1" t="s">
        <v>16308</v>
      </c>
      <c r="WHX1" t="s">
        <v>16309</v>
      </c>
      <c r="WHY1" t="s">
        <v>16310</v>
      </c>
      <c r="WHZ1" t="s">
        <v>16311</v>
      </c>
      <c r="WIA1" t="s">
        <v>16312</v>
      </c>
      <c r="WIB1" t="s">
        <v>16313</v>
      </c>
      <c r="WIC1" t="s">
        <v>16314</v>
      </c>
      <c r="WID1" t="s">
        <v>16315</v>
      </c>
      <c r="WIE1" t="s">
        <v>16316</v>
      </c>
      <c r="WIF1" t="s">
        <v>16317</v>
      </c>
      <c r="WIG1" t="s">
        <v>16318</v>
      </c>
      <c r="WIH1" t="s">
        <v>16319</v>
      </c>
      <c r="WII1" t="s">
        <v>16320</v>
      </c>
      <c r="WIJ1" t="s">
        <v>16321</v>
      </c>
      <c r="WIK1" t="s">
        <v>16322</v>
      </c>
      <c r="WIL1" t="s">
        <v>16323</v>
      </c>
      <c r="WIM1" t="s">
        <v>16324</v>
      </c>
      <c r="WIN1" t="s">
        <v>16325</v>
      </c>
      <c r="WIO1" t="s">
        <v>16326</v>
      </c>
      <c r="WIP1" t="s">
        <v>16327</v>
      </c>
      <c r="WIQ1" t="s">
        <v>16328</v>
      </c>
      <c r="WIR1" t="s">
        <v>16329</v>
      </c>
      <c r="WIS1" t="s">
        <v>16330</v>
      </c>
      <c r="WIT1" t="s">
        <v>16331</v>
      </c>
      <c r="WIU1" t="s">
        <v>16332</v>
      </c>
      <c r="WIV1" t="s">
        <v>16333</v>
      </c>
      <c r="WIW1" t="s">
        <v>16334</v>
      </c>
      <c r="WIX1" t="s">
        <v>16335</v>
      </c>
      <c r="WIY1" t="s">
        <v>16336</v>
      </c>
      <c r="WIZ1" t="s">
        <v>16337</v>
      </c>
      <c r="WJA1" t="s">
        <v>16338</v>
      </c>
      <c r="WJB1" t="s">
        <v>16339</v>
      </c>
      <c r="WJC1" t="s">
        <v>16340</v>
      </c>
      <c r="WJD1" t="s">
        <v>16341</v>
      </c>
      <c r="WJE1" t="s">
        <v>16342</v>
      </c>
      <c r="WJF1" t="s">
        <v>16343</v>
      </c>
      <c r="WJG1" t="s">
        <v>16344</v>
      </c>
      <c r="WJH1" t="s">
        <v>16345</v>
      </c>
      <c r="WJI1" t="s">
        <v>16346</v>
      </c>
      <c r="WJJ1" t="s">
        <v>16347</v>
      </c>
      <c r="WJK1" t="s">
        <v>16348</v>
      </c>
      <c r="WJL1" t="s">
        <v>16349</v>
      </c>
      <c r="WJM1" t="s">
        <v>16350</v>
      </c>
      <c r="WJN1" t="s">
        <v>16351</v>
      </c>
      <c r="WJO1" t="s">
        <v>16352</v>
      </c>
      <c r="WJP1" t="s">
        <v>16353</v>
      </c>
      <c r="WJQ1" t="s">
        <v>16354</v>
      </c>
      <c r="WJR1" t="s">
        <v>16355</v>
      </c>
      <c r="WJS1" t="s">
        <v>16356</v>
      </c>
      <c r="WJT1" t="s">
        <v>16357</v>
      </c>
      <c r="WJU1" t="s">
        <v>16358</v>
      </c>
      <c r="WJV1" t="s">
        <v>16359</v>
      </c>
      <c r="WJW1" t="s">
        <v>16360</v>
      </c>
      <c r="WJX1" t="s">
        <v>16361</v>
      </c>
      <c r="WJY1" t="s">
        <v>16362</v>
      </c>
      <c r="WJZ1" t="s">
        <v>16363</v>
      </c>
      <c r="WKA1" t="s">
        <v>16364</v>
      </c>
      <c r="WKB1" t="s">
        <v>16365</v>
      </c>
      <c r="WKC1" t="s">
        <v>16366</v>
      </c>
      <c r="WKD1" t="s">
        <v>16367</v>
      </c>
      <c r="WKE1" t="s">
        <v>16368</v>
      </c>
      <c r="WKF1" t="s">
        <v>16369</v>
      </c>
      <c r="WKG1" t="s">
        <v>16370</v>
      </c>
      <c r="WKH1" t="s">
        <v>16371</v>
      </c>
      <c r="WKI1" t="s">
        <v>16372</v>
      </c>
      <c r="WKJ1" t="s">
        <v>16373</v>
      </c>
      <c r="WKK1" t="s">
        <v>16374</v>
      </c>
      <c r="WKL1" t="s">
        <v>16375</v>
      </c>
      <c r="WKM1" t="s">
        <v>16376</v>
      </c>
      <c r="WKN1" t="s">
        <v>16377</v>
      </c>
      <c r="WKO1" t="s">
        <v>16378</v>
      </c>
      <c r="WKP1" t="s">
        <v>16379</v>
      </c>
      <c r="WKQ1" t="s">
        <v>16380</v>
      </c>
      <c r="WKR1" t="s">
        <v>16381</v>
      </c>
      <c r="WKS1" t="s">
        <v>16382</v>
      </c>
      <c r="WKT1" t="s">
        <v>16383</v>
      </c>
      <c r="WKU1" t="s">
        <v>16384</v>
      </c>
      <c r="WKV1" t="s">
        <v>16385</v>
      </c>
      <c r="WKW1" t="s">
        <v>16386</v>
      </c>
      <c r="WKX1" t="s">
        <v>16387</v>
      </c>
      <c r="WKY1" t="s">
        <v>16388</v>
      </c>
      <c r="WKZ1" t="s">
        <v>16389</v>
      </c>
      <c r="WLA1" t="s">
        <v>16390</v>
      </c>
      <c r="WLB1" t="s">
        <v>16391</v>
      </c>
      <c r="WLC1" t="s">
        <v>16392</v>
      </c>
      <c r="WLD1" t="s">
        <v>16393</v>
      </c>
      <c r="WLE1" t="s">
        <v>16394</v>
      </c>
      <c r="WLF1" t="s">
        <v>16395</v>
      </c>
      <c r="WLG1" t="s">
        <v>16396</v>
      </c>
      <c r="WLH1" t="s">
        <v>16397</v>
      </c>
      <c r="WLI1" t="s">
        <v>16398</v>
      </c>
      <c r="WLJ1" t="s">
        <v>16399</v>
      </c>
      <c r="WLK1" t="s">
        <v>16400</v>
      </c>
      <c r="WLL1" t="s">
        <v>16401</v>
      </c>
      <c r="WLM1" t="s">
        <v>16402</v>
      </c>
      <c r="WLN1" t="s">
        <v>16403</v>
      </c>
      <c r="WLO1" t="s">
        <v>16404</v>
      </c>
      <c r="WLP1" t="s">
        <v>16405</v>
      </c>
      <c r="WLQ1" t="s">
        <v>16406</v>
      </c>
      <c r="WLR1" t="s">
        <v>16407</v>
      </c>
      <c r="WLS1" t="s">
        <v>16408</v>
      </c>
      <c r="WLT1" t="s">
        <v>16409</v>
      </c>
      <c r="WLU1" t="s">
        <v>16410</v>
      </c>
      <c r="WLV1" t="s">
        <v>16411</v>
      </c>
      <c r="WLW1" t="s">
        <v>16412</v>
      </c>
      <c r="WLX1" t="s">
        <v>16413</v>
      </c>
      <c r="WLY1" t="s">
        <v>16414</v>
      </c>
      <c r="WLZ1" t="s">
        <v>16415</v>
      </c>
      <c r="WMA1" t="s">
        <v>16416</v>
      </c>
      <c r="WMB1" t="s">
        <v>16417</v>
      </c>
      <c r="WMC1" t="s">
        <v>16418</v>
      </c>
      <c r="WMD1" t="s">
        <v>16419</v>
      </c>
      <c r="WME1" t="s">
        <v>16420</v>
      </c>
      <c r="WMF1" t="s">
        <v>16421</v>
      </c>
      <c r="WMG1" t="s">
        <v>16422</v>
      </c>
      <c r="WMH1" t="s">
        <v>16423</v>
      </c>
      <c r="WMI1" t="s">
        <v>16424</v>
      </c>
      <c r="WMJ1" t="s">
        <v>16425</v>
      </c>
      <c r="WMK1" t="s">
        <v>16426</v>
      </c>
      <c r="WML1" t="s">
        <v>16427</v>
      </c>
      <c r="WMM1" t="s">
        <v>16428</v>
      </c>
      <c r="WMN1" t="s">
        <v>16429</v>
      </c>
      <c r="WMO1" t="s">
        <v>16430</v>
      </c>
      <c r="WMP1" t="s">
        <v>16431</v>
      </c>
      <c r="WMQ1" t="s">
        <v>16432</v>
      </c>
      <c r="WMR1" t="s">
        <v>16433</v>
      </c>
      <c r="WMS1" t="s">
        <v>16434</v>
      </c>
      <c r="WMT1" t="s">
        <v>16435</v>
      </c>
      <c r="WMU1" t="s">
        <v>16436</v>
      </c>
      <c r="WMV1" t="s">
        <v>16437</v>
      </c>
      <c r="WMW1" t="s">
        <v>16438</v>
      </c>
      <c r="WMX1" t="s">
        <v>16439</v>
      </c>
      <c r="WMY1" t="s">
        <v>16440</v>
      </c>
      <c r="WMZ1" t="s">
        <v>16441</v>
      </c>
      <c r="WNA1" t="s">
        <v>16442</v>
      </c>
      <c r="WNB1" t="s">
        <v>16443</v>
      </c>
      <c r="WNC1" t="s">
        <v>16444</v>
      </c>
      <c r="WND1" t="s">
        <v>16445</v>
      </c>
      <c r="WNE1" t="s">
        <v>16446</v>
      </c>
      <c r="WNF1" t="s">
        <v>16447</v>
      </c>
      <c r="WNG1" t="s">
        <v>16448</v>
      </c>
      <c r="WNH1" t="s">
        <v>16449</v>
      </c>
      <c r="WNI1" t="s">
        <v>16450</v>
      </c>
      <c r="WNJ1" t="s">
        <v>16451</v>
      </c>
      <c r="WNK1" t="s">
        <v>16452</v>
      </c>
      <c r="WNL1" t="s">
        <v>16453</v>
      </c>
      <c r="WNM1" t="s">
        <v>16454</v>
      </c>
      <c r="WNN1" t="s">
        <v>16455</v>
      </c>
      <c r="WNO1" t="s">
        <v>16456</v>
      </c>
      <c r="WNP1" t="s">
        <v>16457</v>
      </c>
      <c r="WNQ1" t="s">
        <v>16458</v>
      </c>
      <c r="WNR1" t="s">
        <v>16459</v>
      </c>
      <c r="WNS1" t="s">
        <v>16460</v>
      </c>
      <c r="WNT1" t="s">
        <v>16461</v>
      </c>
      <c r="WNU1" t="s">
        <v>16462</v>
      </c>
      <c r="WNV1" t="s">
        <v>16463</v>
      </c>
      <c r="WNW1" t="s">
        <v>16464</v>
      </c>
      <c r="WNX1" t="s">
        <v>16465</v>
      </c>
      <c r="WNY1" t="s">
        <v>16466</v>
      </c>
      <c r="WNZ1" t="s">
        <v>16467</v>
      </c>
      <c r="WOA1" t="s">
        <v>16468</v>
      </c>
      <c r="WOB1" t="s">
        <v>16469</v>
      </c>
      <c r="WOC1" t="s">
        <v>16470</v>
      </c>
      <c r="WOD1" t="s">
        <v>16471</v>
      </c>
      <c r="WOE1" t="s">
        <v>16472</v>
      </c>
      <c r="WOF1" t="s">
        <v>16473</v>
      </c>
      <c r="WOG1" t="s">
        <v>16474</v>
      </c>
      <c r="WOH1" t="s">
        <v>16475</v>
      </c>
      <c r="WOI1" t="s">
        <v>16476</v>
      </c>
      <c r="WOJ1" t="s">
        <v>16477</v>
      </c>
      <c r="WOK1" t="s">
        <v>16478</v>
      </c>
      <c r="WOL1" t="s">
        <v>16479</v>
      </c>
      <c r="WOM1" t="s">
        <v>16480</v>
      </c>
      <c r="WON1" t="s">
        <v>16481</v>
      </c>
      <c r="WOO1" t="s">
        <v>16482</v>
      </c>
      <c r="WOP1" t="s">
        <v>16483</v>
      </c>
      <c r="WOQ1" t="s">
        <v>16484</v>
      </c>
      <c r="WOR1" t="s">
        <v>16485</v>
      </c>
      <c r="WOS1" t="s">
        <v>16486</v>
      </c>
      <c r="WOT1" t="s">
        <v>16487</v>
      </c>
      <c r="WOU1" t="s">
        <v>16488</v>
      </c>
      <c r="WOV1" t="s">
        <v>16489</v>
      </c>
      <c r="WOW1" t="s">
        <v>16490</v>
      </c>
      <c r="WOX1" t="s">
        <v>16491</v>
      </c>
      <c r="WOY1" t="s">
        <v>16492</v>
      </c>
      <c r="WOZ1" t="s">
        <v>16493</v>
      </c>
      <c r="WPA1" t="s">
        <v>16494</v>
      </c>
      <c r="WPB1" t="s">
        <v>16495</v>
      </c>
      <c r="WPC1" t="s">
        <v>16496</v>
      </c>
      <c r="WPD1" t="s">
        <v>16497</v>
      </c>
      <c r="WPE1" t="s">
        <v>16498</v>
      </c>
      <c r="WPF1" t="s">
        <v>16499</v>
      </c>
      <c r="WPG1" t="s">
        <v>16500</v>
      </c>
      <c r="WPH1" t="s">
        <v>16501</v>
      </c>
      <c r="WPI1" t="s">
        <v>16502</v>
      </c>
      <c r="WPJ1" t="s">
        <v>16503</v>
      </c>
      <c r="WPK1" t="s">
        <v>16504</v>
      </c>
      <c r="WPL1" t="s">
        <v>16505</v>
      </c>
      <c r="WPM1" t="s">
        <v>16506</v>
      </c>
      <c r="WPN1" t="s">
        <v>16507</v>
      </c>
      <c r="WPO1" t="s">
        <v>16508</v>
      </c>
      <c r="WPP1" t="s">
        <v>16509</v>
      </c>
      <c r="WPQ1" t="s">
        <v>16510</v>
      </c>
      <c r="WPR1" t="s">
        <v>16511</v>
      </c>
      <c r="WPS1" t="s">
        <v>16512</v>
      </c>
      <c r="WPT1" t="s">
        <v>16513</v>
      </c>
      <c r="WPU1" t="s">
        <v>16514</v>
      </c>
      <c r="WPV1" t="s">
        <v>16515</v>
      </c>
      <c r="WPW1" t="s">
        <v>16516</v>
      </c>
      <c r="WPX1" t="s">
        <v>16517</v>
      </c>
      <c r="WPY1" t="s">
        <v>16518</v>
      </c>
      <c r="WPZ1" t="s">
        <v>16519</v>
      </c>
      <c r="WQA1" t="s">
        <v>16520</v>
      </c>
      <c r="WQB1" t="s">
        <v>16521</v>
      </c>
      <c r="WQC1" t="s">
        <v>16522</v>
      </c>
      <c r="WQD1" t="s">
        <v>16523</v>
      </c>
      <c r="WQE1" t="s">
        <v>16524</v>
      </c>
      <c r="WQF1" t="s">
        <v>16525</v>
      </c>
      <c r="WQG1" t="s">
        <v>16526</v>
      </c>
      <c r="WQH1" t="s">
        <v>16527</v>
      </c>
      <c r="WQI1" t="s">
        <v>16528</v>
      </c>
      <c r="WQJ1" t="s">
        <v>16529</v>
      </c>
      <c r="WQK1" t="s">
        <v>16530</v>
      </c>
      <c r="WQL1" t="s">
        <v>16531</v>
      </c>
      <c r="WQM1" t="s">
        <v>16532</v>
      </c>
      <c r="WQN1" t="s">
        <v>16533</v>
      </c>
      <c r="WQO1" t="s">
        <v>16534</v>
      </c>
      <c r="WQP1" t="s">
        <v>16535</v>
      </c>
      <c r="WQQ1" t="s">
        <v>16536</v>
      </c>
      <c r="WQR1" t="s">
        <v>16537</v>
      </c>
      <c r="WQS1" t="s">
        <v>16538</v>
      </c>
      <c r="WQT1" t="s">
        <v>16539</v>
      </c>
      <c r="WQU1" t="s">
        <v>16540</v>
      </c>
      <c r="WQV1" t="s">
        <v>16541</v>
      </c>
      <c r="WQW1" t="s">
        <v>16542</v>
      </c>
      <c r="WQX1" t="s">
        <v>16543</v>
      </c>
      <c r="WQY1" t="s">
        <v>16544</v>
      </c>
      <c r="WQZ1" t="s">
        <v>16545</v>
      </c>
      <c r="WRA1" t="s">
        <v>16546</v>
      </c>
      <c r="WRB1" t="s">
        <v>16547</v>
      </c>
      <c r="WRC1" t="s">
        <v>16548</v>
      </c>
      <c r="WRD1" t="s">
        <v>16549</v>
      </c>
      <c r="WRE1" t="s">
        <v>16550</v>
      </c>
      <c r="WRF1" t="s">
        <v>16551</v>
      </c>
      <c r="WRG1" t="s">
        <v>16552</v>
      </c>
      <c r="WRH1" t="s">
        <v>16553</v>
      </c>
      <c r="WRI1" t="s">
        <v>16554</v>
      </c>
      <c r="WRJ1" t="s">
        <v>16555</v>
      </c>
      <c r="WRK1" t="s">
        <v>16556</v>
      </c>
      <c r="WRL1" t="s">
        <v>16557</v>
      </c>
      <c r="WRM1" t="s">
        <v>16558</v>
      </c>
      <c r="WRN1" t="s">
        <v>16559</v>
      </c>
      <c r="WRO1" t="s">
        <v>16560</v>
      </c>
      <c r="WRP1" t="s">
        <v>16561</v>
      </c>
      <c r="WRQ1" t="s">
        <v>16562</v>
      </c>
      <c r="WRR1" t="s">
        <v>16563</v>
      </c>
      <c r="WRS1" t="s">
        <v>16564</v>
      </c>
      <c r="WRT1" t="s">
        <v>16565</v>
      </c>
      <c r="WRU1" t="s">
        <v>16566</v>
      </c>
      <c r="WRV1" t="s">
        <v>16567</v>
      </c>
      <c r="WRW1" t="s">
        <v>16568</v>
      </c>
      <c r="WRX1" t="s">
        <v>16569</v>
      </c>
      <c r="WRY1" t="s">
        <v>16570</v>
      </c>
      <c r="WRZ1" t="s">
        <v>16571</v>
      </c>
      <c r="WSA1" t="s">
        <v>16572</v>
      </c>
      <c r="WSB1" t="s">
        <v>16573</v>
      </c>
      <c r="WSC1" t="s">
        <v>16574</v>
      </c>
      <c r="WSD1" t="s">
        <v>16575</v>
      </c>
      <c r="WSE1" t="s">
        <v>16576</v>
      </c>
      <c r="WSF1" t="s">
        <v>16577</v>
      </c>
      <c r="WSG1" t="s">
        <v>16578</v>
      </c>
      <c r="WSH1" t="s">
        <v>16579</v>
      </c>
      <c r="WSI1" t="s">
        <v>16580</v>
      </c>
      <c r="WSJ1" t="s">
        <v>16581</v>
      </c>
      <c r="WSK1" t="s">
        <v>16582</v>
      </c>
      <c r="WSL1" t="s">
        <v>16583</v>
      </c>
      <c r="WSM1" t="s">
        <v>16584</v>
      </c>
      <c r="WSN1" t="s">
        <v>16585</v>
      </c>
      <c r="WSO1" t="s">
        <v>16586</v>
      </c>
      <c r="WSP1" t="s">
        <v>16587</v>
      </c>
      <c r="WSQ1" t="s">
        <v>16588</v>
      </c>
      <c r="WSR1" t="s">
        <v>16589</v>
      </c>
      <c r="WSS1" t="s">
        <v>16590</v>
      </c>
      <c r="WST1" t="s">
        <v>16591</v>
      </c>
      <c r="WSU1" t="s">
        <v>16592</v>
      </c>
      <c r="WSV1" t="s">
        <v>16593</v>
      </c>
      <c r="WSW1" t="s">
        <v>16594</v>
      </c>
      <c r="WSX1" t="s">
        <v>16595</v>
      </c>
      <c r="WSY1" t="s">
        <v>16596</v>
      </c>
      <c r="WSZ1" t="s">
        <v>16597</v>
      </c>
      <c r="WTA1" t="s">
        <v>16598</v>
      </c>
      <c r="WTB1" t="s">
        <v>16599</v>
      </c>
      <c r="WTC1" t="s">
        <v>16600</v>
      </c>
      <c r="WTD1" t="s">
        <v>16601</v>
      </c>
      <c r="WTE1" t="s">
        <v>16602</v>
      </c>
      <c r="WTF1" t="s">
        <v>16603</v>
      </c>
      <c r="WTG1" t="s">
        <v>16604</v>
      </c>
      <c r="WTH1" t="s">
        <v>16605</v>
      </c>
      <c r="WTI1" t="s">
        <v>16606</v>
      </c>
      <c r="WTJ1" t="s">
        <v>16607</v>
      </c>
      <c r="WTK1" t="s">
        <v>16608</v>
      </c>
      <c r="WTL1" t="s">
        <v>16609</v>
      </c>
      <c r="WTM1" t="s">
        <v>16610</v>
      </c>
      <c r="WTN1" t="s">
        <v>16611</v>
      </c>
      <c r="WTO1" t="s">
        <v>16612</v>
      </c>
      <c r="WTP1" t="s">
        <v>16613</v>
      </c>
      <c r="WTQ1" t="s">
        <v>16614</v>
      </c>
      <c r="WTR1" t="s">
        <v>16615</v>
      </c>
      <c r="WTS1" t="s">
        <v>16616</v>
      </c>
      <c r="WTT1" t="s">
        <v>16617</v>
      </c>
      <c r="WTU1" t="s">
        <v>16618</v>
      </c>
      <c r="WTV1" t="s">
        <v>16619</v>
      </c>
      <c r="WTW1" t="s">
        <v>16620</v>
      </c>
      <c r="WTX1" t="s">
        <v>16621</v>
      </c>
      <c r="WTY1" t="s">
        <v>16622</v>
      </c>
      <c r="WTZ1" t="s">
        <v>16623</v>
      </c>
      <c r="WUA1" t="s">
        <v>16624</v>
      </c>
      <c r="WUB1" t="s">
        <v>16625</v>
      </c>
      <c r="WUC1" t="s">
        <v>16626</v>
      </c>
      <c r="WUD1" t="s">
        <v>16627</v>
      </c>
      <c r="WUE1" t="s">
        <v>16628</v>
      </c>
      <c r="WUF1" t="s">
        <v>16629</v>
      </c>
      <c r="WUG1" t="s">
        <v>16630</v>
      </c>
      <c r="WUH1" t="s">
        <v>16631</v>
      </c>
      <c r="WUI1" t="s">
        <v>16632</v>
      </c>
      <c r="WUJ1" t="s">
        <v>16633</v>
      </c>
      <c r="WUK1" t="s">
        <v>16634</v>
      </c>
      <c r="WUL1" t="s">
        <v>16635</v>
      </c>
      <c r="WUM1" t="s">
        <v>16636</v>
      </c>
      <c r="WUN1" t="s">
        <v>16637</v>
      </c>
      <c r="WUO1" t="s">
        <v>16638</v>
      </c>
      <c r="WUP1" t="s">
        <v>16639</v>
      </c>
      <c r="WUQ1" t="s">
        <v>16640</v>
      </c>
      <c r="WUR1" t="s">
        <v>16641</v>
      </c>
      <c r="WUS1" t="s">
        <v>16642</v>
      </c>
      <c r="WUT1" t="s">
        <v>16643</v>
      </c>
      <c r="WUU1" t="s">
        <v>16644</v>
      </c>
      <c r="WUV1" t="s">
        <v>16645</v>
      </c>
      <c r="WUW1" t="s">
        <v>16646</v>
      </c>
      <c r="WUX1" t="s">
        <v>16647</v>
      </c>
      <c r="WUY1" t="s">
        <v>16648</v>
      </c>
      <c r="WUZ1" t="s">
        <v>16649</v>
      </c>
      <c r="WVA1" t="s">
        <v>16650</v>
      </c>
      <c r="WVB1" t="s">
        <v>16651</v>
      </c>
      <c r="WVC1" t="s">
        <v>16652</v>
      </c>
      <c r="WVD1" t="s">
        <v>16653</v>
      </c>
      <c r="WVE1" t="s">
        <v>16654</v>
      </c>
      <c r="WVF1" t="s">
        <v>16655</v>
      </c>
      <c r="WVG1" t="s">
        <v>16656</v>
      </c>
      <c r="WVH1" t="s">
        <v>16657</v>
      </c>
      <c r="WVI1" t="s">
        <v>16658</v>
      </c>
      <c r="WVJ1" t="s">
        <v>16659</v>
      </c>
      <c r="WVK1" t="s">
        <v>16660</v>
      </c>
      <c r="WVL1" t="s">
        <v>16661</v>
      </c>
      <c r="WVM1" t="s">
        <v>16662</v>
      </c>
      <c r="WVN1" t="s">
        <v>16663</v>
      </c>
      <c r="WVO1" t="s">
        <v>16664</v>
      </c>
      <c r="WVP1" t="s">
        <v>16665</v>
      </c>
      <c r="WVQ1" t="s">
        <v>16666</v>
      </c>
      <c r="WVR1" t="s">
        <v>16667</v>
      </c>
      <c r="WVS1" t="s">
        <v>16668</v>
      </c>
      <c r="WVT1" t="s">
        <v>16669</v>
      </c>
      <c r="WVU1" t="s">
        <v>16670</v>
      </c>
      <c r="WVV1" t="s">
        <v>16671</v>
      </c>
      <c r="WVW1" t="s">
        <v>16672</v>
      </c>
      <c r="WVX1" t="s">
        <v>16673</v>
      </c>
      <c r="WVY1" t="s">
        <v>16674</v>
      </c>
      <c r="WVZ1" t="s">
        <v>16675</v>
      </c>
      <c r="WWA1" t="s">
        <v>16676</v>
      </c>
      <c r="WWB1" t="s">
        <v>16677</v>
      </c>
      <c r="WWC1" t="s">
        <v>16678</v>
      </c>
      <c r="WWD1" t="s">
        <v>16679</v>
      </c>
      <c r="WWE1" t="s">
        <v>16680</v>
      </c>
      <c r="WWF1" t="s">
        <v>16681</v>
      </c>
      <c r="WWG1" t="s">
        <v>16682</v>
      </c>
      <c r="WWH1" t="s">
        <v>16683</v>
      </c>
      <c r="WWI1" t="s">
        <v>16684</v>
      </c>
      <c r="WWJ1" t="s">
        <v>16685</v>
      </c>
      <c r="WWK1" t="s">
        <v>16686</v>
      </c>
      <c r="WWL1" t="s">
        <v>16687</v>
      </c>
      <c r="WWM1" t="s">
        <v>16688</v>
      </c>
      <c r="WWN1" t="s">
        <v>16689</v>
      </c>
      <c r="WWO1" t="s">
        <v>16690</v>
      </c>
      <c r="WWP1" t="s">
        <v>16691</v>
      </c>
      <c r="WWQ1" t="s">
        <v>16692</v>
      </c>
      <c r="WWR1" t="s">
        <v>16693</v>
      </c>
      <c r="WWS1" t="s">
        <v>16694</v>
      </c>
      <c r="WWT1" t="s">
        <v>16695</v>
      </c>
      <c r="WWU1" t="s">
        <v>16696</v>
      </c>
      <c r="WWV1" t="s">
        <v>16697</v>
      </c>
      <c r="WWW1" t="s">
        <v>16698</v>
      </c>
      <c r="WWX1" t="s">
        <v>16699</v>
      </c>
      <c r="WWY1" t="s">
        <v>16700</v>
      </c>
      <c r="WWZ1" t="s">
        <v>16701</v>
      </c>
      <c r="WXA1" t="s">
        <v>16702</v>
      </c>
      <c r="WXB1" t="s">
        <v>16703</v>
      </c>
      <c r="WXC1" t="s">
        <v>16704</v>
      </c>
      <c r="WXD1" t="s">
        <v>16705</v>
      </c>
      <c r="WXE1" t="s">
        <v>16706</v>
      </c>
      <c r="WXF1" t="s">
        <v>16707</v>
      </c>
      <c r="WXG1" t="s">
        <v>16708</v>
      </c>
      <c r="WXH1" t="s">
        <v>16709</v>
      </c>
      <c r="WXI1" t="s">
        <v>16710</v>
      </c>
      <c r="WXJ1" t="s">
        <v>16711</v>
      </c>
      <c r="WXK1" t="s">
        <v>16712</v>
      </c>
      <c r="WXL1" t="s">
        <v>16713</v>
      </c>
      <c r="WXM1" t="s">
        <v>16714</v>
      </c>
      <c r="WXN1" t="s">
        <v>16715</v>
      </c>
      <c r="WXO1" t="s">
        <v>16716</v>
      </c>
      <c r="WXP1" t="s">
        <v>16717</v>
      </c>
      <c r="WXQ1" t="s">
        <v>16718</v>
      </c>
      <c r="WXR1" t="s">
        <v>16719</v>
      </c>
      <c r="WXS1" t="s">
        <v>16720</v>
      </c>
      <c r="WXT1" t="s">
        <v>16721</v>
      </c>
      <c r="WXU1" t="s">
        <v>16722</v>
      </c>
      <c r="WXV1" t="s">
        <v>16723</v>
      </c>
      <c r="WXW1" t="s">
        <v>16724</v>
      </c>
      <c r="WXX1" t="s">
        <v>16725</v>
      </c>
      <c r="WXY1" t="s">
        <v>16726</v>
      </c>
      <c r="WXZ1" t="s">
        <v>16727</v>
      </c>
      <c r="WYA1" t="s">
        <v>16728</v>
      </c>
      <c r="WYB1" t="s">
        <v>16729</v>
      </c>
      <c r="WYC1" t="s">
        <v>16730</v>
      </c>
      <c r="WYD1" t="s">
        <v>16731</v>
      </c>
      <c r="WYE1" t="s">
        <v>16732</v>
      </c>
      <c r="WYF1" t="s">
        <v>16733</v>
      </c>
      <c r="WYG1" t="s">
        <v>16734</v>
      </c>
      <c r="WYH1" t="s">
        <v>16735</v>
      </c>
      <c r="WYI1" t="s">
        <v>16736</v>
      </c>
      <c r="WYJ1" t="s">
        <v>16737</v>
      </c>
      <c r="WYK1" t="s">
        <v>16738</v>
      </c>
      <c r="WYL1" t="s">
        <v>16739</v>
      </c>
      <c r="WYM1" t="s">
        <v>16740</v>
      </c>
      <c r="WYN1" t="s">
        <v>16741</v>
      </c>
      <c r="WYO1" t="s">
        <v>16742</v>
      </c>
      <c r="WYP1" t="s">
        <v>16743</v>
      </c>
      <c r="WYQ1" t="s">
        <v>16744</v>
      </c>
      <c r="WYR1" t="s">
        <v>16745</v>
      </c>
      <c r="WYS1" t="s">
        <v>16746</v>
      </c>
      <c r="WYT1" t="s">
        <v>16747</v>
      </c>
      <c r="WYU1" t="s">
        <v>16748</v>
      </c>
      <c r="WYV1" t="s">
        <v>16749</v>
      </c>
      <c r="WYW1" t="s">
        <v>16750</v>
      </c>
      <c r="WYX1" t="s">
        <v>16751</v>
      </c>
      <c r="WYY1" t="s">
        <v>16752</v>
      </c>
      <c r="WYZ1" t="s">
        <v>16753</v>
      </c>
      <c r="WZA1" t="s">
        <v>16754</v>
      </c>
      <c r="WZB1" t="s">
        <v>16755</v>
      </c>
      <c r="WZC1" t="s">
        <v>16756</v>
      </c>
      <c r="WZD1" t="s">
        <v>16757</v>
      </c>
      <c r="WZE1" t="s">
        <v>16758</v>
      </c>
      <c r="WZF1" t="s">
        <v>16759</v>
      </c>
      <c r="WZG1" t="s">
        <v>16760</v>
      </c>
      <c r="WZH1" t="s">
        <v>16761</v>
      </c>
      <c r="WZI1" t="s">
        <v>16762</v>
      </c>
      <c r="WZJ1" t="s">
        <v>16763</v>
      </c>
      <c r="WZK1" t="s">
        <v>16764</v>
      </c>
      <c r="WZL1" t="s">
        <v>16765</v>
      </c>
      <c r="WZM1" t="s">
        <v>16766</v>
      </c>
      <c r="WZN1" t="s">
        <v>16767</v>
      </c>
      <c r="WZO1" t="s">
        <v>16768</v>
      </c>
      <c r="WZP1" t="s">
        <v>16769</v>
      </c>
      <c r="WZQ1" t="s">
        <v>16770</v>
      </c>
      <c r="WZR1" t="s">
        <v>16771</v>
      </c>
      <c r="WZS1" t="s">
        <v>16772</v>
      </c>
      <c r="WZT1" t="s">
        <v>16773</v>
      </c>
      <c r="WZU1" t="s">
        <v>16774</v>
      </c>
      <c r="WZV1" t="s">
        <v>16775</v>
      </c>
      <c r="WZW1" t="s">
        <v>16776</v>
      </c>
      <c r="WZX1" t="s">
        <v>16777</v>
      </c>
      <c r="WZY1" t="s">
        <v>16778</v>
      </c>
      <c r="WZZ1" t="s">
        <v>16779</v>
      </c>
      <c r="XAA1" t="s">
        <v>16780</v>
      </c>
      <c r="XAB1" t="s">
        <v>16781</v>
      </c>
      <c r="XAC1" t="s">
        <v>16782</v>
      </c>
      <c r="XAD1" t="s">
        <v>16783</v>
      </c>
      <c r="XAE1" t="s">
        <v>16784</v>
      </c>
      <c r="XAF1" t="s">
        <v>16785</v>
      </c>
      <c r="XAG1" t="s">
        <v>16786</v>
      </c>
      <c r="XAH1" t="s">
        <v>16787</v>
      </c>
      <c r="XAI1" t="s">
        <v>16788</v>
      </c>
      <c r="XAJ1" t="s">
        <v>16789</v>
      </c>
      <c r="XAK1" t="s">
        <v>16790</v>
      </c>
      <c r="XAL1" t="s">
        <v>16791</v>
      </c>
      <c r="XAM1" t="s">
        <v>16792</v>
      </c>
      <c r="XAN1" t="s">
        <v>16793</v>
      </c>
      <c r="XAO1" t="s">
        <v>16794</v>
      </c>
      <c r="XAP1" t="s">
        <v>16795</v>
      </c>
      <c r="XAQ1" t="s">
        <v>16796</v>
      </c>
      <c r="XAR1" t="s">
        <v>16797</v>
      </c>
      <c r="XAS1" t="s">
        <v>16798</v>
      </c>
      <c r="XAT1" t="s">
        <v>16799</v>
      </c>
      <c r="XAU1" t="s">
        <v>16800</v>
      </c>
      <c r="XAV1" t="s">
        <v>16801</v>
      </c>
      <c r="XAW1" t="s">
        <v>16802</v>
      </c>
      <c r="XAX1" t="s">
        <v>16803</v>
      </c>
      <c r="XAY1" t="s">
        <v>16804</v>
      </c>
      <c r="XAZ1" t="s">
        <v>16805</v>
      </c>
      <c r="XBA1" t="s">
        <v>16806</v>
      </c>
      <c r="XBB1" t="s">
        <v>16807</v>
      </c>
      <c r="XBC1" t="s">
        <v>16808</v>
      </c>
      <c r="XBD1" t="s">
        <v>16809</v>
      </c>
      <c r="XBE1" t="s">
        <v>16810</v>
      </c>
      <c r="XBF1" t="s">
        <v>16811</v>
      </c>
      <c r="XBG1" t="s">
        <v>16812</v>
      </c>
      <c r="XBH1" t="s">
        <v>16813</v>
      </c>
      <c r="XBI1" t="s">
        <v>16814</v>
      </c>
      <c r="XBJ1" t="s">
        <v>16815</v>
      </c>
      <c r="XBK1" t="s">
        <v>16816</v>
      </c>
      <c r="XBL1" t="s">
        <v>16817</v>
      </c>
      <c r="XBM1" t="s">
        <v>16818</v>
      </c>
      <c r="XBN1" t="s">
        <v>16819</v>
      </c>
      <c r="XBO1" t="s">
        <v>16820</v>
      </c>
      <c r="XBP1" t="s">
        <v>16821</v>
      </c>
      <c r="XBQ1" t="s">
        <v>16822</v>
      </c>
      <c r="XBR1" t="s">
        <v>16823</v>
      </c>
      <c r="XBS1" t="s">
        <v>16824</v>
      </c>
      <c r="XBT1" t="s">
        <v>16825</v>
      </c>
      <c r="XBU1" t="s">
        <v>16826</v>
      </c>
      <c r="XBV1" t="s">
        <v>16827</v>
      </c>
      <c r="XBW1" t="s">
        <v>16828</v>
      </c>
      <c r="XBX1" t="s">
        <v>16829</v>
      </c>
      <c r="XBY1" t="s">
        <v>16830</v>
      </c>
      <c r="XBZ1" t="s">
        <v>16831</v>
      </c>
      <c r="XCA1" t="s">
        <v>16832</v>
      </c>
      <c r="XCB1" t="s">
        <v>16833</v>
      </c>
      <c r="XCC1" t="s">
        <v>16834</v>
      </c>
      <c r="XCD1" t="s">
        <v>16835</v>
      </c>
      <c r="XCE1" t="s">
        <v>16836</v>
      </c>
      <c r="XCF1" t="s">
        <v>16837</v>
      </c>
      <c r="XCG1" t="s">
        <v>16838</v>
      </c>
      <c r="XCH1" t="s">
        <v>16839</v>
      </c>
      <c r="XCI1" t="s">
        <v>16840</v>
      </c>
      <c r="XCJ1" t="s">
        <v>16841</v>
      </c>
      <c r="XCK1" t="s">
        <v>16842</v>
      </c>
      <c r="XCL1" t="s">
        <v>16843</v>
      </c>
      <c r="XCM1" t="s">
        <v>16844</v>
      </c>
      <c r="XCN1" t="s">
        <v>16845</v>
      </c>
      <c r="XCO1" t="s">
        <v>16846</v>
      </c>
      <c r="XCP1" t="s">
        <v>16847</v>
      </c>
      <c r="XCQ1" t="s">
        <v>16848</v>
      </c>
      <c r="XCR1" t="s">
        <v>16849</v>
      </c>
      <c r="XCS1" t="s">
        <v>16850</v>
      </c>
      <c r="XCT1" t="s">
        <v>16851</v>
      </c>
      <c r="XCU1" t="s">
        <v>16852</v>
      </c>
      <c r="XCV1" t="s">
        <v>16853</v>
      </c>
      <c r="XCW1" t="s">
        <v>16854</v>
      </c>
      <c r="XCX1" t="s">
        <v>16855</v>
      </c>
      <c r="XCY1" t="s">
        <v>16856</v>
      </c>
      <c r="XCZ1" t="s">
        <v>16857</v>
      </c>
      <c r="XDA1" t="s">
        <v>16858</v>
      </c>
      <c r="XDB1" t="s">
        <v>16859</v>
      </c>
      <c r="XDC1" t="s">
        <v>16860</v>
      </c>
      <c r="XDD1" t="s">
        <v>16861</v>
      </c>
      <c r="XDE1" t="s">
        <v>16862</v>
      </c>
      <c r="XDF1" t="s">
        <v>16863</v>
      </c>
      <c r="XDG1" t="s">
        <v>16864</v>
      </c>
      <c r="XDH1" t="s">
        <v>16865</v>
      </c>
      <c r="XDI1" t="s">
        <v>16866</v>
      </c>
      <c r="XDJ1" t="s">
        <v>16867</v>
      </c>
      <c r="XDK1" t="s">
        <v>16868</v>
      </c>
      <c r="XDL1" t="s">
        <v>16869</v>
      </c>
      <c r="XDM1" t="s">
        <v>16870</v>
      </c>
      <c r="XDN1" t="s">
        <v>16871</v>
      </c>
      <c r="XDO1" t="s">
        <v>16872</v>
      </c>
      <c r="XDP1" t="s">
        <v>16873</v>
      </c>
      <c r="XDQ1" t="s">
        <v>16874</v>
      </c>
      <c r="XDR1" t="s">
        <v>16875</v>
      </c>
      <c r="XDS1" t="s">
        <v>16876</v>
      </c>
      <c r="XDT1" t="s">
        <v>16877</v>
      </c>
      <c r="XDU1" t="s">
        <v>16878</v>
      </c>
      <c r="XDV1" t="s">
        <v>16879</v>
      </c>
      <c r="XDW1" t="s">
        <v>16880</v>
      </c>
      <c r="XDX1" t="s">
        <v>16881</v>
      </c>
      <c r="XDY1" t="s">
        <v>16882</v>
      </c>
      <c r="XDZ1" t="s">
        <v>16883</v>
      </c>
      <c r="XEA1" t="s">
        <v>16884</v>
      </c>
      <c r="XEB1" t="s">
        <v>16885</v>
      </c>
      <c r="XEC1" t="s">
        <v>16886</v>
      </c>
      <c r="XED1" t="s">
        <v>16887</v>
      </c>
      <c r="XEE1" t="s">
        <v>16888</v>
      </c>
      <c r="XEF1" t="s">
        <v>16889</v>
      </c>
      <c r="XEG1" t="s">
        <v>16890</v>
      </c>
      <c r="XEH1" t="s">
        <v>16891</v>
      </c>
      <c r="XEI1" t="s">
        <v>16892</v>
      </c>
      <c r="XEJ1" t="s">
        <v>16893</v>
      </c>
      <c r="XEK1" t="s">
        <v>16894</v>
      </c>
      <c r="XEL1" t="s">
        <v>16895</v>
      </c>
      <c r="XEM1" t="s">
        <v>16896</v>
      </c>
      <c r="XEN1" t="s">
        <v>16897</v>
      </c>
      <c r="XEO1" t="s">
        <v>16898</v>
      </c>
      <c r="XEP1" t="s">
        <v>16899</v>
      </c>
      <c r="XEQ1" t="s">
        <v>16900</v>
      </c>
      <c r="XER1" t="s">
        <v>16901</v>
      </c>
      <c r="XES1" t="s">
        <v>16902</v>
      </c>
      <c r="XET1" t="s">
        <v>16903</v>
      </c>
      <c r="XEU1" t="s">
        <v>16904</v>
      </c>
      <c r="XEV1" t="s">
        <v>16905</v>
      </c>
      <c r="XEW1" t="s">
        <v>16906</v>
      </c>
      <c r="XEX1" t="s">
        <v>16907</v>
      </c>
      <c r="XEY1" t="s">
        <v>16908</v>
      </c>
      <c r="XEZ1" t="s">
        <v>16909</v>
      </c>
      <c r="XFA1" t="s">
        <v>16910</v>
      </c>
      <c r="XFB1" t="s">
        <v>16911</v>
      </c>
      <c r="XFC1" t="s">
        <v>16912</v>
      </c>
    </row>
    <row r="2" spans="1:16383" x14ac:dyDescent="0.2">
      <c r="A2" t="s">
        <v>12</v>
      </c>
      <c r="B2" s="7" t="s">
        <v>148</v>
      </c>
      <c r="C2" s="7" t="s">
        <v>149</v>
      </c>
      <c r="D2" s="7" t="s">
        <v>150</v>
      </c>
      <c r="E2" s="36">
        <v>3772</v>
      </c>
    </row>
    <row r="3" spans="1:16383" hidden="1" x14ac:dyDescent="0.2">
      <c r="A3" t="s">
        <v>16</v>
      </c>
      <c r="B3" s="7">
        <v>195</v>
      </c>
      <c r="C3" s="7" t="s">
        <v>153</v>
      </c>
      <c r="D3" s="7" t="s">
        <v>154</v>
      </c>
      <c r="E3" s="36">
        <v>378</v>
      </c>
    </row>
    <row r="4" spans="1:16383" hidden="1" x14ac:dyDescent="0.2">
      <c r="A4" t="s">
        <v>156</v>
      </c>
      <c r="B4" s="7" t="s">
        <v>157</v>
      </c>
      <c r="C4" s="7" t="s">
        <v>158</v>
      </c>
      <c r="D4" s="7" t="s">
        <v>159</v>
      </c>
      <c r="E4" s="36">
        <v>1319</v>
      </c>
    </row>
    <row r="5" spans="1:16383" x14ac:dyDescent="0.2">
      <c r="A5" t="s">
        <v>16</v>
      </c>
      <c r="B5" s="8">
        <f>B3+B4</f>
        <v>195.02</v>
      </c>
      <c r="C5" s="8">
        <f>C3+C4</f>
        <v>252</v>
      </c>
      <c r="D5" s="8">
        <f>D3+D4</f>
        <v>537</v>
      </c>
      <c r="E5" s="36">
        <v>378</v>
      </c>
    </row>
    <row r="6" spans="1:16383" x14ac:dyDescent="0.2">
      <c r="A6" t="s">
        <v>29</v>
      </c>
      <c r="B6" s="7" t="s">
        <v>166</v>
      </c>
      <c r="C6" s="7" t="s">
        <v>167</v>
      </c>
      <c r="D6" s="7" t="s">
        <v>168</v>
      </c>
      <c r="E6" s="36">
        <v>1319</v>
      </c>
    </row>
    <row r="7" spans="1:16383" x14ac:dyDescent="0.2">
      <c r="A7" t="s">
        <v>33</v>
      </c>
      <c r="B7" s="7" t="s">
        <v>170</v>
      </c>
      <c r="C7" s="7">
        <f>275+6</f>
        <v>281</v>
      </c>
      <c r="D7" s="7">
        <v>613</v>
      </c>
      <c r="E7" s="36">
        <v>472</v>
      </c>
    </row>
    <row r="8" spans="1:16383" x14ac:dyDescent="0.2">
      <c r="A8" t="s">
        <v>37</v>
      </c>
      <c r="B8" s="7" t="s">
        <v>116</v>
      </c>
      <c r="C8" s="7" t="s">
        <v>177</v>
      </c>
      <c r="D8" s="7" t="s">
        <v>178</v>
      </c>
      <c r="E8" s="36">
        <v>475</v>
      </c>
    </row>
    <row r="9" spans="1:16383" x14ac:dyDescent="0.2">
      <c r="A9" t="s">
        <v>180</v>
      </c>
      <c r="B9" s="7">
        <f>B10+B11</f>
        <v>131</v>
      </c>
      <c r="C9" s="7">
        <f t="shared" ref="C9:D9" si="0">C10+C11</f>
        <v>182</v>
      </c>
      <c r="D9" s="7">
        <f t="shared" si="0"/>
        <v>306</v>
      </c>
      <c r="E9" s="36">
        <v>233</v>
      </c>
    </row>
    <row r="10" spans="1:16383" hidden="1" x14ac:dyDescent="0.2">
      <c r="A10" t="s">
        <v>180</v>
      </c>
      <c r="B10" s="7" t="s">
        <v>181</v>
      </c>
      <c r="C10" s="7" t="s">
        <v>182</v>
      </c>
      <c r="D10" s="7" t="s">
        <v>183</v>
      </c>
      <c r="E10" s="36"/>
    </row>
    <row r="11" spans="1:16383" hidden="1" x14ac:dyDescent="0.2">
      <c r="A11" t="s">
        <v>185</v>
      </c>
      <c r="B11" s="7" t="s">
        <v>158</v>
      </c>
      <c r="C11" s="7" t="s">
        <v>186</v>
      </c>
      <c r="D11" s="7" t="s">
        <v>187</v>
      </c>
      <c r="E11" s="7"/>
    </row>
    <row r="12" spans="1:16383" hidden="1" x14ac:dyDescent="0.2">
      <c r="A12" t="s">
        <v>16917</v>
      </c>
      <c r="B12" s="7" t="s">
        <v>195</v>
      </c>
      <c r="C12" s="7" t="s">
        <v>196</v>
      </c>
      <c r="D12" s="7" t="s">
        <v>197</v>
      </c>
      <c r="E12" s="7"/>
    </row>
    <row r="13" spans="1:16383" hidden="1" x14ac:dyDescent="0.2">
      <c r="A13" t="s">
        <v>199</v>
      </c>
      <c r="B13" s="7" t="s">
        <v>200</v>
      </c>
      <c r="C13" s="7" t="s">
        <v>143</v>
      </c>
      <c r="D13" s="7" t="s">
        <v>201</v>
      </c>
      <c r="E13" s="7"/>
    </row>
    <row r="14" spans="1:16383" x14ac:dyDescent="0.2">
      <c r="A14" t="s">
        <v>16917</v>
      </c>
      <c r="B14" s="7">
        <f>B12+B19</f>
        <v>2713</v>
      </c>
      <c r="C14" s="7">
        <f t="shared" ref="C14:D14" si="1">C12+C19</f>
        <v>3579</v>
      </c>
      <c r="D14" s="7">
        <f t="shared" si="1"/>
        <v>7195</v>
      </c>
      <c r="E14" s="7">
        <v>5160</v>
      </c>
    </row>
    <row r="15" spans="1:16383" x14ac:dyDescent="0.2">
      <c r="A15" t="s">
        <v>16913</v>
      </c>
      <c r="B15" s="7">
        <f>B13+B18</f>
        <v>223</v>
      </c>
      <c r="C15" s="7">
        <f t="shared" ref="C15:D15" si="2">C13+C18</f>
        <v>242</v>
      </c>
      <c r="D15" s="7">
        <f t="shared" si="2"/>
        <v>185</v>
      </c>
      <c r="E15" s="7">
        <v>213</v>
      </c>
    </row>
    <row r="16" spans="1:16383" hidden="1" x14ac:dyDescent="0.2">
      <c r="A16" t="s">
        <v>16914</v>
      </c>
      <c r="B16" s="7" t="s">
        <v>204</v>
      </c>
      <c r="C16" s="7" t="s">
        <v>205</v>
      </c>
      <c r="D16" s="7" t="s">
        <v>206</v>
      </c>
      <c r="E16" s="7"/>
    </row>
    <row r="17" spans="1:5" hidden="1" x14ac:dyDescent="0.2">
      <c r="A17" t="s">
        <v>16915</v>
      </c>
      <c r="B17" s="7" t="s">
        <v>209</v>
      </c>
      <c r="C17" s="7" t="s">
        <v>210</v>
      </c>
      <c r="D17" s="7" t="s">
        <v>211</v>
      </c>
      <c r="E17" s="7"/>
    </row>
    <row r="18" spans="1:5" hidden="1" x14ac:dyDescent="0.2">
      <c r="A18" t="s">
        <v>213</v>
      </c>
      <c r="B18" s="7" t="s">
        <v>144</v>
      </c>
      <c r="C18" s="7" t="s">
        <v>214</v>
      </c>
      <c r="D18" s="7" t="s">
        <v>215</v>
      </c>
      <c r="E18" s="7"/>
    </row>
    <row r="19" spans="1:5" hidden="1" x14ac:dyDescent="0.2">
      <c r="A19" t="s">
        <v>16916</v>
      </c>
      <c r="B19" s="7">
        <f>B17+B16</f>
        <v>1600</v>
      </c>
      <c r="C19" s="7">
        <f t="shared" ref="C19:D19" si="3">C17+C16</f>
        <v>2720</v>
      </c>
      <c r="D19" s="7">
        <f t="shared" si="3"/>
        <v>6365</v>
      </c>
      <c r="E19" s="7"/>
    </row>
    <row r="20" spans="1:5" x14ac:dyDescent="0.2">
      <c r="A20" t="s">
        <v>16919</v>
      </c>
      <c r="B20" s="7">
        <v>6568</v>
      </c>
      <c r="C20" s="7">
        <v>7776</v>
      </c>
      <c r="D20" s="7">
        <v>17180</v>
      </c>
      <c r="E20" s="7">
        <v>12022</v>
      </c>
    </row>
    <row r="23" spans="1:5" x14ac:dyDescent="0.2">
      <c r="A23" s="6"/>
      <c r="B23" s="6"/>
      <c r="C23" s="6"/>
      <c r="D23" s="6"/>
    </row>
    <row r="24" spans="1:5" x14ac:dyDescent="0.2">
      <c r="A24" s="34"/>
      <c r="B24" s="34"/>
      <c r="C24" s="34"/>
      <c r="D24" s="6"/>
    </row>
    <row r="25" spans="1:5" x14ac:dyDescent="0.2">
      <c r="A25" s="6"/>
      <c r="B25" s="6"/>
      <c r="C25" s="6"/>
      <c r="D25" s="6"/>
    </row>
    <row r="26" spans="1:5" x14ac:dyDescent="0.2">
      <c r="A26" s="6"/>
      <c r="B26" s="6"/>
      <c r="C26" s="6"/>
      <c r="D26" s="6"/>
    </row>
    <row r="27" spans="1:5" x14ac:dyDescent="0.2">
      <c r="A27" s="6"/>
      <c r="B27" s="6"/>
      <c r="C27" s="34"/>
      <c r="D27" s="6"/>
    </row>
    <row r="28" spans="1:5" x14ac:dyDescent="0.2">
      <c r="A28" s="6"/>
    </row>
    <row r="29" spans="1:5" x14ac:dyDescent="0.2">
      <c r="A29" s="6"/>
      <c r="B29" s="6"/>
      <c r="C29" s="6"/>
      <c r="D29" s="6"/>
    </row>
    <row r="30" spans="1:5" x14ac:dyDescent="0.2">
      <c r="A30" s="6"/>
      <c r="B30" s="6"/>
      <c r="C30" s="6"/>
      <c r="D30" s="6"/>
    </row>
    <row r="31" spans="1:5" x14ac:dyDescent="0.2">
      <c r="A31" s="6"/>
      <c r="B31" s="6"/>
      <c r="C31" s="6"/>
      <c r="D31" s="6"/>
    </row>
    <row r="32" spans="1:5" x14ac:dyDescent="0.2">
      <c r="A32" s="6"/>
      <c r="B32" s="6"/>
      <c r="C32" s="6"/>
      <c r="D32" s="6"/>
    </row>
    <row r="33" spans="1:4" x14ac:dyDescent="0.2">
      <c r="A33" s="34"/>
      <c r="B33" s="6"/>
      <c r="C33" s="6"/>
      <c r="D33" s="6"/>
    </row>
    <row r="34" spans="1:4" x14ac:dyDescent="0.2">
      <c r="A34" s="6"/>
      <c r="B34" s="6"/>
      <c r="C34" s="6"/>
      <c r="D34" s="6"/>
    </row>
    <row r="35" spans="1:4" x14ac:dyDescent="0.2">
      <c r="A35" s="6"/>
      <c r="B35" s="34"/>
      <c r="C35" s="34"/>
      <c r="D35" s="6"/>
    </row>
    <row r="36" spans="1:4" x14ac:dyDescent="0.2">
      <c r="A36" s="6"/>
      <c r="B36" s="34"/>
      <c r="C36" s="34"/>
      <c r="D36" s="6"/>
    </row>
    <row r="37" spans="1:4" x14ac:dyDescent="0.2">
      <c r="A37" s="6"/>
      <c r="B37" s="6"/>
      <c r="C37" s="6"/>
      <c r="D37" s="6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8516E-D9D1-431B-9C9A-3E7024B8CEF1}">
  <sheetPr codeName="Sheet5"/>
  <dimension ref="A1:XFD41"/>
  <sheetViews>
    <sheetView workbookViewId="0">
      <selection activeCell="D31" sqref="D31"/>
    </sheetView>
  </sheetViews>
  <sheetFormatPr defaultRowHeight="14.25" x14ac:dyDescent="0.2"/>
  <cols>
    <col min="1" max="1" width="39.625" bestFit="1" customWidth="1"/>
    <col min="2" max="2" width="16.375" bestFit="1" customWidth="1"/>
    <col min="3" max="5" width="11.125" bestFit="1" customWidth="1"/>
  </cols>
  <sheetData>
    <row r="1" spans="1:16384" x14ac:dyDescent="0.2">
      <c r="A1" t="s">
        <v>146</v>
      </c>
      <c r="B1" t="s">
        <v>538</v>
      </c>
      <c r="C1" t="s">
        <v>147</v>
      </c>
      <c r="D1" t="s">
        <v>6</v>
      </c>
      <c r="E1" t="s">
        <v>539</v>
      </c>
      <c r="F1" t="s">
        <v>0</v>
      </c>
      <c r="G1" t="s">
        <v>1</v>
      </c>
      <c r="H1" t="s">
        <v>2</v>
      </c>
      <c r="I1" t="s">
        <v>3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545</v>
      </c>
      <c r="R1" t="s">
        <v>546</v>
      </c>
      <c r="S1" t="s">
        <v>547</v>
      </c>
      <c r="T1" t="s">
        <v>548</v>
      </c>
      <c r="U1" t="s">
        <v>549</v>
      </c>
      <c r="V1" t="s">
        <v>550</v>
      </c>
      <c r="W1" t="s">
        <v>551</v>
      </c>
      <c r="X1" t="s">
        <v>552</v>
      </c>
      <c r="Y1" t="s">
        <v>553</v>
      </c>
      <c r="Z1" t="s">
        <v>554</v>
      </c>
      <c r="AA1" t="s">
        <v>555</v>
      </c>
      <c r="AB1" t="s">
        <v>556</v>
      </c>
      <c r="AC1" t="s">
        <v>557</v>
      </c>
      <c r="AD1" t="s">
        <v>558</v>
      </c>
      <c r="AE1" t="s">
        <v>559</v>
      </c>
      <c r="AF1" t="s">
        <v>560</v>
      </c>
      <c r="AG1" t="s">
        <v>561</v>
      </c>
      <c r="AH1" t="s">
        <v>562</v>
      </c>
      <c r="AI1" t="s">
        <v>563</v>
      </c>
      <c r="AJ1" t="s">
        <v>564</v>
      </c>
      <c r="AK1" t="s">
        <v>565</v>
      </c>
      <c r="AL1" t="s">
        <v>566</v>
      </c>
      <c r="AM1" t="s">
        <v>567</v>
      </c>
      <c r="AN1" t="s">
        <v>568</v>
      </c>
      <c r="AO1" t="s">
        <v>569</v>
      </c>
      <c r="AP1" t="s">
        <v>570</v>
      </c>
      <c r="AQ1" t="s">
        <v>571</v>
      </c>
      <c r="AR1" t="s">
        <v>572</v>
      </c>
      <c r="AS1" t="s">
        <v>573</v>
      </c>
      <c r="AT1" t="s">
        <v>574</v>
      </c>
      <c r="AU1" t="s">
        <v>575</v>
      </c>
      <c r="AV1" t="s">
        <v>576</v>
      </c>
      <c r="AW1" t="s">
        <v>577</v>
      </c>
      <c r="AX1" t="s">
        <v>578</v>
      </c>
      <c r="AY1" t="s">
        <v>579</v>
      </c>
      <c r="AZ1" t="s">
        <v>580</v>
      </c>
      <c r="BA1" t="s">
        <v>581</v>
      </c>
      <c r="BB1" t="s">
        <v>582</v>
      </c>
      <c r="BC1" t="s">
        <v>583</v>
      </c>
      <c r="BD1" t="s">
        <v>584</v>
      </c>
      <c r="BE1" t="s">
        <v>585</v>
      </c>
      <c r="BF1" t="s">
        <v>586</v>
      </c>
      <c r="BG1" t="s">
        <v>587</v>
      </c>
      <c r="BH1" t="s">
        <v>588</v>
      </c>
      <c r="BI1" t="s">
        <v>589</v>
      </c>
      <c r="BJ1" t="s">
        <v>590</v>
      </c>
      <c r="BK1" t="s">
        <v>591</v>
      </c>
      <c r="BL1" t="s">
        <v>592</v>
      </c>
      <c r="BM1" t="s">
        <v>593</v>
      </c>
      <c r="BN1" t="s">
        <v>594</v>
      </c>
      <c r="BO1" t="s">
        <v>595</v>
      </c>
      <c r="BP1" t="s">
        <v>596</v>
      </c>
      <c r="BQ1" t="s">
        <v>597</v>
      </c>
      <c r="BR1" t="s">
        <v>598</v>
      </c>
      <c r="BS1" t="s">
        <v>599</v>
      </c>
      <c r="BT1" t="s">
        <v>600</v>
      </c>
      <c r="BU1" t="s">
        <v>601</v>
      </c>
      <c r="BV1" t="s">
        <v>602</v>
      </c>
      <c r="BW1" t="s">
        <v>603</v>
      </c>
      <c r="BX1" t="s">
        <v>604</v>
      </c>
      <c r="BY1" t="s">
        <v>605</v>
      </c>
      <c r="BZ1" t="s">
        <v>606</v>
      </c>
      <c r="CA1" t="s">
        <v>607</v>
      </c>
      <c r="CB1" t="s">
        <v>608</v>
      </c>
      <c r="CC1" t="s">
        <v>609</v>
      </c>
      <c r="CD1" t="s">
        <v>610</v>
      </c>
      <c r="CE1" t="s">
        <v>611</v>
      </c>
      <c r="CF1" t="s">
        <v>612</v>
      </c>
      <c r="CG1" t="s">
        <v>613</v>
      </c>
      <c r="CH1" t="s">
        <v>614</v>
      </c>
      <c r="CI1" t="s">
        <v>615</v>
      </c>
      <c r="CJ1" t="s">
        <v>616</v>
      </c>
      <c r="CK1" t="s">
        <v>617</v>
      </c>
      <c r="CL1" t="s">
        <v>618</v>
      </c>
      <c r="CM1" t="s">
        <v>619</v>
      </c>
      <c r="CN1" t="s">
        <v>620</v>
      </c>
      <c r="CO1" t="s">
        <v>621</v>
      </c>
      <c r="CP1" t="s">
        <v>622</v>
      </c>
      <c r="CQ1" t="s">
        <v>623</v>
      </c>
      <c r="CR1" t="s">
        <v>624</v>
      </c>
      <c r="CS1" t="s">
        <v>625</v>
      </c>
      <c r="CT1" t="s">
        <v>626</v>
      </c>
      <c r="CU1" t="s">
        <v>627</v>
      </c>
      <c r="CV1" t="s">
        <v>628</v>
      </c>
      <c r="CW1" t="s">
        <v>629</v>
      </c>
      <c r="CX1" t="s">
        <v>630</v>
      </c>
      <c r="CY1" t="s">
        <v>631</v>
      </c>
      <c r="CZ1" t="s">
        <v>632</v>
      </c>
      <c r="DA1" t="s">
        <v>633</v>
      </c>
      <c r="DB1" t="s">
        <v>634</v>
      </c>
      <c r="DC1" t="s">
        <v>635</v>
      </c>
      <c r="DD1" t="s">
        <v>636</v>
      </c>
      <c r="DE1" t="s">
        <v>637</v>
      </c>
      <c r="DF1" t="s">
        <v>638</v>
      </c>
      <c r="DG1" t="s">
        <v>639</v>
      </c>
      <c r="DH1" t="s">
        <v>640</v>
      </c>
      <c r="DI1" t="s">
        <v>641</v>
      </c>
      <c r="DJ1" t="s">
        <v>642</v>
      </c>
      <c r="DK1" t="s">
        <v>643</v>
      </c>
      <c r="DL1" t="s">
        <v>644</v>
      </c>
      <c r="DM1" t="s">
        <v>645</v>
      </c>
      <c r="DN1" t="s">
        <v>646</v>
      </c>
      <c r="DO1" t="s">
        <v>647</v>
      </c>
      <c r="DP1" t="s">
        <v>648</v>
      </c>
      <c r="DQ1" t="s">
        <v>649</v>
      </c>
      <c r="DR1" t="s">
        <v>650</v>
      </c>
      <c r="DS1" t="s">
        <v>651</v>
      </c>
      <c r="DT1" t="s">
        <v>652</v>
      </c>
      <c r="DU1" t="s">
        <v>653</v>
      </c>
      <c r="DV1" t="s">
        <v>654</v>
      </c>
      <c r="DW1" t="s">
        <v>655</v>
      </c>
      <c r="DX1" t="s">
        <v>656</v>
      </c>
      <c r="DY1" t="s">
        <v>657</v>
      </c>
      <c r="DZ1" t="s">
        <v>658</v>
      </c>
      <c r="EA1" t="s">
        <v>659</v>
      </c>
      <c r="EB1" t="s">
        <v>660</v>
      </c>
      <c r="EC1" t="s">
        <v>661</v>
      </c>
      <c r="ED1" t="s">
        <v>662</v>
      </c>
      <c r="EE1" t="s">
        <v>663</v>
      </c>
      <c r="EF1" t="s">
        <v>664</v>
      </c>
      <c r="EG1" t="s">
        <v>665</v>
      </c>
      <c r="EH1" t="s">
        <v>666</v>
      </c>
      <c r="EI1" t="s">
        <v>667</v>
      </c>
      <c r="EJ1" t="s">
        <v>668</v>
      </c>
      <c r="EK1" t="s">
        <v>669</v>
      </c>
      <c r="EL1" t="s">
        <v>670</v>
      </c>
      <c r="EM1" t="s">
        <v>671</v>
      </c>
      <c r="EN1" t="s">
        <v>672</v>
      </c>
      <c r="EO1" t="s">
        <v>673</v>
      </c>
      <c r="EP1" t="s">
        <v>674</v>
      </c>
      <c r="EQ1" t="s">
        <v>675</v>
      </c>
      <c r="ER1" t="s">
        <v>676</v>
      </c>
      <c r="ES1" t="s">
        <v>677</v>
      </c>
      <c r="ET1" t="s">
        <v>678</v>
      </c>
      <c r="EU1" t="s">
        <v>679</v>
      </c>
      <c r="EV1" t="s">
        <v>680</v>
      </c>
      <c r="EW1" t="s">
        <v>681</v>
      </c>
      <c r="EX1" t="s">
        <v>682</v>
      </c>
      <c r="EY1" t="s">
        <v>683</v>
      </c>
      <c r="EZ1" t="s">
        <v>684</v>
      </c>
      <c r="FA1" t="s">
        <v>685</v>
      </c>
      <c r="FB1" t="s">
        <v>686</v>
      </c>
      <c r="FC1" t="s">
        <v>687</v>
      </c>
      <c r="FD1" t="s">
        <v>688</v>
      </c>
      <c r="FE1" t="s">
        <v>689</v>
      </c>
      <c r="FF1" t="s">
        <v>690</v>
      </c>
      <c r="FG1" t="s">
        <v>691</v>
      </c>
      <c r="FH1" t="s">
        <v>692</v>
      </c>
      <c r="FI1" t="s">
        <v>693</v>
      </c>
      <c r="FJ1" t="s">
        <v>694</v>
      </c>
      <c r="FK1" t="s">
        <v>695</v>
      </c>
      <c r="FL1" t="s">
        <v>696</v>
      </c>
      <c r="FM1" t="s">
        <v>697</v>
      </c>
      <c r="FN1" t="s">
        <v>698</v>
      </c>
      <c r="FO1" t="s">
        <v>699</v>
      </c>
      <c r="FP1" t="s">
        <v>700</v>
      </c>
      <c r="FQ1" t="s">
        <v>701</v>
      </c>
      <c r="FR1" t="s">
        <v>702</v>
      </c>
      <c r="FS1" t="s">
        <v>703</v>
      </c>
      <c r="FT1" t="s">
        <v>704</v>
      </c>
      <c r="FU1" t="s">
        <v>705</v>
      </c>
      <c r="FV1" t="s">
        <v>706</v>
      </c>
      <c r="FW1" t="s">
        <v>707</v>
      </c>
      <c r="FX1" t="s">
        <v>708</v>
      </c>
      <c r="FY1" t="s">
        <v>709</v>
      </c>
      <c r="FZ1" t="s">
        <v>710</v>
      </c>
      <c r="GA1" t="s">
        <v>711</v>
      </c>
      <c r="GB1" t="s">
        <v>712</v>
      </c>
      <c r="GC1" t="s">
        <v>713</v>
      </c>
      <c r="GD1" t="s">
        <v>714</v>
      </c>
      <c r="GE1" t="s">
        <v>715</v>
      </c>
      <c r="GF1" t="s">
        <v>716</v>
      </c>
      <c r="GG1" t="s">
        <v>717</v>
      </c>
      <c r="GH1" t="s">
        <v>718</v>
      </c>
      <c r="GI1" t="s">
        <v>719</v>
      </c>
      <c r="GJ1" t="s">
        <v>720</v>
      </c>
      <c r="GK1" t="s">
        <v>721</v>
      </c>
      <c r="GL1" t="s">
        <v>722</v>
      </c>
      <c r="GM1" t="s">
        <v>723</v>
      </c>
      <c r="GN1" t="s">
        <v>724</v>
      </c>
      <c r="GO1" t="s">
        <v>725</v>
      </c>
      <c r="GP1" t="s">
        <v>726</v>
      </c>
      <c r="GQ1" t="s">
        <v>727</v>
      </c>
      <c r="GR1" t="s">
        <v>728</v>
      </c>
      <c r="GS1" t="s">
        <v>729</v>
      </c>
      <c r="GT1" t="s">
        <v>730</v>
      </c>
      <c r="GU1" t="s">
        <v>731</v>
      </c>
      <c r="GV1" t="s">
        <v>732</v>
      </c>
      <c r="GW1" t="s">
        <v>733</v>
      </c>
      <c r="GX1" t="s">
        <v>734</v>
      </c>
      <c r="GY1" t="s">
        <v>735</v>
      </c>
      <c r="GZ1" t="s">
        <v>736</v>
      </c>
      <c r="HA1" t="s">
        <v>737</v>
      </c>
      <c r="HB1" t="s">
        <v>738</v>
      </c>
      <c r="HC1" t="s">
        <v>739</v>
      </c>
      <c r="HD1" t="s">
        <v>740</v>
      </c>
      <c r="HE1" t="s">
        <v>741</v>
      </c>
      <c r="HF1" t="s">
        <v>742</v>
      </c>
      <c r="HG1" t="s">
        <v>743</v>
      </c>
      <c r="HH1" t="s">
        <v>744</v>
      </c>
      <c r="HI1" t="s">
        <v>745</v>
      </c>
      <c r="HJ1" t="s">
        <v>746</v>
      </c>
      <c r="HK1" t="s">
        <v>747</v>
      </c>
      <c r="HL1" t="s">
        <v>748</v>
      </c>
      <c r="HM1" t="s">
        <v>749</v>
      </c>
      <c r="HN1" t="s">
        <v>750</v>
      </c>
      <c r="HO1" t="s">
        <v>751</v>
      </c>
      <c r="HP1" t="s">
        <v>752</v>
      </c>
      <c r="HQ1" t="s">
        <v>753</v>
      </c>
      <c r="HR1" t="s">
        <v>754</v>
      </c>
      <c r="HS1" t="s">
        <v>755</v>
      </c>
      <c r="HT1" t="s">
        <v>756</v>
      </c>
      <c r="HU1" t="s">
        <v>757</v>
      </c>
      <c r="HV1" t="s">
        <v>758</v>
      </c>
      <c r="HW1" t="s">
        <v>759</v>
      </c>
      <c r="HX1" t="s">
        <v>760</v>
      </c>
      <c r="HY1" t="s">
        <v>761</v>
      </c>
      <c r="HZ1" t="s">
        <v>762</v>
      </c>
      <c r="IA1" t="s">
        <v>763</v>
      </c>
      <c r="IB1" t="s">
        <v>764</v>
      </c>
      <c r="IC1" t="s">
        <v>765</v>
      </c>
      <c r="ID1" t="s">
        <v>766</v>
      </c>
      <c r="IE1" t="s">
        <v>767</v>
      </c>
      <c r="IF1" t="s">
        <v>768</v>
      </c>
      <c r="IG1" t="s">
        <v>769</v>
      </c>
      <c r="IH1" t="s">
        <v>770</v>
      </c>
      <c r="II1" t="s">
        <v>771</v>
      </c>
      <c r="IJ1" t="s">
        <v>772</v>
      </c>
      <c r="IK1" t="s">
        <v>773</v>
      </c>
      <c r="IL1" t="s">
        <v>774</v>
      </c>
      <c r="IM1" t="s">
        <v>775</v>
      </c>
      <c r="IN1" t="s">
        <v>776</v>
      </c>
      <c r="IO1" t="s">
        <v>777</v>
      </c>
      <c r="IP1" t="s">
        <v>778</v>
      </c>
      <c r="IQ1" t="s">
        <v>779</v>
      </c>
      <c r="IR1" t="s">
        <v>780</v>
      </c>
      <c r="IS1" t="s">
        <v>781</v>
      </c>
      <c r="IT1" t="s">
        <v>782</v>
      </c>
      <c r="IU1" t="s">
        <v>783</v>
      </c>
      <c r="IV1" t="s">
        <v>784</v>
      </c>
      <c r="IW1" t="s">
        <v>785</v>
      </c>
      <c r="IX1" t="s">
        <v>786</v>
      </c>
      <c r="IY1" t="s">
        <v>787</v>
      </c>
      <c r="IZ1" t="s">
        <v>788</v>
      </c>
      <c r="JA1" t="s">
        <v>789</v>
      </c>
      <c r="JB1" t="s">
        <v>790</v>
      </c>
      <c r="JC1" t="s">
        <v>791</v>
      </c>
      <c r="JD1" t="s">
        <v>792</v>
      </c>
      <c r="JE1" t="s">
        <v>793</v>
      </c>
      <c r="JF1" t="s">
        <v>794</v>
      </c>
      <c r="JG1" t="s">
        <v>795</v>
      </c>
      <c r="JH1" t="s">
        <v>796</v>
      </c>
      <c r="JI1" t="s">
        <v>797</v>
      </c>
      <c r="JJ1" t="s">
        <v>798</v>
      </c>
      <c r="JK1" t="s">
        <v>799</v>
      </c>
      <c r="JL1" t="s">
        <v>800</v>
      </c>
      <c r="JM1" t="s">
        <v>801</v>
      </c>
      <c r="JN1" t="s">
        <v>802</v>
      </c>
      <c r="JO1" t="s">
        <v>803</v>
      </c>
      <c r="JP1" t="s">
        <v>804</v>
      </c>
      <c r="JQ1" t="s">
        <v>805</v>
      </c>
      <c r="JR1" t="s">
        <v>806</v>
      </c>
      <c r="JS1" t="s">
        <v>807</v>
      </c>
      <c r="JT1" t="s">
        <v>808</v>
      </c>
      <c r="JU1" t="s">
        <v>809</v>
      </c>
      <c r="JV1" t="s">
        <v>810</v>
      </c>
      <c r="JW1" t="s">
        <v>811</v>
      </c>
      <c r="JX1" t="s">
        <v>812</v>
      </c>
      <c r="JY1" t="s">
        <v>813</v>
      </c>
      <c r="JZ1" t="s">
        <v>814</v>
      </c>
      <c r="KA1" t="s">
        <v>815</v>
      </c>
      <c r="KB1" t="s">
        <v>816</v>
      </c>
      <c r="KC1" t="s">
        <v>817</v>
      </c>
      <c r="KD1" t="s">
        <v>818</v>
      </c>
      <c r="KE1" t="s">
        <v>819</v>
      </c>
      <c r="KF1" t="s">
        <v>820</v>
      </c>
      <c r="KG1" t="s">
        <v>821</v>
      </c>
      <c r="KH1" t="s">
        <v>822</v>
      </c>
      <c r="KI1" t="s">
        <v>823</v>
      </c>
      <c r="KJ1" t="s">
        <v>824</v>
      </c>
      <c r="KK1" t="s">
        <v>825</v>
      </c>
      <c r="KL1" t="s">
        <v>826</v>
      </c>
      <c r="KM1" t="s">
        <v>827</v>
      </c>
      <c r="KN1" t="s">
        <v>828</v>
      </c>
      <c r="KO1" t="s">
        <v>829</v>
      </c>
      <c r="KP1" t="s">
        <v>830</v>
      </c>
      <c r="KQ1" t="s">
        <v>831</v>
      </c>
      <c r="KR1" t="s">
        <v>832</v>
      </c>
      <c r="KS1" t="s">
        <v>833</v>
      </c>
      <c r="KT1" t="s">
        <v>834</v>
      </c>
      <c r="KU1" t="s">
        <v>835</v>
      </c>
      <c r="KV1" t="s">
        <v>836</v>
      </c>
      <c r="KW1" t="s">
        <v>837</v>
      </c>
      <c r="KX1" t="s">
        <v>838</v>
      </c>
      <c r="KY1" t="s">
        <v>839</v>
      </c>
      <c r="KZ1" t="s">
        <v>840</v>
      </c>
      <c r="LA1" t="s">
        <v>841</v>
      </c>
      <c r="LB1" t="s">
        <v>842</v>
      </c>
      <c r="LC1" t="s">
        <v>843</v>
      </c>
      <c r="LD1" t="s">
        <v>844</v>
      </c>
      <c r="LE1" t="s">
        <v>845</v>
      </c>
      <c r="LF1" t="s">
        <v>846</v>
      </c>
      <c r="LG1" t="s">
        <v>847</v>
      </c>
      <c r="LH1" t="s">
        <v>848</v>
      </c>
      <c r="LI1" t="s">
        <v>849</v>
      </c>
      <c r="LJ1" t="s">
        <v>850</v>
      </c>
      <c r="LK1" t="s">
        <v>851</v>
      </c>
      <c r="LL1" t="s">
        <v>852</v>
      </c>
      <c r="LM1" t="s">
        <v>853</v>
      </c>
      <c r="LN1" t="s">
        <v>854</v>
      </c>
      <c r="LO1" t="s">
        <v>855</v>
      </c>
      <c r="LP1" t="s">
        <v>856</v>
      </c>
      <c r="LQ1" t="s">
        <v>857</v>
      </c>
      <c r="LR1" t="s">
        <v>858</v>
      </c>
      <c r="LS1" t="s">
        <v>859</v>
      </c>
      <c r="LT1" t="s">
        <v>860</v>
      </c>
      <c r="LU1" t="s">
        <v>861</v>
      </c>
      <c r="LV1" t="s">
        <v>862</v>
      </c>
      <c r="LW1" t="s">
        <v>863</v>
      </c>
      <c r="LX1" t="s">
        <v>864</v>
      </c>
      <c r="LY1" t="s">
        <v>865</v>
      </c>
      <c r="LZ1" t="s">
        <v>866</v>
      </c>
      <c r="MA1" t="s">
        <v>867</v>
      </c>
      <c r="MB1" t="s">
        <v>868</v>
      </c>
      <c r="MC1" t="s">
        <v>869</v>
      </c>
      <c r="MD1" t="s">
        <v>870</v>
      </c>
      <c r="ME1" t="s">
        <v>871</v>
      </c>
      <c r="MF1" t="s">
        <v>872</v>
      </c>
      <c r="MG1" t="s">
        <v>873</v>
      </c>
      <c r="MH1" t="s">
        <v>874</v>
      </c>
      <c r="MI1" t="s">
        <v>875</v>
      </c>
      <c r="MJ1" t="s">
        <v>876</v>
      </c>
      <c r="MK1" t="s">
        <v>877</v>
      </c>
      <c r="ML1" t="s">
        <v>878</v>
      </c>
      <c r="MM1" t="s">
        <v>879</v>
      </c>
      <c r="MN1" t="s">
        <v>880</v>
      </c>
      <c r="MO1" t="s">
        <v>881</v>
      </c>
      <c r="MP1" t="s">
        <v>882</v>
      </c>
      <c r="MQ1" t="s">
        <v>883</v>
      </c>
      <c r="MR1" t="s">
        <v>884</v>
      </c>
      <c r="MS1" t="s">
        <v>885</v>
      </c>
      <c r="MT1" t="s">
        <v>886</v>
      </c>
      <c r="MU1" t="s">
        <v>887</v>
      </c>
      <c r="MV1" t="s">
        <v>888</v>
      </c>
      <c r="MW1" t="s">
        <v>889</v>
      </c>
      <c r="MX1" t="s">
        <v>890</v>
      </c>
      <c r="MY1" t="s">
        <v>891</v>
      </c>
      <c r="MZ1" t="s">
        <v>892</v>
      </c>
      <c r="NA1" t="s">
        <v>893</v>
      </c>
      <c r="NB1" t="s">
        <v>894</v>
      </c>
      <c r="NC1" t="s">
        <v>895</v>
      </c>
      <c r="ND1" t="s">
        <v>896</v>
      </c>
      <c r="NE1" t="s">
        <v>897</v>
      </c>
      <c r="NF1" t="s">
        <v>898</v>
      </c>
      <c r="NG1" t="s">
        <v>899</v>
      </c>
      <c r="NH1" t="s">
        <v>900</v>
      </c>
      <c r="NI1" t="s">
        <v>901</v>
      </c>
      <c r="NJ1" t="s">
        <v>902</v>
      </c>
      <c r="NK1" t="s">
        <v>903</v>
      </c>
      <c r="NL1" t="s">
        <v>904</v>
      </c>
      <c r="NM1" t="s">
        <v>905</v>
      </c>
      <c r="NN1" t="s">
        <v>906</v>
      </c>
      <c r="NO1" t="s">
        <v>907</v>
      </c>
      <c r="NP1" t="s">
        <v>908</v>
      </c>
      <c r="NQ1" t="s">
        <v>909</v>
      </c>
      <c r="NR1" t="s">
        <v>910</v>
      </c>
      <c r="NS1" t="s">
        <v>911</v>
      </c>
      <c r="NT1" t="s">
        <v>912</v>
      </c>
      <c r="NU1" t="s">
        <v>913</v>
      </c>
      <c r="NV1" t="s">
        <v>914</v>
      </c>
      <c r="NW1" t="s">
        <v>915</v>
      </c>
      <c r="NX1" t="s">
        <v>916</v>
      </c>
      <c r="NY1" t="s">
        <v>917</v>
      </c>
      <c r="NZ1" t="s">
        <v>918</v>
      </c>
      <c r="OA1" t="s">
        <v>919</v>
      </c>
      <c r="OB1" t="s">
        <v>920</v>
      </c>
      <c r="OC1" t="s">
        <v>921</v>
      </c>
      <c r="OD1" t="s">
        <v>922</v>
      </c>
      <c r="OE1" t="s">
        <v>923</v>
      </c>
      <c r="OF1" t="s">
        <v>924</v>
      </c>
      <c r="OG1" t="s">
        <v>925</v>
      </c>
      <c r="OH1" t="s">
        <v>926</v>
      </c>
      <c r="OI1" t="s">
        <v>927</v>
      </c>
      <c r="OJ1" t="s">
        <v>928</v>
      </c>
      <c r="OK1" t="s">
        <v>929</v>
      </c>
      <c r="OL1" t="s">
        <v>930</v>
      </c>
      <c r="OM1" t="s">
        <v>931</v>
      </c>
      <c r="ON1" t="s">
        <v>932</v>
      </c>
      <c r="OO1" t="s">
        <v>933</v>
      </c>
      <c r="OP1" t="s">
        <v>934</v>
      </c>
      <c r="OQ1" t="s">
        <v>935</v>
      </c>
      <c r="OR1" t="s">
        <v>936</v>
      </c>
      <c r="OS1" t="s">
        <v>937</v>
      </c>
      <c r="OT1" t="s">
        <v>938</v>
      </c>
      <c r="OU1" t="s">
        <v>939</v>
      </c>
      <c r="OV1" t="s">
        <v>940</v>
      </c>
      <c r="OW1" t="s">
        <v>941</v>
      </c>
      <c r="OX1" t="s">
        <v>942</v>
      </c>
      <c r="OY1" t="s">
        <v>943</v>
      </c>
      <c r="OZ1" t="s">
        <v>944</v>
      </c>
      <c r="PA1" t="s">
        <v>945</v>
      </c>
      <c r="PB1" t="s">
        <v>946</v>
      </c>
      <c r="PC1" t="s">
        <v>947</v>
      </c>
      <c r="PD1" t="s">
        <v>948</v>
      </c>
      <c r="PE1" t="s">
        <v>949</v>
      </c>
      <c r="PF1" t="s">
        <v>950</v>
      </c>
      <c r="PG1" t="s">
        <v>951</v>
      </c>
      <c r="PH1" t="s">
        <v>952</v>
      </c>
      <c r="PI1" t="s">
        <v>953</v>
      </c>
      <c r="PJ1" t="s">
        <v>954</v>
      </c>
      <c r="PK1" t="s">
        <v>955</v>
      </c>
      <c r="PL1" t="s">
        <v>956</v>
      </c>
      <c r="PM1" t="s">
        <v>957</v>
      </c>
      <c r="PN1" t="s">
        <v>958</v>
      </c>
      <c r="PO1" t="s">
        <v>959</v>
      </c>
      <c r="PP1" t="s">
        <v>960</v>
      </c>
      <c r="PQ1" t="s">
        <v>961</v>
      </c>
      <c r="PR1" t="s">
        <v>962</v>
      </c>
      <c r="PS1" t="s">
        <v>963</v>
      </c>
      <c r="PT1" t="s">
        <v>964</v>
      </c>
      <c r="PU1" t="s">
        <v>965</v>
      </c>
      <c r="PV1" t="s">
        <v>966</v>
      </c>
      <c r="PW1" t="s">
        <v>967</v>
      </c>
      <c r="PX1" t="s">
        <v>968</v>
      </c>
      <c r="PY1" t="s">
        <v>969</v>
      </c>
      <c r="PZ1" t="s">
        <v>970</v>
      </c>
      <c r="QA1" t="s">
        <v>971</v>
      </c>
      <c r="QB1" t="s">
        <v>972</v>
      </c>
      <c r="QC1" t="s">
        <v>973</v>
      </c>
      <c r="QD1" t="s">
        <v>974</v>
      </c>
      <c r="QE1" t="s">
        <v>975</v>
      </c>
      <c r="QF1" t="s">
        <v>976</v>
      </c>
      <c r="QG1" t="s">
        <v>977</v>
      </c>
      <c r="QH1" t="s">
        <v>978</v>
      </c>
      <c r="QI1" t="s">
        <v>979</v>
      </c>
      <c r="QJ1" t="s">
        <v>980</v>
      </c>
      <c r="QK1" t="s">
        <v>981</v>
      </c>
      <c r="QL1" t="s">
        <v>982</v>
      </c>
      <c r="QM1" t="s">
        <v>983</v>
      </c>
      <c r="QN1" t="s">
        <v>984</v>
      </c>
      <c r="QO1" t="s">
        <v>985</v>
      </c>
      <c r="QP1" t="s">
        <v>986</v>
      </c>
      <c r="QQ1" t="s">
        <v>987</v>
      </c>
      <c r="QR1" t="s">
        <v>988</v>
      </c>
      <c r="QS1" t="s">
        <v>989</v>
      </c>
      <c r="QT1" t="s">
        <v>990</v>
      </c>
      <c r="QU1" t="s">
        <v>991</v>
      </c>
      <c r="QV1" t="s">
        <v>992</v>
      </c>
      <c r="QW1" t="s">
        <v>993</v>
      </c>
      <c r="QX1" t="s">
        <v>994</v>
      </c>
      <c r="QY1" t="s">
        <v>995</v>
      </c>
      <c r="QZ1" t="s">
        <v>996</v>
      </c>
      <c r="RA1" t="s">
        <v>997</v>
      </c>
      <c r="RB1" t="s">
        <v>998</v>
      </c>
      <c r="RC1" t="s">
        <v>999</v>
      </c>
      <c r="RD1" t="s">
        <v>1000</v>
      </c>
      <c r="RE1" t="s">
        <v>1001</v>
      </c>
      <c r="RF1" t="s">
        <v>1002</v>
      </c>
      <c r="RG1" t="s">
        <v>1003</v>
      </c>
      <c r="RH1" t="s">
        <v>1004</v>
      </c>
      <c r="RI1" t="s">
        <v>1005</v>
      </c>
      <c r="RJ1" t="s">
        <v>1006</v>
      </c>
      <c r="RK1" t="s">
        <v>1007</v>
      </c>
      <c r="RL1" t="s">
        <v>1008</v>
      </c>
      <c r="RM1" t="s">
        <v>1009</v>
      </c>
      <c r="RN1" t="s">
        <v>1010</v>
      </c>
      <c r="RO1" t="s">
        <v>1011</v>
      </c>
      <c r="RP1" t="s">
        <v>1012</v>
      </c>
      <c r="RQ1" t="s">
        <v>1013</v>
      </c>
      <c r="RR1" t="s">
        <v>1014</v>
      </c>
      <c r="RS1" t="s">
        <v>1015</v>
      </c>
      <c r="RT1" t="s">
        <v>1016</v>
      </c>
      <c r="RU1" t="s">
        <v>1017</v>
      </c>
      <c r="RV1" t="s">
        <v>1018</v>
      </c>
      <c r="RW1" t="s">
        <v>1019</v>
      </c>
      <c r="RX1" t="s">
        <v>1020</v>
      </c>
      <c r="RY1" t="s">
        <v>1021</v>
      </c>
      <c r="RZ1" t="s">
        <v>1022</v>
      </c>
      <c r="SA1" t="s">
        <v>1023</v>
      </c>
      <c r="SB1" t="s">
        <v>1024</v>
      </c>
      <c r="SC1" t="s">
        <v>1025</v>
      </c>
      <c r="SD1" t="s">
        <v>1026</v>
      </c>
      <c r="SE1" t="s">
        <v>1027</v>
      </c>
      <c r="SF1" t="s">
        <v>1028</v>
      </c>
      <c r="SG1" t="s">
        <v>1029</v>
      </c>
      <c r="SH1" t="s">
        <v>1030</v>
      </c>
      <c r="SI1" t="s">
        <v>1031</v>
      </c>
      <c r="SJ1" t="s">
        <v>1032</v>
      </c>
      <c r="SK1" t="s">
        <v>1033</v>
      </c>
      <c r="SL1" t="s">
        <v>1034</v>
      </c>
      <c r="SM1" t="s">
        <v>1035</v>
      </c>
      <c r="SN1" t="s">
        <v>1036</v>
      </c>
      <c r="SO1" t="s">
        <v>1037</v>
      </c>
      <c r="SP1" t="s">
        <v>1038</v>
      </c>
      <c r="SQ1" t="s">
        <v>1039</v>
      </c>
      <c r="SR1" t="s">
        <v>1040</v>
      </c>
      <c r="SS1" t="s">
        <v>1041</v>
      </c>
      <c r="ST1" t="s">
        <v>1042</v>
      </c>
      <c r="SU1" t="s">
        <v>1043</v>
      </c>
      <c r="SV1" t="s">
        <v>1044</v>
      </c>
      <c r="SW1" t="s">
        <v>1045</v>
      </c>
      <c r="SX1" t="s">
        <v>1046</v>
      </c>
      <c r="SY1" t="s">
        <v>1047</v>
      </c>
      <c r="SZ1" t="s">
        <v>1048</v>
      </c>
      <c r="TA1" t="s">
        <v>1049</v>
      </c>
      <c r="TB1" t="s">
        <v>1050</v>
      </c>
      <c r="TC1" t="s">
        <v>1051</v>
      </c>
      <c r="TD1" t="s">
        <v>1052</v>
      </c>
      <c r="TE1" t="s">
        <v>1053</v>
      </c>
      <c r="TF1" t="s">
        <v>1054</v>
      </c>
      <c r="TG1" t="s">
        <v>1055</v>
      </c>
      <c r="TH1" t="s">
        <v>1056</v>
      </c>
      <c r="TI1" t="s">
        <v>1057</v>
      </c>
      <c r="TJ1" t="s">
        <v>1058</v>
      </c>
      <c r="TK1" t="s">
        <v>1059</v>
      </c>
      <c r="TL1" t="s">
        <v>1060</v>
      </c>
      <c r="TM1" t="s">
        <v>1061</v>
      </c>
      <c r="TN1" t="s">
        <v>1062</v>
      </c>
      <c r="TO1" t="s">
        <v>1063</v>
      </c>
      <c r="TP1" t="s">
        <v>1064</v>
      </c>
      <c r="TQ1" t="s">
        <v>1065</v>
      </c>
      <c r="TR1" t="s">
        <v>1066</v>
      </c>
      <c r="TS1" t="s">
        <v>1067</v>
      </c>
      <c r="TT1" t="s">
        <v>1068</v>
      </c>
      <c r="TU1" t="s">
        <v>1069</v>
      </c>
      <c r="TV1" t="s">
        <v>1070</v>
      </c>
      <c r="TW1" t="s">
        <v>1071</v>
      </c>
      <c r="TX1" t="s">
        <v>1072</v>
      </c>
      <c r="TY1" t="s">
        <v>1073</v>
      </c>
      <c r="TZ1" t="s">
        <v>1074</v>
      </c>
      <c r="UA1" t="s">
        <v>1075</v>
      </c>
      <c r="UB1" t="s">
        <v>1076</v>
      </c>
      <c r="UC1" t="s">
        <v>1077</v>
      </c>
      <c r="UD1" t="s">
        <v>1078</v>
      </c>
      <c r="UE1" t="s">
        <v>1079</v>
      </c>
      <c r="UF1" t="s">
        <v>1080</v>
      </c>
      <c r="UG1" t="s">
        <v>1081</v>
      </c>
      <c r="UH1" t="s">
        <v>1082</v>
      </c>
      <c r="UI1" t="s">
        <v>1083</v>
      </c>
      <c r="UJ1" t="s">
        <v>1084</v>
      </c>
      <c r="UK1" t="s">
        <v>1085</v>
      </c>
      <c r="UL1" t="s">
        <v>1086</v>
      </c>
      <c r="UM1" t="s">
        <v>1087</v>
      </c>
      <c r="UN1" t="s">
        <v>1088</v>
      </c>
      <c r="UO1" t="s">
        <v>1089</v>
      </c>
      <c r="UP1" t="s">
        <v>1090</v>
      </c>
      <c r="UQ1" t="s">
        <v>1091</v>
      </c>
      <c r="UR1" t="s">
        <v>1092</v>
      </c>
      <c r="US1" t="s">
        <v>1093</v>
      </c>
      <c r="UT1" t="s">
        <v>1094</v>
      </c>
      <c r="UU1" t="s">
        <v>1095</v>
      </c>
      <c r="UV1" t="s">
        <v>1096</v>
      </c>
      <c r="UW1" t="s">
        <v>1097</v>
      </c>
      <c r="UX1" t="s">
        <v>1098</v>
      </c>
      <c r="UY1" t="s">
        <v>1099</v>
      </c>
      <c r="UZ1" t="s">
        <v>1100</v>
      </c>
      <c r="VA1" t="s">
        <v>1101</v>
      </c>
      <c r="VB1" t="s">
        <v>1102</v>
      </c>
      <c r="VC1" t="s">
        <v>1103</v>
      </c>
      <c r="VD1" t="s">
        <v>1104</v>
      </c>
      <c r="VE1" t="s">
        <v>1105</v>
      </c>
      <c r="VF1" t="s">
        <v>1106</v>
      </c>
      <c r="VG1" t="s">
        <v>1107</v>
      </c>
      <c r="VH1" t="s">
        <v>1108</v>
      </c>
      <c r="VI1" t="s">
        <v>1109</v>
      </c>
      <c r="VJ1" t="s">
        <v>1110</v>
      </c>
      <c r="VK1" t="s">
        <v>1111</v>
      </c>
      <c r="VL1" t="s">
        <v>1112</v>
      </c>
      <c r="VM1" t="s">
        <v>1113</v>
      </c>
      <c r="VN1" t="s">
        <v>1114</v>
      </c>
      <c r="VO1" t="s">
        <v>1115</v>
      </c>
      <c r="VP1" t="s">
        <v>1116</v>
      </c>
      <c r="VQ1" t="s">
        <v>1117</v>
      </c>
      <c r="VR1" t="s">
        <v>1118</v>
      </c>
      <c r="VS1" t="s">
        <v>1119</v>
      </c>
      <c r="VT1" t="s">
        <v>1120</v>
      </c>
      <c r="VU1" t="s">
        <v>1121</v>
      </c>
      <c r="VV1" t="s">
        <v>1122</v>
      </c>
      <c r="VW1" t="s">
        <v>1123</v>
      </c>
      <c r="VX1" t="s">
        <v>1124</v>
      </c>
      <c r="VY1" t="s">
        <v>1125</v>
      </c>
      <c r="VZ1" t="s">
        <v>1126</v>
      </c>
      <c r="WA1" t="s">
        <v>1127</v>
      </c>
      <c r="WB1" t="s">
        <v>1128</v>
      </c>
      <c r="WC1" t="s">
        <v>1129</v>
      </c>
      <c r="WD1" t="s">
        <v>1130</v>
      </c>
      <c r="WE1" t="s">
        <v>1131</v>
      </c>
      <c r="WF1" t="s">
        <v>1132</v>
      </c>
      <c r="WG1" t="s">
        <v>1133</v>
      </c>
      <c r="WH1" t="s">
        <v>1134</v>
      </c>
      <c r="WI1" t="s">
        <v>1135</v>
      </c>
      <c r="WJ1" t="s">
        <v>1136</v>
      </c>
      <c r="WK1" t="s">
        <v>1137</v>
      </c>
      <c r="WL1" t="s">
        <v>1138</v>
      </c>
      <c r="WM1" t="s">
        <v>1139</v>
      </c>
      <c r="WN1" t="s">
        <v>1140</v>
      </c>
      <c r="WO1" t="s">
        <v>1141</v>
      </c>
      <c r="WP1" t="s">
        <v>1142</v>
      </c>
      <c r="WQ1" t="s">
        <v>1143</v>
      </c>
      <c r="WR1" t="s">
        <v>1144</v>
      </c>
      <c r="WS1" t="s">
        <v>1145</v>
      </c>
      <c r="WT1" t="s">
        <v>1146</v>
      </c>
      <c r="WU1" t="s">
        <v>1147</v>
      </c>
      <c r="WV1" t="s">
        <v>1148</v>
      </c>
      <c r="WW1" t="s">
        <v>1149</v>
      </c>
      <c r="WX1" t="s">
        <v>1150</v>
      </c>
      <c r="WY1" t="s">
        <v>1151</v>
      </c>
      <c r="WZ1" t="s">
        <v>1152</v>
      </c>
      <c r="XA1" t="s">
        <v>1153</v>
      </c>
      <c r="XB1" t="s">
        <v>1154</v>
      </c>
      <c r="XC1" t="s">
        <v>1155</v>
      </c>
      <c r="XD1" t="s">
        <v>1156</v>
      </c>
      <c r="XE1" t="s">
        <v>1157</v>
      </c>
      <c r="XF1" t="s">
        <v>1158</v>
      </c>
      <c r="XG1" t="s">
        <v>1159</v>
      </c>
      <c r="XH1" t="s">
        <v>1160</v>
      </c>
      <c r="XI1" t="s">
        <v>1161</v>
      </c>
      <c r="XJ1" t="s">
        <v>1162</v>
      </c>
      <c r="XK1" t="s">
        <v>1163</v>
      </c>
      <c r="XL1" t="s">
        <v>1164</v>
      </c>
      <c r="XM1" t="s">
        <v>1165</v>
      </c>
      <c r="XN1" t="s">
        <v>1166</v>
      </c>
      <c r="XO1" t="s">
        <v>1167</v>
      </c>
      <c r="XP1" t="s">
        <v>1168</v>
      </c>
      <c r="XQ1" t="s">
        <v>1169</v>
      </c>
      <c r="XR1" t="s">
        <v>1170</v>
      </c>
      <c r="XS1" t="s">
        <v>1171</v>
      </c>
      <c r="XT1" t="s">
        <v>1172</v>
      </c>
      <c r="XU1" t="s">
        <v>1173</v>
      </c>
      <c r="XV1" t="s">
        <v>1174</v>
      </c>
      <c r="XW1" t="s">
        <v>1175</v>
      </c>
      <c r="XX1" t="s">
        <v>1176</v>
      </c>
      <c r="XY1" t="s">
        <v>1177</v>
      </c>
      <c r="XZ1" t="s">
        <v>1178</v>
      </c>
      <c r="YA1" t="s">
        <v>1179</v>
      </c>
      <c r="YB1" t="s">
        <v>1180</v>
      </c>
      <c r="YC1" t="s">
        <v>1181</v>
      </c>
      <c r="YD1" t="s">
        <v>1182</v>
      </c>
      <c r="YE1" t="s">
        <v>1183</v>
      </c>
      <c r="YF1" t="s">
        <v>1184</v>
      </c>
      <c r="YG1" t="s">
        <v>1185</v>
      </c>
      <c r="YH1" t="s">
        <v>1186</v>
      </c>
      <c r="YI1" t="s">
        <v>1187</v>
      </c>
      <c r="YJ1" t="s">
        <v>1188</v>
      </c>
      <c r="YK1" t="s">
        <v>1189</v>
      </c>
      <c r="YL1" t="s">
        <v>1190</v>
      </c>
      <c r="YM1" t="s">
        <v>1191</v>
      </c>
      <c r="YN1" t="s">
        <v>1192</v>
      </c>
      <c r="YO1" t="s">
        <v>1193</v>
      </c>
      <c r="YP1" t="s">
        <v>1194</v>
      </c>
      <c r="YQ1" t="s">
        <v>1195</v>
      </c>
      <c r="YR1" t="s">
        <v>1196</v>
      </c>
      <c r="YS1" t="s">
        <v>1197</v>
      </c>
      <c r="YT1" t="s">
        <v>1198</v>
      </c>
      <c r="YU1" t="s">
        <v>1199</v>
      </c>
      <c r="YV1" t="s">
        <v>1200</v>
      </c>
      <c r="YW1" t="s">
        <v>1201</v>
      </c>
      <c r="YX1" t="s">
        <v>1202</v>
      </c>
      <c r="YY1" t="s">
        <v>1203</v>
      </c>
      <c r="YZ1" t="s">
        <v>1204</v>
      </c>
      <c r="ZA1" t="s">
        <v>1205</v>
      </c>
      <c r="ZB1" t="s">
        <v>1206</v>
      </c>
      <c r="ZC1" t="s">
        <v>1207</v>
      </c>
      <c r="ZD1" t="s">
        <v>1208</v>
      </c>
      <c r="ZE1" t="s">
        <v>1209</v>
      </c>
      <c r="ZF1" t="s">
        <v>1210</v>
      </c>
      <c r="ZG1" t="s">
        <v>1211</v>
      </c>
      <c r="ZH1" t="s">
        <v>1212</v>
      </c>
      <c r="ZI1" t="s">
        <v>1213</v>
      </c>
      <c r="ZJ1" t="s">
        <v>1214</v>
      </c>
      <c r="ZK1" t="s">
        <v>1215</v>
      </c>
      <c r="ZL1" t="s">
        <v>1216</v>
      </c>
      <c r="ZM1" t="s">
        <v>1217</v>
      </c>
      <c r="ZN1" t="s">
        <v>1218</v>
      </c>
      <c r="ZO1" t="s">
        <v>1219</v>
      </c>
      <c r="ZP1" t="s">
        <v>1220</v>
      </c>
      <c r="ZQ1" t="s">
        <v>1221</v>
      </c>
      <c r="ZR1" t="s">
        <v>1222</v>
      </c>
      <c r="ZS1" t="s">
        <v>1223</v>
      </c>
      <c r="ZT1" t="s">
        <v>1224</v>
      </c>
      <c r="ZU1" t="s">
        <v>1225</v>
      </c>
      <c r="ZV1" t="s">
        <v>1226</v>
      </c>
      <c r="ZW1" t="s">
        <v>1227</v>
      </c>
      <c r="ZX1" t="s">
        <v>1228</v>
      </c>
      <c r="ZY1" t="s">
        <v>1229</v>
      </c>
      <c r="ZZ1" t="s">
        <v>1230</v>
      </c>
      <c r="AAA1" t="s">
        <v>1231</v>
      </c>
      <c r="AAB1" t="s">
        <v>1232</v>
      </c>
      <c r="AAC1" t="s">
        <v>1233</v>
      </c>
      <c r="AAD1" t="s">
        <v>1234</v>
      </c>
      <c r="AAE1" t="s">
        <v>1235</v>
      </c>
      <c r="AAF1" t="s">
        <v>1236</v>
      </c>
      <c r="AAG1" t="s">
        <v>1237</v>
      </c>
      <c r="AAH1" t="s">
        <v>1238</v>
      </c>
      <c r="AAI1" t="s">
        <v>1239</v>
      </c>
      <c r="AAJ1" t="s">
        <v>1240</v>
      </c>
      <c r="AAK1" t="s">
        <v>1241</v>
      </c>
      <c r="AAL1" t="s">
        <v>1242</v>
      </c>
      <c r="AAM1" t="s">
        <v>1243</v>
      </c>
      <c r="AAN1" t="s">
        <v>1244</v>
      </c>
      <c r="AAO1" t="s">
        <v>1245</v>
      </c>
      <c r="AAP1" t="s">
        <v>1246</v>
      </c>
      <c r="AAQ1" t="s">
        <v>1247</v>
      </c>
      <c r="AAR1" t="s">
        <v>1248</v>
      </c>
      <c r="AAS1" t="s">
        <v>1249</v>
      </c>
      <c r="AAT1" t="s">
        <v>1250</v>
      </c>
      <c r="AAU1" t="s">
        <v>1251</v>
      </c>
      <c r="AAV1" t="s">
        <v>1252</v>
      </c>
      <c r="AAW1" t="s">
        <v>1253</v>
      </c>
      <c r="AAX1" t="s">
        <v>1254</v>
      </c>
      <c r="AAY1" t="s">
        <v>1255</v>
      </c>
      <c r="AAZ1" t="s">
        <v>1256</v>
      </c>
      <c r="ABA1" t="s">
        <v>1257</v>
      </c>
      <c r="ABB1" t="s">
        <v>1258</v>
      </c>
      <c r="ABC1" t="s">
        <v>1259</v>
      </c>
      <c r="ABD1" t="s">
        <v>1260</v>
      </c>
      <c r="ABE1" t="s">
        <v>1261</v>
      </c>
      <c r="ABF1" t="s">
        <v>1262</v>
      </c>
      <c r="ABG1" t="s">
        <v>1263</v>
      </c>
      <c r="ABH1" t="s">
        <v>1264</v>
      </c>
      <c r="ABI1" t="s">
        <v>1265</v>
      </c>
      <c r="ABJ1" t="s">
        <v>1266</v>
      </c>
      <c r="ABK1" t="s">
        <v>1267</v>
      </c>
      <c r="ABL1" t="s">
        <v>1268</v>
      </c>
      <c r="ABM1" t="s">
        <v>1269</v>
      </c>
      <c r="ABN1" t="s">
        <v>1270</v>
      </c>
      <c r="ABO1" t="s">
        <v>1271</v>
      </c>
      <c r="ABP1" t="s">
        <v>1272</v>
      </c>
      <c r="ABQ1" t="s">
        <v>1273</v>
      </c>
      <c r="ABR1" t="s">
        <v>1274</v>
      </c>
      <c r="ABS1" t="s">
        <v>1275</v>
      </c>
      <c r="ABT1" t="s">
        <v>1276</v>
      </c>
      <c r="ABU1" t="s">
        <v>1277</v>
      </c>
      <c r="ABV1" t="s">
        <v>1278</v>
      </c>
      <c r="ABW1" t="s">
        <v>1279</v>
      </c>
      <c r="ABX1" t="s">
        <v>1280</v>
      </c>
      <c r="ABY1" t="s">
        <v>1281</v>
      </c>
      <c r="ABZ1" t="s">
        <v>1282</v>
      </c>
      <c r="ACA1" t="s">
        <v>1283</v>
      </c>
      <c r="ACB1" t="s">
        <v>1284</v>
      </c>
      <c r="ACC1" t="s">
        <v>1285</v>
      </c>
      <c r="ACD1" t="s">
        <v>1286</v>
      </c>
      <c r="ACE1" t="s">
        <v>1287</v>
      </c>
      <c r="ACF1" t="s">
        <v>1288</v>
      </c>
      <c r="ACG1" t="s">
        <v>1289</v>
      </c>
      <c r="ACH1" t="s">
        <v>1290</v>
      </c>
      <c r="ACI1" t="s">
        <v>1291</v>
      </c>
      <c r="ACJ1" t="s">
        <v>1292</v>
      </c>
      <c r="ACK1" t="s">
        <v>1293</v>
      </c>
      <c r="ACL1" t="s">
        <v>1294</v>
      </c>
      <c r="ACM1" t="s">
        <v>1295</v>
      </c>
      <c r="ACN1" t="s">
        <v>1296</v>
      </c>
      <c r="ACO1" t="s">
        <v>1297</v>
      </c>
      <c r="ACP1" t="s">
        <v>1298</v>
      </c>
      <c r="ACQ1" t="s">
        <v>1299</v>
      </c>
      <c r="ACR1" t="s">
        <v>1300</v>
      </c>
      <c r="ACS1" t="s">
        <v>1301</v>
      </c>
      <c r="ACT1" t="s">
        <v>1302</v>
      </c>
      <c r="ACU1" t="s">
        <v>1303</v>
      </c>
      <c r="ACV1" t="s">
        <v>1304</v>
      </c>
      <c r="ACW1" t="s">
        <v>1305</v>
      </c>
      <c r="ACX1" t="s">
        <v>1306</v>
      </c>
      <c r="ACY1" t="s">
        <v>1307</v>
      </c>
      <c r="ACZ1" t="s">
        <v>1308</v>
      </c>
      <c r="ADA1" t="s">
        <v>1309</v>
      </c>
      <c r="ADB1" t="s">
        <v>1310</v>
      </c>
      <c r="ADC1" t="s">
        <v>1311</v>
      </c>
      <c r="ADD1" t="s">
        <v>1312</v>
      </c>
      <c r="ADE1" t="s">
        <v>1313</v>
      </c>
      <c r="ADF1" t="s">
        <v>1314</v>
      </c>
      <c r="ADG1" t="s">
        <v>1315</v>
      </c>
      <c r="ADH1" t="s">
        <v>1316</v>
      </c>
      <c r="ADI1" t="s">
        <v>1317</v>
      </c>
      <c r="ADJ1" t="s">
        <v>1318</v>
      </c>
      <c r="ADK1" t="s">
        <v>1319</v>
      </c>
      <c r="ADL1" t="s">
        <v>1320</v>
      </c>
      <c r="ADM1" t="s">
        <v>1321</v>
      </c>
      <c r="ADN1" t="s">
        <v>1322</v>
      </c>
      <c r="ADO1" t="s">
        <v>1323</v>
      </c>
      <c r="ADP1" t="s">
        <v>1324</v>
      </c>
      <c r="ADQ1" t="s">
        <v>1325</v>
      </c>
      <c r="ADR1" t="s">
        <v>1326</v>
      </c>
      <c r="ADS1" t="s">
        <v>1327</v>
      </c>
      <c r="ADT1" t="s">
        <v>1328</v>
      </c>
      <c r="ADU1" t="s">
        <v>1329</v>
      </c>
      <c r="ADV1" t="s">
        <v>1330</v>
      </c>
      <c r="ADW1" t="s">
        <v>1331</v>
      </c>
      <c r="ADX1" t="s">
        <v>1332</v>
      </c>
      <c r="ADY1" t="s">
        <v>1333</v>
      </c>
      <c r="ADZ1" t="s">
        <v>1334</v>
      </c>
      <c r="AEA1" t="s">
        <v>1335</v>
      </c>
      <c r="AEB1" t="s">
        <v>1336</v>
      </c>
      <c r="AEC1" t="s">
        <v>1337</v>
      </c>
      <c r="AED1" t="s">
        <v>1338</v>
      </c>
      <c r="AEE1" t="s">
        <v>1339</v>
      </c>
      <c r="AEF1" t="s">
        <v>1340</v>
      </c>
      <c r="AEG1" t="s">
        <v>1341</v>
      </c>
      <c r="AEH1" t="s">
        <v>1342</v>
      </c>
      <c r="AEI1" t="s">
        <v>1343</v>
      </c>
      <c r="AEJ1" t="s">
        <v>1344</v>
      </c>
      <c r="AEK1" t="s">
        <v>1345</v>
      </c>
      <c r="AEL1" t="s">
        <v>1346</v>
      </c>
      <c r="AEM1" t="s">
        <v>1347</v>
      </c>
      <c r="AEN1" t="s">
        <v>1348</v>
      </c>
      <c r="AEO1" t="s">
        <v>1349</v>
      </c>
      <c r="AEP1" t="s">
        <v>1350</v>
      </c>
      <c r="AEQ1" t="s">
        <v>1351</v>
      </c>
      <c r="AER1" t="s">
        <v>1352</v>
      </c>
      <c r="AES1" t="s">
        <v>1353</v>
      </c>
      <c r="AET1" t="s">
        <v>1354</v>
      </c>
      <c r="AEU1" t="s">
        <v>1355</v>
      </c>
      <c r="AEV1" t="s">
        <v>1356</v>
      </c>
      <c r="AEW1" t="s">
        <v>1357</v>
      </c>
      <c r="AEX1" t="s">
        <v>1358</v>
      </c>
      <c r="AEY1" t="s">
        <v>1359</v>
      </c>
      <c r="AEZ1" t="s">
        <v>1360</v>
      </c>
      <c r="AFA1" t="s">
        <v>1361</v>
      </c>
      <c r="AFB1" t="s">
        <v>1362</v>
      </c>
      <c r="AFC1" t="s">
        <v>1363</v>
      </c>
      <c r="AFD1" t="s">
        <v>1364</v>
      </c>
      <c r="AFE1" t="s">
        <v>1365</v>
      </c>
      <c r="AFF1" t="s">
        <v>1366</v>
      </c>
      <c r="AFG1" t="s">
        <v>1367</v>
      </c>
      <c r="AFH1" t="s">
        <v>1368</v>
      </c>
      <c r="AFI1" t="s">
        <v>1369</v>
      </c>
      <c r="AFJ1" t="s">
        <v>1370</v>
      </c>
      <c r="AFK1" t="s">
        <v>1371</v>
      </c>
      <c r="AFL1" t="s">
        <v>1372</v>
      </c>
      <c r="AFM1" t="s">
        <v>1373</v>
      </c>
      <c r="AFN1" t="s">
        <v>1374</v>
      </c>
      <c r="AFO1" t="s">
        <v>1375</v>
      </c>
      <c r="AFP1" t="s">
        <v>1376</v>
      </c>
      <c r="AFQ1" t="s">
        <v>1377</v>
      </c>
      <c r="AFR1" t="s">
        <v>1378</v>
      </c>
      <c r="AFS1" t="s">
        <v>1379</v>
      </c>
      <c r="AFT1" t="s">
        <v>1380</v>
      </c>
      <c r="AFU1" t="s">
        <v>1381</v>
      </c>
      <c r="AFV1" t="s">
        <v>1382</v>
      </c>
      <c r="AFW1" t="s">
        <v>1383</v>
      </c>
      <c r="AFX1" t="s">
        <v>1384</v>
      </c>
      <c r="AFY1" t="s">
        <v>1385</v>
      </c>
      <c r="AFZ1" t="s">
        <v>1386</v>
      </c>
      <c r="AGA1" t="s">
        <v>1387</v>
      </c>
      <c r="AGB1" t="s">
        <v>1388</v>
      </c>
      <c r="AGC1" t="s">
        <v>1389</v>
      </c>
      <c r="AGD1" t="s">
        <v>1390</v>
      </c>
      <c r="AGE1" t="s">
        <v>1391</v>
      </c>
      <c r="AGF1" t="s">
        <v>1392</v>
      </c>
      <c r="AGG1" t="s">
        <v>1393</v>
      </c>
      <c r="AGH1" t="s">
        <v>1394</v>
      </c>
      <c r="AGI1" t="s">
        <v>1395</v>
      </c>
      <c r="AGJ1" t="s">
        <v>1396</v>
      </c>
      <c r="AGK1" t="s">
        <v>1397</v>
      </c>
      <c r="AGL1" t="s">
        <v>1398</v>
      </c>
      <c r="AGM1" t="s">
        <v>1399</v>
      </c>
      <c r="AGN1" t="s">
        <v>1400</v>
      </c>
      <c r="AGO1" t="s">
        <v>1401</v>
      </c>
      <c r="AGP1" t="s">
        <v>1402</v>
      </c>
      <c r="AGQ1" t="s">
        <v>1403</v>
      </c>
      <c r="AGR1" t="s">
        <v>1404</v>
      </c>
      <c r="AGS1" t="s">
        <v>1405</v>
      </c>
      <c r="AGT1" t="s">
        <v>1406</v>
      </c>
      <c r="AGU1" t="s">
        <v>1407</v>
      </c>
      <c r="AGV1" t="s">
        <v>1408</v>
      </c>
      <c r="AGW1" t="s">
        <v>1409</v>
      </c>
      <c r="AGX1" t="s">
        <v>1410</v>
      </c>
      <c r="AGY1" t="s">
        <v>1411</v>
      </c>
      <c r="AGZ1" t="s">
        <v>1412</v>
      </c>
      <c r="AHA1" t="s">
        <v>1413</v>
      </c>
      <c r="AHB1" t="s">
        <v>1414</v>
      </c>
      <c r="AHC1" t="s">
        <v>1415</v>
      </c>
      <c r="AHD1" t="s">
        <v>1416</v>
      </c>
      <c r="AHE1" t="s">
        <v>1417</v>
      </c>
      <c r="AHF1" t="s">
        <v>1418</v>
      </c>
      <c r="AHG1" t="s">
        <v>1419</v>
      </c>
      <c r="AHH1" t="s">
        <v>1420</v>
      </c>
      <c r="AHI1" t="s">
        <v>1421</v>
      </c>
      <c r="AHJ1" t="s">
        <v>1422</v>
      </c>
      <c r="AHK1" t="s">
        <v>1423</v>
      </c>
      <c r="AHL1" t="s">
        <v>1424</v>
      </c>
      <c r="AHM1" t="s">
        <v>1425</v>
      </c>
      <c r="AHN1" t="s">
        <v>1426</v>
      </c>
      <c r="AHO1" t="s">
        <v>1427</v>
      </c>
      <c r="AHP1" t="s">
        <v>1428</v>
      </c>
      <c r="AHQ1" t="s">
        <v>1429</v>
      </c>
      <c r="AHR1" t="s">
        <v>1430</v>
      </c>
      <c r="AHS1" t="s">
        <v>1431</v>
      </c>
      <c r="AHT1" t="s">
        <v>1432</v>
      </c>
      <c r="AHU1" t="s">
        <v>1433</v>
      </c>
      <c r="AHV1" t="s">
        <v>1434</v>
      </c>
      <c r="AHW1" t="s">
        <v>1435</v>
      </c>
      <c r="AHX1" t="s">
        <v>1436</v>
      </c>
      <c r="AHY1" t="s">
        <v>1437</v>
      </c>
      <c r="AHZ1" t="s">
        <v>1438</v>
      </c>
      <c r="AIA1" t="s">
        <v>1439</v>
      </c>
      <c r="AIB1" t="s">
        <v>1440</v>
      </c>
      <c r="AIC1" t="s">
        <v>1441</v>
      </c>
      <c r="AID1" t="s">
        <v>1442</v>
      </c>
      <c r="AIE1" t="s">
        <v>1443</v>
      </c>
      <c r="AIF1" t="s">
        <v>1444</v>
      </c>
      <c r="AIG1" t="s">
        <v>1445</v>
      </c>
      <c r="AIH1" t="s">
        <v>1446</v>
      </c>
      <c r="AII1" t="s">
        <v>1447</v>
      </c>
      <c r="AIJ1" t="s">
        <v>1448</v>
      </c>
      <c r="AIK1" t="s">
        <v>1449</v>
      </c>
      <c r="AIL1" t="s">
        <v>1450</v>
      </c>
      <c r="AIM1" t="s">
        <v>1451</v>
      </c>
      <c r="AIN1" t="s">
        <v>1452</v>
      </c>
      <c r="AIO1" t="s">
        <v>1453</v>
      </c>
      <c r="AIP1" t="s">
        <v>1454</v>
      </c>
      <c r="AIQ1" t="s">
        <v>1455</v>
      </c>
      <c r="AIR1" t="s">
        <v>1456</v>
      </c>
      <c r="AIS1" t="s">
        <v>1457</v>
      </c>
      <c r="AIT1" t="s">
        <v>1458</v>
      </c>
      <c r="AIU1" t="s">
        <v>1459</v>
      </c>
      <c r="AIV1" t="s">
        <v>1460</v>
      </c>
      <c r="AIW1" t="s">
        <v>1461</v>
      </c>
      <c r="AIX1" t="s">
        <v>1462</v>
      </c>
      <c r="AIY1" t="s">
        <v>1463</v>
      </c>
      <c r="AIZ1" t="s">
        <v>1464</v>
      </c>
      <c r="AJA1" t="s">
        <v>1465</v>
      </c>
      <c r="AJB1" t="s">
        <v>1466</v>
      </c>
      <c r="AJC1" t="s">
        <v>1467</v>
      </c>
      <c r="AJD1" t="s">
        <v>1468</v>
      </c>
      <c r="AJE1" t="s">
        <v>1469</v>
      </c>
      <c r="AJF1" t="s">
        <v>1470</v>
      </c>
      <c r="AJG1" t="s">
        <v>1471</v>
      </c>
      <c r="AJH1" t="s">
        <v>1472</v>
      </c>
      <c r="AJI1" t="s">
        <v>1473</v>
      </c>
      <c r="AJJ1" t="s">
        <v>1474</v>
      </c>
      <c r="AJK1" t="s">
        <v>1475</v>
      </c>
      <c r="AJL1" t="s">
        <v>1476</v>
      </c>
      <c r="AJM1" t="s">
        <v>1477</v>
      </c>
      <c r="AJN1" t="s">
        <v>1478</v>
      </c>
      <c r="AJO1" t="s">
        <v>1479</v>
      </c>
      <c r="AJP1" t="s">
        <v>1480</v>
      </c>
      <c r="AJQ1" t="s">
        <v>1481</v>
      </c>
      <c r="AJR1" t="s">
        <v>1482</v>
      </c>
      <c r="AJS1" t="s">
        <v>1483</v>
      </c>
      <c r="AJT1" t="s">
        <v>1484</v>
      </c>
      <c r="AJU1" t="s">
        <v>1485</v>
      </c>
      <c r="AJV1" t="s">
        <v>1486</v>
      </c>
      <c r="AJW1" t="s">
        <v>1487</v>
      </c>
      <c r="AJX1" t="s">
        <v>1488</v>
      </c>
      <c r="AJY1" t="s">
        <v>1489</v>
      </c>
      <c r="AJZ1" t="s">
        <v>1490</v>
      </c>
      <c r="AKA1" t="s">
        <v>1491</v>
      </c>
      <c r="AKB1" t="s">
        <v>1492</v>
      </c>
      <c r="AKC1" t="s">
        <v>1493</v>
      </c>
      <c r="AKD1" t="s">
        <v>1494</v>
      </c>
      <c r="AKE1" t="s">
        <v>1495</v>
      </c>
      <c r="AKF1" t="s">
        <v>1496</v>
      </c>
      <c r="AKG1" t="s">
        <v>1497</v>
      </c>
      <c r="AKH1" t="s">
        <v>1498</v>
      </c>
      <c r="AKI1" t="s">
        <v>1499</v>
      </c>
      <c r="AKJ1" t="s">
        <v>1500</v>
      </c>
      <c r="AKK1" t="s">
        <v>1501</v>
      </c>
      <c r="AKL1" t="s">
        <v>1502</v>
      </c>
      <c r="AKM1" t="s">
        <v>1503</v>
      </c>
      <c r="AKN1" t="s">
        <v>1504</v>
      </c>
      <c r="AKO1" t="s">
        <v>1505</v>
      </c>
      <c r="AKP1" t="s">
        <v>1506</v>
      </c>
      <c r="AKQ1" t="s">
        <v>1507</v>
      </c>
      <c r="AKR1" t="s">
        <v>1508</v>
      </c>
      <c r="AKS1" t="s">
        <v>1509</v>
      </c>
      <c r="AKT1" t="s">
        <v>1510</v>
      </c>
      <c r="AKU1" t="s">
        <v>1511</v>
      </c>
      <c r="AKV1" t="s">
        <v>1512</v>
      </c>
      <c r="AKW1" t="s">
        <v>1513</v>
      </c>
      <c r="AKX1" t="s">
        <v>1514</v>
      </c>
      <c r="AKY1" t="s">
        <v>1515</v>
      </c>
      <c r="AKZ1" t="s">
        <v>1516</v>
      </c>
      <c r="ALA1" t="s">
        <v>1517</v>
      </c>
      <c r="ALB1" t="s">
        <v>1518</v>
      </c>
      <c r="ALC1" t="s">
        <v>1519</v>
      </c>
      <c r="ALD1" t="s">
        <v>1520</v>
      </c>
      <c r="ALE1" t="s">
        <v>1521</v>
      </c>
      <c r="ALF1" t="s">
        <v>1522</v>
      </c>
      <c r="ALG1" t="s">
        <v>1523</v>
      </c>
      <c r="ALH1" t="s">
        <v>1524</v>
      </c>
      <c r="ALI1" t="s">
        <v>1525</v>
      </c>
      <c r="ALJ1" t="s">
        <v>1526</v>
      </c>
      <c r="ALK1" t="s">
        <v>1527</v>
      </c>
      <c r="ALL1" t="s">
        <v>1528</v>
      </c>
      <c r="ALM1" t="s">
        <v>1529</v>
      </c>
      <c r="ALN1" t="s">
        <v>1530</v>
      </c>
      <c r="ALO1" t="s">
        <v>1531</v>
      </c>
      <c r="ALP1" t="s">
        <v>1532</v>
      </c>
      <c r="ALQ1" t="s">
        <v>1533</v>
      </c>
      <c r="ALR1" t="s">
        <v>1534</v>
      </c>
      <c r="ALS1" t="s">
        <v>1535</v>
      </c>
      <c r="ALT1" t="s">
        <v>1536</v>
      </c>
      <c r="ALU1" t="s">
        <v>1537</v>
      </c>
      <c r="ALV1" t="s">
        <v>1538</v>
      </c>
      <c r="ALW1" t="s">
        <v>1539</v>
      </c>
      <c r="ALX1" t="s">
        <v>1540</v>
      </c>
      <c r="ALY1" t="s">
        <v>1541</v>
      </c>
      <c r="ALZ1" t="s">
        <v>1542</v>
      </c>
      <c r="AMA1" t="s">
        <v>1543</v>
      </c>
      <c r="AMB1" t="s">
        <v>1544</v>
      </c>
      <c r="AMC1" t="s">
        <v>1545</v>
      </c>
      <c r="AMD1" t="s">
        <v>1546</v>
      </c>
      <c r="AME1" t="s">
        <v>1547</v>
      </c>
      <c r="AMF1" t="s">
        <v>1548</v>
      </c>
      <c r="AMG1" t="s">
        <v>1549</v>
      </c>
      <c r="AMH1" t="s">
        <v>1550</v>
      </c>
      <c r="AMI1" t="s">
        <v>1551</v>
      </c>
      <c r="AMJ1" t="s">
        <v>1552</v>
      </c>
      <c r="AMK1" t="s">
        <v>1553</v>
      </c>
      <c r="AML1" t="s">
        <v>1554</v>
      </c>
      <c r="AMM1" t="s">
        <v>1555</v>
      </c>
      <c r="AMN1" t="s">
        <v>1556</v>
      </c>
      <c r="AMO1" t="s">
        <v>1557</v>
      </c>
      <c r="AMP1" t="s">
        <v>1558</v>
      </c>
      <c r="AMQ1" t="s">
        <v>1559</v>
      </c>
      <c r="AMR1" t="s">
        <v>1560</v>
      </c>
      <c r="AMS1" t="s">
        <v>1561</v>
      </c>
      <c r="AMT1" t="s">
        <v>1562</v>
      </c>
      <c r="AMU1" t="s">
        <v>1563</v>
      </c>
      <c r="AMV1" t="s">
        <v>1564</v>
      </c>
      <c r="AMW1" t="s">
        <v>1565</v>
      </c>
      <c r="AMX1" t="s">
        <v>1566</v>
      </c>
      <c r="AMY1" t="s">
        <v>1567</v>
      </c>
      <c r="AMZ1" t="s">
        <v>1568</v>
      </c>
      <c r="ANA1" t="s">
        <v>1569</v>
      </c>
      <c r="ANB1" t="s">
        <v>1570</v>
      </c>
      <c r="ANC1" t="s">
        <v>1571</v>
      </c>
      <c r="AND1" t="s">
        <v>1572</v>
      </c>
      <c r="ANE1" t="s">
        <v>1573</v>
      </c>
      <c r="ANF1" t="s">
        <v>1574</v>
      </c>
      <c r="ANG1" t="s">
        <v>1575</v>
      </c>
      <c r="ANH1" t="s">
        <v>1576</v>
      </c>
      <c r="ANI1" t="s">
        <v>1577</v>
      </c>
      <c r="ANJ1" t="s">
        <v>1578</v>
      </c>
      <c r="ANK1" t="s">
        <v>1579</v>
      </c>
      <c r="ANL1" t="s">
        <v>1580</v>
      </c>
      <c r="ANM1" t="s">
        <v>1581</v>
      </c>
      <c r="ANN1" t="s">
        <v>1582</v>
      </c>
      <c r="ANO1" t="s">
        <v>1583</v>
      </c>
      <c r="ANP1" t="s">
        <v>1584</v>
      </c>
      <c r="ANQ1" t="s">
        <v>1585</v>
      </c>
      <c r="ANR1" t="s">
        <v>1586</v>
      </c>
      <c r="ANS1" t="s">
        <v>1587</v>
      </c>
      <c r="ANT1" t="s">
        <v>1588</v>
      </c>
      <c r="ANU1" t="s">
        <v>1589</v>
      </c>
      <c r="ANV1" t="s">
        <v>1590</v>
      </c>
      <c r="ANW1" t="s">
        <v>1591</v>
      </c>
      <c r="ANX1" t="s">
        <v>1592</v>
      </c>
      <c r="ANY1" t="s">
        <v>1593</v>
      </c>
      <c r="ANZ1" t="s">
        <v>1594</v>
      </c>
      <c r="AOA1" t="s">
        <v>1595</v>
      </c>
      <c r="AOB1" t="s">
        <v>1596</v>
      </c>
      <c r="AOC1" t="s">
        <v>1597</v>
      </c>
      <c r="AOD1" t="s">
        <v>1598</v>
      </c>
      <c r="AOE1" t="s">
        <v>1599</v>
      </c>
      <c r="AOF1" t="s">
        <v>1600</v>
      </c>
      <c r="AOG1" t="s">
        <v>1601</v>
      </c>
      <c r="AOH1" t="s">
        <v>1602</v>
      </c>
      <c r="AOI1" t="s">
        <v>1603</v>
      </c>
      <c r="AOJ1" t="s">
        <v>1604</v>
      </c>
      <c r="AOK1" t="s">
        <v>1605</v>
      </c>
      <c r="AOL1" t="s">
        <v>1606</v>
      </c>
      <c r="AOM1" t="s">
        <v>1607</v>
      </c>
      <c r="AON1" t="s">
        <v>1608</v>
      </c>
      <c r="AOO1" t="s">
        <v>1609</v>
      </c>
      <c r="AOP1" t="s">
        <v>1610</v>
      </c>
      <c r="AOQ1" t="s">
        <v>1611</v>
      </c>
      <c r="AOR1" t="s">
        <v>1612</v>
      </c>
      <c r="AOS1" t="s">
        <v>1613</v>
      </c>
      <c r="AOT1" t="s">
        <v>1614</v>
      </c>
      <c r="AOU1" t="s">
        <v>1615</v>
      </c>
      <c r="AOV1" t="s">
        <v>1616</v>
      </c>
      <c r="AOW1" t="s">
        <v>1617</v>
      </c>
      <c r="AOX1" t="s">
        <v>1618</v>
      </c>
      <c r="AOY1" t="s">
        <v>1619</v>
      </c>
      <c r="AOZ1" t="s">
        <v>1620</v>
      </c>
      <c r="APA1" t="s">
        <v>1621</v>
      </c>
      <c r="APB1" t="s">
        <v>1622</v>
      </c>
      <c r="APC1" t="s">
        <v>1623</v>
      </c>
      <c r="APD1" t="s">
        <v>1624</v>
      </c>
      <c r="APE1" t="s">
        <v>1625</v>
      </c>
      <c r="APF1" t="s">
        <v>1626</v>
      </c>
      <c r="APG1" t="s">
        <v>1627</v>
      </c>
      <c r="APH1" t="s">
        <v>1628</v>
      </c>
      <c r="API1" t="s">
        <v>1629</v>
      </c>
      <c r="APJ1" t="s">
        <v>1630</v>
      </c>
      <c r="APK1" t="s">
        <v>1631</v>
      </c>
      <c r="APL1" t="s">
        <v>1632</v>
      </c>
      <c r="APM1" t="s">
        <v>1633</v>
      </c>
      <c r="APN1" t="s">
        <v>1634</v>
      </c>
      <c r="APO1" t="s">
        <v>1635</v>
      </c>
      <c r="APP1" t="s">
        <v>1636</v>
      </c>
      <c r="APQ1" t="s">
        <v>1637</v>
      </c>
      <c r="APR1" t="s">
        <v>1638</v>
      </c>
      <c r="APS1" t="s">
        <v>1639</v>
      </c>
      <c r="APT1" t="s">
        <v>1640</v>
      </c>
      <c r="APU1" t="s">
        <v>1641</v>
      </c>
      <c r="APV1" t="s">
        <v>1642</v>
      </c>
      <c r="APW1" t="s">
        <v>1643</v>
      </c>
      <c r="APX1" t="s">
        <v>1644</v>
      </c>
      <c r="APY1" t="s">
        <v>1645</v>
      </c>
      <c r="APZ1" t="s">
        <v>1646</v>
      </c>
      <c r="AQA1" t="s">
        <v>1647</v>
      </c>
      <c r="AQB1" t="s">
        <v>1648</v>
      </c>
      <c r="AQC1" t="s">
        <v>1649</v>
      </c>
      <c r="AQD1" t="s">
        <v>1650</v>
      </c>
      <c r="AQE1" t="s">
        <v>1651</v>
      </c>
      <c r="AQF1" t="s">
        <v>1652</v>
      </c>
      <c r="AQG1" t="s">
        <v>1653</v>
      </c>
      <c r="AQH1" t="s">
        <v>1654</v>
      </c>
      <c r="AQI1" t="s">
        <v>1655</v>
      </c>
      <c r="AQJ1" t="s">
        <v>1656</v>
      </c>
      <c r="AQK1" t="s">
        <v>1657</v>
      </c>
      <c r="AQL1" t="s">
        <v>1658</v>
      </c>
      <c r="AQM1" t="s">
        <v>1659</v>
      </c>
      <c r="AQN1" t="s">
        <v>1660</v>
      </c>
      <c r="AQO1" t="s">
        <v>1661</v>
      </c>
      <c r="AQP1" t="s">
        <v>1662</v>
      </c>
      <c r="AQQ1" t="s">
        <v>1663</v>
      </c>
      <c r="AQR1" t="s">
        <v>1664</v>
      </c>
      <c r="AQS1" t="s">
        <v>1665</v>
      </c>
      <c r="AQT1" t="s">
        <v>1666</v>
      </c>
      <c r="AQU1" t="s">
        <v>1667</v>
      </c>
      <c r="AQV1" t="s">
        <v>1668</v>
      </c>
      <c r="AQW1" t="s">
        <v>1669</v>
      </c>
      <c r="AQX1" t="s">
        <v>1670</v>
      </c>
      <c r="AQY1" t="s">
        <v>1671</v>
      </c>
      <c r="AQZ1" t="s">
        <v>1672</v>
      </c>
      <c r="ARA1" t="s">
        <v>1673</v>
      </c>
      <c r="ARB1" t="s">
        <v>1674</v>
      </c>
      <c r="ARC1" t="s">
        <v>1675</v>
      </c>
      <c r="ARD1" t="s">
        <v>1676</v>
      </c>
      <c r="ARE1" t="s">
        <v>1677</v>
      </c>
      <c r="ARF1" t="s">
        <v>1678</v>
      </c>
      <c r="ARG1" t="s">
        <v>1679</v>
      </c>
      <c r="ARH1" t="s">
        <v>1680</v>
      </c>
      <c r="ARI1" t="s">
        <v>1681</v>
      </c>
      <c r="ARJ1" t="s">
        <v>1682</v>
      </c>
      <c r="ARK1" t="s">
        <v>1683</v>
      </c>
      <c r="ARL1" t="s">
        <v>1684</v>
      </c>
      <c r="ARM1" t="s">
        <v>1685</v>
      </c>
      <c r="ARN1" t="s">
        <v>1686</v>
      </c>
      <c r="ARO1" t="s">
        <v>1687</v>
      </c>
      <c r="ARP1" t="s">
        <v>1688</v>
      </c>
      <c r="ARQ1" t="s">
        <v>1689</v>
      </c>
      <c r="ARR1" t="s">
        <v>1690</v>
      </c>
      <c r="ARS1" t="s">
        <v>1691</v>
      </c>
      <c r="ART1" t="s">
        <v>1692</v>
      </c>
      <c r="ARU1" t="s">
        <v>1693</v>
      </c>
      <c r="ARV1" t="s">
        <v>1694</v>
      </c>
      <c r="ARW1" t="s">
        <v>1695</v>
      </c>
      <c r="ARX1" t="s">
        <v>1696</v>
      </c>
      <c r="ARY1" t="s">
        <v>1697</v>
      </c>
      <c r="ARZ1" t="s">
        <v>1698</v>
      </c>
      <c r="ASA1" t="s">
        <v>1699</v>
      </c>
      <c r="ASB1" t="s">
        <v>1700</v>
      </c>
      <c r="ASC1" t="s">
        <v>1701</v>
      </c>
      <c r="ASD1" t="s">
        <v>1702</v>
      </c>
      <c r="ASE1" t="s">
        <v>1703</v>
      </c>
      <c r="ASF1" t="s">
        <v>1704</v>
      </c>
      <c r="ASG1" t="s">
        <v>1705</v>
      </c>
      <c r="ASH1" t="s">
        <v>1706</v>
      </c>
      <c r="ASI1" t="s">
        <v>1707</v>
      </c>
      <c r="ASJ1" t="s">
        <v>1708</v>
      </c>
      <c r="ASK1" t="s">
        <v>1709</v>
      </c>
      <c r="ASL1" t="s">
        <v>1710</v>
      </c>
      <c r="ASM1" t="s">
        <v>1711</v>
      </c>
      <c r="ASN1" t="s">
        <v>1712</v>
      </c>
      <c r="ASO1" t="s">
        <v>1713</v>
      </c>
      <c r="ASP1" t="s">
        <v>1714</v>
      </c>
      <c r="ASQ1" t="s">
        <v>1715</v>
      </c>
      <c r="ASR1" t="s">
        <v>1716</v>
      </c>
      <c r="ASS1" t="s">
        <v>1717</v>
      </c>
      <c r="AST1" t="s">
        <v>1718</v>
      </c>
      <c r="ASU1" t="s">
        <v>1719</v>
      </c>
      <c r="ASV1" t="s">
        <v>1720</v>
      </c>
      <c r="ASW1" t="s">
        <v>1721</v>
      </c>
      <c r="ASX1" t="s">
        <v>1722</v>
      </c>
      <c r="ASY1" t="s">
        <v>1723</v>
      </c>
      <c r="ASZ1" t="s">
        <v>1724</v>
      </c>
      <c r="ATA1" t="s">
        <v>1725</v>
      </c>
      <c r="ATB1" t="s">
        <v>1726</v>
      </c>
      <c r="ATC1" t="s">
        <v>1727</v>
      </c>
      <c r="ATD1" t="s">
        <v>1728</v>
      </c>
      <c r="ATE1" t="s">
        <v>1729</v>
      </c>
      <c r="ATF1" t="s">
        <v>1730</v>
      </c>
      <c r="ATG1" t="s">
        <v>1731</v>
      </c>
      <c r="ATH1" t="s">
        <v>1732</v>
      </c>
      <c r="ATI1" t="s">
        <v>1733</v>
      </c>
      <c r="ATJ1" t="s">
        <v>1734</v>
      </c>
      <c r="ATK1" t="s">
        <v>1735</v>
      </c>
      <c r="ATL1" t="s">
        <v>1736</v>
      </c>
      <c r="ATM1" t="s">
        <v>1737</v>
      </c>
      <c r="ATN1" t="s">
        <v>1738</v>
      </c>
      <c r="ATO1" t="s">
        <v>1739</v>
      </c>
      <c r="ATP1" t="s">
        <v>1740</v>
      </c>
      <c r="ATQ1" t="s">
        <v>1741</v>
      </c>
      <c r="ATR1" t="s">
        <v>1742</v>
      </c>
      <c r="ATS1" t="s">
        <v>1743</v>
      </c>
      <c r="ATT1" t="s">
        <v>1744</v>
      </c>
      <c r="ATU1" t="s">
        <v>1745</v>
      </c>
      <c r="ATV1" t="s">
        <v>1746</v>
      </c>
      <c r="ATW1" t="s">
        <v>1747</v>
      </c>
      <c r="ATX1" t="s">
        <v>1748</v>
      </c>
      <c r="ATY1" t="s">
        <v>1749</v>
      </c>
      <c r="ATZ1" t="s">
        <v>1750</v>
      </c>
      <c r="AUA1" t="s">
        <v>1751</v>
      </c>
      <c r="AUB1" t="s">
        <v>1752</v>
      </c>
      <c r="AUC1" t="s">
        <v>1753</v>
      </c>
      <c r="AUD1" t="s">
        <v>1754</v>
      </c>
      <c r="AUE1" t="s">
        <v>1755</v>
      </c>
      <c r="AUF1" t="s">
        <v>1756</v>
      </c>
      <c r="AUG1" t="s">
        <v>1757</v>
      </c>
      <c r="AUH1" t="s">
        <v>1758</v>
      </c>
      <c r="AUI1" t="s">
        <v>1759</v>
      </c>
      <c r="AUJ1" t="s">
        <v>1760</v>
      </c>
      <c r="AUK1" t="s">
        <v>1761</v>
      </c>
      <c r="AUL1" t="s">
        <v>1762</v>
      </c>
      <c r="AUM1" t="s">
        <v>1763</v>
      </c>
      <c r="AUN1" t="s">
        <v>1764</v>
      </c>
      <c r="AUO1" t="s">
        <v>1765</v>
      </c>
      <c r="AUP1" t="s">
        <v>1766</v>
      </c>
      <c r="AUQ1" t="s">
        <v>1767</v>
      </c>
      <c r="AUR1" t="s">
        <v>1768</v>
      </c>
      <c r="AUS1" t="s">
        <v>1769</v>
      </c>
      <c r="AUT1" t="s">
        <v>1770</v>
      </c>
      <c r="AUU1" t="s">
        <v>1771</v>
      </c>
      <c r="AUV1" t="s">
        <v>1772</v>
      </c>
      <c r="AUW1" t="s">
        <v>1773</v>
      </c>
      <c r="AUX1" t="s">
        <v>1774</v>
      </c>
      <c r="AUY1" t="s">
        <v>1775</v>
      </c>
      <c r="AUZ1" t="s">
        <v>1776</v>
      </c>
      <c r="AVA1" t="s">
        <v>1777</v>
      </c>
      <c r="AVB1" t="s">
        <v>1778</v>
      </c>
      <c r="AVC1" t="s">
        <v>1779</v>
      </c>
      <c r="AVD1" t="s">
        <v>1780</v>
      </c>
      <c r="AVE1" t="s">
        <v>1781</v>
      </c>
      <c r="AVF1" t="s">
        <v>1782</v>
      </c>
      <c r="AVG1" t="s">
        <v>1783</v>
      </c>
      <c r="AVH1" t="s">
        <v>1784</v>
      </c>
      <c r="AVI1" t="s">
        <v>1785</v>
      </c>
      <c r="AVJ1" t="s">
        <v>1786</v>
      </c>
      <c r="AVK1" t="s">
        <v>1787</v>
      </c>
      <c r="AVL1" t="s">
        <v>1788</v>
      </c>
      <c r="AVM1" t="s">
        <v>1789</v>
      </c>
      <c r="AVN1" t="s">
        <v>1790</v>
      </c>
      <c r="AVO1" t="s">
        <v>1791</v>
      </c>
      <c r="AVP1" t="s">
        <v>1792</v>
      </c>
      <c r="AVQ1" t="s">
        <v>1793</v>
      </c>
      <c r="AVR1" t="s">
        <v>1794</v>
      </c>
      <c r="AVS1" t="s">
        <v>1795</v>
      </c>
      <c r="AVT1" t="s">
        <v>1796</v>
      </c>
      <c r="AVU1" t="s">
        <v>1797</v>
      </c>
      <c r="AVV1" t="s">
        <v>1798</v>
      </c>
      <c r="AVW1" t="s">
        <v>1799</v>
      </c>
      <c r="AVX1" t="s">
        <v>1800</v>
      </c>
      <c r="AVY1" t="s">
        <v>1801</v>
      </c>
      <c r="AVZ1" t="s">
        <v>1802</v>
      </c>
      <c r="AWA1" t="s">
        <v>1803</v>
      </c>
      <c r="AWB1" t="s">
        <v>1804</v>
      </c>
      <c r="AWC1" t="s">
        <v>1805</v>
      </c>
      <c r="AWD1" t="s">
        <v>1806</v>
      </c>
      <c r="AWE1" t="s">
        <v>1807</v>
      </c>
      <c r="AWF1" t="s">
        <v>1808</v>
      </c>
      <c r="AWG1" t="s">
        <v>1809</v>
      </c>
      <c r="AWH1" t="s">
        <v>1810</v>
      </c>
      <c r="AWI1" t="s">
        <v>1811</v>
      </c>
      <c r="AWJ1" t="s">
        <v>1812</v>
      </c>
      <c r="AWK1" t="s">
        <v>1813</v>
      </c>
      <c r="AWL1" t="s">
        <v>1814</v>
      </c>
      <c r="AWM1" t="s">
        <v>1815</v>
      </c>
      <c r="AWN1" t="s">
        <v>1816</v>
      </c>
      <c r="AWO1" t="s">
        <v>1817</v>
      </c>
      <c r="AWP1" t="s">
        <v>1818</v>
      </c>
      <c r="AWQ1" t="s">
        <v>1819</v>
      </c>
      <c r="AWR1" t="s">
        <v>1820</v>
      </c>
      <c r="AWS1" t="s">
        <v>1821</v>
      </c>
      <c r="AWT1" t="s">
        <v>1822</v>
      </c>
      <c r="AWU1" t="s">
        <v>1823</v>
      </c>
      <c r="AWV1" t="s">
        <v>1824</v>
      </c>
      <c r="AWW1" t="s">
        <v>1825</v>
      </c>
      <c r="AWX1" t="s">
        <v>1826</v>
      </c>
      <c r="AWY1" t="s">
        <v>1827</v>
      </c>
      <c r="AWZ1" t="s">
        <v>1828</v>
      </c>
      <c r="AXA1" t="s">
        <v>1829</v>
      </c>
      <c r="AXB1" t="s">
        <v>1830</v>
      </c>
      <c r="AXC1" t="s">
        <v>1831</v>
      </c>
      <c r="AXD1" t="s">
        <v>1832</v>
      </c>
      <c r="AXE1" t="s">
        <v>1833</v>
      </c>
      <c r="AXF1" t="s">
        <v>1834</v>
      </c>
      <c r="AXG1" t="s">
        <v>1835</v>
      </c>
      <c r="AXH1" t="s">
        <v>1836</v>
      </c>
      <c r="AXI1" t="s">
        <v>1837</v>
      </c>
      <c r="AXJ1" t="s">
        <v>1838</v>
      </c>
      <c r="AXK1" t="s">
        <v>1839</v>
      </c>
      <c r="AXL1" t="s">
        <v>1840</v>
      </c>
      <c r="AXM1" t="s">
        <v>1841</v>
      </c>
      <c r="AXN1" t="s">
        <v>1842</v>
      </c>
      <c r="AXO1" t="s">
        <v>1843</v>
      </c>
      <c r="AXP1" t="s">
        <v>1844</v>
      </c>
      <c r="AXQ1" t="s">
        <v>1845</v>
      </c>
      <c r="AXR1" t="s">
        <v>1846</v>
      </c>
      <c r="AXS1" t="s">
        <v>1847</v>
      </c>
      <c r="AXT1" t="s">
        <v>1848</v>
      </c>
      <c r="AXU1" t="s">
        <v>1849</v>
      </c>
      <c r="AXV1" t="s">
        <v>1850</v>
      </c>
      <c r="AXW1" t="s">
        <v>1851</v>
      </c>
      <c r="AXX1" t="s">
        <v>1852</v>
      </c>
      <c r="AXY1" t="s">
        <v>1853</v>
      </c>
      <c r="AXZ1" t="s">
        <v>1854</v>
      </c>
      <c r="AYA1" t="s">
        <v>1855</v>
      </c>
      <c r="AYB1" t="s">
        <v>1856</v>
      </c>
      <c r="AYC1" t="s">
        <v>1857</v>
      </c>
      <c r="AYD1" t="s">
        <v>1858</v>
      </c>
      <c r="AYE1" t="s">
        <v>1859</v>
      </c>
      <c r="AYF1" t="s">
        <v>1860</v>
      </c>
      <c r="AYG1" t="s">
        <v>1861</v>
      </c>
      <c r="AYH1" t="s">
        <v>1862</v>
      </c>
      <c r="AYI1" t="s">
        <v>1863</v>
      </c>
      <c r="AYJ1" t="s">
        <v>1864</v>
      </c>
      <c r="AYK1" t="s">
        <v>1865</v>
      </c>
      <c r="AYL1" t="s">
        <v>1866</v>
      </c>
      <c r="AYM1" t="s">
        <v>1867</v>
      </c>
      <c r="AYN1" t="s">
        <v>1868</v>
      </c>
      <c r="AYO1" t="s">
        <v>1869</v>
      </c>
      <c r="AYP1" t="s">
        <v>1870</v>
      </c>
      <c r="AYQ1" t="s">
        <v>1871</v>
      </c>
      <c r="AYR1" t="s">
        <v>1872</v>
      </c>
      <c r="AYS1" t="s">
        <v>1873</v>
      </c>
      <c r="AYT1" t="s">
        <v>1874</v>
      </c>
      <c r="AYU1" t="s">
        <v>1875</v>
      </c>
      <c r="AYV1" t="s">
        <v>1876</v>
      </c>
      <c r="AYW1" t="s">
        <v>1877</v>
      </c>
      <c r="AYX1" t="s">
        <v>1878</v>
      </c>
      <c r="AYY1" t="s">
        <v>1879</v>
      </c>
      <c r="AYZ1" t="s">
        <v>1880</v>
      </c>
      <c r="AZA1" t="s">
        <v>1881</v>
      </c>
      <c r="AZB1" t="s">
        <v>1882</v>
      </c>
      <c r="AZC1" t="s">
        <v>1883</v>
      </c>
      <c r="AZD1" t="s">
        <v>1884</v>
      </c>
      <c r="AZE1" t="s">
        <v>1885</v>
      </c>
      <c r="AZF1" t="s">
        <v>1886</v>
      </c>
      <c r="AZG1" t="s">
        <v>1887</v>
      </c>
      <c r="AZH1" t="s">
        <v>1888</v>
      </c>
      <c r="AZI1" t="s">
        <v>1889</v>
      </c>
      <c r="AZJ1" t="s">
        <v>1890</v>
      </c>
      <c r="AZK1" t="s">
        <v>1891</v>
      </c>
      <c r="AZL1" t="s">
        <v>1892</v>
      </c>
      <c r="AZM1" t="s">
        <v>1893</v>
      </c>
      <c r="AZN1" t="s">
        <v>1894</v>
      </c>
      <c r="AZO1" t="s">
        <v>1895</v>
      </c>
      <c r="AZP1" t="s">
        <v>1896</v>
      </c>
      <c r="AZQ1" t="s">
        <v>1897</v>
      </c>
      <c r="AZR1" t="s">
        <v>1898</v>
      </c>
      <c r="AZS1" t="s">
        <v>1899</v>
      </c>
      <c r="AZT1" t="s">
        <v>1900</v>
      </c>
      <c r="AZU1" t="s">
        <v>1901</v>
      </c>
      <c r="AZV1" t="s">
        <v>1902</v>
      </c>
      <c r="AZW1" t="s">
        <v>1903</v>
      </c>
      <c r="AZX1" t="s">
        <v>1904</v>
      </c>
      <c r="AZY1" t="s">
        <v>1905</v>
      </c>
      <c r="AZZ1" t="s">
        <v>1906</v>
      </c>
      <c r="BAA1" t="s">
        <v>1907</v>
      </c>
      <c r="BAB1" t="s">
        <v>1908</v>
      </c>
      <c r="BAC1" t="s">
        <v>1909</v>
      </c>
      <c r="BAD1" t="s">
        <v>1910</v>
      </c>
      <c r="BAE1" t="s">
        <v>1911</v>
      </c>
      <c r="BAF1" t="s">
        <v>1912</v>
      </c>
      <c r="BAG1" t="s">
        <v>1913</v>
      </c>
      <c r="BAH1" t="s">
        <v>1914</v>
      </c>
      <c r="BAI1" t="s">
        <v>1915</v>
      </c>
      <c r="BAJ1" t="s">
        <v>1916</v>
      </c>
      <c r="BAK1" t="s">
        <v>1917</v>
      </c>
      <c r="BAL1" t="s">
        <v>1918</v>
      </c>
      <c r="BAM1" t="s">
        <v>1919</v>
      </c>
      <c r="BAN1" t="s">
        <v>1920</v>
      </c>
      <c r="BAO1" t="s">
        <v>1921</v>
      </c>
      <c r="BAP1" t="s">
        <v>1922</v>
      </c>
      <c r="BAQ1" t="s">
        <v>1923</v>
      </c>
      <c r="BAR1" t="s">
        <v>1924</v>
      </c>
      <c r="BAS1" t="s">
        <v>1925</v>
      </c>
      <c r="BAT1" t="s">
        <v>1926</v>
      </c>
      <c r="BAU1" t="s">
        <v>1927</v>
      </c>
      <c r="BAV1" t="s">
        <v>1928</v>
      </c>
      <c r="BAW1" t="s">
        <v>1929</v>
      </c>
      <c r="BAX1" t="s">
        <v>1930</v>
      </c>
      <c r="BAY1" t="s">
        <v>1931</v>
      </c>
      <c r="BAZ1" t="s">
        <v>1932</v>
      </c>
      <c r="BBA1" t="s">
        <v>1933</v>
      </c>
      <c r="BBB1" t="s">
        <v>1934</v>
      </c>
      <c r="BBC1" t="s">
        <v>1935</v>
      </c>
      <c r="BBD1" t="s">
        <v>1936</v>
      </c>
      <c r="BBE1" t="s">
        <v>1937</v>
      </c>
      <c r="BBF1" t="s">
        <v>1938</v>
      </c>
      <c r="BBG1" t="s">
        <v>1939</v>
      </c>
      <c r="BBH1" t="s">
        <v>1940</v>
      </c>
      <c r="BBI1" t="s">
        <v>1941</v>
      </c>
      <c r="BBJ1" t="s">
        <v>1942</v>
      </c>
      <c r="BBK1" t="s">
        <v>1943</v>
      </c>
      <c r="BBL1" t="s">
        <v>1944</v>
      </c>
      <c r="BBM1" t="s">
        <v>1945</v>
      </c>
      <c r="BBN1" t="s">
        <v>1946</v>
      </c>
      <c r="BBO1" t="s">
        <v>1947</v>
      </c>
      <c r="BBP1" t="s">
        <v>1948</v>
      </c>
      <c r="BBQ1" t="s">
        <v>1949</v>
      </c>
      <c r="BBR1" t="s">
        <v>1950</v>
      </c>
      <c r="BBS1" t="s">
        <v>1951</v>
      </c>
      <c r="BBT1" t="s">
        <v>1952</v>
      </c>
      <c r="BBU1" t="s">
        <v>1953</v>
      </c>
      <c r="BBV1" t="s">
        <v>1954</v>
      </c>
      <c r="BBW1" t="s">
        <v>1955</v>
      </c>
      <c r="BBX1" t="s">
        <v>1956</v>
      </c>
      <c r="BBY1" t="s">
        <v>1957</v>
      </c>
      <c r="BBZ1" t="s">
        <v>1958</v>
      </c>
      <c r="BCA1" t="s">
        <v>1959</v>
      </c>
      <c r="BCB1" t="s">
        <v>1960</v>
      </c>
      <c r="BCC1" t="s">
        <v>1961</v>
      </c>
      <c r="BCD1" t="s">
        <v>1962</v>
      </c>
      <c r="BCE1" t="s">
        <v>1963</v>
      </c>
      <c r="BCF1" t="s">
        <v>1964</v>
      </c>
      <c r="BCG1" t="s">
        <v>1965</v>
      </c>
      <c r="BCH1" t="s">
        <v>1966</v>
      </c>
      <c r="BCI1" t="s">
        <v>1967</v>
      </c>
      <c r="BCJ1" t="s">
        <v>1968</v>
      </c>
      <c r="BCK1" t="s">
        <v>1969</v>
      </c>
      <c r="BCL1" t="s">
        <v>1970</v>
      </c>
      <c r="BCM1" t="s">
        <v>1971</v>
      </c>
      <c r="BCN1" t="s">
        <v>1972</v>
      </c>
      <c r="BCO1" t="s">
        <v>1973</v>
      </c>
      <c r="BCP1" t="s">
        <v>1974</v>
      </c>
      <c r="BCQ1" t="s">
        <v>1975</v>
      </c>
      <c r="BCR1" t="s">
        <v>1976</v>
      </c>
      <c r="BCS1" t="s">
        <v>1977</v>
      </c>
      <c r="BCT1" t="s">
        <v>1978</v>
      </c>
      <c r="BCU1" t="s">
        <v>1979</v>
      </c>
      <c r="BCV1" t="s">
        <v>1980</v>
      </c>
      <c r="BCW1" t="s">
        <v>1981</v>
      </c>
      <c r="BCX1" t="s">
        <v>1982</v>
      </c>
      <c r="BCY1" t="s">
        <v>1983</v>
      </c>
      <c r="BCZ1" t="s">
        <v>1984</v>
      </c>
      <c r="BDA1" t="s">
        <v>1985</v>
      </c>
      <c r="BDB1" t="s">
        <v>1986</v>
      </c>
      <c r="BDC1" t="s">
        <v>1987</v>
      </c>
      <c r="BDD1" t="s">
        <v>1988</v>
      </c>
      <c r="BDE1" t="s">
        <v>1989</v>
      </c>
      <c r="BDF1" t="s">
        <v>1990</v>
      </c>
      <c r="BDG1" t="s">
        <v>1991</v>
      </c>
      <c r="BDH1" t="s">
        <v>1992</v>
      </c>
      <c r="BDI1" t="s">
        <v>1993</v>
      </c>
      <c r="BDJ1" t="s">
        <v>1994</v>
      </c>
      <c r="BDK1" t="s">
        <v>1995</v>
      </c>
      <c r="BDL1" t="s">
        <v>1996</v>
      </c>
      <c r="BDM1" t="s">
        <v>1997</v>
      </c>
      <c r="BDN1" t="s">
        <v>1998</v>
      </c>
      <c r="BDO1" t="s">
        <v>1999</v>
      </c>
      <c r="BDP1" t="s">
        <v>2000</v>
      </c>
      <c r="BDQ1" t="s">
        <v>2001</v>
      </c>
      <c r="BDR1" t="s">
        <v>2002</v>
      </c>
      <c r="BDS1" t="s">
        <v>2003</v>
      </c>
      <c r="BDT1" t="s">
        <v>2004</v>
      </c>
      <c r="BDU1" t="s">
        <v>2005</v>
      </c>
      <c r="BDV1" t="s">
        <v>2006</v>
      </c>
      <c r="BDW1" t="s">
        <v>2007</v>
      </c>
      <c r="BDX1" t="s">
        <v>2008</v>
      </c>
      <c r="BDY1" t="s">
        <v>2009</v>
      </c>
      <c r="BDZ1" t="s">
        <v>2010</v>
      </c>
      <c r="BEA1" t="s">
        <v>2011</v>
      </c>
      <c r="BEB1" t="s">
        <v>2012</v>
      </c>
      <c r="BEC1" t="s">
        <v>2013</v>
      </c>
      <c r="BED1" t="s">
        <v>2014</v>
      </c>
      <c r="BEE1" t="s">
        <v>2015</v>
      </c>
      <c r="BEF1" t="s">
        <v>2016</v>
      </c>
      <c r="BEG1" t="s">
        <v>2017</v>
      </c>
      <c r="BEH1" t="s">
        <v>2018</v>
      </c>
      <c r="BEI1" t="s">
        <v>2019</v>
      </c>
      <c r="BEJ1" t="s">
        <v>2020</v>
      </c>
      <c r="BEK1" t="s">
        <v>2021</v>
      </c>
      <c r="BEL1" t="s">
        <v>2022</v>
      </c>
      <c r="BEM1" t="s">
        <v>2023</v>
      </c>
      <c r="BEN1" t="s">
        <v>2024</v>
      </c>
      <c r="BEO1" t="s">
        <v>2025</v>
      </c>
      <c r="BEP1" t="s">
        <v>2026</v>
      </c>
      <c r="BEQ1" t="s">
        <v>2027</v>
      </c>
      <c r="BER1" t="s">
        <v>2028</v>
      </c>
      <c r="BES1" t="s">
        <v>2029</v>
      </c>
      <c r="BET1" t="s">
        <v>2030</v>
      </c>
      <c r="BEU1" t="s">
        <v>2031</v>
      </c>
      <c r="BEV1" t="s">
        <v>2032</v>
      </c>
      <c r="BEW1" t="s">
        <v>2033</v>
      </c>
      <c r="BEX1" t="s">
        <v>2034</v>
      </c>
      <c r="BEY1" t="s">
        <v>2035</v>
      </c>
      <c r="BEZ1" t="s">
        <v>2036</v>
      </c>
      <c r="BFA1" t="s">
        <v>2037</v>
      </c>
      <c r="BFB1" t="s">
        <v>2038</v>
      </c>
      <c r="BFC1" t="s">
        <v>2039</v>
      </c>
      <c r="BFD1" t="s">
        <v>2040</v>
      </c>
      <c r="BFE1" t="s">
        <v>2041</v>
      </c>
      <c r="BFF1" t="s">
        <v>2042</v>
      </c>
      <c r="BFG1" t="s">
        <v>2043</v>
      </c>
      <c r="BFH1" t="s">
        <v>2044</v>
      </c>
      <c r="BFI1" t="s">
        <v>2045</v>
      </c>
      <c r="BFJ1" t="s">
        <v>2046</v>
      </c>
      <c r="BFK1" t="s">
        <v>2047</v>
      </c>
      <c r="BFL1" t="s">
        <v>2048</v>
      </c>
      <c r="BFM1" t="s">
        <v>2049</v>
      </c>
      <c r="BFN1" t="s">
        <v>2050</v>
      </c>
      <c r="BFO1" t="s">
        <v>2051</v>
      </c>
      <c r="BFP1" t="s">
        <v>2052</v>
      </c>
      <c r="BFQ1" t="s">
        <v>2053</v>
      </c>
      <c r="BFR1" t="s">
        <v>2054</v>
      </c>
      <c r="BFS1" t="s">
        <v>2055</v>
      </c>
      <c r="BFT1" t="s">
        <v>2056</v>
      </c>
      <c r="BFU1" t="s">
        <v>2057</v>
      </c>
      <c r="BFV1" t="s">
        <v>2058</v>
      </c>
      <c r="BFW1" t="s">
        <v>2059</v>
      </c>
      <c r="BFX1" t="s">
        <v>2060</v>
      </c>
      <c r="BFY1" t="s">
        <v>2061</v>
      </c>
      <c r="BFZ1" t="s">
        <v>2062</v>
      </c>
      <c r="BGA1" t="s">
        <v>2063</v>
      </c>
      <c r="BGB1" t="s">
        <v>2064</v>
      </c>
      <c r="BGC1" t="s">
        <v>2065</v>
      </c>
      <c r="BGD1" t="s">
        <v>2066</v>
      </c>
      <c r="BGE1" t="s">
        <v>2067</v>
      </c>
      <c r="BGF1" t="s">
        <v>2068</v>
      </c>
      <c r="BGG1" t="s">
        <v>2069</v>
      </c>
      <c r="BGH1" t="s">
        <v>2070</v>
      </c>
      <c r="BGI1" t="s">
        <v>2071</v>
      </c>
      <c r="BGJ1" t="s">
        <v>2072</v>
      </c>
      <c r="BGK1" t="s">
        <v>2073</v>
      </c>
      <c r="BGL1" t="s">
        <v>2074</v>
      </c>
      <c r="BGM1" t="s">
        <v>2075</v>
      </c>
      <c r="BGN1" t="s">
        <v>2076</v>
      </c>
      <c r="BGO1" t="s">
        <v>2077</v>
      </c>
      <c r="BGP1" t="s">
        <v>2078</v>
      </c>
      <c r="BGQ1" t="s">
        <v>2079</v>
      </c>
      <c r="BGR1" t="s">
        <v>2080</v>
      </c>
      <c r="BGS1" t="s">
        <v>2081</v>
      </c>
      <c r="BGT1" t="s">
        <v>2082</v>
      </c>
      <c r="BGU1" t="s">
        <v>2083</v>
      </c>
      <c r="BGV1" t="s">
        <v>2084</v>
      </c>
      <c r="BGW1" t="s">
        <v>2085</v>
      </c>
      <c r="BGX1" t="s">
        <v>2086</v>
      </c>
      <c r="BGY1" t="s">
        <v>2087</v>
      </c>
      <c r="BGZ1" t="s">
        <v>2088</v>
      </c>
      <c r="BHA1" t="s">
        <v>2089</v>
      </c>
      <c r="BHB1" t="s">
        <v>2090</v>
      </c>
      <c r="BHC1" t="s">
        <v>2091</v>
      </c>
      <c r="BHD1" t="s">
        <v>2092</v>
      </c>
      <c r="BHE1" t="s">
        <v>2093</v>
      </c>
      <c r="BHF1" t="s">
        <v>2094</v>
      </c>
      <c r="BHG1" t="s">
        <v>2095</v>
      </c>
      <c r="BHH1" t="s">
        <v>2096</v>
      </c>
      <c r="BHI1" t="s">
        <v>2097</v>
      </c>
      <c r="BHJ1" t="s">
        <v>2098</v>
      </c>
      <c r="BHK1" t="s">
        <v>2099</v>
      </c>
      <c r="BHL1" t="s">
        <v>2100</v>
      </c>
      <c r="BHM1" t="s">
        <v>2101</v>
      </c>
      <c r="BHN1" t="s">
        <v>2102</v>
      </c>
      <c r="BHO1" t="s">
        <v>2103</v>
      </c>
      <c r="BHP1" t="s">
        <v>2104</v>
      </c>
      <c r="BHQ1" t="s">
        <v>2105</v>
      </c>
      <c r="BHR1" t="s">
        <v>2106</v>
      </c>
      <c r="BHS1" t="s">
        <v>2107</v>
      </c>
      <c r="BHT1" t="s">
        <v>2108</v>
      </c>
      <c r="BHU1" t="s">
        <v>2109</v>
      </c>
      <c r="BHV1" t="s">
        <v>2110</v>
      </c>
      <c r="BHW1" t="s">
        <v>2111</v>
      </c>
      <c r="BHX1" t="s">
        <v>2112</v>
      </c>
      <c r="BHY1" t="s">
        <v>2113</v>
      </c>
      <c r="BHZ1" t="s">
        <v>2114</v>
      </c>
      <c r="BIA1" t="s">
        <v>2115</v>
      </c>
      <c r="BIB1" t="s">
        <v>2116</v>
      </c>
      <c r="BIC1" t="s">
        <v>2117</v>
      </c>
      <c r="BID1" t="s">
        <v>2118</v>
      </c>
      <c r="BIE1" t="s">
        <v>2119</v>
      </c>
      <c r="BIF1" t="s">
        <v>2120</v>
      </c>
      <c r="BIG1" t="s">
        <v>2121</v>
      </c>
      <c r="BIH1" t="s">
        <v>2122</v>
      </c>
      <c r="BII1" t="s">
        <v>2123</v>
      </c>
      <c r="BIJ1" t="s">
        <v>2124</v>
      </c>
      <c r="BIK1" t="s">
        <v>2125</v>
      </c>
      <c r="BIL1" t="s">
        <v>2126</v>
      </c>
      <c r="BIM1" t="s">
        <v>2127</v>
      </c>
      <c r="BIN1" t="s">
        <v>2128</v>
      </c>
      <c r="BIO1" t="s">
        <v>2129</v>
      </c>
      <c r="BIP1" t="s">
        <v>2130</v>
      </c>
      <c r="BIQ1" t="s">
        <v>2131</v>
      </c>
      <c r="BIR1" t="s">
        <v>2132</v>
      </c>
      <c r="BIS1" t="s">
        <v>2133</v>
      </c>
      <c r="BIT1" t="s">
        <v>2134</v>
      </c>
      <c r="BIU1" t="s">
        <v>2135</v>
      </c>
      <c r="BIV1" t="s">
        <v>2136</v>
      </c>
      <c r="BIW1" t="s">
        <v>2137</v>
      </c>
      <c r="BIX1" t="s">
        <v>2138</v>
      </c>
      <c r="BIY1" t="s">
        <v>2139</v>
      </c>
      <c r="BIZ1" t="s">
        <v>2140</v>
      </c>
      <c r="BJA1" t="s">
        <v>2141</v>
      </c>
      <c r="BJB1" t="s">
        <v>2142</v>
      </c>
      <c r="BJC1" t="s">
        <v>2143</v>
      </c>
      <c r="BJD1" t="s">
        <v>2144</v>
      </c>
      <c r="BJE1" t="s">
        <v>2145</v>
      </c>
      <c r="BJF1" t="s">
        <v>2146</v>
      </c>
      <c r="BJG1" t="s">
        <v>2147</v>
      </c>
      <c r="BJH1" t="s">
        <v>2148</v>
      </c>
      <c r="BJI1" t="s">
        <v>2149</v>
      </c>
      <c r="BJJ1" t="s">
        <v>2150</v>
      </c>
      <c r="BJK1" t="s">
        <v>2151</v>
      </c>
      <c r="BJL1" t="s">
        <v>2152</v>
      </c>
      <c r="BJM1" t="s">
        <v>2153</v>
      </c>
      <c r="BJN1" t="s">
        <v>2154</v>
      </c>
      <c r="BJO1" t="s">
        <v>2155</v>
      </c>
      <c r="BJP1" t="s">
        <v>2156</v>
      </c>
      <c r="BJQ1" t="s">
        <v>2157</v>
      </c>
      <c r="BJR1" t="s">
        <v>2158</v>
      </c>
      <c r="BJS1" t="s">
        <v>2159</v>
      </c>
      <c r="BJT1" t="s">
        <v>2160</v>
      </c>
      <c r="BJU1" t="s">
        <v>2161</v>
      </c>
      <c r="BJV1" t="s">
        <v>2162</v>
      </c>
      <c r="BJW1" t="s">
        <v>2163</v>
      </c>
      <c r="BJX1" t="s">
        <v>2164</v>
      </c>
      <c r="BJY1" t="s">
        <v>2165</v>
      </c>
      <c r="BJZ1" t="s">
        <v>2166</v>
      </c>
      <c r="BKA1" t="s">
        <v>2167</v>
      </c>
      <c r="BKB1" t="s">
        <v>2168</v>
      </c>
      <c r="BKC1" t="s">
        <v>2169</v>
      </c>
      <c r="BKD1" t="s">
        <v>2170</v>
      </c>
      <c r="BKE1" t="s">
        <v>2171</v>
      </c>
      <c r="BKF1" t="s">
        <v>2172</v>
      </c>
      <c r="BKG1" t="s">
        <v>2173</v>
      </c>
      <c r="BKH1" t="s">
        <v>2174</v>
      </c>
      <c r="BKI1" t="s">
        <v>2175</v>
      </c>
      <c r="BKJ1" t="s">
        <v>2176</v>
      </c>
      <c r="BKK1" t="s">
        <v>2177</v>
      </c>
      <c r="BKL1" t="s">
        <v>2178</v>
      </c>
      <c r="BKM1" t="s">
        <v>2179</v>
      </c>
      <c r="BKN1" t="s">
        <v>2180</v>
      </c>
      <c r="BKO1" t="s">
        <v>2181</v>
      </c>
      <c r="BKP1" t="s">
        <v>2182</v>
      </c>
      <c r="BKQ1" t="s">
        <v>2183</v>
      </c>
      <c r="BKR1" t="s">
        <v>2184</v>
      </c>
      <c r="BKS1" t="s">
        <v>2185</v>
      </c>
      <c r="BKT1" t="s">
        <v>2186</v>
      </c>
      <c r="BKU1" t="s">
        <v>2187</v>
      </c>
      <c r="BKV1" t="s">
        <v>2188</v>
      </c>
      <c r="BKW1" t="s">
        <v>2189</v>
      </c>
      <c r="BKX1" t="s">
        <v>2190</v>
      </c>
      <c r="BKY1" t="s">
        <v>2191</v>
      </c>
      <c r="BKZ1" t="s">
        <v>2192</v>
      </c>
      <c r="BLA1" t="s">
        <v>2193</v>
      </c>
      <c r="BLB1" t="s">
        <v>2194</v>
      </c>
      <c r="BLC1" t="s">
        <v>2195</v>
      </c>
      <c r="BLD1" t="s">
        <v>2196</v>
      </c>
      <c r="BLE1" t="s">
        <v>2197</v>
      </c>
      <c r="BLF1" t="s">
        <v>2198</v>
      </c>
      <c r="BLG1" t="s">
        <v>2199</v>
      </c>
      <c r="BLH1" t="s">
        <v>2200</v>
      </c>
      <c r="BLI1" t="s">
        <v>2201</v>
      </c>
      <c r="BLJ1" t="s">
        <v>2202</v>
      </c>
      <c r="BLK1" t="s">
        <v>2203</v>
      </c>
      <c r="BLL1" t="s">
        <v>2204</v>
      </c>
      <c r="BLM1" t="s">
        <v>2205</v>
      </c>
      <c r="BLN1" t="s">
        <v>2206</v>
      </c>
      <c r="BLO1" t="s">
        <v>2207</v>
      </c>
      <c r="BLP1" t="s">
        <v>2208</v>
      </c>
      <c r="BLQ1" t="s">
        <v>2209</v>
      </c>
      <c r="BLR1" t="s">
        <v>2210</v>
      </c>
      <c r="BLS1" t="s">
        <v>2211</v>
      </c>
      <c r="BLT1" t="s">
        <v>2212</v>
      </c>
      <c r="BLU1" t="s">
        <v>2213</v>
      </c>
      <c r="BLV1" t="s">
        <v>2214</v>
      </c>
      <c r="BLW1" t="s">
        <v>2215</v>
      </c>
      <c r="BLX1" t="s">
        <v>2216</v>
      </c>
      <c r="BLY1" t="s">
        <v>2217</v>
      </c>
      <c r="BLZ1" t="s">
        <v>2218</v>
      </c>
      <c r="BMA1" t="s">
        <v>2219</v>
      </c>
      <c r="BMB1" t="s">
        <v>2220</v>
      </c>
      <c r="BMC1" t="s">
        <v>2221</v>
      </c>
      <c r="BMD1" t="s">
        <v>2222</v>
      </c>
      <c r="BME1" t="s">
        <v>2223</v>
      </c>
      <c r="BMF1" t="s">
        <v>2224</v>
      </c>
      <c r="BMG1" t="s">
        <v>2225</v>
      </c>
      <c r="BMH1" t="s">
        <v>2226</v>
      </c>
      <c r="BMI1" t="s">
        <v>2227</v>
      </c>
      <c r="BMJ1" t="s">
        <v>2228</v>
      </c>
      <c r="BMK1" t="s">
        <v>2229</v>
      </c>
      <c r="BML1" t="s">
        <v>2230</v>
      </c>
      <c r="BMM1" t="s">
        <v>2231</v>
      </c>
      <c r="BMN1" t="s">
        <v>2232</v>
      </c>
      <c r="BMO1" t="s">
        <v>2233</v>
      </c>
      <c r="BMP1" t="s">
        <v>2234</v>
      </c>
      <c r="BMQ1" t="s">
        <v>2235</v>
      </c>
      <c r="BMR1" t="s">
        <v>2236</v>
      </c>
      <c r="BMS1" t="s">
        <v>2237</v>
      </c>
      <c r="BMT1" t="s">
        <v>2238</v>
      </c>
      <c r="BMU1" t="s">
        <v>2239</v>
      </c>
      <c r="BMV1" t="s">
        <v>2240</v>
      </c>
      <c r="BMW1" t="s">
        <v>2241</v>
      </c>
      <c r="BMX1" t="s">
        <v>2242</v>
      </c>
      <c r="BMY1" t="s">
        <v>2243</v>
      </c>
      <c r="BMZ1" t="s">
        <v>2244</v>
      </c>
      <c r="BNA1" t="s">
        <v>2245</v>
      </c>
      <c r="BNB1" t="s">
        <v>2246</v>
      </c>
      <c r="BNC1" t="s">
        <v>2247</v>
      </c>
      <c r="BND1" t="s">
        <v>2248</v>
      </c>
      <c r="BNE1" t="s">
        <v>2249</v>
      </c>
      <c r="BNF1" t="s">
        <v>2250</v>
      </c>
      <c r="BNG1" t="s">
        <v>2251</v>
      </c>
      <c r="BNH1" t="s">
        <v>2252</v>
      </c>
      <c r="BNI1" t="s">
        <v>2253</v>
      </c>
      <c r="BNJ1" t="s">
        <v>2254</v>
      </c>
      <c r="BNK1" t="s">
        <v>2255</v>
      </c>
      <c r="BNL1" t="s">
        <v>2256</v>
      </c>
      <c r="BNM1" t="s">
        <v>2257</v>
      </c>
      <c r="BNN1" t="s">
        <v>2258</v>
      </c>
      <c r="BNO1" t="s">
        <v>2259</v>
      </c>
      <c r="BNP1" t="s">
        <v>2260</v>
      </c>
      <c r="BNQ1" t="s">
        <v>2261</v>
      </c>
      <c r="BNR1" t="s">
        <v>2262</v>
      </c>
      <c r="BNS1" t="s">
        <v>2263</v>
      </c>
      <c r="BNT1" t="s">
        <v>2264</v>
      </c>
      <c r="BNU1" t="s">
        <v>2265</v>
      </c>
      <c r="BNV1" t="s">
        <v>2266</v>
      </c>
      <c r="BNW1" t="s">
        <v>2267</v>
      </c>
      <c r="BNX1" t="s">
        <v>2268</v>
      </c>
      <c r="BNY1" t="s">
        <v>2269</v>
      </c>
      <c r="BNZ1" t="s">
        <v>2270</v>
      </c>
      <c r="BOA1" t="s">
        <v>2271</v>
      </c>
      <c r="BOB1" t="s">
        <v>2272</v>
      </c>
      <c r="BOC1" t="s">
        <v>2273</v>
      </c>
      <c r="BOD1" t="s">
        <v>2274</v>
      </c>
      <c r="BOE1" t="s">
        <v>2275</v>
      </c>
      <c r="BOF1" t="s">
        <v>2276</v>
      </c>
      <c r="BOG1" t="s">
        <v>2277</v>
      </c>
      <c r="BOH1" t="s">
        <v>2278</v>
      </c>
      <c r="BOI1" t="s">
        <v>2279</v>
      </c>
      <c r="BOJ1" t="s">
        <v>2280</v>
      </c>
      <c r="BOK1" t="s">
        <v>2281</v>
      </c>
      <c r="BOL1" t="s">
        <v>2282</v>
      </c>
      <c r="BOM1" t="s">
        <v>2283</v>
      </c>
      <c r="BON1" t="s">
        <v>2284</v>
      </c>
      <c r="BOO1" t="s">
        <v>2285</v>
      </c>
      <c r="BOP1" t="s">
        <v>2286</v>
      </c>
      <c r="BOQ1" t="s">
        <v>2287</v>
      </c>
      <c r="BOR1" t="s">
        <v>2288</v>
      </c>
      <c r="BOS1" t="s">
        <v>2289</v>
      </c>
      <c r="BOT1" t="s">
        <v>2290</v>
      </c>
      <c r="BOU1" t="s">
        <v>2291</v>
      </c>
      <c r="BOV1" t="s">
        <v>2292</v>
      </c>
      <c r="BOW1" t="s">
        <v>2293</v>
      </c>
      <c r="BOX1" t="s">
        <v>2294</v>
      </c>
      <c r="BOY1" t="s">
        <v>2295</v>
      </c>
      <c r="BOZ1" t="s">
        <v>2296</v>
      </c>
      <c r="BPA1" t="s">
        <v>2297</v>
      </c>
      <c r="BPB1" t="s">
        <v>2298</v>
      </c>
      <c r="BPC1" t="s">
        <v>2299</v>
      </c>
      <c r="BPD1" t="s">
        <v>2300</v>
      </c>
      <c r="BPE1" t="s">
        <v>2301</v>
      </c>
      <c r="BPF1" t="s">
        <v>2302</v>
      </c>
      <c r="BPG1" t="s">
        <v>2303</v>
      </c>
      <c r="BPH1" t="s">
        <v>2304</v>
      </c>
      <c r="BPI1" t="s">
        <v>2305</v>
      </c>
      <c r="BPJ1" t="s">
        <v>2306</v>
      </c>
      <c r="BPK1" t="s">
        <v>2307</v>
      </c>
      <c r="BPL1" t="s">
        <v>2308</v>
      </c>
      <c r="BPM1" t="s">
        <v>2309</v>
      </c>
      <c r="BPN1" t="s">
        <v>2310</v>
      </c>
      <c r="BPO1" t="s">
        <v>2311</v>
      </c>
      <c r="BPP1" t="s">
        <v>2312</v>
      </c>
      <c r="BPQ1" t="s">
        <v>2313</v>
      </c>
      <c r="BPR1" t="s">
        <v>2314</v>
      </c>
      <c r="BPS1" t="s">
        <v>2315</v>
      </c>
      <c r="BPT1" t="s">
        <v>2316</v>
      </c>
      <c r="BPU1" t="s">
        <v>2317</v>
      </c>
      <c r="BPV1" t="s">
        <v>2318</v>
      </c>
      <c r="BPW1" t="s">
        <v>2319</v>
      </c>
      <c r="BPX1" t="s">
        <v>2320</v>
      </c>
      <c r="BPY1" t="s">
        <v>2321</v>
      </c>
      <c r="BPZ1" t="s">
        <v>2322</v>
      </c>
      <c r="BQA1" t="s">
        <v>2323</v>
      </c>
      <c r="BQB1" t="s">
        <v>2324</v>
      </c>
      <c r="BQC1" t="s">
        <v>2325</v>
      </c>
      <c r="BQD1" t="s">
        <v>2326</v>
      </c>
      <c r="BQE1" t="s">
        <v>2327</v>
      </c>
      <c r="BQF1" t="s">
        <v>2328</v>
      </c>
      <c r="BQG1" t="s">
        <v>2329</v>
      </c>
      <c r="BQH1" t="s">
        <v>2330</v>
      </c>
      <c r="BQI1" t="s">
        <v>2331</v>
      </c>
      <c r="BQJ1" t="s">
        <v>2332</v>
      </c>
      <c r="BQK1" t="s">
        <v>2333</v>
      </c>
      <c r="BQL1" t="s">
        <v>2334</v>
      </c>
      <c r="BQM1" t="s">
        <v>2335</v>
      </c>
      <c r="BQN1" t="s">
        <v>2336</v>
      </c>
      <c r="BQO1" t="s">
        <v>2337</v>
      </c>
      <c r="BQP1" t="s">
        <v>2338</v>
      </c>
      <c r="BQQ1" t="s">
        <v>2339</v>
      </c>
      <c r="BQR1" t="s">
        <v>2340</v>
      </c>
      <c r="BQS1" t="s">
        <v>2341</v>
      </c>
      <c r="BQT1" t="s">
        <v>2342</v>
      </c>
      <c r="BQU1" t="s">
        <v>2343</v>
      </c>
      <c r="BQV1" t="s">
        <v>2344</v>
      </c>
      <c r="BQW1" t="s">
        <v>2345</v>
      </c>
      <c r="BQX1" t="s">
        <v>2346</v>
      </c>
      <c r="BQY1" t="s">
        <v>2347</v>
      </c>
      <c r="BQZ1" t="s">
        <v>2348</v>
      </c>
      <c r="BRA1" t="s">
        <v>2349</v>
      </c>
      <c r="BRB1" t="s">
        <v>2350</v>
      </c>
      <c r="BRC1" t="s">
        <v>2351</v>
      </c>
      <c r="BRD1" t="s">
        <v>2352</v>
      </c>
      <c r="BRE1" t="s">
        <v>2353</v>
      </c>
      <c r="BRF1" t="s">
        <v>2354</v>
      </c>
      <c r="BRG1" t="s">
        <v>2355</v>
      </c>
      <c r="BRH1" t="s">
        <v>2356</v>
      </c>
      <c r="BRI1" t="s">
        <v>2357</v>
      </c>
      <c r="BRJ1" t="s">
        <v>2358</v>
      </c>
      <c r="BRK1" t="s">
        <v>2359</v>
      </c>
      <c r="BRL1" t="s">
        <v>2360</v>
      </c>
      <c r="BRM1" t="s">
        <v>2361</v>
      </c>
      <c r="BRN1" t="s">
        <v>2362</v>
      </c>
      <c r="BRO1" t="s">
        <v>2363</v>
      </c>
      <c r="BRP1" t="s">
        <v>2364</v>
      </c>
      <c r="BRQ1" t="s">
        <v>2365</v>
      </c>
      <c r="BRR1" t="s">
        <v>2366</v>
      </c>
      <c r="BRS1" t="s">
        <v>2367</v>
      </c>
      <c r="BRT1" t="s">
        <v>2368</v>
      </c>
      <c r="BRU1" t="s">
        <v>2369</v>
      </c>
      <c r="BRV1" t="s">
        <v>2370</v>
      </c>
      <c r="BRW1" t="s">
        <v>2371</v>
      </c>
      <c r="BRX1" t="s">
        <v>2372</v>
      </c>
      <c r="BRY1" t="s">
        <v>2373</v>
      </c>
      <c r="BRZ1" t="s">
        <v>2374</v>
      </c>
      <c r="BSA1" t="s">
        <v>2375</v>
      </c>
      <c r="BSB1" t="s">
        <v>2376</v>
      </c>
      <c r="BSC1" t="s">
        <v>2377</v>
      </c>
      <c r="BSD1" t="s">
        <v>2378</v>
      </c>
      <c r="BSE1" t="s">
        <v>2379</v>
      </c>
      <c r="BSF1" t="s">
        <v>2380</v>
      </c>
      <c r="BSG1" t="s">
        <v>2381</v>
      </c>
      <c r="BSH1" t="s">
        <v>2382</v>
      </c>
      <c r="BSI1" t="s">
        <v>2383</v>
      </c>
      <c r="BSJ1" t="s">
        <v>2384</v>
      </c>
      <c r="BSK1" t="s">
        <v>2385</v>
      </c>
      <c r="BSL1" t="s">
        <v>2386</v>
      </c>
      <c r="BSM1" t="s">
        <v>2387</v>
      </c>
      <c r="BSN1" t="s">
        <v>2388</v>
      </c>
      <c r="BSO1" t="s">
        <v>2389</v>
      </c>
      <c r="BSP1" t="s">
        <v>2390</v>
      </c>
      <c r="BSQ1" t="s">
        <v>2391</v>
      </c>
      <c r="BSR1" t="s">
        <v>2392</v>
      </c>
      <c r="BSS1" t="s">
        <v>2393</v>
      </c>
      <c r="BST1" t="s">
        <v>2394</v>
      </c>
      <c r="BSU1" t="s">
        <v>2395</v>
      </c>
      <c r="BSV1" t="s">
        <v>2396</v>
      </c>
      <c r="BSW1" t="s">
        <v>2397</v>
      </c>
      <c r="BSX1" t="s">
        <v>2398</v>
      </c>
      <c r="BSY1" t="s">
        <v>2399</v>
      </c>
      <c r="BSZ1" t="s">
        <v>2400</v>
      </c>
      <c r="BTA1" t="s">
        <v>2401</v>
      </c>
      <c r="BTB1" t="s">
        <v>2402</v>
      </c>
      <c r="BTC1" t="s">
        <v>2403</v>
      </c>
      <c r="BTD1" t="s">
        <v>2404</v>
      </c>
      <c r="BTE1" t="s">
        <v>2405</v>
      </c>
      <c r="BTF1" t="s">
        <v>2406</v>
      </c>
      <c r="BTG1" t="s">
        <v>2407</v>
      </c>
      <c r="BTH1" t="s">
        <v>2408</v>
      </c>
      <c r="BTI1" t="s">
        <v>2409</v>
      </c>
      <c r="BTJ1" t="s">
        <v>2410</v>
      </c>
      <c r="BTK1" t="s">
        <v>2411</v>
      </c>
      <c r="BTL1" t="s">
        <v>2412</v>
      </c>
      <c r="BTM1" t="s">
        <v>2413</v>
      </c>
      <c r="BTN1" t="s">
        <v>2414</v>
      </c>
      <c r="BTO1" t="s">
        <v>2415</v>
      </c>
      <c r="BTP1" t="s">
        <v>2416</v>
      </c>
      <c r="BTQ1" t="s">
        <v>2417</v>
      </c>
      <c r="BTR1" t="s">
        <v>2418</v>
      </c>
      <c r="BTS1" t="s">
        <v>2419</v>
      </c>
      <c r="BTT1" t="s">
        <v>2420</v>
      </c>
      <c r="BTU1" t="s">
        <v>2421</v>
      </c>
      <c r="BTV1" t="s">
        <v>2422</v>
      </c>
      <c r="BTW1" t="s">
        <v>2423</v>
      </c>
      <c r="BTX1" t="s">
        <v>2424</v>
      </c>
      <c r="BTY1" t="s">
        <v>2425</v>
      </c>
      <c r="BTZ1" t="s">
        <v>2426</v>
      </c>
      <c r="BUA1" t="s">
        <v>2427</v>
      </c>
      <c r="BUB1" t="s">
        <v>2428</v>
      </c>
      <c r="BUC1" t="s">
        <v>2429</v>
      </c>
      <c r="BUD1" t="s">
        <v>2430</v>
      </c>
      <c r="BUE1" t="s">
        <v>2431</v>
      </c>
      <c r="BUF1" t="s">
        <v>2432</v>
      </c>
      <c r="BUG1" t="s">
        <v>2433</v>
      </c>
      <c r="BUH1" t="s">
        <v>2434</v>
      </c>
      <c r="BUI1" t="s">
        <v>2435</v>
      </c>
      <c r="BUJ1" t="s">
        <v>2436</v>
      </c>
      <c r="BUK1" t="s">
        <v>2437</v>
      </c>
      <c r="BUL1" t="s">
        <v>2438</v>
      </c>
      <c r="BUM1" t="s">
        <v>2439</v>
      </c>
      <c r="BUN1" t="s">
        <v>2440</v>
      </c>
      <c r="BUO1" t="s">
        <v>2441</v>
      </c>
      <c r="BUP1" t="s">
        <v>2442</v>
      </c>
      <c r="BUQ1" t="s">
        <v>2443</v>
      </c>
      <c r="BUR1" t="s">
        <v>2444</v>
      </c>
      <c r="BUS1" t="s">
        <v>2445</v>
      </c>
      <c r="BUT1" t="s">
        <v>2446</v>
      </c>
      <c r="BUU1" t="s">
        <v>2447</v>
      </c>
      <c r="BUV1" t="s">
        <v>2448</v>
      </c>
      <c r="BUW1" t="s">
        <v>2449</v>
      </c>
      <c r="BUX1" t="s">
        <v>2450</v>
      </c>
      <c r="BUY1" t="s">
        <v>2451</v>
      </c>
      <c r="BUZ1" t="s">
        <v>2452</v>
      </c>
      <c r="BVA1" t="s">
        <v>2453</v>
      </c>
      <c r="BVB1" t="s">
        <v>2454</v>
      </c>
      <c r="BVC1" t="s">
        <v>2455</v>
      </c>
      <c r="BVD1" t="s">
        <v>2456</v>
      </c>
      <c r="BVE1" t="s">
        <v>2457</v>
      </c>
      <c r="BVF1" t="s">
        <v>2458</v>
      </c>
      <c r="BVG1" t="s">
        <v>2459</v>
      </c>
      <c r="BVH1" t="s">
        <v>2460</v>
      </c>
      <c r="BVI1" t="s">
        <v>2461</v>
      </c>
      <c r="BVJ1" t="s">
        <v>2462</v>
      </c>
      <c r="BVK1" t="s">
        <v>2463</v>
      </c>
      <c r="BVL1" t="s">
        <v>2464</v>
      </c>
      <c r="BVM1" t="s">
        <v>2465</v>
      </c>
      <c r="BVN1" t="s">
        <v>2466</v>
      </c>
      <c r="BVO1" t="s">
        <v>2467</v>
      </c>
      <c r="BVP1" t="s">
        <v>2468</v>
      </c>
      <c r="BVQ1" t="s">
        <v>2469</v>
      </c>
      <c r="BVR1" t="s">
        <v>2470</v>
      </c>
      <c r="BVS1" t="s">
        <v>2471</v>
      </c>
      <c r="BVT1" t="s">
        <v>2472</v>
      </c>
      <c r="BVU1" t="s">
        <v>2473</v>
      </c>
      <c r="BVV1" t="s">
        <v>2474</v>
      </c>
      <c r="BVW1" t="s">
        <v>2475</v>
      </c>
      <c r="BVX1" t="s">
        <v>2476</v>
      </c>
      <c r="BVY1" t="s">
        <v>2477</v>
      </c>
      <c r="BVZ1" t="s">
        <v>2478</v>
      </c>
      <c r="BWA1" t="s">
        <v>2479</v>
      </c>
      <c r="BWB1" t="s">
        <v>2480</v>
      </c>
      <c r="BWC1" t="s">
        <v>2481</v>
      </c>
      <c r="BWD1" t="s">
        <v>2482</v>
      </c>
      <c r="BWE1" t="s">
        <v>2483</v>
      </c>
      <c r="BWF1" t="s">
        <v>2484</v>
      </c>
      <c r="BWG1" t="s">
        <v>2485</v>
      </c>
      <c r="BWH1" t="s">
        <v>2486</v>
      </c>
      <c r="BWI1" t="s">
        <v>2487</v>
      </c>
      <c r="BWJ1" t="s">
        <v>2488</v>
      </c>
      <c r="BWK1" t="s">
        <v>2489</v>
      </c>
      <c r="BWL1" t="s">
        <v>2490</v>
      </c>
      <c r="BWM1" t="s">
        <v>2491</v>
      </c>
      <c r="BWN1" t="s">
        <v>2492</v>
      </c>
      <c r="BWO1" t="s">
        <v>2493</v>
      </c>
      <c r="BWP1" t="s">
        <v>2494</v>
      </c>
      <c r="BWQ1" t="s">
        <v>2495</v>
      </c>
      <c r="BWR1" t="s">
        <v>2496</v>
      </c>
      <c r="BWS1" t="s">
        <v>2497</v>
      </c>
      <c r="BWT1" t="s">
        <v>2498</v>
      </c>
      <c r="BWU1" t="s">
        <v>2499</v>
      </c>
      <c r="BWV1" t="s">
        <v>2500</v>
      </c>
      <c r="BWW1" t="s">
        <v>2501</v>
      </c>
      <c r="BWX1" t="s">
        <v>2502</v>
      </c>
      <c r="BWY1" t="s">
        <v>2503</v>
      </c>
      <c r="BWZ1" t="s">
        <v>2504</v>
      </c>
      <c r="BXA1" t="s">
        <v>2505</v>
      </c>
      <c r="BXB1" t="s">
        <v>2506</v>
      </c>
      <c r="BXC1" t="s">
        <v>2507</v>
      </c>
      <c r="BXD1" t="s">
        <v>2508</v>
      </c>
      <c r="BXE1" t="s">
        <v>2509</v>
      </c>
      <c r="BXF1" t="s">
        <v>2510</v>
      </c>
      <c r="BXG1" t="s">
        <v>2511</v>
      </c>
      <c r="BXH1" t="s">
        <v>2512</v>
      </c>
      <c r="BXI1" t="s">
        <v>2513</v>
      </c>
      <c r="BXJ1" t="s">
        <v>2514</v>
      </c>
      <c r="BXK1" t="s">
        <v>2515</v>
      </c>
      <c r="BXL1" t="s">
        <v>2516</v>
      </c>
      <c r="BXM1" t="s">
        <v>2517</v>
      </c>
      <c r="BXN1" t="s">
        <v>2518</v>
      </c>
      <c r="BXO1" t="s">
        <v>2519</v>
      </c>
      <c r="BXP1" t="s">
        <v>2520</v>
      </c>
      <c r="BXQ1" t="s">
        <v>2521</v>
      </c>
      <c r="BXR1" t="s">
        <v>2522</v>
      </c>
      <c r="BXS1" t="s">
        <v>2523</v>
      </c>
      <c r="BXT1" t="s">
        <v>2524</v>
      </c>
      <c r="BXU1" t="s">
        <v>2525</v>
      </c>
      <c r="BXV1" t="s">
        <v>2526</v>
      </c>
      <c r="BXW1" t="s">
        <v>2527</v>
      </c>
      <c r="BXX1" t="s">
        <v>2528</v>
      </c>
      <c r="BXY1" t="s">
        <v>2529</v>
      </c>
      <c r="BXZ1" t="s">
        <v>2530</v>
      </c>
      <c r="BYA1" t="s">
        <v>2531</v>
      </c>
      <c r="BYB1" t="s">
        <v>2532</v>
      </c>
      <c r="BYC1" t="s">
        <v>2533</v>
      </c>
      <c r="BYD1" t="s">
        <v>2534</v>
      </c>
      <c r="BYE1" t="s">
        <v>2535</v>
      </c>
      <c r="BYF1" t="s">
        <v>2536</v>
      </c>
      <c r="BYG1" t="s">
        <v>2537</v>
      </c>
      <c r="BYH1" t="s">
        <v>2538</v>
      </c>
      <c r="BYI1" t="s">
        <v>2539</v>
      </c>
      <c r="BYJ1" t="s">
        <v>2540</v>
      </c>
      <c r="BYK1" t="s">
        <v>2541</v>
      </c>
      <c r="BYL1" t="s">
        <v>2542</v>
      </c>
      <c r="BYM1" t="s">
        <v>2543</v>
      </c>
      <c r="BYN1" t="s">
        <v>2544</v>
      </c>
      <c r="BYO1" t="s">
        <v>2545</v>
      </c>
      <c r="BYP1" t="s">
        <v>2546</v>
      </c>
      <c r="BYQ1" t="s">
        <v>2547</v>
      </c>
      <c r="BYR1" t="s">
        <v>2548</v>
      </c>
      <c r="BYS1" t="s">
        <v>2549</v>
      </c>
      <c r="BYT1" t="s">
        <v>2550</v>
      </c>
      <c r="BYU1" t="s">
        <v>2551</v>
      </c>
      <c r="BYV1" t="s">
        <v>2552</v>
      </c>
      <c r="BYW1" t="s">
        <v>2553</v>
      </c>
      <c r="BYX1" t="s">
        <v>2554</v>
      </c>
      <c r="BYY1" t="s">
        <v>2555</v>
      </c>
      <c r="BYZ1" t="s">
        <v>2556</v>
      </c>
      <c r="BZA1" t="s">
        <v>2557</v>
      </c>
      <c r="BZB1" t="s">
        <v>2558</v>
      </c>
      <c r="BZC1" t="s">
        <v>2559</v>
      </c>
      <c r="BZD1" t="s">
        <v>2560</v>
      </c>
      <c r="BZE1" t="s">
        <v>2561</v>
      </c>
      <c r="BZF1" t="s">
        <v>2562</v>
      </c>
      <c r="BZG1" t="s">
        <v>2563</v>
      </c>
      <c r="BZH1" t="s">
        <v>2564</v>
      </c>
      <c r="BZI1" t="s">
        <v>2565</v>
      </c>
      <c r="BZJ1" t="s">
        <v>2566</v>
      </c>
      <c r="BZK1" t="s">
        <v>2567</v>
      </c>
      <c r="BZL1" t="s">
        <v>2568</v>
      </c>
      <c r="BZM1" t="s">
        <v>2569</v>
      </c>
      <c r="BZN1" t="s">
        <v>2570</v>
      </c>
      <c r="BZO1" t="s">
        <v>2571</v>
      </c>
      <c r="BZP1" t="s">
        <v>2572</v>
      </c>
      <c r="BZQ1" t="s">
        <v>2573</v>
      </c>
      <c r="BZR1" t="s">
        <v>2574</v>
      </c>
      <c r="BZS1" t="s">
        <v>2575</v>
      </c>
      <c r="BZT1" t="s">
        <v>2576</v>
      </c>
      <c r="BZU1" t="s">
        <v>2577</v>
      </c>
      <c r="BZV1" t="s">
        <v>2578</v>
      </c>
      <c r="BZW1" t="s">
        <v>2579</v>
      </c>
      <c r="BZX1" t="s">
        <v>2580</v>
      </c>
      <c r="BZY1" t="s">
        <v>2581</v>
      </c>
      <c r="BZZ1" t="s">
        <v>2582</v>
      </c>
      <c r="CAA1" t="s">
        <v>2583</v>
      </c>
      <c r="CAB1" t="s">
        <v>2584</v>
      </c>
      <c r="CAC1" t="s">
        <v>2585</v>
      </c>
      <c r="CAD1" t="s">
        <v>2586</v>
      </c>
      <c r="CAE1" t="s">
        <v>2587</v>
      </c>
      <c r="CAF1" t="s">
        <v>2588</v>
      </c>
      <c r="CAG1" t="s">
        <v>2589</v>
      </c>
      <c r="CAH1" t="s">
        <v>2590</v>
      </c>
      <c r="CAI1" t="s">
        <v>2591</v>
      </c>
      <c r="CAJ1" t="s">
        <v>2592</v>
      </c>
      <c r="CAK1" t="s">
        <v>2593</v>
      </c>
      <c r="CAL1" t="s">
        <v>2594</v>
      </c>
      <c r="CAM1" t="s">
        <v>2595</v>
      </c>
      <c r="CAN1" t="s">
        <v>2596</v>
      </c>
      <c r="CAO1" t="s">
        <v>2597</v>
      </c>
      <c r="CAP1" t="s">
        <v>2598</v>
      </c>
      <c r="CAQ1" t="s">
        <v>2599</v>
      </c>
      <c r="CAR1" t="s">
        <v>2600</v>
      </c>
      <c r="CAS1" t="s">
        <v>2601</v>
      </c>
      <c r="CAT1" t="s">
        <v>2602</v>
      </c>
      <c r="CAU1" t="s">
        <v>2603</v>
      </c>
      <c r="CAV1" t="s">
        <v>2604</v>
      </c>
      <c r="CAW1" t="s">
        <v>2605</v>
      </c>
      <c r="CAX1" t="s">
        <v>2606</v>
      </c>
      <c r="CAY1" t="s">
        <v>2607</v>
      </c>
      <c r="CAZ1" t="s">
        <v>2608</v>
      </c>
      <c r="CBA1" t="s">
        <v>2609</v>
      </c>
      <c r="CBB1" t="s">
        <v>2610</v>
      </c>
      <c r="CBC1" t="s">
        <v>2611</v>
      </c>
      <c r="CBD1" t="s">
        <v>2612</v>
      </c>
      <c r="CBE1" t="s">
        <v>2613</v>
      </c>
      <c r="CBF1" t="s">
        <v>2614</v>
      </c>
      <c r="CBG1" t="s">
        <v>2615</v>
      </c>
      <c r="CBH1" t="s">
        <v>2616</v>
      </c>
      <c r="CBI1" t="s">
        <v>2617</v>
      </c>
      <c r="CBJ1" t="s">
        <v>2618</v>
      </c>
      <c r="CBK1" t="s">
        <v>2619</v>
      </c>
      <c r="CBL1" t="s">
        <v>2620</v>
      </c>
      <c r="CBM1" t="s">
        <v>2621</v>
      </c>
      <c r="CBN1" t="s">
        <v>2622</v>
      </c>
      <c r="CBO1" t="s">
        <v>2623</v>
      </c>
      <c r="CBP1" t="s">
        <v>2624</v>
      </c>
      <c r="CBQ1" t="s">
        <v>2625</v>
      </c>
      <c r="CBR1" t="s">
        <v>2626</v>
      </c>
      <c r="CBS1" t="s">
        <v>2627</v>
      </c>
      <c r="CBT1" t="s">
        <v>2628</v>
      </c>
      <c r="CBU1" t="s">
        <v>2629</v>
      </c>
      <c r="CBV1" t="s">
        <v>2630</v>
      </c>
      <c r="CBW1" t="s">
        <v>2631</v>
      </c>
      <c r="CBX1" t="s">
        <v>2632</v>
      </c>
      <c r="CBY1" t="s">
        <v>2633</v>
      </c>
      <c r="CBZ1" t="s">
        <v>2634</v>
      </c>
      <c r="CCA1" t="s">
        <v>2635</v>
      </c>
      <c r="CCB1" t="s">
        <v>2636</v>
      </c>
      <c r="CCC1" t="s">
        <v>2637</v>
      </c>
      <c r="CCD1" t="s">
        <v>2638</v>
      </c>
      <c r="CCE1" t="s">
        <v>2639</v>
      </c>
      <c r="CCF1" t="s">
        <v>2640</v>
      </c>
      <c r="CCG1" t="s">
        <v>2641</v>
      </c>
      <c r="CCH1" t="s">
        <v>2642</v>
      </c>
      <c r="CCI1" t="s">
        <v>2643</v>
      </c>
      <c r="CCJ1" t="s">
        <v>2644</v>
      </c>
      <c r="CCK1" t="s">
        <v>2645</v>
      </c>
      <c r="CCL1" t="s">
        <v>2646</v>
      </c>
      <c r="CCM1" t="s">
        <v>2647</v>
      </c>
      <c r="CCN1" t="s">
        <v>2648</v>
      </c>
      <c r="CCO1" t="s">
        <v>2649</v>
      </c>
      <c r="CCP1" t="s">
        <v>2650</v>
      </c>
      <c r="CCQ1" t="s">
        <v>2651</v>
      </c>
      <c r="CCR1" t="s">
        <v>2652</v>
      </c>
      <c r="CCS1" t="s">
        <v>2653</v>
      </c>
      <c r="CCT1" t="s">
        <v>2654</v>
      </c>
      <c r="CCU1" t="s">
        <v>2655</v>
      </c>
      <c r="CCV1" t="s">
        <v>2656</v>
      </c>
      <c r="CCW1" t="s">
        <v>2657</v>
      </c>
      <c r="CCX1" t="s">
        <v>2658</v>
      </c>
      <c r="CCY1" t="s">
        <v>2659</v>
      </c>
      <c r="CCZ1" t="s">
        <v>2660</v>
      </c>
      <c r="CDA1" t="s">
        <v>2661</v>
      </c>
      <c r="CDB1" t="s">
        <v>2662</v>
      </c>
      <c r="CDC1" t="s">
        <v>2663</v>
      </c>
      <c r="CDD1" t="s">
        <v>2664</v>
      </c>
      <c r="CDE1" t="s">
        <v>2665</v>
      </c>
      <c r="CDF1" t="s">
        <v>2666</v>
      </c>
      <c r="CDG1" t="s">
        <v>2667</v>
      </c>
      <c r="CDH1" t="s">
        <v>2668</v>
      </c>
      <c r="CDI1" t="s">
        <v>2669</v>
      </c>
      <c r="CDJ1" t="s">
        <v>2670</v>
      </c>
      <c r="CDK1" t="s">
        <v>2671</v>
      </c>
      <c r="CDL1" t="s">
        <v>2672</v>
      </c>
      <c r="CDM1" t="s">
        <v>2673</v>
      </c>
      <c r="CDN1" t="s">
        <v>2674</v>
      </c>
      <c r="CDO1" t="s">
        <v>2675</v>
      </c>
      <c r="CDP1" t="s">
        <v>2676</v>
      </c>
      <c r="CDQ1" t="s">
        <v>2677</v>
      </c>
      <c r="CDR1" t="s">
        <v>2678</v>
      </c>
      <c r="CDS1" t="s">
        <v>2679</v>
      </c>
      <c r="CDT1" t="s">
        <v>2680</v>
      </c>
      <c r="CDU1" t="s">
        <v>2681</v>
      </c>
      <c r="CDV1" t="s">
        <v>2682</v>
      </c>
      <c r="CDW1" t="s">
        <v>2683</v>
      </c>
      <c r="CDX1" t="s">
        <v>2684</v>
      </c>
      <c r="CDY1" t="s">
        <v>2685</v>
      </c>
      <c r="CDZ1" t="s">
        <v>2686</v>
      </c>
      <c r="CEA1" t="s">
        <v>2687</v>
      </c>
      <c r="CEB1" t="s">
        <v>2688</v>
      </c>
      <c r="CEC1" t="s">
        <v>2689</v>
      </c>
      <c r="CED1" t="s">
        <v>2690</v>
      </c>
      <c r="CEE1" t="s">
        <v>2691</v>
      </c>
      <c r="CEF1" t="s">
        <v>2692</v>
      </c>
      <c r="CEG1" t="s">
        <v>2693</v>
      </c>
      <c r="CEH1" t="s">
        <v>2694</v>
      </c>
      <c r="CEI1" t="s">
        <v>2695</v>
      </c>
      <c r="CEJ1" t="s">
        <v>2696</v>
      </c>
      <c r="CEK1" t="s">
        <v>2697</v>
      </c>
      <c r="CEL1" t="s">
        <v>2698</v>
      </c>
      <c r="CEM1" t="s">
        <v>2699</v>
      </c>
      <c r="CEN1" t="s">
        <v>2700</v>
      </c>
      <c r="CEO1" t="s">
        <v>2701</v>
      </c>
      <c r="CEP1" t="s">
        <v>2702</v>
      </c>
      <c r="CEQ1" t="s">
        <v>2703</v>
      </c>
      <c r="CER1" t="s">
        <v>2704</v>
      </c>
      <c r="CES1" t="s">
        <v>2705</v>
      </c>
      <c r="CET1" t="s">
        <v>2706</v>
      </c>
      <c r="CEU1" t="s">
        <v>2707</v>
      </c>
      <c r="CEV1" t="s">
        <v>2708</v>
      </c>
      <c r="CEW1" t="s">
        <v>2709</v>
      </c>
      <c r="CEX1" t="s">
        <v>2710</v>
      </c>
      <c r="CEY1" t="s">
        <v>2711</v>
      </c>
      <c r="CEZ1" t="s">
        <v>2712</v>
      </c>
      <c r="CFA1" t="s">
        <v>2713</v>
      </c>
      <c r="CFB1" t="s">
        <v>2714</v>
      </c>
      <c r="CFC1" t="s">
        <v>2715</v>
      </c>
      <c r="CFD1" t="s">
        <v>2716</v>
      </c>
      <c r="CFE1" t="s">
        <v>2717</v>
      </c>
      <c r="CFF1" t="s">
        <v>2718</v>
      </c>
      <c r="CFG1" t="s">
        <v>2719</v>
      </c>
      <c r="CFH1" t="s">
        <v>2720</v>
      </c>
      <c r="CFI1" t="s">
        <v>2721</v>
      </c>
      <c r="CFJ1" t="s">
        <v>2722</v>
      </c>
      <c r="CFK1" t="s">
        <v>2723</v>
      </c>
      <c r="CFL1" t="s">
        <v>2724</v>
      </c>
      <c r="CFM1" t="s">
        <v>2725</v>
      </c>
      <c r="CFN1" t="s">
        <v>2726</v>
      </c>
      <c r="CFO1" t="s">
        <v>2727</v>
      </c>
      <c r="CFP1" t="s">
        <v>2728</v>
      </c>
      <c r="CFQ1" t="s">
        <v>2729</v>
      </c>
      <c r="CFR1" t="s">
        <v>2730</v>
      </c>
      <c r="CFS1" t="s">
        <v>2731</v>
      </c>
      <c r="CFT1" t="s">
        <v>2732</v>
      </c>
      <c r="CFU1" t="s">
        <v>2733</v>
      </c>
      <c r="CFV1" t="s">
        <v>2734</v>
      </c>
      <c r="CFW1" t="s">
        <v>2735</v>
      </c>
      <c r="CFX1" t="s">
        <v>2736</v>
      </c>
      <c r="CFY1" t="s">
        <v>2737</v>
      </c>
      <c r="CFZ1" t="s">
        <v>2738</v>
      </c>
      <c r="CGA1" t="s">
        <v>2739</v>
      </c>
      <c r="CGB1" t="s">
        <v>2740</v>
      </c>
      <c r="CGC1" t="s">
        <v>2741</v>
      </c>
      <c r="CGD1" t="s">
        <v>2742</v>
      </c>
      <c r="CGE1" t="s">
        <v>2743</v>
      </c>
      <c r="CGF1" t="s">
        <v>2744</v>
      </c>
      <c r="CGG1" t="s">
        <v>2745</v>
      </c>
      <c r="CGH1" t="s">
        <v>2746</v>
      </c>
      <c r="CGI1" t="s">
        <v>2747</v>
      </c>
      <c r="CGJ1" t="s">
        <v>2748</v>
      </c>
      <c r="CGK1" t="s">
        <v>2749</v>
      </c>
      <c r="CGL1" t="s">
        <v>2750</v>
      </c>
      <c r="CGM1" t="s">
        <v>2751</v>
      </c>
      <c r="CGN1" t="s">
        <v>2752</v>
      </c>
      <c r="CGO1" t="s">
        <v>2753</v>
      </c>
      <c r="CGP1" t="s">
        <v>2754</v>
      </c>
      <c r="CGQ1" t="s">
        <v>2755</v>
      </c>
      <c r="CGR1" t="s">
        <v>2756</v>
      </c>
      <c r="CGS1" t="s">
        <v>2757</v>
      </c>
      <c r="CGT1" t="s">
        <v>2758</v>
      </c>
      <c r="CGU1" t="s">
        <v>2759</v>
      </c>
      <c r="CGV1" t="s">
        <v>2760</v>
      </c>
      <c r="CGW1" t="s">
        <v>2761</v>
      </c>
      <c r="CGX1" t="s">
        <v>2762</v>
      </c>
      <c r="CGY1" t="s">
        <v>2763</v>
      </c>
      <c r="CGZ1" t="s">
        <v>2764</v>
      </c>
      <c r="CHA1" t="s">
        <v>2765</v>
      </c>
      <c r="CHB1" t="s">
        <v>2766</v>
      </c>
      <c r="CHC1" t="s">
        <v>2767</v>
      </c>
      <c r="CHD1" t="s">
        <v>2768</v>
      </c>
      <c r="CHE1" t="s">
        <v>2769</v>
      </c>
      <c r="CHF1" t="s">
        <v>2770</v>
      </c>
      <c r="CHG1" t="s">
        <v>2771</v>
      </c>
      <c r="CHH1" t="s">
        <v>2772</v>
      </c>
      <c r="CHI1" t="s">
        <v>2773</v>
      </c>
      <c r="CHJ1" t="s">
        <v>2774</v>
      </c>
      <c r="CHK1" t="s">
        <v>2775</v>
      </c>
      <c r="CHL1" t="s">
        <v>2776</v>
      </c>
      <c r="CHM1" t="s">
        <v>2777</v>
      </c>
      <c r="CHN1" t="s">
        <v>2778</v>
      </c>
      <c r="CHO1" t="s">
        <v>2779</v>
      </c>
      <c r="CHP1" t="s">
        <v>2780</v>
      </c>
      <c r="CHQ1" t="s">
        <v>2781</v>
      </c>
      <c r="CHR1" t="s">
        <v>2782</v>
      </c>
      <c r="CHS1" t="s">
        <v>2783</v>
      </c>
      <c r="CHT1" t="s">
        <v>2784</v>
      </c>
      <c r="CHU1" t="s">
        <v>2785</v>
      </c>
      <c r="CHV1" t="s">
        <v>2786</v>
      </c>
      <c r="CHW1" t="s">
        <v>2787</v>
      </c>
      <c r="CHX1" t="s">
        <v>2788</v>
      </c>
      <c r="CHY1" t="s">
        <v>2789</v>
      </c>
      <c r="CHZ1" t="s">
        <v>2790</v>
      </c>
      <c r="CIA1" t="s">
        <v>2791</v>
      </c>
      <c r="CIB1" t="s">
        <v>2792</v>
      </c>
      <c r="CIC1" t="s">
        <v>2793</v>
      </c>
      <c r="CID1" t="s">
        <v>2794</v>
      </c>
      <c r="CIE1" t="s">
        <v>2795</v>
      </c>
      <c r="CIF1" t="s">
        <v>2796</v>
      </c>
      <c r="CIG1" t="s">
        <v>2797</v>
      </c>
      <c r="CIH1" t="s">
        <v>2798</v>
      </c>
      <c r="CII1" t="s">
        <v>2799</v>
      </c>
      <c r="CIJ1" t="s">
        <v>2800</v>
      </c>
      <c r="CIK1" t="s">
        <v>2801</v>
      </c>
      <c r="CIL1" t="s">
        <v>2802</v>
      </c>
      <c r="CIM1" t="s">
        <v>2803</v>
      </c>
      <c r="CIN1" t="s">
        <v>2804</v>
      </c>
      <c r="CIO1" t="s">
        <v>2805</v>
      </c>
      <c r="CIP1" t="s">
        <v>2806</v>
      </c>
      <c r="CIQ1" t="s">
        <v>2807</v>
      </c>
      <c r="CIR1" t="s">
        <v>2808</v>
      </c>
      <c r="CIS1" t="s">
        <v>2809</v>
      </c>
      <c r="CIT1" t="s">
        <v>2810</v>
      </c>
      <c r="CIU1" t="s">
        <v>2811</v>
      </c>
      <c r="CIV1" t="s">
        <v>2812</v>
      </c>
      <c r="CIW1" t="s">
        <v>2813</v>
      </c>
      <c r="CIX1" t="s">
        <v>2814</v>
      </c>
      <c r="CIY1" t="s">
        <v>2815</v>
      </c>
      <c r="CIZ1" t="s">
        <v>2816</v>
      </c>
      <c r="CJA1" t="s">
        <v>2817</v>
      </c>
      <c r="CJB1" t="s">
        <v>2818</v>
      </c>
      <c r="CJC1" t="s">
        <v>2819</v>
      </c>
      <c r="CJD1" t="s">
        <v>2820</v>
      </c>
      <c r="CJE1" t="s">
        <v>2821</v>
      </c>
      <c r="CJF1" t="s">
        <v>2822</v>
      </c>
      <c r="CJG1" t="s">
        <v>2823</v>
      </c>
      <c r="CJH1" t="s">
        <v>2824</v>
      </c>
      <c r="CJI1" t="s">
        <v>2825</v>
      </c>
      <c r="CJJ1" t="s">
        <v>2826</v>
      </c>
      <c r="CJK1" t="s">
        <v>2827</v>
      </c>
      <c r="CJL1" t="s">
        <v>2828</v>
      </c>
      <c r="CJM1" t="s">
        <v>2829</v>
      </c>
      <c r="CJN1" t="s">
        <v>2830</v>
      </c>
      <c r="CJO1" t="s">
        <v>2831</v>
      </c>
      <c r="CJP1" t="s">
        <v>2832</v>
      </c>
      <c r="CJQ1" t="s">
        <v>2833</v>
      </c>
      <c r="CJR1" t="s">
        <v>2834</v>
      </c>
      <c r="CJS1" t="s">
        <v>2835</v>
      </c>
      <c r="CJT1" t="s">
        <v>2836</v>
      </c>
      <c r="CJU1" t="s">
        <v>2837</v>
      </c>
      <c r="CJV1" t="s">
        <v>2838</v>
      </c>
      <c r="CJW1" t="s">
        <v>2839</v>
      </c>
      <c r="CJX1" t="s">
        <v>2840</v>
      </c>
      <c r="CJY1" t="s">
        <v>2841</v>
      </c>
      <c r="CJZ1" t="s">
        <v>2842</v>
      </c>
      <c r="CKA1" t="s">
        <v>2843</v>
      </c>
      <c r="CKB1" t="s">
        <v>2844</v>
      </c>
      <c r="CKC1" t="s">
        <v>2845</v>
      </c>
      <c r="CKD1" t="s">
        <v>2846</v>
      </c>
      <c r="CKE1" t="s">
        <v>2847</v>
      </c>
      <c r="CKF1" t="s">
        <v>2848</v>
      </c>
      <c r="CKG1" t="s">
        <v>2849</v>
      </c>
      <c r="CKH1" t="s">
        <v>2850</v>
      </c>
      <c r="CKI1" t="s">
        <v>2851</v>
      </c>
      <c r="CKJ1" t="s">
        <v>2852</v>
      </c>
      <c r="CKK1" t="s">
        <v>2853</v>
      </c>
      <c r="CKL1" t="s">
        <v>2854</v>
      </c>
      <c r="CKM1" t="s">
        <v>2855</v>
      </c>
      <c r="CKN1" t="s">
        <v>2856</v>
      </c>
      <c r="CKO1" t="s">
        <v>2857</v>
      </c>
      <c r="CKP1" t="s">
        <v>2858</v>
      </c>
      <c r="CKQ1" t="s">
        <v>2859</v>
      </c>
      <c r="CKR1" t="s">
        <v>2860</v>
      </c>
      <c r="CKS1" t="s">
        <v>2861</v>
      </c>
      <c r="CKT1" t="s">
        <v>2862</v>
      </c>
      <c r="CKU1" t="s">
        <v>2863</v>
      </c>
      <c r="CKV1" t="s">
        <v>2864</v>
      </c>
      <c r="CKW1" t="s">
        <v>2865</v>
      </c>
      <c r="CKX1" t="s">
        <v>2866</v>
      </c>
      <c r="CKY1" t="s">
        <v>2867</v>
      </c>
      <c r="CKZ1" t="s">
        <v>2868</v>
      </c>
      <c r="CLA1" t="s">
        <v>2869</v>
      </c>
      <c r="CLB1" t="s">
        <v>2870</v>
      </c>
      <c r="CLC1" t="s">
        <v>2871</v>
      </c>
      <c r="CLD1" t="s">
        <v>2872</v>
      </c>
      <c r="CLE1" t="s">
        <v>2873</v>
      </c>
      <c r="CLF1" t="s">
        <v>2874</v>
      </c>
      <c r="CLG1" t="s">
        <v>2875</v>
      </c>
      <c r="CLH1" t="s">
        <v>2876</v>
      </c>
      <c r="CLI1" t="s">
        <v>2877</v>
      </c>
      <c r="CLJ1" t="s">
        <v>2878</v>
      </c>
      <c r="CLK1" t="s">
        <v>2879</v>
      </c>
      <c r="CLL1" t="s">
        <v>2880</v>
      </c>
      <c r="CLM1" t="s">
        <v>2881</v>
      </c>
      <c r="CLN1" t="s">
        <v>2882</v>
      </c>
      <c r="CLO1" t="s">
        <v>2883</v>
      </c>
      <c r="CLP1" t="s">
        <v>2884</v>
      </c>
      <c r="CLQ1" t="s">
        <v>2885</v>
      </c>
      <c r="CLR1" t="s">
        <v>2886</v>
      </c>
      <c r="CLS1" t="s">
        <v>2887</v>
      </c>
      <c r="CLT1" t="s">
        <v>2888</v>
      </c>
      <c r="CLU1" t="s">
        <v>2889</v>
      </c>
      <c r="CLV1" t="s">
        <v>2890</v>
      </c>
      <c r="CLW1" t="s">
        <v>2891</v>
      </c>
      <c r="CLX1" t="s">
        <v>2892</v>
      </c>
      <c r="CLY1" t="s">
        <v>2893</v>
      </c>
      <c r="CLZ1" t="s">
        <v>2894</v>
      </c>
      <c r="CMA1" t="s">
        <v>2895</v>
      </c>
      <c r="CMB1" t="s">
        <v>2896</v>
      </c>
      <c r="CMC1" t="s">
        <v>2897</v>
      </c>
      <c r="CMD1" t="s">
        <v>2898</v>
      </c>
      <c r="CME1" t="s">
        <v>2899</v>
      </c>
      <c r="CMF1" t="s">
        <v>2900</v>
      </c>
      <c r="CMG1" t="s">
        <v>2901</v>
      </c>
      <c r="CMH1" t="s">
        <v>2902</v>
      </c>
      <c r="CMI1" t="s">
        <v>2903</v>
      </c>
      <c r="CMJ1" t="s">
        <v>2904</v>
      </c>
      <c r="CMK1" t="s">
        <v>2905</v>
      </c>
      <c r="CML1" t="s">
        <v>2906</v>
      </c>
      <c r="CMM1" t="s">
        <v>2907</v>
      </c>
      <c r="CMN1" t="s">
        <v>2908</v>
      </c>
      <c r="CMO1" t="s">
        <v>2909</v>
      </c>
      <c r="CMP1" t="s">
        <v>2910</v>
      </c>
      <c r="CMQ1" t="s">
        <v>2911</v>
      </c>
      <c r="CMR1" t="s">
        <v>2912</v>
      </c>
      <c r="CMS1" t="s">
        <v>2913</v>
      </c>
      <c r="CMT1" t="s">
        <v>2914</v>
      </c>
      <c r="CMU1" t="s">
        <v>2915</v>
      </c>
      <c r="CMV1" t="s">
        <v>2916</v>
      </c>
      <c r="CMW1" t="s">
        <v>2917</v>
      </c>
      <c r="CMX1" t="s">
        <v>2918</v>
      </c>
      <c r="CMY1" t="s">
        <v>2919</v>
      </c>
      <c r="CMZ1" t="s">
        <v>2920</v>
      </c>
      <c r="CNA1" t="s">
        <v>2921</v>
      </c>
      <c r="CNB1" t="s">
        <v>2922</v>
      </c>
      <c r="CNC1" t="s">
        <v>2923</v>
      </c>
      <c r="CND1" t="s">
        <v>2924</v>
      </c>
      <c r="CNE1" t="s">
        <v>2925</v>
      </c>
      <c r="CNF1" t="s">
        <v>2926</v>
      </c>
      <c r="CNG1" t="s">
        <v>2927</v>
      </c>
      <c r="CNH1" t="s">
        <v>2928</v>
      </c>
      <c r="CNI1" t="s">
        <v>2929</v>
      </c>
      <c r="CNJ1" t="s">
        <v>2930</v>
      </c>
      <c r="CNK1" t="s">
        <v>2931</v>
      </c>
      <c r="CNL1" t="s">
        <v>2932</v>
      </c>
      <c r="CNM1" t="s">
        <v>2933</v>
      </c>
      <c r="CNN1" t="s">
        <v>2934</v>
      </c>
      <c r="CNO1" t="s">
        <v>2935</v>
      </c>
      <c r="CNP1" t="s">
        <v>2936</v>
      </c>
      <c r="CNQ1" t="s">
        <v>2937</v>
      </c>
      <c r="CNR1" t="s">
        <v>2938</v>
      </c>
      <c r="CNS1" t="s">
        <v>2939</v>
      </c>
      <c r="CNT1" t="s">
        <v>2940</v>
      </c>
      <c r="CNU1" t="s">
        <v>2941</v>
      </c>
      <c r="CNV1" t="s">
        <v>2942</v>
      </c>
      <c r="CNW1" t="s">
        <v>2943</v>
      </c>
      <c r="CNX1" t="s">
        <v>2944</v>
      </c>
      <c r="CNY1" t="s">
        <v>2945</v>
      </c>
      <c r="CNZ1" t="s">
        <v>2946</v>
      </c>
      <c r="COA1" t="s">
        <v>2947</v>
      </c>
      <c r="COB1" t="s">
        <v>2948</v>
      </c>
      <c r="COC1" t="s">
        <v>2949</v>
      </c>
      <c r="COD1" t="s">
        <v>2950</v>
      </c>
      <c r="COE1" t="s">
        <v>2951</v>
      </c>
      <c r="COF1" t="s">
        <v>2952</v>
      </c>
      <c r="COG1" t="s">
        <v>2953</v>
      </c>
      <c r="COH1" t="s">
        <v>2954</v>
      </c>
      <c r="COI1" t="s">
        <v>2955</v>
      </c>
      <c r="COJ1" t="s">
        <v>2956</v>
      </c>
      <c r="COK1" t="s">
        <v>2957</v>
      </c>
      <c r="COL1" t="s">
        <v>2958</v>
      </c>
      <c r="COM1" t="s">
        <v>2959</v>
      </c>
      <c r="CON1" t="s">
        <v>2960</v>
      </c>
      <c r="COO1" t="s">
        <v>2961</v>
      </c>
      <c r="COP1" t="s">
        <v>2962</v>
      </c>
      <c r="COQ1" t="s">
        <v>2963</v>
      </c>
      <c r="COR1" t="s">
        <v>2964</v>
      </c>
      <c r="COS1" t="s">
        <v>2965</v>
      </c>
      <c r="COT1" t="s">
        <v>2966</v>
      </c>
      <c r="COU1" t="s">
        <v>2967</v>
      </c>
      <c r="COV1" t="s">
        <v>2968</v>
      </c>
      <c r="COW1" t="s">
        <v>2969</v>
      </c>
      <c r="COX1" t="s">
        <v>2970</v>
      </c>
      <c r="COY1" t="s">
        <v>2971</v>
      </c>
      <c r="COZ1" t="s">
        <v>2972</v>
      </c>
      <c r="CPA1" t="s">
        <v>2973</v>
      </c>
      <c r="CPB1" t="s">
        <v>2974</v>
      </c>
      <c r="CPC1" t="s">
        <v>2975</v>
      </c>
      <c r="CPD1" t="s">
        <v>2976</v>
      </c>
      <c r="CPE1" t="s">
        <v>2977</v>
      </c>
      <c r="CPF1" t="s">
        <v>2978</v>
      </c>
      <c r="CPG1" t="s">
        <v>2979</v>
      </c>
      <c r="CPH1" t="s">
        <v>2980</v>
      </c>
      <c r="CPI1" t="s">
        <v>2981</v>
      </c>
      <c r="CPJ1" t="s">
        <v>2982</v>
      </c>
      <c r="CPK1" t="s">
        <v>2983</v>
      </c>
      <c r="CPL1" t="s">
        <v>2984</v>
      </c>
      <c r="CPM1" t="s">
        <v>2985</v>
      </c>
      <c r="CPN1" t="s">
        <v>2986</v>
      </c>
      <c r="CPO1" t="s">
        <v>2987</v>
      </c>
      <c r="CPP1" t="s">
        <v>2988</v>
      </c>
      <c r="CPQ1" t="s">
        <v>2989</v>
      </c>
      <c r="CPR1" t="s">
        <v>2990</v>
      </c>
      <c r="CPS1" t="s">
        <v>2991</v>
      </c>
      <c r="CPT1" t="s">
        <v>2992</v>
      </c>
      <c r="CPU1" t="s">
        <v>2993</v>
      </c>
      <c r="CPV1" t="s">
        <v>2994</v>
      </c>
      <c r="CPW1" t="s">
        <v>2995</v>
      </c>
      <c r="CPX1" t="s">
        <v>2996</v>
      </c>
      <c r="CPY1" t="s">
        <v>2997</v>
      </c>
      <c r="CPZ1" t="s">
        <v>2998</v>
      </c>
      <c r="CQA1" t="s">
        <v>2999</v>
      </c>
      <c r="CQB1" t="s">
        <v>3000</v>
      </c>
      <c r="CQC1" t="s">
        <v>3001</v>
      </c>
      <c r="CQD1" t="s">
        <v>3002</v>
      </c>
      <c r="CQE1" t="s">
        <v>3003</v>
      </c>
      <c r="CQF1" t="s">
        <v>3004</v>
      </c>
      <c r="CQG1" t="s">
        <v>3005</v>
      </c>
      <c r="CQH1" t="s">
        <v>3006</v>
      </c>
      <c r="CQI1" t="s">
        <v>3007</v>
      </c>
      <c r="CQJ1" t="s">
        <v>3008</v>
      </c>
      <c r="CQK1" t="s">
        <v>3009</v>
      </c>
      <c r="CQL1" t="s">
        <v>3010</v>
      </c>
      <c r="CQM1" t="s">
        <v>3011</v>
      </c>
      <c r="CQN1" t="s">
        <v>3012</v>
      </c>
      <c r="CQO1" t="s">
        <v>3013</v>
      </c>
      <c r="CQP1" t="s">
        <v>3014</v>
      </c>
      <c r="CQQ1" t="s">
        <v>3015</v>
      </c>
      <c r="CQR1" t="s">
        <v>3016</v>
      </c>
      <c r="CQS1" t="s">
        <v>3017</v>
      </c>
      <c r="CQT1" t="s">
        <v>3018</v>
      </c>
      <c r="CQU1" t="s">
        <v>3019</v>
      </c>
      <c r="CQV1" t="s">
        <v>3020</v>
      </c>
      <c r="CQW1" t="s">
        <v>3021</v>
      </c>
      <c r="CQX1" t="s">
        <v>3022</v>
      </c>
      <c r="CQY1" t="s">
        <v>3023</v>
      </c>
      <c r="CQZ1" t="s">
        <v>3024</v>
      </c>
      <c r="CRA1" t="s">
        <v>3025</v>
      </c>
      <c r="CRB1" t="s">
        <v>3026</v>
      </c>
      <c r="CRC1" t="s">
        <v>3027</v>
      </c>
      <c r="CRD1" t="s">
        <v>3028</v>
      </c>
      <c r="CRE1" t="s">
        <v>3029</v>
      </c>
      <c r="CRF1" t="s">
        <v>3030</v>
      </c>
      <c r="CRG1" t="s">
        <v>3031</v>
      </c>
      <c r="CRH1" t="s">
        <v>3032</v>
      </c>
      <c r="CRI1" t="s">
        <v>3033</v>
      </c>
      <c r="CRJ1" t="s">
        <v>3034</v>
      </c>
      <c r="CRK1" t="s">
        <v>3035</v>
      </c>
      <c r="CRL1" t="s">
        <v>3036</v>
      </c>
      <c r="CRM1" t="s">
        <v>3037</v>
      </c>
      <c r="CRN1" t="s">
        <v>3038</v>
      </c>
      <c r="CRO1" t="s">
        <v>3039</v>
      </c>
      <c r="CRP1" t="s">
        <v>3040</v>
      </c>
      <c r="CRQ1" t="s">
        <v>3041</v>
      </c>
      <c r="CRR1" t="s">
        <v>3042</v>
      </c>
      <c r="CRS1" t="s">
        <v>3043</v>
      </c>
      <c r="CRT1" t="s">
        <v>3044</v>
      </c>
      <c r="CRU1" t="s">
        <v>3045</v>
      </c>
      <c r="CRV1" t="s">
        <v>3046</v>
      </c>
      <c r="CRW1" t="s">
        <v>3047</v>
      </c>
      <c r="CRX1" t="s">
        <v>3048</v>
      </c>
      <c r="CRY1" t="s">
        <v>3049</v>
      </c>
      <c r="CRZ1" t="s">
        <v>3050</v>
      </c>
      <c r="CSA1" t="s">
        <v>3051</v>
      </c>
      <c r="CSB1" t="s">
        <v>3052</v>
      </c>
      <c r="CSC1" t="s">
        <v>3053</v>
      </c>
      <c r="CSD1" t="s">
        <v>3054</v>
      </c>
      <c r="CSE1" t="s">
        <v>3055</v>
      </c>
      <c r="CSF1" t="s">
        <v>3056</v>
      </c>
      <c r="CSG1" t="s">
        <v>3057</v>
      </c>
      <c r="CSH1" t="s">
        <v>3058</v>
      </c>
      <c r="CSI1" t="s">
        <v>3059</v>
      </c>
      <c r="CSJ1" t="s">
        <v>3060</v>
      </c>
      <c r="CSK1" t="s">
        <v>3061</v>
      </c>
      <c r="CSL1" t="s">
        <v>3062</v>
      </c>
      <c r="CSM1" t="s">
        <v>3063</v>
      </c>
      <c r="CSN1" t="s">
        <v>3064</v>
      </c>
      <c r="CSO1" t="s">
        <v>3065</v>
      </c>
      <c r="CSP1" t="s">
        <v>3066</v>
      </c>
      <c r="CSQ1" t="s">
        <v>3067</v>
      </c>
      <c r="CSR1" t="s">
        <v>3068</v>
      </c>
      <c r="CSS1" t="s">
        <v>3069</v>
      </c>
      <c r="CST1" t="s">
        <v>3070</v>
      </c>
      <c r="CSU1" t="s">
        <v>3071</v>
      </c>
      <c r="CSV1" t="s">
        <v>3072</v>
      </c>
      <c r="CSW1" t="s">
        <v>3073</v>
      </c>
      <c r="CSX1" t="s">
        <v>3074</v>
      </c>
      <c r="CSY1" t="s">
        <v>3075</v>
      </c>
      <c r="CSZ1" t="s">
        <v>3076</v>
      </c>
      <c r="CTA1" t="s">
        <v>3077</v>
      </c>
      <c r="CTB1" t="s">
        <v>3078</v>
      </c>
      <c r="CTC1" t="s">
        <v>3079</v>
      </c>
      <c r="CTD1" t="s">
        <v>3080</v>
      </c>
      <c r="CTE1" t="s">
        <v>3081</v>
      </c>
      <c r="CTF1" t="s">
        <v>3082</v>
      </c>
      <c r="CTG1" t="s">
        <v>3083</v>
      </c>
      <c r="CTH1" t="s">
        <v>3084</v>
      </c>
      <c r="CTI1" t="s">
        <v>3085</v>
      </c>
      <c r="CTJ1" t="s">
        <v>3086</v>
      </c>
      <c r="CTK1" t="s">
        <v>3087</v>
      </c>
      <c r="CTL1" t="s">
        <v>3088</v>
      </c>
      <c r="CTM1" t="s">
        <v>3089</v>
      </c>
      <c r="CTN1" t="s">
        <v>3090</v>
      </c>
      <c r="CTO1" t="s">
        <v>3091</v>
      </c>
      <c r="CTP1" t="s">
        <v>3092</v>
      </c>
      <c r="CTQ1" t="s">
        <v>3093</v>
      </c>
      <c r="CTR1" t="s">
        <v>3094</v>
      </c>
      <c r="CTS1" t="s">
        <v>3095</v>
      </c>
      <c r="CTT1" t="s">
        <v>3096</v>
      </c>
      <c r="CTU1" t="s">
        <v>3097</v>
      </c>
      <c r="CTV1" t="s">
        <v>3098</v>
      </c>
      <c r="CTW1" t="s">
        <v>3099</v>
      </c>
      <c r="CTX1" t="s">
        <v>3100</v>
      </c>
      <c r="CTY1" t="s">
        <v>3101</v>
      </c>
      <c r="CTZ1" t="s">
        <v>3102</v>
      </c>
      <c r="CUA1" t="s">
        <v>3103</v>
      </c>
      <c r="CUB1" t="s">
        <v>3104</v>
      </c>
      <c r="CUC1" t="s">
        <v>3105</v>
      </c>
      <c r="CUD1" t="s">
        <v>3106</v>
      </c>
      <c r="CUE1" t="s">
        <v>3107</v>
      </c>
      <c r="CUF1" t="s">
        <v>3108</v>
      </c>
      <c r="CUG1" t="s">
        <v>3109</v>
      </c>
      <c r="CUH1" t="s">
        <v>3110</v>
      </c>
      <c r="CUI1" t="s">
        <v>3111</v>
      </c>
      <c r="CUJ1" t="s">
        <v>3112</v>
      </c>
      <c r="CUK1" t="s">
        <v>3113</v>
      </c>
      <c r="CUL1" t="s">
        <v>3114</v>
      </c>
      <c r="CUM1" t="s">
        <v>3115</v>
      </c>
      <c r="CUN1" t="s">
        <v>3116</v>
      </c>
      <c r="CUO1" t="s">
        <v>3117</v>
      </c>
      <c r="CUP1" t="s">
        <v>3118</v>
      </c>
      <c r="CUQ1" t="s">
        <v>3119</v>
      </c>
      <c r="CUR1" t="s">
        <v>3120</v>
      </c>
      <c r="CUS1" t="s">
        <v>3121</v>
      </c>
      <c r="CUT1" t="s">
        <v>3122</v>
      </c>
      <c r="CUU1" t="s">
        <v>3123</v>
      </c>
      <c r="CUV1" t="s">
        <v>3124</v>
      </c>
      <c r="CUW1" t="s">
        <v>3125</v>
      </c>
      <c r="CUX1" t="s">
        <v>3126</v>
      </c>
      <c r="CUY1" t="s">
        <v>3127</v>
      </c>
      <c r="CUZ1" t="s">
        <v>3128</v>
      </c>
      <c r="CVA1" t="s">
        <v>3129</v>
      </c>
      <c r="CVB1" t="s">
        <v>3130</v>
      </c>
      <c r="CVC1" t="s">
        <v>3131</v>
      </c>
      <c r="CVD1" t="s">
        <v>3132</v>
      </c>
      <c r="CVE1" t="s">
        <v>3133</v>
      </c>
      <c r="CVF1" t="s">
        <v>3134</v>
      </c>
      <c r="CVG1" t="s">
        <v>3135</v>
      </c>
      <c r="CVH1" t="s">
        <v>3136</v>
      </c>
      <c r="CVI1" t="s">
        <v>3137</v>
      </c>
      <c r="CVJ1" t="s">
        <v>3138</v>
      </c>
      <c r="CVK1" t="s">
        <v>3139</v>
      </c>
      <c r="CVL1" t="s">
        <v>3140</v>
      </c>
      <c r="CVM1" t="s">
        <v>3141</v>
      </c>
      <c r="CVN1" t="s">
        <v>3142</v>
      </c>
      <c r="CVO1" t="s">
        <v>3143</v>
      </c>
      <c r="CVP1" t="s">
        <v>3144</v>
      </c>
      <c r="CVQ1" t="s">
        <v>3145</v>
      </c>
      <c r="CVR1" t="s">
        <v>3146</v>
      </c>
      <c r="CVS1" t="s">
        <v>3147</v>
      </c>
      <c r="CVT1" t="s">
        <v>3148</v>
      </c>
      <c r="CVU1" t="s">
        <v>3149</v>
      </c>
      <c r="CVV1" t="s">
        <v>3150</v>
      </c>
      <c r="CVW1" t="s">
        <v>3151</v>
      </c>
      <c r="CVX1" t="s">
        <v>3152</v>
      </c>
      <c r="CVY1" t="s">
        <v>3153</v>
      </c>
      <c r="CVZ1" t="s">
        <v>3154</v>
      </c>
      <c r="CWA1" t="s">
        <v>3155</v>
      </c>
      <c r="CWB1" t="s">
        <v>3156</v>
      </c>
      <c r="CWC1" t="s">
        <v>3157</v>
      </c>
      <c r="CWD1" t="s">
        <v>3158</v>
      </c>
      <c r="CWE1" t="s">
        <v>3159</v>
      </c>
      <c r="CWF1" t="s">
        <v>3160</v>
      </c>
      <c r="CWG1" t="s">
        <v>3161</v>
      </c>
      <c r="CWH1" t="s">
        <v>3162</v>
      </c>
      <c r="CWI1" t="s">
        <v>3163</v>
      </c>
      <c r="CWJ1" t="s">
        <v>3164</v>
      </c>
      <c r="CWK1" t="s">
        <v>3165</v>
      </c>
      <c r="CWL1" t="s">
        <v>3166</v>
      </c>
      <c r="CWM1" t="s">
        <v>3167</v>
      </c>
      <c r="CWN1" t="s">
        <v>3168</v>
      </c>
      <c r="CWO1" t="s">
        <v>3169</v>
      </c>
      <c r="CWP1" t="s">
        <v>3170</v>
      </c>
      <c r="CWQ1" t="s">
        <v>3171</v>
      </c>
      <c r="CWR1" t="s">
        <v>3172</v>
      </c>
      <c r="CWS1" t="s">
        <v>3173</v>
      </c>
      <c r="CWT1" t="s">
        <v>3174</v>
      </c>
      <c r="CWU1" t="s">
        <v>3175</v>
      </c>
      <c r="CWV1" t="s">
        <v>3176</v>
      </c>
      <c r="CWW1" t="s">
        <v>3177</v>
      </c>
      <c r="CWX1" t="s">
        <v>3178</v>
      </c>
      <c r="CWY1" t="s">
        <v>3179</v>
      </c>
      <c r="CWZ1" t="s">
        <v>3180</v>
      </c>
      <c r="CXA1" t="s">
        <v>3181</v>
      </c>
      <c r="CXB1" t="s">
        <v>3182</v>
      </c>
      <c r="CXC1" t="s">
        <v>3183</v>
      </c>
      <c r="CXD1" t="s">
        <v>3184</v>
      </c>
      <c r="CXE1" t="s">
        <v>3185</v>
      </c>
      <c r="CXF1" t="s">
        <v>3186</v>
      </c>
      <c r="CXG1" t="s">
        <v>3187</v>
      </c>
      <c r="CXH1" t="s">
        <v>3188</v>
      </c>
      <c r="CXI1" t="s">
        <v>3189</v>
      </c>
      <c r="CXJ1" t="s">
        <v>3190</v>
      </c>
      <c r="CXK1" t="s">
        <v>3191</v>
      </c>
      <c r="CXL1" t="s">
        <v>3192</v>
      </c>
      <c r="CXM1" t="s">
        <v>3193</v>
      </c>
      <c r="CXN1" t="s">
        <v>3194</v>
      </c>
      <c r="CXO1" t="s">
        <v>3195</v>
      </c>
      <c r="CXP1" t="s">
        <v>3196</v>
      </c>
      <c r="CXQ1" t="s">
        <v>3197</v>
      </c>
      <c r="CXR1" t="s">
        <v>3198</v>
      </c>
      <c r="CXS1" t="s">
        <v>3199</v>
      </c>
      <c r="CXT1" t="s">
        <v>3200</v>
      </c>
      <c r="CXU1" t="s">
        <v>3201</v>
      </c>
      <c r="CXV1" t="s">
        <v>3202</v>
      </c>
      <c r="CXW1" t="s">
        <v>3203</v>
      </c>
      <c r="CXX1" t="s">
        <v>3204</v>
      </c>
      <c r="CXY1" t="s">
        <v>3205</v>
      </c>
      <c r="CXZ1" t="s">
        <v>3206</v>
      </c>
      <c r="CYA1" t="s">
        <v>3207</v>
      </c>
      <c r="CYB1" t="s">
        <v>3208</v>
      </c>
      <c r="CYC1" t="s">
        <v>3209</v>
      </c>
      <c r="CYD1" t="s">
        <v>3210</v>
      </c>
      <c r="CYE1" t="s">
        <v>3211</v>
      </c>
      <c r="CYF1" t="s">
        <v>3212</v>
      </c>
      <c r="CYG1" t="s">
        <v>3213</v>
      </c>
      <c r="CYH1" t="s">
        <v>3214</v>
      </c>
      <c r="CYI1" t="s">
        <v>3215</v>
      </c>
      <c r="CYJ1" t="s">
        <v>3216</v>
      </c>
      <c r="CYK1" t="s">
        <v>3217</v>
      </c>
      <c r="CYL1" t="s">
        <v>3218</v>
      </c>
      <c r="CYM1" t="s">
        <v>3219</v>
      </c>
      <c r="CYN1" t="s">
        <v>3220</v>
      </c>
      <c r="CYO1" t="s">
        <v>3221</v>
      </c>
      <c r="CYP1" t="s">
        <v>3222</v>
      </c>
      <c r="CYQ1" t="s">
        <v>3223</v>
      </c>
      <c r="CYR1" t="s">
        <v>3224</v>
      </c>
      <c r="CYS1" t="s">
        <v>3225</v>
      </c>
      <c r="CYT1" t="s">
        <v>3226</v>
      </c>
      <c r="CYU1" t="s">
        <v>3227</v>
      </c>
      <c r="CYV1" t="s">
        <v>3228</v>
      </c>
      <c r="CYW1" t="s">
        <v>3229</v>
      </c>
      <c r="CYX1" t="s">
        <v>3230</v>
      </c>
      <c r="CYY1" t="s">
        <v>3231</v>
      </c>
      <c r="CYZ1" t="s">
        <v>3232</v>
      </c>
      <c r="CZA1" t="s">
        <v>3233</v>
      </c>
      <c r="CZB1" t="s">
        <v>3234</v>
      </c>
      <c r="CZC1" t="s">
        <v>3235</v>
      </c>
      <c r="CZD1" t="s">
        <v>3236</v>
      </c>
      <c r="CZE1" t="s">
        <v>3237</v>
      </c>
      <c r="CZF1" t="s">
        <v>3238</v>
      </c>
      <c r="CZG1" t="s">
        <v>3239</v>
      </c>
      <c r="CZH1" t="s">
        <v>3240</v>
      </c>
      <c r="CZI1" t="s">
        <v>3241</v>
      </c>
      <c r="CZJ1" t="s">
        <v>3242</v>
      </c>
      <c r="CZK1" t="s">
        <v>3243</v>
      </c>
      <c r="CZL1" t="s">
        <v>3244</v>
      </c>
      <c r="CZM1" t="s">
        <v>3245</v>
      </c>
      <c r="CZN1" t="s">
        <v>3246</v>
      </c>
      <c r="CZO1" t="s">
        <v>3247</v>
      </c>
      <c r="CZP1" t="s">
        <v>3248</v>
      </c>
      <c r="CZQ1" t="s">
        <v>3249</v>
      </c>
      <c r="CZR1" t="s">
        <v>3250</v>
      </c>
      <c r="CZS1" t="s">
        <v>3251</v>
      </c>
      <c r="CZT1" t="s">
        <v>3252</v>
      </c>
      <c r="CZU1" t="s">
        <v>3253</v>
      </c>
      <c r="CZV1" t="s">
        <v>3254</v>
      </c>
      <c r="CZW1" t="s">
        <v>3255</v>
      </c>
      <c r="CZX1" t="s">
        <v>3256</v>
      </c>
      <c r="CZY1" t="s">
        <v>3257</v>
      </c>
      <c r="CZZ1" t="s">
        <v>3258</v>
      </c>
      <c r="DAA1" t="s">
        <v>3259</v>
      </c>
      <c r="DAB1" t="s">
        <v>3260</v>
      </c>
      <c r="DAC1" t="s">
        <v>3261</v>
      </c>
      <c r="DAD1" t="s">
        <v>3262</v>
      </c>
      <c r="DAE1" t="s">
        <v>3263</v>
      </c>
      <c r="DAF1" t="s">
        <v>3264</v>
      </c>
      <c r="DAG1" t="s">
        <v>3265</v>
      </c>
      <c r="DAH1" t="s">
        <v>3266</v>
      </c>
      <c r="DAI1" t="s">
        <v>3267</v>
      </c>
      <c r="DAJ1" t="s">
        <v>3268</v>
      </c>
      <c r="DAK1" t="s">
        <v>3269</v>
      </c>
      <c r="DAL1" t="s">
        <v>3270</v>
      </c>
      <c r="DAM1" t="s">
        <v>3271</v>
      </c>
      <c r="DAN1" t="s">
        <v>3272</v>
      </c>
      <c r="DAO1" t="s">
        <v>3273</v>
      </c>
      <c r="DAP1" t="s">
        <v>3274</v>
      </c>
      <c r="DAQ1" t="s">
        <v>3275</v>
      </c>
      <c r="DAR1" t="s">
        <v>3276</v>
      </c>
      <c r="DAS1" t="s">
        <v>3277</v>
      </c>
      <c r="DAT1" t="s">
        <v>3278</v>
      </c>
      <c r="DAU1" t="s">
        <v>3279</v>
      </c>
      <c r="DAV1" t="s">
        <v>3280</v>
      </c>
      <c r="DAW1" t="s">
        <v>3281</v>
      </c>
      <c r="DAX1" t="s">
        <v>3282</v>
      </c>
      <c r="DAY1" t="s">
        <v>3283</v>
      </c>
      <c r="DAZ1" t="s">
        <v>3284</v>
      </c>
      <c r="DBA1" t="s">
        <v>3285</v>
      </c>
      <c r="DBB1" t="s">
        <v>3286</v>
      </c>
      <c r="DBC1" t="s">
        <v>3287</v>
      </c>
      <c r="DBD1" t="s">
        <v>3288</v>
      </c>
      <c r="DBE1" t="s">
        <v>3289</v>
      </c>
      <c r="DBF1" t="s">
        <v>3290</v>
      </c>
      <c r="DBG1" t="s">
        <v>3291</v>
      </c>
      <c r="DBH1" t="s">
        <v>3292</v>
      </c>
      <c r="DBI1" t="s">
        <v>3293</v>
      </c>
      <c r="DBJ1" t="s">
        <v>3294</v>
      </c>
      <c r="DBK1" t="s">
        <v>3295</v>
      </c>
      <c r="DBL1" t="s">
        <v>3296</v>
      </c>
      <c r="DBM1" t="s">
        <v>3297</v>
      </c>
      <c r="DBN1" t="s">
        <v>3298</v>
      </c>
      <c r="DBO1" t="s">
        <v>3299</v>
      </c>
      <c r="DBP1" t="s">
        <v>3300</v>
      </c>
      <c r="DBQ1" t="s">
        <v>3301</v>
      </c>
      <c r="DBR1" t="s">
        <v>3302</v>
      </c>
      <c r="DBS1" t="s">
        <v>3303</v>
      </c>
      <c r="DBT1" t="s">
        <v>3304</v>
      </c>
      <c r="DBU1" t="s">
        <v>3305</v>
      </c>
      <c r="DBV1" t="s">
        <v>3306</v>
      </c>
      <c r="DBW1" t="s">
        <v>3307</v>
      </c>
      <c r="DBX1" t="s">
        <v>3308</v>
      </c>
      <c r="DBY1" t="s">
        <v>3309</v>
      </c>
      <c r="DBZ1" t="s">
        <v>3310</v>
      </c>
      <c r="DCA1" t="s">
        <v>3311</v>
      </c>
      <c r="DCB1" t="s">
        <v>3312</v>
      </c>
      <c r="DCC1" t="s">
        <v>3313</v>
      </c>
      <c r="DCD1" t="s">
        <v>3314</v>
      </c>
      <c r="DCE1" t="s">
        <v>3315</v>
      </c>
      <c r="DCF1" t="s">
        <v>3316</v>
      </c>
      <c r="DCG1" t="s">
        <v>3317</v>
      </c>
      <c r="DCH1" t="s">
        <v>3318</v>
      </c>
      <c r="DCI1" t="s">
        <v>3319</v>
      </c>
      <c r="DCJ1" t="s">
        <v>3320</v>
      </c>
      <c r="DCK1" t="s">
        <v>3321</v>
      </c>
      <c r="DCL1" t="s">
        <v>3322</v>
      </c>
      <c r="DCM1" t="s">
        <v>3323</v>
      </c>
      <c r="DCN1" t="s">
        <v>3324</v>
      </c>
      <c r="DCO1" t="s">
        <v>3325</v>
      </c>
      <c r="DCP1" t="s">
        <v>3326</v>
      </c>
      <c r="DCQ1" t="s">
        <v>3327</v>
      </c>
      <c r="DCR1" t="s">
        <v>3328</v>
      </c>
      <c r="DCS1" t="s">
        <v>3329</v>
      </c>
      <c r="DCT1" t="s">
        <v>3330</v>
      </c>
      <c r="DCU1" t="s">
        <v>3331</v>
      </c>
      <c r="DCV1" t="s">
        <v>3332</v>
      </c>
      <c r="DCW1" t="s">
        <v>3333</v>
      </c>
      <c r="DCX1" t="s">
        <v>3334</v>
      </c>
      <c r="DCY1" t="s">
        <v>3335</v>
      </c>
      <c r="DCZ1" t="s">
        <v>3336</v>
      </c>
      <c r="DDA1" t="s">
        <v>3337</v>
      </c>
      <c r="DDB1" t="s">
        <v>3338</v>
      </c>
      <c r="DDC1" t="s">
        <v>3339</v>
      </c>
      <c r="DDD1" t="s">
        <v>3340</v>
      </c>
      <c r="DDE1" t="s">
        <v>3341</v>
      </c>
      <c r="DDF1" t="s">
        <v>3342</v>
      </c>
      <c r="DDG1" t="s">
        <v>3343</v>
      </c>
      <c r="DDH1" t="s">
        <v>3344</v>
      </c>
      <c r="DDI1" t="s">
        <v>3345</v>
      </c>
      <c r="DDJ1" t="s">
        <v>3346</v>
      </c>
      <c r="DDK1" t="s">
        <v>3347</v>
      </c>
      <c r="DDL1" t="s">
        <v>3348</v>
      </c>
      <c r="DDM1" t="s">
        <v>3349</v>
      </c>
      <c r="DDN1" t="s">
        <v>3350</v>
      </c>
      <c r="DDO1" t="s">
        <v>3351</v>
      </c>
      <c r="DDP1" t="s">
        <v>3352</v>
      </c>
      <c r="DDQ1" t="s">
        <v>3353</v>
      </c>
      <c r="DDR1" t="s">
        <v>3354</v>
      </c>
      <c r="DDS1" t="s">
        <v>3355</v>
      </c>
      <c r="DDT1" t="s">
        <v>3356</v>
      </c>
      <c r="DDU1" t="s">
        <v>3357</v>
      </c>
      <c r="DDV1" t="s">
        <v>3358</v>
      </c>
      <c r="DDW1" t="s">
        <v>3359</v>
      </c>
      <c r="DDX1" t="s">
        <v>3360</v>
      </c>
      <c r="DDY1" t="s">
        <v>3361</v>
      </c>
      <c r="DDZ1" t="s">
        <v>3362</v>
      </c>
      <c r="DEA1" t="s">
        <v>3363</v>
      </c>
      <c r="DEB1" t="s">
        <v>3364</v>
      </c>
      <c r="DEC1" t="s">
        <v>3365</v>
      </c>
      <c r="DED1" t="s">
        <v>3366</v>
      </c>
      <c r="DEE1" t="s">
        <v>3367</v>
      </c>
      <c r="DEF1" t="s">
        <v>3368</v>
      </c>
      <c r="DEG1" t="s">
        <v>3369</v>
      </c>
      <c r="DEH1" t="s">
        <v>3370</v>
      </c>
      <c r="DEI1" t="s">
        <v>3371</v>
      </c>
      <c r="DEJ1" t="s">
        <v>3372</v>
      </c>
      <c r="DEK1" t="s">
        <v>3373</v>
      </c>
      <c r="DEL1" t="s">
        <v>3374</v>
      </c>
      <c r="DEM1" t="s">
        <v>3375</v>
      </c>
      <c r="DEN1" t="s">
        <v>3376</v>
      </c>
      <c r="DEO1" t="s">
        <v>3377</v>
      </c>
      <c r="DEP1" t="s">
        <v>3378</v>
      </c>
      <c r="DEQ1" t="s">
        <v>3379</v>
      </c>
      <c r="DER1" t="s">
        <v>3380</v>
      </c>
      <c r="DES1" t="s">
        <v>3381</v>
      </c>
      <c r="DET1" t="s">
        <v>3382</v>
      </c>
      <c r="DEU1" t="s">
        <v>3383</v>
      </c>
      <c r="DEV1" t="s">
        <v>3384</v>
      </c>
      <c r="DEW1" t="s">
        <v>3385</v>
      </c>
      <c r="DEX1" t="s">
        <v>3386</v>
      </c>
      <c r="DEY1" t="s">
        <v>3387</v>
      </c>
      <c r="DEZ1" t="s">
        <v>3388</v>
      </c>
      <c r="DFA1" t="s">
        <v>3389</v>
      </c>
      <c r="DFB1" t="s">
        <v>3390</v>
      </c>
      <c r="DFC1" t="s">
        <v>3391</v>
      </c>
      <c r="DFD1" t="s">
        <v>3392</v>
      </c>
      <c r="DFE1" t="s">
        <v>3393</v>
      </c>
      <c r="DFF1" t="s">
        <v>3394</v>
      </c>
      <c r="DFG1" t="s">
        <v>3395</v>
      </c>
      <c r="DFH1" t="s">
        <v>3396</v>
      </c>
      <c r="DFI1" t="s">
        <v>3397</v>
      </c>
      <c r="DFJ1" t="s">
        <v>3398</v>
      </c>
      <c r="DFK1" t="s">
        <v>3399</v>
      </c>
      <c r="DFL1" t="s">
        <v>3400</v>
      </c>
      <c r="DFM1" t="s">
        <v>3401</v>
      </c>
      <c r="DFN1" t="s">
        <v>3402</v>
      </c>
      <c r="DFO1" t="s">
        <v>3403</v>
      </c>
      <c r="DFP1" t="s">
        <v>3404</v>
      </c>
      <c r="DFQ1" t="s">
        <v>3405</v>
      </c>
      <c r="DFR1" t="s">
        <v>3406</v>
      </c>
      <c r="DFS1" t="s">
        <v>3407</v>
      </c>
      <c r="DFT1" t="s">
        <v>3408</v>
      </c>
      <c r="DFU1" t="s">
        <v>3409</v>
      </c>
      <c r="DFV1" t="s">
        <v>3410</v>
      </c>
      <c r="DFW1" t="s">
        <v>3411</v>
      </c>
      <c r="DFX1" t="s">
        <v>3412</v>
      </c>
      <c r="DFY1" t="s">
        <v>3413</v>
      </c>
      <c r="DFZ1" t="s">
        <v>3414</v>
      </c>
      <c r="DGA1" t="s">
        <v>3415</v>
      </c>
      <c r="DGB1" t="s">
        <v>3416</v>
      </c>
      <c r="DGC1" t="s">
        <v>3417</v>
      </c>
      <c r="DGD1" t="s">
        <v>3418</v>
      </c>
      <c r="DGE1" t="s">
        <v>3419</v>
      </c>
      <c r="DGF1" t="s">
        <v>3420</v>
      </c>
      <c r="DGG1" t="s">
        <v>3421</v>
      </c>
      <c r="DGH1" t="s">
        <v>3422</v>
      </c>
      <c r="DGI1" t="s">
        <v>3423</v>
      </c>
      <c r="DGJ1" t="s">
        <v>3424</v>
      </c>
      <c r="DGK1" t="s">
        <v>3425</v>
      </c>
      <c r="DGL1" t="s">
        <v>3426</v>
      </c>
      <c r="DGM1" t="s">
        <v>3427</v>
      </c>
      <c r="DGN1" t="s">
        <v>3428</v>
      </c>
      <c r="DGO1" t="s">
        <v>3429</v>
      </c>
      <c r="DGP1" t="s">
        <v>3430</v>
      </c>
      <c r="DGQ1" t="s">
        <v>3431</v>
      </c>
      <c r="DGR1" t="s">
        <v>3432</v>
      </c>
      <c r="DGS1" t="s">
        <v>3433</v>
      </c>
      <c r="DGT1" t="s">
        <v>3434</v>
      </c>
      <c r="DGU1" t="s">
        <v>3435</v>
      </c>
      <c r="DGV1" t="s">
        <v>3436</v>
      </c>
      <c r="DGW1" t="s">
        <v>3437</v>
      </c>
      <c r="DGX1" t="s">
        <v>3438</v>
      </c>
      <c r="DGY1" t="s">
        <v>3439</v>
      </c>
      <c r="DGZ1" t="s">
        <v>3440</v>
      </c>
      <c r="DHA1" t="s">
        <v>3441</v>
      </c>
      <c r="DHB1" t="s">
        <v>3442</v>
      </c>
      <c r="DHC1" t="s">
        <v>3443</v>
      </c>
      <c r="DHD1" t="s">
        <v>3444</v>
      </c>
      <c r="DHE1" t="s">
        <v>3445</v>
      </c>
      <c r="DHF1" t="s">
        <v>3446</v>
      </c>
      <c r="DHG1" t="s">
        <v>3447</v>
      </c>
      <c r="DHH1" t="s">
        <v>3448</v>
      </c>
      <c r="DHI1" t="s">
        <v>3449</v>
      </c>
      <c r="DHJ1" t="s">
        <v>3450</v>
      </c>
      <c r="DHK1" t="s">
        <v>3451</v>
      </c>
      <c r="DHL1" t="s">
        <v>3452</v>
      </c>
      <c r="DHM1" t="s">
        <v>3453</v>
      </c>
      <c r="DHN1" t="s">
        <v>3454</v>
      </c>
      <c r="DHO1" t="s">
        <v>3455</v>
      </c>
      <c r="DHP1" t="s">
        <v>3456</v>
      </c>
      <c r="DHQ1" t="s">
        <v>3457</v>
      </c>
      <c r="DHR1" t="s">
        <v>3458</v>
      </c>
      <c r="DHS1" t="s">
        <v>3459</v>
      </c>
      <c r="DHT1" t="s">
        <v>3460</v>
      </c>
      <c r="DHU1" t="s">
        <v>3461</v>
      </c>
      <c r="DHV1" t="s">
        <v>3462</v>
      </c>
      <c r="DHW1" t="s">
        <v>3463</v>
      </c>
      <c r="DHX1" t="s">
        <v>3464</v>
      </c>
      <c r="DHY1" t="s">
        <v>3465</v>
      </c>
      <c r="DHZ1" t="s">
        <v>3466</v>
      </c>
      <c r="DIA1" t="s">
        <v>3467</v>
      </c>
      <c r="DIB1" t="s">
        <v>3468</v>
      </c>
      <c r="DIC1" t="s">
        <v>3469</v>
      </c>
      <c r="DID1" t="s">
        <v>3470</v>
      </c>
      <c r="DIE1" t="s">
        <v>3471</v>
      </c>
      <c r="DIF1" t="s">
        <v>3472</v>
      </c>
      <c r="DIG1" t="s">
        <v>3473</v>
      </c>
      <c r="DIH1" t="s">
        <v>3474</v>
      </c>
      <c r="DII1" t="s">
        <v>3475</v>
      </c>
      <c r="DIJ1" t="s">
        <v>3476</v>
      </c>
      <c r="DIK1" t="s">
        <v>3477</v>
      </c>
      <c r="DIL1" t="s">
        <v>3478</v>
      </c>
      <c r="DIM1" t="s">
        <v>3479</v>
      </c>
      <c r="DIN1" t="s">
        <v>3480</v>
      </c>
      <c r="DIO1" t="s">
        <v>3481</v>
      </c>
      <c r="DIP1" t="s">
        <v>3482</v>
      </c>
      <c r="DIQ1" t="s">
        <v>3483</v>
      </c>
      <c r="DIR1" t="s">
        <v>3484</v>
      </c>
      <c r="DIS1" t="s">
        <v>3485</v>
      </c>
      <c r="DIT1" t="s">
        <v>3486</v>
      </c>
      <c r="DIU1" t="s">
        <v>3487</v>
      </c>
      <c r="DIV1" t="s">
        <v>3488</v>
      </c>
      <c r="DIW1" t="s">
        <v>3489</v>
      </c>
      <c r="DIX1" t="s">
        <v>3490</v>
      </c>
      <c r="DIY1" t="s">
        <v>3491</v>
      </c>
      <c r="DIZ1" t="s">
        <v>3492</v>
      </c>
      <c r="DJA1" t="s">
        <v>3493</v>
      </c>
      <c r="DJB1" t="s">
        <v>3494</v>
      </c>
      <c r="DJC1" t="s">
        <v>3495</v>
      </c>
      <c r="DJD1" t="s">
        <v>3496</v>
      </c>
      <c r="DJE1" t="s">
        <v>3497</v>
      </c>
      <c r="DJF1" t="s">
        <v>3498</v>
      </c>
      <c r="DJG1" t="s">
        <v>3499</v>
      </c>
      <c r="DJH1" t="s">
        <v>3500</v>
      </c>
      <c r="DJI1" t="s">
        <v>3501</v>
      </c>
      <c r="DJJ1" t="s">
        <v>3502</v>
      </c>
      <c r="DJK1" t="s">
        <v>3503</v>
      </c>
      <c r="DJL1" t="s">
        <v>3504</v>
      </c>
      <c r="DJM1" t="s">
        <v>3505</v>
      </c>
      <c r="DJN1" t="s">
        <v>3506</v>
      </c>
      <c r="DJO1" t="s">
        <v>3507</v>
      </c>
      <c r="DJP1" t="s">
        <v>3508</v>
      </c>
      <c r="DJQ1" t="s">
        <v>3509</v>
      </c>
      <c r="DJR1" t="s">
        <v>3510</v>
      </c>
      <c r="DJS1" t="s">
        <v>3511</v>
      </c>
      <c r="DJT1" t="s">
        <v>3512</v>
      </c>
      <c r="DJU1" t="s">
        <v>3513</v>
      </c>
      <c r="DJV1" t="s">
        <v>3514</v>
      </c>
      <c r="DJW1" t="s">
        <v>3515</v>
      </c>
      <c r="DJX1" t="s">
        <v>3516</v>
      </c>
      <c r="DJY1" t="s">
        <v>3517</v>
      </c>
      <c r="DJZ1" t="s">
        <v>3518</v>
      </c>
      <c r="DKA1" t="s">
        <v>3519</v>
      </c>
      <c r="DKB1" t="s">
        <v>3520</v>
      </c>
      <c r="DKC1" t="s">
        <v>3521</v>
      </c>
      <c r="DKD1" t="s">
        <v>3522</v>
      </c>
      <c r="DKE1" t="s">
        <v>3523</v>
      </c>
      <c r="DKF1" t="s">
        <v>3524</v>
      </c>
      <c r="DKG1" t="s">
        <v>3525</v>
      </c>
      <c r="DKH1" t="s">
        <v>3526</v>
      </c>
      <c r="DKI1" t="s">
        <v>3527</v>
      </c>
      <c r="DKJ1" t="s">
        <v>3528</v>
      </c>
      <c r="DKK1" t="s">
        <v>3529</v>
      </c>
      <c r="DKL1" t="s">
        <v>3530</v>
      </c>
      <c r="DKM1" t="s">
        <v>3531</v>
      </c>
      <c r="DKN1" t="s">
        <v>3532</v>
      </c>
      <c r="DKO1" t="s">
        <v>3533</v>
      </c>
      <c r="DKP1" t="s">
        <v>3534</v>
      </c>
      <c r="DKQ1" t="s">
        <v>3535</v>
      </c>
      <c r="DKR1" t="s">
        <v>3536</v>
      </c>
      <c r="DKS1" t="s">
        <v>3537</v>
      </c>
      <c r="DKT1" t="s">
        <v>3538</v>
      </c>
      <c r="DKU1" t="s">
        <v>3539</v>
      </c>
      <c r="DKV1" t="s">
        <v>3540</v>
      </c>
      <c r="DKW1" t="s">
        <v>3541</v>
      </c>
      <c r="DKX1" t="s">
        <v>3542</v>
      </c>
      <c r="DKY1" t="s">
        <v>3543</v>
      </c>
      <c r="DKZ1" t="s">
        <v>3544</v>
      </c>
      <c r="DLA1" t="s">
        <v>3545</v>
      </c>
      <c r="DLB1" t="s">
        <v>3546</v>
      </c>
      <c r="DLC1" t="s">
        <v>3547</v>
      </c>
      <c r="DLD1" t="s">
        <v>3548</v>
      </c>
      <c r="DLE1" t="s">
        <v>3549</v>
      </c>
      <c r="DLF1" t="s">
        <v>3550</v>
      </c>
      <c r="DLG1" t="s">
        <v>3551</v>
      </c>
      <c r="DLH1" t="s">
        <v>3552</v>
      </c>
      <c r="DLI1" t="s">
        <v>3553</v>
      </c>
      <c r="DLJ1" t="s">
        <v>3554</v>
      </c>
      <c r="DLK1" t="s">
        <v>3555</v>
      </c>
      <c r="DLL1" t="s">
        <v>3556</v>
      </c>
      <c r="DLM1" t="s">
        <v>3557</v>
      </c>
      <c r="DLN1" t="s">
        <v>3558</v>
      </c>
      <c r="DLO1" t="s">
        <v>3559</v>
      </c>
      <c r="DLP1" t="s">
        <v>3560</v>
      </c>
      <c r="DLQ1" t="s">
        <v>3561</v>
      </c>
      <c r="DLR1" t="s">
        <v>3562</v>
      </c>
      <c r="DLS1" t="s">
        <v>3563</v>
      </c>
      <c r="DLT1" t="s">
        <v>3564</v>
      </c>
      <c r="DLU1" t="s">
        <v>3565</v>
      </c>
      <c r="DLV1" t="s">
        <v>3566</v>
      </c>
      <c r="DLW1" t="s">
        <v>3567</v>
      </c>
      <c r="DLX1" t="s">
        <v>3568</v>
      </c>
      <c r="DLY1" t="s">
        <v>3569</v>
      </c>
      <c r="DLZ1" t="s">
        <v>3570</v>
      </c>
      <c r="DMA1" t="s">
        <v>3571</v>
      </c>
      <c r="DMB1" t="s">
        <v>3572</v>
      </c>
      <c r="DMC1" t="s">
        <v>3573</v>
      </c>
      <c r="DMD1" t="s">
        <v>3574</v>
      </c>
      <c r="DME1" t="s">
        <v>3575</v>
      </c>
      <c r="DMF1" t="s">
        <v>3576</v>
      </c>
      <c r="DMG1" t="s">
        <v>3577</v>
      </c>
      <c r="DMH1" t="s">
        <v>3578</v>
      </c>
      <c r="DMI1" t="s">
        <v>3579</v>
      </c>
      <c r="DMJ1" t="s">
        <v>3580</v>
      </c>
      <c r="DMK1" t="s">
        <v>3581</v>
      </c>
      <c r="DML1" t="s">
        <v>3582</v>
      </c>
      <c r="DMM1" t="s">
        <v>3583</v>
      </c>
      <c r="DMN1" t="s">
        <v>3584</v>
      </c>
      <c r="DMO1" t="s">
        <v>3585</v>
      </c>
      <c r="DMP1" t="s">
        <v>3586</v>
      </c>
      <c r="DMQ1" t="s">
        <v>3587</v>
      </c>
      <c r="DMR1" t="s">
        <v>3588</v>
      </c>
      <c r="DMS1" t="s">
        <v>3589</v>
      </c>
      <c r="DMT1" t="s">
        <v>3590</v>
      </c>
      <c r="DMU1" t="s">
        <v>3591</v>
      </c>
      <c r="DMV1" t="s">
        <v>3592</v>
      </c>
      <c r="DMW1" t="s">
        <v>3593</v>
      </c>
      <c r="DMX1" t="s">
        <v>3594</v>
      </c>
      <c r="DMY1" t="s">
        <v>3595</v>
      </c>
      <c r="DMZ1" t="s">
        <v>3596</v>
      </c>
      <c r="DNA1" t="s">
        <v>3597</v>
      </c>
      <c r="DNB1" t="s">
        <v>3598</v>
      </c>
      <c r="DNC1" t="s">
        <v>3599</v>
      </c>
      <c r="DND1" t="s">
        <v>3600</v>
      </c>
      <c r="DNE1" t="s">
        <v>3601</v>
      </c>
      <c r="DNF1" t="s">
        <v>3602</v>
      </c>
      <c r="DNG1" t="s">
        <v>3603</v>
      </c>
      <c r="DNH1" t="s">
        <v>3604</v>
      </c>
      <c r="DNI1" t="s">
        <v>3605</v>
      </c>
      <c r="DNJ1" t="s">
        <v>3606</v>
      </c>
      <c r="DNK1" t="s">
        <v>3607</v>
      </c>
      <c r="DNL1" t="s">
        <v>3608</v>
      </c>
      <c r="DNM1" t="s">
        <v>3609</v>
      </c>
      <c r="DNN1" t="s">
        <v>3610</v>
      </c>
      <c r="DNO1" t="s">
        <v>3611</v>
      </c>
      <c r="DNP1" t="s">
        <v>3612</v>
      </c>
      <c r="DNQ1" t="s">
        <v>3613</v>
      </c>
      <c r="DNR1" t="s">
        <v>3614</v>
      </c>
      <c r="DNS1" t="s">
        <v>3615</v>
      </c>
      <c r="DNT1" t="s">
        <v>3616</v>
      </c>
      <c r="DNU1" t="s">
        <v>3617</v>
      </c>
      <c r="DNV1" t="s">
        <v>3618</v>
      </c>
      <c r="DNW1" t="s">
        <v>3619</v>
      </c>
      <c r="DNX1" t="s">
        <v>3620</v>
      </c>
      <c r="DNY1" t="s">
        <v>3621</v>
      </c>
      <c r="DNZ1" t="s">
        <v>3622</v>
      </c>
      <c r="DOA1" t="s">
        <v>3623</v>
      </c>
      <c r="DOB1" t="s">
        <v>3624</v>
      </c>
      <c r="DOC1" t="s">
        <v>3625</v>
      </c>
      <c r="DOD1" t="s">
        <v>3626</v>
      </c>
      <c r="DOE1" t="s">
        <v>3627</v>
      </c>
      <c r="DOF1" t="s">
        <v>3628</v>
      </c>
      <c r="DOG1" t="s">
        <v>3629</v>
      </c>
      <c r="DOH1" t="s">
        <v>3630</v>
      </c>
      <c r="DOI1" t="s">
        <v>3631</v>
      </c>
      <c r="DOJ1" t="s">
        <v>3632</v>
      </c>
      <c r="DOK1" t="s">
        <v>3633</v>
      </c>
      <c r="DOL1" t="s">
        <v>3634</v>
      </c>
      <c r="DOM1" t="s">
        <v>3635</v>
      </c>
      <c r="DON1" t="s">
        <v>3636</v>
      </c>
      <c r="DOO1" t="s">
        <v>3637</v>
      </c>
      <c r="DOP1" t="s">
        <v>3638</v>
      </c>
      <c r="DOQ1" t="s">
        <v>3639</v>
      </c>
      <c r="DOR1" t="s">
        <v>3640</v>
      </c>
      <c r="DOS1" t="s">
        <v>3641</v>
      </c>
      <c r="DOT1" t="s">
        <v>3642</v>
      </c>
      <c r="DOU1" t="s">
        <v>3643</v>
      </c>
      <c r="DOV1" t="s">
        <v>3644</v>
      </c>
      <c r="DOW1" t="s">
        <v>3645</v>
      </c>
      <c r="DOX1" t="s">
        <v>3646</v>
      </c>
      <c r="DOY1" t="s">
        <v>3647</v>
      </c>
      <c r="DOZ1" t="s">
        <v>3648</v>
      </c>
      <c r="DPA1" t="s">
        <v>3649</v>
      </c>
      <c r="DPB1" t="s">
        <v>3650</v>
      </c>
      <c r="DPC1" t="s">
        <v>3651</v>
      </c>
      <c r="DPD1" t="s">
        <v>3652</v>
      </c>
      <c r="DPE1" t="s">
        <v>3653</v>
      </c>
      <c r="DPF1" t="s">
        <v>3654</v>
      </c>
      <c r="DPG1" t="s">
        <v>3655</v>
      </c>
      <c r="DPH1" t="s">
        <v>3656</v>
      </c>
      <c r="DPI1" t="s">
        <v>3657</v>
      </c>
      <c r="DPJ1" t="s">
        <v>3658</v>
      </c>
      <c r="DPK1" t="s">
        <v>3659</v>
      </c>
      <c r="DPL1" t="s">
        <v>3660</v>
      </c>
      <c r="DPM1" t="s">
        <v>3661</v>
      </c>
      <c r="DPN1" t="s">
        <v>3662</v>
      </c>
      <c r="DPO1" t="s">
        <v>3663</v>
      </c>
      <c r="DPP1" t="s">
        <v>3664</v>
      </c>
      <c r="DPQ1" t="s">
        <v>3665</v>
      </c>
      <c r="DPR1" t="s">
        <v>3666</v>
      </c>
      <c r="DPS1" t="s">
        <v>3667</v>
      </c>
      <c r="DPT1" t="s">
        <v>3668</v>
      </c>
      <c r="DPU1" t="s">
        <v>3669</v>
      </c>
      <c r="DPV1" t="s">
        <v>3670</v>
      </c>
      <c r="DPW1" t="s">
        <v>3671</v>
      </c>
      <c r="DPX1" t="s">
        <v>3672</v>
      </c>
      <c r="DPY1" t="s">
        <v>3673</v>
      </c>
      <c r="DPZ1" t="s">
        <v>3674</v>
      </c>
      <c r="DQA1" t="s">
        <v>3675</v>
      </c>
      <c r="DQB1" t="s">
        <v>3676</v>
      </c>
      <c r="DQC1" t="s">
        <v>3677</v>
      </c>
      <c r="DQD1" t="s">
        <v>3678</v>
      </c>
      <c r="DQE1" t="s">
        <v>3679</v>
      </c>
      <c r="DQF1" t="s">
        <v>3680</v>
      </c>
      <c r="DQG1" t="s">
        <v>3681</v>
      </c>
      <c r="DQH1" t="s">
        <v>3682</v>
      </c>
      <c r="DQI1" t="s">
        <v>3683</v>
      </c>
      <c r="DQJ1" t="s">
        <v>3684</v>
      </c>
      <c r="DQK1" t="s">
        <v>3685</v>
      </c>
      <c r="DQL1" t="s">
        <v>3686</v>
      </c>
      <c r="DQM1" t="s">
        <v>3687</v>
      </c>
      <c r="DQN1" t="s">
        <v>3688</v>
      </c>
      <c r="DQO1" t="s">
        <v>3689</v>
      </c>
      <c r="DQP1" t="s">
        <v>3690</v>
      </c>
      <c r="DQQ1" t="s">
        <v>3691</v>
      </c>
      <c r="DQR1" t="s">
        <v>3692</v>
      </c>
      <c r="DQS1" t="s">
        <v>3693</v>
      </c>
      <c r="DQT1" t="s">
        <v>3694</v>
      </c>
      <c r="DQU1" t="s">
        <v>3695</v>
      </c>
      <c r="DQV1" t="s">
        <v>3696</v>
      </c>
      <c r="DQW1" t="s">
        <v>3697</v>
      </c>
      <c r="DQX1" t="s">
        <v>3698</v>
      </c>
      <c r="DQY1" t="s">
        <v>3699</v>
      </c>
      <c r="DQZ1" t="s">
        <v>3700</v>
      </c>
      <c r="DRA1" t="s">
        <v>3701</v>
      </c>
      <c r="DRB1" t="s">
        <v>3702</v>
      </c>
      <c r="DRC1" t="s">
        <v>3703</v>
      </c>
      <c r="DRD1" t="s">
        <v>3704</v>
      </c>
      <c r="DRE1" t="s">
        <v>3705</v>
      </c>
      <c r="DRF1" t="s">
        <v>3706</v>
      </c>
      <c r="DRG1" t="s">
        <v>3707</v>
      </c>
      <c r="DRH1" t="s">
        <v>3708</v>
      </c>
      <c r="DRI1" t="s">
        <v>3709</v>
      </c>
      <c r="DRJ1" t="s">
        <v>3710</v>
      </c>
      <c r="DRK1" t="s">
        <v>3711</v>
      </c>
      <c r="DRL1" t="s">
        <v>3712</v>
      </c>
      <c r="DRM1" t="s">
        <v>3713</v>
      </c>
      <c r="DRN1" t="s">
        <v>3714</v>
      </c>
      <c r="DRO1" t="s">
        <v>3715</v>
      </c>
      <c r="DRP1" t="s">
        <v>3716</v>
      </c>
      <c r="DRQ1" t="s">
        <v>3717</v>
      </c>
      <c r="DRR1" t="s">
        <v>3718</v>
      </c>
      <c r="DRS1" t="s">
        <v>3719</v>
      </c>
      <c r="DRT1" t="s">
        <v>3720</v>
      </c>
      <c r="DRU1" t="s">
        <v>3721</v>
      </c>
      <c r="DRV1" t="s">
        <v>3722</v>
      </c>
      <c r="DRW1" t="s">
        <v>3723</v>
      </c>
      <c r="DRX1" t="s">
        <v>3724</v>
      </c>
      <c r="DRY1" t="s">
        <v>3725</v>
      </c>
      <c r="DRZ1" t="s">
        <v>3726</v>
      </c>
      <c r="DSA1" t="s">
        <v>3727</v>
      </c>
      <c r="DSB1" t="s">
        <v>3728</v>
      </c>
      <c r="DSC1" t="s">
        <v>3729</v>
      </c>
      <c r="DSD1" t="s">
        <v>3730</v>
      </c>
      <c r="DSE1" t="s">
        <v>3731</v>
      </c>
      <c r="DSF1" t="s">
        <v>3732</v>
      </c>
      <c r="DSG1" t="s">
        <v>3733</v>
      </c>
      <c r="DSH1" t="s">
        <v>3734</v>
      </c>
      <c r="DSI1" t="s">
        <v>3735</v>
      </c>
      <c r="DSJ1" t="s">
        <v>3736</v>
      </c>
      <c r="DSK1" t="s">
        <v>3737</v>
      </c>
      <c r="DSL1" t="s">
        <v>3738</v>
      </c>
      <c r="DSM1" t="s">
        <v>3739</v>
      </c>
      <c r="DSN1" t="s">
        <v>3740</v>
      </c>
      <c r="DSO1" t="s">
        <v>3741</v>
      </c>
      <c r="DSP1" t="s">
        <v>3742</v>
      </c>
      <c r="DSQ1" t="s">
        <v>3743</v>
      </c>
      <c r="DSR1" t="s">
        <v>3744</v>
      </c>
      <c r="DSS1" t="s">
        <v>3745</v>
      </c>
      <c r="DST1" t="s">
        <v>3746</v>
      </c>
      <c r="DSU1" t="s">
        <v>3747</v>
      </c>
      <c r="DSV1" t="s">
        <v>3748</v>
      </c>
      <c r="DSW1" t="s">
        <v>3749</v>
      </c>
      <c r="DSX1" t="s">
        <v>3750</v>
      </c>
      <c r="DSY1" t="s">
        <v>3751</v>
      </c>
      <c r="DSZ1" t="s">
        <v>3752</v>
      </c>
      <c r="DTA1" t="s">
        <v>3753</v>
      </c>
      <c r="DTB1" t="s">
        <v>3754</v>
      </c>
      <c r="DTC1" t="s">
        <v>3755</v>
      </c>
      <c r="DTD1" t="s">
        <v>3756</v>
      </c>
      <c r="DTE1" t="s">
        <v>3757</v>
      </c>
      <c r="DTF1" t="s">
        <v>3758</v>
      </c>
      <c r="DTG1" t="s">
        <v>3759</v>
      </c>
      <c r="DTH1" t="s">
        <v>3760</v>
      </c>
      <c r="DTI1" t="s">
        <v>3761</v>
      </c>
      <c r="DTJ1" t="s">
        <v>3762</v>
      </c>
      <c r="DTK1" t="s">
        <v>3763</v>
      </c>
      <c r="DTL1" t="s">
        <v>3764</v>
      </c>
      <c r="DTM1" t="s">
        <v>3765</v>
      </c>
      <c r="DTN1" t="s">
        <v>3766</v>
      </c>
      <c r="DTO1" t="s">
        <v>3767</v>
      </c>
      <c r="DTP1" t="s">
        <v>3768</v>
      </c>
      <c r="DTQ1" t="s">
        <v>3769</v>
      </c>
      <c r="DTR1" t="s">
        <v>3770</v>
      </c>
      <c r="DTS1" t="s">
        <v>3771</v>
      </c>
      <c r="DTT1" t="s">
        <v>3772</v>
      </c>
      <c r="DTU1" t="s">
        <v>3773</v>
      </c>
      <c r="DTV1" t="s">
        <v>3774</v>
      </c>
      <c r="DTW1" t="s">
        <v>3775</v>
      </c>
      <c r="DTX1" t="s">
        <v>3776</v>
      </c>
      <c r="DTY1" t="s">
        <v>3777</v>
      </c>
      <c r="DTZ1" t="s">
        <v>3778</v>
      </c>
      <c r="DUA1" t="s">
        <v>3779</v>
      </c>
      <c r="DUB1" t="s">
        <v>3780</v>
      </c>
      <c r="DUC1" t="s">
        <v>3781</v>
      </c>
      <c r="DUD1" t="s">
        <v>3782</v>
      </c>
      <c r="DUE1" t="s">
        <v>3783</v>
      </c>
      <c r="DUF1" t="s">
        <v>3784</v>
      </c>
      <c r="DUG1" t="s">
        <v>3785</v>
      </c>
      <c r="DUH1" t="s">
        <v>3786</v>
      </c>
      <c r="DUI1" t="s">
        <v>3787</v>
      </c>
      <c r="DUJ1" t="s">
        <v>3788</v>
      </c>
      <c r="DUK1" t="s">
        <v>3789</v>
      </c>
      <c r="DUL1" t="s">
        <v>3790</v>
      </c>
      <c r="DUM1" t="s">
        <v>3791</v>
      </c>
      <c r="DUN1" t="s">
        <v>3792</v>
      </c>
      <c r="DUO1" t="s">
        <v>3793</v>
      </c>
      <c r="DUP1" t="s">
        <v>3794</v>
      </c>
      <c r="DUQ1" t="s">
        <v>3795</v>
      </c>
      <c r="DUR1" t="s">
        <v>3796</v>
      </c>
      <c r="DUS1" t="s">
        <v>3797</v>
      </c>
      <c r="DUT1" t="s">
        <v>3798</v>
      </c>
      <c r="DUU1" t="s">
        <v>3799</v>
      </c>
      <c r="DUV1" t="s">
        <v>3800</v>
      </c>
      <c r="DUW1" t="s">
        <v>3801</v>
      </c>
      <c r="DUX1" t="s">
        <v>3802</v>
      </c>
      <c r="DUY1" t="s">
        <v>3803</v>
      </c>
      <c r="DUZ1" t="s">
        <v>3804</v>
      </c>
      <c r="DVA1" t="s">
        <v>3805</v>
      </c>
      <c r="DVB1" t="s">
        <v>3806</v>
      </c>
      <c r="DVC1" t="s">
        <v>3807</v>
      </c>
      <c r="DVD1" t="s">
        <v>3808</v>
      </c>
      <c r="DVE1" t="s">
        <v>3809</v>
      </c>
      <c r="DVF1" t="s">
        <v>3810</v>
      </c>
      <c r="DVG1" t="s">
        <v>3811</v>
      </c>
      <c r="DVH1" t="s">
        <v>3812</v>
      </c>
      <c r="DVI1" t="s">
        <v>3813</v>
      </c>
      <c r="DVJ1" t="s">
        <v>3814</v>
      </c>
      <c r="DVK1" t="s">
        <v>3815</v>
      </c>
      <c r="DVL1" t="s">
        <v>3816</v>
      </c>
      <c r="DVM1" t="s">
        <v>3817</v>
      </c>
      <c r="DVN1" t="s">
        <v>3818</v>
      </c>
      <c r="DVO1" t="s">
        <v>3819</v>
      </c>
      <c r="DVP1" t="s">
        <v>3820</v>
      </c>
      <c r="DVQ1" t="s">
        <v>3821</v>
      </c>
      <c r="DVR1" t="s">
        <v>3822</v>
      </c>
      <c r="DVS1" t="s">
        <v>3823</v>
      </c>
      <c r="DVT1" t="s">
        <v>3824</v>
      </c>
      <c r="DVU1" t="s">
        <v>3825</v>
      </c>
      <c r="DVV1" t="s">
        <v>3826</v>
      </c>
      <c r="DVW1" t="s">
        <v>3827</v>
      </c>
      <c r="DVX1" t="s">
        <v>3828</v>
      </c>
      <c r="DVY1" t="s">
        <v>3829</v>
      </c>
      <c r="DVZ1" t="s">
        <v>3830</v>
      </c>
      <c r="DWA1" t="s">
        <v>3831</v>
      </c>
      <c r="DWB1" t="s">
        <v>3832</v>
      </c>
      <c r="DWC1" t="s">
        <v>3833</v>
      </c>
      <c r="DWD1" t="s">
        <v>3834</v>
      </c>
      <c r="DWE1" t="s">
        <v>3835</v>
      </c>
      <c r="DWF1" t="s">
        <v>3836</v>
      </c>
      <c r="DWG1" t="s">
        <v>3837</v>
      </c>
      <c r="DWH1" t="s">
        <v>3838</v>
      </c>
      <c r="DWI1" t="s">
        <v>3839</v>
      </c>
      <c r="DWJ1" t="s">
        <v>3840</v>
      </c>
      <c r="DWK1" t="s">
        <v>3841</v>
      </c>
      <c r="DWL1" t="s">
        <v>3842</v>
      </c>
      <c r="DWM1" t="s">
        <v>3843</v>
      </c>
      <c r="DWN1" t="s">
        <v>3844</v>
      </c>
      <c r="DWO1" t="s">
        <v>3845</v>
      </c>
      <c r="DWP1" t="s">
        <v>3846</v>
      </c>
      <c r="DWQ1" t="s">
        <v>3847</v>
      </c>
      <c r="DWR1" t="s">
        <v>3848</v>
      </c>
      <c r="DWS1" t="s">
        <v>3849</v>
      </c>
      <c r="DWT1" t="s">
        <v>3850</v>
      </c>
      <c r="DWU1" t="s">
        <v>3851</v>
      </c>
      <c r="DWV1" t="s">
        <v>3852</v>
      </c>
      <c r="DWW1" t="s">
        <v>3853</v>
      </c>
      <c r="DWX1" t="s">
        <v>3854</v>
      </c>
      <c r="DWY1" t="s">
        <v>3855</v>
      </c>
      <c r="DWZ1" t="s">
        <v>3856</v>
      </c>
      <c r="DXA1" t="s">
        <v>3857</v>
      </c>
      <c r="DXB1" t="s">
        <v>3858</v>
      </c>
      <c r="DXC1" t="s">
        <v>3859</v>
      </c>
      <c r="DXD1" t="s">
        <v>3860</v>
      </c>
      <c r="DXE1" t="s">
        <v>3861</v>
      </c>
      <c r="DXF1" t="s">
        <v>3862</v>
      </c>
      <c r="DXG1" t="s">
        <v>3863</v>
      </c>
      <c r="DXH1" t="s">
        <v>3864</v>
      </c>
      <c r="DXI1" t="s">
        <v>3865</v>
      </c>
      <c r="DXJ1" t="s">
        <v>3866</v>
      </c>
      <c r="DXK1" t="s">
        <v>3867</v>
      </c>
      <c r="DXL1" t="s">
        <v>3868</v>
      </c>
      <c r="DXM1" t="s">
        <v>3869</v>
      </c>
      <c r="DXN1" t="s">
        <v>3870</v>
      </c>
      <c r="DXO1" t="s">
        <v>3871</v>
      </c>
      <c r="DXP1" t="s">
        <v>3872</v>
      </c>
      <c r="DXQ1" t="s">
        <v>3873</v>
      </c>
      <c r="DXR1" t="s">
        <v>3874</v>
      </c>
      <c r="DXS1" t="s">
        <v>3875</v>
      </c>
      <c r="DXT1" t="s">
        <v>3876</v>
      </c>
      <c r="DXU1" t="s">
        <v>3877</v>
      </c>
      <c r="DXV1" t="s">
        <v>3878</v>
      </c>
      <c r="DXW1" t="s">
        <v>3879</v>
      </c>
      <c r="DXX1" t="s">
        <v>3880</v>
      </c>
      <c r="DXY1" t="s">
        <v>3881</v>
      </c>
      <c r="DXZ1" t="s">
        <v>3882</v>
      </c>
      <c r="DYA1" t="s">
        <v>3883</v>
      </c>
      <c r="DYB1" t="s">
        <v>3884</v>
      </c>
      <c r="DYC1" t="s">
        <v>3885</v>
      </c>
      <c r="DYD1" t="s">
        <v>3886</v>
      </c>
      <c r="DYE1" t="s">
        <v>3887</v>
      </c>
      <c r="DYF1" t="s">
        <v>3888</v>
      </c>
      <c r="DYG1" t="s">
        <v>3889</v>
      </c>
      <c r="DYH1" t="s">
        <v>3890</v>
      </c>
      <c r="DYI1" t="s">
        <v>3891</v>
      </c>
      <c r="DYJ1" t="s">
        <v>3892</v>
      </c>
      <c r="DYK1" t="s">
        <v>3893</v>
      </c>
      <c r="DYL1" t="s">
        <v>3894</v>
      </c>
      <c r="DYM1" t="s">
        <v>3895</v>
      </c>
      <c r="DYN1" t="s">
        <v>3896</v>
      </c>
      <c r="DYO1" t="s">
        <v>3897</v>
      </c>
      <c r="DYP1" t="s">
        <v>3898</v>
      </c>
      <c r="DYQ1" t="s">
        <v>3899</v>
      </c>
      <c r="DYR1" t="s">
        <v>3900</v>
      </c>
      <c r="DYS1" t="s">
        <v>3901</v>
      </c>
      <c r="DYT1" t="s">
        <v>3902</v>
      </c>
      <c r="DYU1" t="s">
        <v>3903</v>
      </c>
      <c r="DYV1" t="s">
        <v>3904</v>
      </c>
      <c r="DYW1" t="s">
        <v>3905</v>
      </c>
      <c r="DYX1" t="s">
        <v>3906</v>
      </c>
      <c r="DYY1" t="s">
        <v>3907</v>
      </c>
      <c r="DYZ1" t="s">
        <v>3908</v>
      </c>
      <c r="DZA1" t="s">
        <v>3909</v>
      </c>
      <c r="DZB1" t="s">
        <v>3910</v>
      </c>
      <c r="DZC1" t="s">
        <v>3911</v>
      </c>
      <c r="DZD1" t="s">
        <v>3912</v>
      </c>
      <c r="DZE1" t="s">
        <v>3913</v>
      </c>
      <c r="DZF1" t="s">
        <v>3914</v>
      </c>
      <c r="DZG1" t="s">
        <v>3915</v>
      </c>
      <c r="DZH1" t="s">
        <v>3916</v>
      </c>
      <c r="DZI1" t="s">
        <v>3917</v>
      </c>
      <c r="DZJ1" t="s">
        <v>3918</v>
      </c>
      <c r="DZK1" t="s">
        <v>3919</v>
      </c>
      <c r="DZL1" t="s">
        <v>3920</v>
      </c>
      <c r="DZM1" t="s">
        <v>3921</v>
      </c>
      <c r="DZN1" t="s">
        <v>3922</v>
      </c>
      <c r="DZO1" t="s">
        <v>3923</v>
      </c>
      <c r="DZP1" t="s">
        <v>3924</v>
      </c>
      <c r="DZQ1" t="s">
        <v>3925</v>
      </c>
      <c r="DZR1" t="s">
        <v>3926</v>
      </c>
      <c r="DZS1" t="s">
        <v>3927</v>
      </c>
      <c r="DZT1" t="s">
        <v>3928</v>
      </c>
      <c r="DZU1" t="s">
        <v>3929</v>
      </c>
      <c r="DZV1" t="s">
        <v>3930</v>
      </c>
      <c r="DZW1" t="s">
        <v>3931</v>
      </c>
      <c r="DZX1" t="s">
        <v>3932</v>
      </c>
      <c r="DZY1" t="s">
        <v>3933</v>
      </c>
      <c r="DZZ1" t="s">
        <v>3934</v>
      </c>
      <c r="EAA1" t="s">
        <v>3935</v>
      </c>
      <c r="EAB1" t="s">
        <v>3936</v>
      </c>
      <c r="EAC1" t="s">
        <v>3937</v>
      </c>
      <c r="EAD1" t="s">
        <v>3938</v>
      </c>
      <c r="EAE1" t="s">
        <v>3939</v>
      </c>
      <c r="EAF1" t="s">
        <v>3940</v>
      </c>
      <c r="EAG1" t="s">
        <v>3941</v>
      </c>
      <c r="EAH1" t="s">
        <v>3942</v>
      </c>
      <c r="EAI1" t="s">
        <v>3943</v>
      </c>
      <c r="EAJ1" t="s">
        <v>3944</v>
      </c>
      <c r="EAK1" t="s">
        <v>3945</v>
      </c>
      <c r="EAL1" t="s">
        <v>3946</v>
      </c>
      <c r="EAM1" t="s">
        <v>3947</v>
      </c>
      <c r="EAN1" t="s">
        <v>3948</v>
      </c>
      <c r="EAO1" t="s">
        <v>3949</v>
      </c>
      <c r="EAP1" t="s">
        <v>3950</v>
      </c>
      <c r="EAQ1" t="s">
        <v>3951</v>
      </c>
      <c r="EAR1" t="s">
        <v>3952</v>
      </c>
      <c r="EAS1" t="s">
        <v>3953</v>
      </c>
      <c r="EAT1" t="s">
        <v>3954</v>
      </c>
      <c r="EAU1" t="s">
        <v>3955</v>
      </c>
      <c r="EAV1" t="s">
        <v>3956</v>
      </c>
      <c r="EAW1" t="s">
        <v>3957</v>
      </c>
      <c r="EAX1" t="s">
        <v>3958</v>
      </c>
      <c r="EAY1" t="s">
        <v>3959</v>
      </c>
      <c r="EAZ1" t="s">
        <v>3960</v>
      </c>
      <c r="EBA1" t="s">
        <v>3961</v>
      </c>
      <c r="EBB1" t="s">
        <v>3962</v>
      </c>
      <c r="EBC1" t="s">
        <v>3963</v>
      </c>
      <c r="EBD1" t="s">
        <v>3964</v>
      </c>
      <c r="EBE1" t="s">
        <v>3965</v>
      </c>
      <c r="EBF1" t="s">
        <v>3966</v>
      </c>
      <c r="EBG1" t="s">
        <v>3967</v>
      </c>
      <c r="EBH1" t="s">
        <v>3968</v>
      </c>
      <c r="EBI1" t="s">
        <v>3969</v>
      </c>
      <c r="EBJ1" t="s">
        <v>3970</v>
      </c>
      <c r="EBK1" t="s">
        <v>3971</v>
      </c>
      <c r="EBL1" t="s">
        <v>3972</v>
      </c>
      <c r="EBM1" t="s">
        <v>3973</v>
      </c>
      <c r="EBN1" t="s">
        <v>3974</v>
      </c>
      <c r="EBO1" t="s">
        <v>3975</v>
      </c>
      <c r="EBP1" t="s">
        <v>3976</v>
      </c>
      <c r="EBQ1" t="s">
        <v>3977</v>
      </c>
      <c r="EBR1" t="s">
        <v>3978</v>
      </c>
      <c r="EBS1" t="s">
        <v>3979</v>
      </c>
      <c r="EBT1" t="s">
        <v>3980</v>
      </c>
      <c r="EBU1" t="s">
        <v>3981</v>
      </c>
      <c r="EBV1" t="s">
        <v>3982</v>
      </c>
      <c r="EBW1" t="s">
        <v>3983</v>
      </c>
      <c r="EBX1" t="s">
        <v>3984</v>
      </c>
      <c r="EBY1" t="s">
        <v>3985</v>
      </c>
      <c r="EBZ1" t="s">
        <v>3986</v>
      </c>
      <c r="ECA1" t="s">
        <v>3987</v>
      </c>
      <c r="ECB1" t="s">
        <v>3988</v>
      </c>
      <c r="ECC1" t="s">
        <v>3989</v>
      </c>
      <c r="ECD1" t="s">
        <v>3990</v>
      </c>
      <c r="ECE1" t="s">
        <v>3991</v>
      </c>
      <c r="ECF1" t="s">
        <v>3992</v>
      </c>
      <c r="ECG1" t="s">
        <v>3993</v>
      </c>
      <c r="ECH1" t="s">
        <v>3994</v>
      </c>
      <c r="ECI1" t="s">
        <v>3995</v>
      </c>
      <c r="ECJ1" t="s">
        <v>3996</v>
      </c>
      <c r="ECK1" t="s">
        <v>3997</v>
      </c>
      <c r="ECL1" t="s">
        <v>3998</v>
      </c>
      <c r="ECM1" t="s">
        <v>3999</v>
      </c>
      <c r="ECN1" t="s">
        <v>4000</v>
      </c>
      <c r="ECO1" t="s">
        <v>4001</v>
      </c>
      <c r="ECP1" t="s">
        <v>4002</v>
      </c>
      <c r="ECQ1" t="s">
        <v>4003</v>
      </c>
      <c r="ECR1" t="s">
        <v>4004</v>
      </c>
      <c r="ECS1" t="s">
        <v>4005</v>
      </c>
      <c r="ECT1" t="s">
        <v>4006</v>
      </c>
      <c r="ECU1" t="s">
        <v>4007</v>
      </c>
      <c r="ECV1" t="s">
        <v>4008</v>
      </c>
      <c r="ECW1" t="s">
        <v>4009</v>
      </c>
      <c r="ECX1" t="s">
        <v>4010</v>
      </c>
      <c r="ECY1" t="s">
        <v>4011</v>
      </c>
      <c r="ECZ1" t="s">
        <v>4012</v>
      </c>
      <c r="EDA1" t="s">
        <v>4013</v>
      </c>
      <c r="EDB1" t="s">
        <v>4014</v>
      </c>
      <c r="EDC1" t="s">
        <v>4015</v>
      </c>
      <c r="EDD1" t="s">
        <v>4016</v>
      </c>
      <c r="EDE1" t="s">
        <v>4017</v>
      </c>
      <c r="EDF1" t="s">
        <v>4018</v>
      </c>
      <c r="EDG1" t="s">
        <v>4019</v>
      </c>
      <c r="EDH1" t="s">
        <v>4020</v>
      </c>
      <c r="EDI1" t="s">
        <v>4021</v>
      </c>
      <c r="EDJ1" t="s">
        <v>4022</v>
      </c>
      <c r="EDK1" t="s">
        <v>4023</v>
      </c>
      <c r="EDL1" t="s">
        <v>4024</v>
      </c>
      <c r="EDM1" t="s">
        <v>4025</v>
      </c>
      <c r="EDN1" t="s">
        <v>4026</v>
      </c>
      <c r="EDO1" t="s">
        <v>4027</v>
      </c>
      <c r="EDP1" t="s">
        <v>4028</v>
      </c>
      <c r="EDQ1" t="s">
        <v>4029</v>
      </c>
      <c r="EDR1" t="s">
        <v>4030</v>
      </c>
      <c r="EDS1" t="s">
        <v>4031</v>
      </c>
      <c r="EDT1" t="s">
        <v>4032</v>
      </c>
      <c r="EDU1" t="s">
        <v>4033</v>
      </c>
      <c r="EDV1" t="s">
        <v>4034</v>
      </c>
      <c r="EDW1" t="s">
        <v>4035</v>
      </c>
      <c r="EDX1" t="s">
        <v>4036</v>
      </c>
      <c r="EDY1" t="s">
        <v>4037</v>
      </c>
      <c r="EDZ1" t="s">
        <v>4038</v>
      </c>
      <c r="EEA1" t="s">
        <v>4039</v>
      </c>
      <c r="EEB1" t="s">
        <v>4040</v>
      </c>
      <c r="EEC1" t="s">
        <v>4041</v>
      </c>
      <c r="EED1" t="s">
        <v>4042</v>
      </c>
      <c r="EEE1" t="s">
        <v>4043</v>
      </c>
      <c r="EEF1" t="s">
        <v>4044</v>
      </c>
      <c r="EEG1" t="s">
        <v>4045</v>
      </c>
      <c r="EEH1" t="s">
        <v>4046</v>
      </c>
      <c r="EEI1" t="s">
        <v>4047</v>
      </c>
      <c r="EEJ1" t="s">
        <v>4048</v>
      </c>
      <c r="EEK1" t="s">
        <v>4049</v>
      </c>
      <c r="EEL1" t="s">
        <v>4050</v>
      </c>
      <c r="EEM1" t="s">
        <v>4051</v>
      </c>
      <c r="EEN1" t="s">
        <v>4052</v>
      </c>
      <c r="EEO1" t="s">
        <v>4053</v>
      </c>
      <c r="EEP1" t="s">
        <v>4054</v>
      </c>
      <c r="EEQ1" t="s">
        <v>4055</v>
      </c>
      <c r="EER1" t="s">
        <v>4056</v>
      </c>
      <c r="EES1" t="s">
        <v>4057</v>
      </c>
      <c r="EET1" t="s">
        <v>4058</v>
      </c>
      <c r="EEU1" t="s">
        <v>4059</v>
      </c>
      <c r="EEV1" t="s">
        <v>4060</v>
      </c>
      <c r="EEW1" t="s">
        <v>4061</v>
      </c>
      <c r="EEX1" t="s">
        <v>4062</v>
      </c>
      <c r="EEY1" t="s">
        <v>4063</v>
      </c>
      <c r="EEZ1" t="s">
        <v>4064</v>
      </c>
      <c r="EFA1" t="s">
        <v>4065</v>
      </c>
      <c r="EFB1" t="s">
        <v>4066</v>
      </c>
      <c r="EFC1" t="s">
        <v>4067</v>
      </c>
      <c r="EFD1" t="s">
        <v>4068</v>
      </c>
      <c r="EFE1" t="s">
        <v>4069</v>
      </c>
      <c r="EFF1" t="s">
        <v>4070</v>
      </c>
      <c r="EFG1" t="s">
        <v>4071</v>
      </c>
      <c r="EFH1" t="s">
        <v>4072</v>
      </c>
      <c r="EFI1" t="s">
        <v>4073</v>
      </c>
      <c r="EFJ1" t="s">
        <v>4074</v>
      </c>
      <c r="EFK1" t="s">
        <v>4075</v>
      </c>
      <c r="EFL1" t="s">
        <v>4076</v>
      </c>
      <c r="EFM1" t="s">
        <v>4077</v>
      </c>
      <c r="EFN1" t="s">
        <v>4078</v>
      </c>
      <c r="EFO1" t="s">
        <v>4079</v>
      </c>
      <c r="EFP1" t="s">
        <v>4080</v>
      </c>
      <c r="EFQ1" t="s">
        <v>4081</v>
      </c>
      <c r="EFR1" t="s">
        <v>4082</v>
      </c>
      <c r="EFS1" t="s">
        <v>4083</v>
      </c>
      <c r="EFT1" t="s">
        <v>4084</v>
      </c>
      <c r="EFU1" t="s">
        <v>4085</v>
      </c>
      <c r="EFV1" t="s">
        <v>4086</v>
      </c>
      <c r="EFW1" t="s">
        <v>4087</v>
      </c>
      <c r="EFX1" t="s">
        <v>4088</v>
      </c>
      <c r="EFY1" t="s">
        <v>4089</v>
      </c>
      <c r="EFZ1" t="s">
        <v>4090</v>
      </c>
      <c r="EGA1" t="s">
        <v>4091</v>
      </c>
      <c r="EGB1" t="s">
        <v>4092</v>
      </c>
      <c r="EGC1" t="s">
        <v>4093</v>
      </c>
      <c r="EGD1" t="s">
        <v>4094</v>
      </c>
      <c r="EGE1" t="s">
        <v>4095</v>
      </c>
      <c r="EGF1" t="s">
        <v>4096</v>
      </c>
      <c r="EGG1" t="s">
        <v>4097</v>
      </c>
      <c r="EGH1" t="s">
        <v>4098</v>
      </c>
      <c r="EGI1" t="s">
        <v>4099</v>
      </c>
      <c r="EGJ1" t="s">
        <v>4100</v>
      </c>
      <c r="EGK1" t="s">
        <v>4101</v>
      </c>
      <c r="EGL1" t="s">
        <v>4102</v>
      </c>
      <c r="EGM1" t="s">
        <v>4103</v>
      </c>
      <c r="EGN1" t="s">
        <v>4104</v>
      </c>
      <c r="EGO1" t="s">
        <v>4105</v>
      </c>
      <c r="EGP1" t="s">
        <v>4106</v>
      </c>
      <c r="EGQ1" t="s">
        <v>4107</v>
      </c>
      <c r="EGR1" t="s">
        <v>4108</v>
      </c>
      <c r="EGS1" t="s">
        <v>4109</v>
      </c>
      <c r="EGT1" t="s">
        <v>4110</v>
      </c>
      <c r="EGU1" t="s">
        <v>4111</v>
      </c>
      <c r="EGV1" t="s">
        <v>4112</v>
      </c>
      <c r="EGW1" t="s">
        <v>4113</v>
      </c>
      <c r="EGX1" t="s">
        <v>4114</v>
      </c>
      <c r="EGY1" t="s">
        <v>4115</v>
      </c>
      <c r="EGZ1" t="s">
        <v>4116</v>
      </c>
      <c r="EHA1" t="s">
        <v>4117</v>
      </c>
      <c r="EHB1" t="s">
        <v>4118</v>
      </c>
      <c r="EHC1" t="s">
        <v>4119</v>
      </c>
      <c r="EHD1" t="s">
        <v>4120</v>
      </c>
      <c r="EHE1" t="s">
        <v>4121</v>
      </c>
      <c r="EHF1" t="s">
        <v>4122</v>
      </c>
      <c r="EHG1" t="s">
        <v>4123</v>
      </c>
      <c r="EHH1" t="s">
        <v>4124</v>
      </c>
      <c r="EHI1" t="s">
        <v>4125</v>
      </c>
      <c r="EHJ1" t="s">
        <v>4126</v>
      </c>
      <c r="EHK1" t="s">
        <v>4127</v>
      </c>
      <c r="EHL1" t="s">
        <v>4128</v>
      </c>
      <c r="EHM1" t="s">
        <v>4129</v>
      </c>
      <c r="EHN1" t="s">
        <v>4130</v>
      </c>
      <c r="EHO1" t="s">
        <v>4131</v>
      </c>
      <c r="EHP1" t="s">
        <v>4132</v>
      </c>
      <c r="EHQ1" t="s">
        <v>4133</v>
      </c>
      <c r="EHR1" t="s">
        <v>4134</v>
      </c>
      <c r="EHS1" t="s">
        <v>4135</v>
      </c>
      <c r="EHT1" t="s">
        <v>4136</v>
      </c>
      <c r="EHU1" t="s">
        <v>4137</v>
      </c>
      <c r="EHV1" t="s">
        <v>4138</v>
      </c>
      <c r="EHW1" t="s">
        <v>4139</v>
      </c>
      <c r="EHX1" t="s">
        <v>4140</v>
      </c>
      <c r="EHY1" t="s">
        <v>4141</v>
      </c>
      <c r="EHZ1" t="s">
        <v>4142</v>
      </c>
      <c r="EIA1" t="s">
        <v>4143</v>
      </c>
      <c r="EIB1" t="s">
        <v>4144</v>
      </c>
      <c r="EIC1" t="s">
        <v>4145</v>
      </c>
      <c r="EID1" t="s">
        <v>4146</v>
      </c>
      <c r="EIE1" t="s">
        <v>4147</v>
      </c>
      <c r="EIF1" t="s">
        <v>4148</v>
      </c>
      <c r="EIG1" t="s">
        <v>4149</v>
      </c>
      <c r="EIH1" t="s">
        <v>4150</v>
      </c>
      <c r="EII1" t="s">
        <v>4151</v>
      </c>
      <c r="EIJ1" t="s">
        <v>4152</v>
      </c>
      <c r="EIK1" t="s">
        <v>4153</v>
      </c>
      <c r="EIL1" t="s">
        <v>4154</v>
      </c>
      <c r="EIM1" t="s">
        <v>4155</v>
      </c>
      <c r="EIN1" t="s">
        <v>4156</v>
      </c>
      <c r="EIO1" t="s">
        <v>4157</v>
      </c>
      <c r="EIP1" t="s">
        <v>4158</v>
      </c>
      <c r="EIQ1" t="s">
        <v>4159</v>
      </c>
      <c r="EIR1" t="s">
        <v>4160</v>
      </c>
      <c r="EIS1" t="s">
        <v>4161</v>
      </c>
      <c r="EIT1" t="s">
        <v>4162</v>
      </c>
      <c r="EIU1" t="s">
        <v>4163</v>
      </c>
      <c r="EIV1" t="s">
        <v>4164</v>
      </c>
      <c r="EIW1" t="s">
        <v>4165</v>
      </c>
      <c r="EIX1" t="s">
        <v>4166</v>
      </c>
      <c r="EIY1" t="s">
        <v>4167</v>
      </c>
      <c r="EIZ1" t="s">
        <v>4168</v>
      </c>
      <c r="EJA1" t="s">
        <v>4169</v>
      </c>
      <c r="EJB1" t="s">
        <v>4170</v>
      </c>
      <c r="EJC1" t="s">
        <v>4171</v>
      </c>
      <c r="EJD1" t="s">
        <v>4172</v>
      </c>
      <c r="EJE1" t="s">
        <v>4173</v>
      </c>
      <c r="EJF1" t="s">
        <v>4174</v>
      </c>
      <c r="EJG1" t="s">
        <v>4175</v>
      </c>
      <c r="EJH1" t="s">
        <v>4176</v>
      </c>
      <c r="EJI1" t="s">
        <v>4177</v>
      </c>
      <c r="EJJ1" t="s">
        <v>4178</v>
      </c>
      <c r="EJK1" t="s">
        <v>4179</v>
      </c>
      <c r="EJL1" t="s">
        <v>4180</v>
      </c>
      <c r="EJM1" t="s">
        <v>4181</v>
      </c>
      <c r="EJN1" t="s">
        <v>4182</v>
      </c>
      <c r="EJO1" t="s">
        <v>4183</v>
      </c>
      <c r="EJP1" t="s">
        <v>4184</v>
      </c>
      <c r="EJQ1" t="s">
        <v>4185</v>
      </c>
      <c r="EJR1" t="s">
        <v>4186</v>
      </c>
      <c r="EJS1" t="s">
        <v>4187</v>
      </c>
      <c r="EJT1" t="s">
        <v>4188</v>
      </c>
      <c r="EJU1" t="s">
        <v>4189</v>
      </c>
      <c r="EJV1" t="s">
        <v>4190</v>
      </c>
      <c r="EJW1" t="s">
        <v>4191</v>
      </c>
      <c r="EJX1" t="s">
        <v>4192</v>
      </c>
      <c r="EJY1" t="s">
        <v>4193</v>
      </c>
      <c r="EJZ1" t="s">
        <v>4194</v>
      </c>
      <c r="EKA1" t="s">
        <v>4195</v>
      </c>
      <c r="EKB1" t="s">
        <v>4196</v>
      </c>
      <c r="EKC1" t="s">
        <v>4197</v>
      </c>
      <c r="EKD1" t="s">
        <v>4198</v>
      </c>
      <c r="EKE1" t="s">
        <v>4199</v>
      </c>
      <c r="EKF1" t="s">
        <v>4200</v>
      </c>
      <c r="EKG1" t="s">
        <v>4201</v>
      </c>
      <c r="EKH1" t="s">
        <v>4202</v>
      </c>
      <c r="EKI1" t="s">
        <v>4203</v>
      </c>
      <c r="EKJ1" t="s">
        <v>4204</v>
      </c>
      <c r="EKK1" t="s">
        <v>4205</v>
      </c>
      <c r="EKL1" t="s">
        <v>4206</v>
      </c>
      <c r="EKM1" t="s">
        <v>4207</v>
      </c>
      <c r="EKN1" t="s">
        <v>4208</v>
      </c>
      <c r="EKO1" t="s">
        <v>4209</v>
      </c>
      <c r="EKP1" t="s">
        <v>4210</v>
      </c>
      <c r="EKQ1" t="s">
        <v>4211</v>
      </c>
      <c r="EKR1" t="s">
        <v>4212</v>
      </c>
      <c r="EKS1" t="s">
        <v>4213</v>
      </c>
      <c r="EKT1" t="s">
        <v>4214</v>
      </c>
      <c r="EKU1" t="s">
        <v>4215</v>
      </c>
      <c r="EKV1" t="s">
        <v>4216</v>
      </c>
      <c r="EKW1" t="s">
        <v>4217</v>
      </c>
      <c r="EKX1" t="s">
        <v>4218</v>
      </c>
      <c r="EKY1" t="s">
        <v>4219</v>
      </c>
      <c r="EKZ1" t="s">
        <v>4220</v>
      </c>
      <c r="ELA1" t="s">
        <v>4221</v>
      </c>
      <c r="ELB1" t="s">
        <v>4222</v>
      </c>
      <c r="ELC1" t="s">
        <v>4223</v>
      </c>
      <c r="ELD1" t="s">
        <v>4224</v>
      </c>
      <c r="ELE1" t="s">
        <v>4225</v>
      </c>
      <c r="ELF1" t="s">
        <v>4226</v>
      </c>
      <c r="ELG1" t="s">
        <v>4227</v>
      </c>
      <c r="ELH1" t="s">
        <v>4228</v>
      </c>
      <c r="ELI1" t="s">
        <v>4229</v>
      </c>
      <c r="ELJ1" t="s">
        <v>4230</v>
      </c>
      <c r="ELK1" t="s">
        <v>4231</v>
      </c>
      <c r="ELL1" t="s">
        <v>4232</v>
      </c>
      <c r="ELM1" t="s">
        <v>4233</v>
      </c>
      <c r="ELN1" t="s">
        <v>4234</v>
      </c>
      <c r="ELO1" t="s">
        <v>4235</v>
      </c>
      <c r="ELP1" t="s">
        <v>4236</v>
      </c>
      <c r="ELQ1" t="s">
        <v>4237</v>
      </c>
      <c r="ELR1" t="s">
        <v>4238</v>
      </c>
      <c r="ELS1" t="s">
        <v>4239</v>
      </c>
      <c r="ELT1" t="s">
        <v>4240</v>
      </c>
      <c r="ELU1" t="s">
        <v>4241</v>
      </c>
      <c r="ELV1" t="s">
        <v>4242</v>
      </c>
      <c r="ELW1" t="s">
        <v>4243</v>
      </c>
      <c r="ELX1" t="s">
        <v>4244</v>
      </c>
      <c r="ELY1" t="s">
        <v>4245</v>
      </c>
      <c r="ELZ1" t="s">
        <v>4246</v>
      </c>
      <c r="EMA1" t="s">
        <v>4247</v>
      </c>
      <c r="EMB1" t="s">
        <v>4248</v>
      </c>
      <c r="EMC1" t="s">
        <v>4249</v>
      </c>
      <c r="EMD1" t="s">
        <v>4250</v>
      </c>
      <c r="EME1" t="s">
        <v>4251</v>
      </c>
      <c r="EMF1" t="s">
        <v>4252</v>
      </c>
      <c r="EMG1" t="s">
        <v>4253</v>
      </c>
      <c r="EMH1" t="s">
        <v>4254</v>
      </c>
      <c r="EMI1" t="s">
        <v>4255</v>
      </c>
      <c r="EMJ1" t="s">
        <v>4256</v>
      </c>
      <c r="EMK1" t="s">
        <v>4257</v>
      </c>
      <c r="EML1" t="s">
        <v>4258</v>
      </c>
      <c r="EMM1" t="s">
        <v>4259</v>
      </c>
      <c r="EMN1" t="s">
        <v>4260</v>
      </c>
      <c r="EMO1" t="s">
        <v>4261</v>
      </c>
      <c r="EMP1" t="s">
        <v>4262</v>
      </c>
      <c r="EMQ1" t="s">
        <v>4263</v>
      </c>
      <c r="EMR1" t="s">
        <v>4264</v>
      </c>
      <c r="EMS1" t="s">
        <v>4265</v>
      </c>
      <c r="EMT1" t="s">
        <v>4266</v>
      </c>
      <c r="EMU1" t="s">
        <v>4267</v>
      </c>
      <c r="EMV1" t="s">
        <v>4268</v>
      </c>
      <c r="EMW1" t="s">
        <v>4269</v>
      </c>
      <c r="EMX1" t="s">
        <v>4270</v>
      </c>
      <c r="EMY1" t="s">
        <v>4271</v>
      </c>
      <c r="EMZ1" t="s">
        <v>4272</v>
      </c>
      <c r="ENA1" t="s">
        <v>4273</v>
      </c>
      <c r="ENB1" t="s">
        <v>4274</v>
      </c>
      <c r="ENC1" t="s">
        <v>4275</v>
      </c>
      <c r="END1" t="s">
        <v>4276</v>
      </c>
      <c r="ENE1" t="s">
        <v>4277</v>
      </c>
      <c r="ENF1" t="s">
        <v>4278</v>
      </c>
      <c r="ENG1" t="s">
        <v>4279</v>
      </c>
      <c r="ENH1" t="s">
        <v>4280</v>
      </c>
      <c r="ENI1" t="s">
        <v>4281</v>
      </c>
      <c r="ENJ1" t="s">
        <v>4282</v>
      </c>
      <c r="ENK1" t="s">
        <v>4283</v>
      </c>
      <c r="ENL1" t="s">
        <v>4284</v>
      </c>
      <c r="ENM1" t="s">
        <v>4285</v>
      </c>
      <c r="ENN1" t="s">
        <v>4286</v>
      </c>
      <c r="ENO1" t="s">
        <v>4287</v>
      </c>
      <c r="ENP1" t="s">
        <v>4288</v>
      </c>
      <c r="ENQ1" t="s">
        <v>4289</v>
      </c>
      <c r="ENR1" t="s">
        <v>4290</v>
      </c>
      <c r="ENS1" t="s">
        <v>4291</v>
      </c>
      <c r="ENT1" t="s">
        <v>4292</v>
      </c>
      <c r="ENU1" t="s">
        <v>4293</v>
      </c>
      <c r="ENV1" t="s">
        <v>4294</v>
      </c>
      <c r="ENW1" t="s">
        <v>4295</v>
      </c>
      <c r="ENX1" t="s">
        <v>4296</v>
      </c>
      <c r="ENY1" t="s">
        <v>4297</v>
      </c>
      <c r="ENZ1" t="s">
        <v>4298</v>
      </c>
      <c r="EOA1" t="s">
        <v>4299</v>
      </c>
      <c r="EOB1" t="s">
        <v>4300</v>
      </c>
      <c r="EOC1" t="s">
        <v>4301</v>
      </c>
      <c r="EOD1" t="s">
        <v>4302</v>
      </c>
      <c r="EOE1" t="s">
        <v>4303</v>
      </c>
      <c r="EOF1" t="s">
        <v>4304</v>
      </c>
      <c r="EOG1" t="s">
        <v>4305</v>
      </c>
      <c r="EOH1" t="s">
        <v>4306</v>
      </c>
      <c r="EOI1" t="s">
        <v>4307</v>
      </c>
      <c r="EOJ1" t="s">
        <v>4308</v>
      </c>
      <c r="EOK1" t="s">
        <v>4309</v>
      </c>
      <c r="EOL1" t="s">
        <v>4310</v>
      </c>
      <c r="EOM1" t="s">
        <v>4311</v>
      </c>
      <c r="EON1" t="s">
        <v>4312</v>
      </c>
      <c r="EOO1" t="s">
        <v>4313</v>
      </c>
      <c r="EOP1" t="s">
        <v>4314</v>
      </c>
      <c r="EOQ1" t="s">
        <v>4315</v>
      </c>
      <c r="EOR1" t="s">
        <v>4316</v>
      </c>
      <c r="EOS1" t="s">
        <v>4317</v>
      </c>
      <c r="EOT1" t="s">
        <v>4318</v>
      </c>
      <c r="EOU1" t="s">
        <v>4319</v>
      </c>
      <c r="EOV1" t="s">
        <v>4320</v>
      </c>
      <c r="EOW1" t="s">
        <v>4321</v>
      </c>
      <c r="EOX1" t="s">
        <v>4322</v>
      </c>
      <c r="EOY1" t="s">
        <v>4323</v>
      </c>
      <c r="EOZ1" t="s">
        <v>4324</v>
      </c>
      <c r="EPA1" t="s">
        <v>4325</v>
      </c>
      <c r="EPB1" t="s">
        <v>4326</v>
      </c>
      <c r="EPC1" t="s">
        <v>4327</v>
      </c>
      <c r="EPD1" t="s">
        <v>4328</v>
      </c>
      <c r="EPE1" t="s">
        <v>4329</v>
      </c>
      <c r="EPF1" t="s">
        <v>4330</v>
      </c>
      <c r="EPG1" t="s">
        <v>4331</v>
      </c>
      <c r="EPH1" t="s">
        <v>4332</v>
      </c>
      <c r="EPI1" t="s">
        <v>4333</v>
      </c>
      <c r="EPJ1" t="s">
        <v>4334</v>
      </c>
      <c r="EPK1" t="s">
        <v>4335</v>
      </c>
      <c r="EPL1" t="s">
        <v>4336</v>
      </c>
      <c r="EPM1" t="s">
        <v>4337</v>
      </c>
      <c r="EPN1" t="s">
        <v>4338</v>
      </c>
      <c r="EPO1" t="s">
        <v>4339</v>
      </c>
      <c r="EPP1" t="s">
        <v>4340</v>
      </c>
      <c r="EPQ1" t="s">
        <v>4341</v>
      </c>
      <c r="EPR1" t="s">
        <v>4342</v>
      </c>
      <c r="EPS1" t="s">
        <v>4343</v>
      </c>
      <c r="EPT1" t="s">
        <v>4344</v>
      </c>
      <c r="EPU1" t="s">
        <v>4345</v>
      </c>
      <c r="EPV1" t="s">
        <v>4346</v>
      </c>
      <c r="EPW1" t="s">
        <v>4347</v>
      </c>
      <c r="EPX1" t="s">
        <v>4348</v>
      </c>
      <c r="EPY1" t="s">
        <v>4349</v>
      </c>
      <c r="EPZ1" t="s">
        <v>4350</v>
      </c>
      <c r="EQA1" t="s">
        <v>4351</v>
      </c>
      <c r="EQB1" t="s">
        <v>4352</v>
      </c>
      <c r="EQC1" t="s">
        <v>4353</v>
      </c>
      <c r="EQD1" t="s">
        <v>4354</v>
      </c>
      <c r="EQE1" t="s">
        <v>4355</v>
      </c>
      <c r="EQF1" t="s">
        <v>4356</v>
      </c>
      <c r="EQG1" t="s">
        <v>4357</v>
      </c>
      <c r="EQH1" t="s">
        <v>4358</v>
      </c>
      <c r="EQI1" t="s">
        <v>4359</v>
      </c>
      <c r="EQJ1" t="s">
        <v>4360</v>
      </c>
      <c r="EQK1" t="s">
        <v>4361</v>
      </c>
      <c r="EQL1" t="s">
        <v>4362</v>
      </c>
      <c r="EQM1" t="s">
        <v>4363</v>
      </c>
      <c r="EQN1" t="s">
        <v>4364</v>
      </c>
      <c r="EQO1" t="s">
        <v>4365</v>
      </c>
      <c r="EQP1" t="s">
        <v>4366</v>
      </c>
      <c r="EQQ1" t="s">
        <v>4367</v>
      </c>
      <c r="EQR1" t="s">
        <v>4368</v>
      </c>
      <c r="EQS1" t="s">
        <v>4369</v>
      </c>
      <c r="EQT1" t="s">
        <v>4370</v>
      </c>
      <c r="EQU1" t="s">
        <v>4371</v>
      </c>
      <c r="EQV1" t="s">
        <v>4372</v>
      </c>
      <c r="EQW1" t="s">
        <v>4373</v>
      </c>
      <c r="EQX1" t="s">
        <v>4374</v>
      </c>
      <c r="EQY1" t="s">
        <v>4375</v>
      </c>
      <c r="EQZ1" t="s">
        <v>4376</v>
      </c>
      <c r="ERA1" t="s">
        <v>4377</v>
      </c>
      <c r="ERB1" t="s">
        <v>4378</v>
      </c>
      <c r="ERC1" t="s">
        <v>4379</v>
      </c>
      <c r="ERD1" t="s">
        <v>4380</v>
      </c>
      <c r="ERE1" t="s">
        <v>4381</v>
      </c>
      <c r="ERF1" t="s">
        <v>4382</v>
      </c>
      <c r="ERG1" t="s">
        <v>4383</v>
      </c>
      <c r="ERH1" t="s">
        <v>4384</v>
      </c>
      <c r="ERI1" t="s">
        <v>4385</v>
      </c>
      <c r="ERJ1" t="s">
        <v>4386</v>
      </c>
      <c r="ERK1" t="s">
        <v>4387</v>
      </c>
      <c r="ERL1" t="s">
        <v>4388</v>
      </c>
      <c r="ERM1" t="s">
        <v>4389</v>
      </c>
      <c r="ERN1" t="s">
        <v>4390</v>
      </c>
      <c r="ERO1" t="s">
        <v>4391</v>
      </c>
      <c r="ERP1" t="s">
        <v>4392</v>
      </c>
      <c r="ERQ1" t="s">
        <v>4393</v>
      </c>
      <c r="ERR1" t="s">
        <v>4394</v>
      </c>
      <c r="ERS1" t="s">
        <v>4395</v>
      </c>
      <c r="ERT1" t="s">
        <v>4396</v>
      </c>
      <c r="ERU1" t="s">
        <v>4397</v>
      </c>
      <c r="ERV1" t="s">
        <v>4398</v>
      </c>
      <c r="ERW1" t="s">
        <v>4399</v>
      </c>
      <c r="ERX1" t="s">
        <v>4400</v>
      </c>
      <c r="ERY1" t="s">
        <v>4401</v>
      </c>
      <c r="ERZ1" t="s">
        <v>4402</v>
      </c>
      <c r="ESA1" t="s">
        <v>4403</v>
      </c>
      <c r="ESB1" t="s">
        <v>4404</v>
      </c>
      <c r="ESC1" t="s">
        <v>4405</v>
      </c>
      <c r="ESD1" t="s">
        <v>4406</v>
      </c>
      <c r="ESE1" t="s">
        <v>4407</v>
      </c>
      <c r="ESF1" t="s">
        <v>4408</v>
      </c>
      <c r="ESG1" t="s">
        <v>4409</v>
      </c>
      <c r="ESH1" t="s">
        <v>4410</v>
      </c>
      <c r="ESI1" t="s">
        <v>4411</v>
      </c>
      <c r="ESJ1" t="s">
        <v>4412</v>
      </c>
      <c r="ESK1" t="s">
        <v>4413</v>
      </c>
      <c r="ESL1" t="s">
        <v>4414</v>
      </c>
      <c r="ESM1" t="s">
        <v>4415</v>
      </c>
      <c r="ESN1" t="s">
        <v>4416</v>
      </c>
      <c r="ESO1" t="s">
        <v>4417</v>
      </c>
      <c r="ESP1" t="s">
        <v>4418</v>
      </c>
      <c r="ESQ1" t="s">
        <v>4419</v>
      </c>
      <c r="ESR1" t="s">
        <v>4420</v>
      </c>
      <c r="ESS1" t="s">
        <v>4421</v>
      </c>
      <c r="EST1" t="s">
        <v>4422</v>
      </c>
      <c r="ESU1" t="s">
        <v>4423</v>
      </c>
      <c r="ESV1" t="s">
        <v>4424</v>
      </c>
      <c r="ESW1" t="s">
        <v>4425</v>
      </c>
      <c r="ESX1" t="s">
        <v>4426</v>
      </c>
      <c r="ESY1" t="s">
        <v>4427</v>
      </c>
      <c r="ESZ1" t="s">
        <v>4428</v>
      </c>
      <c r="ETA1" t="s">
        <v>4429</v>
      </c>
      <c r="ETB1" t="s">
        <v>4430</v>
      </c>
      <c r="ETC1" t="s">
        <v>4431</v>
      </c>
      <c r="ETD1" t="s">
        <v>4432</v>
      </c>
      <c r="ETE1" t="s">
        <v>4433</v>
      </c>
      <c r="ETF1" t="s">
        <v>4434</v>
      </c>
      <c r="ETG1" t="s">
        <v>4435</v>
      </c>
      <c r="ETH1" t="s">
        <v>4436</v>
      </c>
      <c r="ETI1" t="s">
        <v>4437</v>
      </c>
      <c r="ETJ1" t="s">
        <v>4438</v>
      </c>
      <c r="ETK1" t="s">
        <v>4439</v>
      </c>
      <c r="ETL1" t="s">
        <v>4440</v>
      </c>
      <c r="ETM1" t="s">
        <v>4441</v>
      </c>
      <c r="ETN1" t="s">
        <v>4442</v>
      </c>
      <c r="ETO1" t="s">
        <v>4443</v>
      </c>
      <c r="ETP1" t="s">
        <v>4444</v>
      </c>
      <c r="ETQ1" t="s">
        <v>4445</v>
      </c>
      <c r="ETR1" t="s">
        <v>4446</v>
      </c>
      <c r="ETS1" t="s">
        <v>4447</v>
      </c>
      <c r="ETT1" t="s">
        <v>4448</v>
      </c>
      <c r="ETU1" t="s">
        <v>4449</v>
      </c>
      <c r="ETV1" t="s">
        <v>4450</v>
      </c>
      <c r="ETW1" t="s">
        <v>4451</v>
      </c>
      <c r="ETX1" t="s">
        <v>4452</v>
      </c>
      <c r="ETY1" t="s">
        <v>4453</v>
      </c>
      <c r="ETZ1" t="s">
        <v>4454</v>
      </c>
      <c r="EUA1" t="s">
        <v>4455</v>
      </c>
      <c r="EUB1" t="s">
        <v>4456</v>
      </c>
      <c r="EUC1" t="s">
        <v>4457</v>
      </c>
      <c r="EUD1" t="s">
        <v>4458</v>
      </c>
      <c r="EUE1" t="s">
        <v>4459</v>
      </c>
      <c r="EUF1" t="s">
        <v>4460</v>
      </c>
      <c r="EUG1" t="s">
        <v>4461</v>
      </c>
      <c r="EUH1" t="s">
        <v>4462</v>
      </c>
      <c r="EUI1" t="s">
        <v>4463</v>
      </c>
      <c r="EUJ1" t="s">
        <v>4464</v>
      </c>
      <c r="EUK1" t="s">
        <v>4465</v>
      </c>
      <c r="EUL1" t="s">
        <v>4466</v>
      </c>
      <c r="EUM1" t="s">
        <v>4467</v>
      </c>
      <c r="EUN1" t="s">
        <v>4468</v>
      </c>
      <c r="EUO1" t="s">
        <v>4469</v>
      </c>
      <c r="EUP1" t="s">
        <v>4470</v>
      </c>
      <c r="EUQ1" t="s">
        <v>4471</v>
      </c>
      <c r="EUR1" t="s">
        <v>4472</v>
      </c>
      <c r="EUS1" t="s">
        <v>4473</v>
      </c>
      <c r="EUT1" t="s">
        <v>4474</v>
      </c>
      <c r="EUU1" t="s">
        <v>4475</v>
      </c>
      <c r="EUV1" t="s">
        <v>4476</v>
      </c>
      <c r="EUW1" t="s">
        <v>4477</v>
      </c>
      <c r="EUX1" t="s">
        <v>4478</v>
      </c>
      <c r="EUY1" t="s">
        <v>4479</v>
      </c>
      <c r="EUZ1" t="s">
        <v>4480</v>
      </c>
      <c r="EVA1" t="s">
        <v>4481</v>
      </c>
      <c r="EVB1" t="s">
        <v>4482</v>
      </c>
      <c r="EVC1" t="s">
        <v>4483</v>
      </c>
      <c r="EVD1" t="s">
        <v>4484</v>
      </c>
      <c r="EVE1" t="s">
        <v>4485</v>
      </c>
      <c r="EVF1" t="s">
        <v>4486</v>
      </c>
      <c r="EVG1" t="s">
        <v>4487</v>
      </c>
      <c r="EVH1" t="s">
        <v>4488</v>
      </c>
      <c r="EVI1" t="s">
        <v>4489</v>
      </c>
      <c r="EVJ1" t="s">
        <v>4490</v>
      </c>
      <c r="EVK1" t="s">
        <v>4491</v>
      </c>
      <c r="EVL1" t="s">
        <v>4492</v>
      </c>
      <c r="EVM1" t="s">
        <v>4493</v>
      </c>
      <c r="EVN1" t="s">
        <v>4494</v>
      </c>
      <c r="EVO1" t="s">
        <v>4495</v>
      </c>
      <c r="EVP1" t="s">
        <v>4496</v>
      </c>
      <c r="EVQ1" t="s">
        <v>4497</v>
      </c>
      <c r="EVR1" t="s">
        <v>4498</v>
      </c>
      <c r="EVS1" t="s">
        <v>4499</v>
      </c>
      <c r="EVT1" t="s">
        <v>4500</v>
      </c>
      <c r="EVU1" t="s">
        <v>4501</v>
      </c>
      <c r="EVV1" t="s">
        <v>4502</v>
      </c>
      <c r="EVW1" t="s">
        <v>4503</v>
      </c>
      <c r="EVX1" t="s">
        <v>4504</v>
      </c>
      <c r="EVY1" t="s">
        <v>4505</v>
      </c>
      <c r="EVZ1" t="s">
        <v>4506</v>
      </c>
      <c r="EWA1" t="s">
        <v>4507</v>
      </c>
      <c r="EWB1" t="s">
        <v>4508</v>
      </c>
      <c r="EWC1" t="s">
        <v>4509</v>
      </c>
      <c r="EWD1" t="s">
        <v>4510</v>
      </c>
      <c r="EWE1" t="s">
        <v>4511</v>
      </c>
      <c r="EWF1" t="s">
        <v>4512</v>
      </c>
      <c r="EWG1" t="s">
        <v>4513</v>
      </c>
      <c r="EWH1" t="s">
        <v>4514</v>
      </c>
      <c r="EWI1" t="s">
        <v>4515</v>
      </c>
      <c r="EWJ1" t="s">
        <v>4516</v>
      </c>
      <c r="EWK1" t="s">
        <v>4517</v>
      </c>
      <c r="EWL1" t="s">
        <v>4518</v>
      </c>
      <c r="EWM1" t="s">
        <v>4519</v>
      </c>
      <c r="EWN1" t="s">
        <v>4520</v>
      </c>
      <c r="EWO1" t="s">
        <v>4521</v>
      </c>
      <c r="EWP1" t="s">
        <v>4522</v>
      </c>
      <c r="EWQ1" t="s">
        <v>4523</v>
      </c>
      <c r="EWR1" t="s">
        <v>4524</v>
      </c>
      <c r="EWS1" t="s">
        <v>4525</v>
      </c>
      <c r="EWT1" t="s">
        <v>4526</v>
      </c>
      <c r="EWU1" t="s">
        <v>4527</v>
      </c>
      <c r="EWV1" t="s">
        <v>4528</v>
      </c>
      <c r="EWW1" t="s">
        <v>4529</v>
      </c>
      <c r="EWX1" t="s">
        <v>4530</v>
      </c>
      <c r="EWY1" t="s">
        <v>4531</v>
      </c>
      <c r="EWZ1" t="s">
        <v>4532</v>
      </c>
      <c r="EXA1" t="s">
        <v>4533</v>
      </c>
      <c r="EXB1" t="s">
        <v>4534</v>
      </c>
      <c r="EXC1" t="s">
        <v>4535</v>
      </c>
      <c r="EXD1" t="s">
        <v>4536</v>
      </c>
      <c r="EXE1" t="s">
        <v>4537</v>
      </c>
      <c r="EXF1" t="s">
        <v>4538</v>
      </c>
      <c r="EXG1" t="s">
        <v>4539</v>
      </c>
      <c r="EXH1" t="s">
        <v>4540</v>
      </c>
      <c r="EXI1" t="s">
        <v>4541</v>
      </c>
      <c r="EXJ1" t="s">
        <v>4542</v>
      </c>
      <c r="EXK1" t="s">
        <v>4543</v>
      </c>
      <c r="EXL1" t="s">
        <v>4544</v>
      </c>
      <c r="EXM1" t="s">
        <v>4545</v>
      </c>
      <c r="EXN1" t="s">
        <v>4546</v>
      </c>
      <c r="EXO1" t="s">
        <v>4547</v>
      </c>
      <c r="EXP1" t="s">
        <v>4548</v>
      </c>
      <c r="EXQ1" t="s">
        <v>4549</v>
      </c>
      <c r="EXR1" t="s">
        <v>4550</v>
      </c>
      <c r="EXS1" t="s">
        <v>4551</v>
      </c>
      <c r="EXT1" t="s">
        <v>4552</v>
      </c>
      <c r="EXU1" t="s">
        <v>4553</v>
      </c>
      <c r="EXV1" t="s">
        <v>4554</v>
      </c>
      <c r="EXW1" t="s">
        <v>4555</v>
      </c>
      <c r="EXX1" t="s">
        <v>4556</v>
      </c>
      <c r="EXY1" t="s">
        <v>4557</v>
      </c>
      <c r="EXZ1" t="s">
        <v>4558</v>
      </c>
      <c r="EYA1" t="s">
        <v>4559</v>
      </c>
      <c r="EYB1" t="s">
        <v>4560</v>
      </c>
      <c r="EYC1" t="s">
        <v>4561</v>
      </c>
      <c r="EYD1" t="s">
        <v>4562</v>
      </c>
      <c r="EYE1" t="s">
        <v>4563</v>
      </c>
      <c r="EYF1" t="s">
        <v>4564</v>
      </c>
      <c r="EYG1" t="s">
        <v>4565</v>
      </c>
      <c r="EYH1" t="s">
        <v>4566</v>
      </c>
      <c r="EYI1" t="s">
        <v>4567</v>
      </c>
      <c r="EYJ1" t="s">
        <v>4568</v>
      </c>
      <c r="EYK1" t="s">
        <v>4569</v>
      </c>
      <c r="EYL1" t="s">
        <v>4570</v>
      </c>
      <c r="EYM1" t="s">
        <v>4571</v>
      </c>
      <c r="EYN1" t="s">
        <v>4572</v>
      </c>
      <c r="EYO1" t="s">
        <v>4573</v>
      </c>
      <c r="EYP1" t="s">
        <v>4574</v>
      </c>
      <c r="EYQ1" t="s">
        <v>4575</v>
      </c>
      <c r="EYR1" t="s">
        <v>4576</v>
      </c>
      <c r="EYS1" t="s">
        <v>4577</v>
      </c>
      <c r="EYT1" t="s">
        <v>4578</v>
      </c>
      <c r="EYU1" t="s">
        <v>4579</v>
      </c>
      <c r="EYV1" t="s">
        <v>4580</v>
      </c>
      <c r="EYW1" t="s">
        <v>4581</v>
      </c>
      <c r="EYX1" t="s">
        <v>4582</v>
      </c>
      <c r="EYY1" t="s">
        <v>4583</v>
      </c>
      <c r="EYZ1" t="s">
        <v>4584</v>
      </c>
      <c r="EZA1" t="s">
        <v>4585</v>
      </c>
      <c r="EZB1" t="s">
        <v>4586</v>
      </c>
      <c r="EZC1" t="s">
        <v>4587</v>
      </c>
      <c r="EZD1" t="s">
        <v>4588</v>
      </c>
      <c r="EZE1" t="s">
        <v>4589</v>
      </c>
      <c r="EZF1" t="s">
        <v>4590</v>
      </c>
      <c r="EZG1" t="s">
        <v>4591</v>
      </c>
      <c r="EZH1" t="s">
        <v>4592</v>
      </c>
      <c r="EZI1" t="s">
        <v>4593</v>
      </c>
      <c r="EZJ1" t="s">
        <v>4594</v>
      </c>
      <c r="EZK1" t="s">
        <v>4595</v>
      </c>
      <c r="EZL1" t="s">
        <v>4596</v>
      </c>
      <c r="EZM1" t="s">
        <v>4597</v>
      </c>
      <c r="EZN1" t="s">
        <v>4598</v>
      </c>
      <c r="EZO1" t="s">
        <v>4599</v>
      </c>
      <c r="EZP1" t="s">
        <v>4600</v>
      </c>
      <c r="EZQ1" t="s">
        <v>4601</v>
      </c>
      <c r="EZR1" t="s">
        <v>4602</v>
      </c>
      <c r="EZS1" t="s">
        <v>4603</v>
      </c>
      <c r="EZT1" t="s">
        <v>4604</v>
      </c>
      <c r="EZU1" t="s">
        <v>4605</v>
      </c>
      <c r="EZV1" t="s">
        <v>4606</v>
      </c>
      <c r="EZW1" t="s">
        <v>4607</v>
      </c>
      <c r="EZX1" t="s">
        <v>4608</v>
      </c>
      <c r="EZY1" t="s">
        <v>4609</v>
      </c>
      <c r="EZZ1" t="s">
        <v>4610</v>
      </c>
      <c r="FAA1" t="s">
        <v>4611</v>
      </c>
      <c r="FAB1" t="s">
        <v>4612</v>
      </c>
      <c r="FAC1" t="s">
        <v>4613</v>
      </c>
      <c r="FAD1" t="s">
        <v>4614</v>
      </c>
      <c r="FAE1" t="s">
        <v>4615</v>
      </c>
      <c r="FAF1" t="s">
        <v>4616</v>
      </c>
      <c r="FAG1" t="s">
        <v>4617</v>
      </c>
      <c r="FAH1" t="s">
        <v>4618</v>
      </c>
      <c r="FAI1" t="s">
        <v>4619</v>
      </c>
      <c r="FAJ1" t="s">
        <v>4620</v>
      </c>
      <c r="FAK1" t="s">
        <v>4621</v>
      </c>
      <c r="FAL1" t="s">
        <v>4622</v>
      </c>
      <c r="FAM1" t="s">
        <v>4623</v>
      </c>
      <c r="FAN1" t="s">
        <v>4624</v>
      </c>
      <c r="FAO1" t="s">
        <v>4625</v>
      </c>
      <c r="FAP1" t="s">
        <v>4626</v>
      </c>
      <c r="FAQ1" t="s">
        <v>4627</v>
      </c>
      <c r="FAR1" t="s">
        <v>4628</v>
      </c>
      <c r="FAS1" t="s">
        <v>4629</v>
      </c>
      <c r="FAT1" t="s">
        <v>4630</v>
      </c>
      <c r="FAU1" t="s">
        <v>4631</v>
      </c>
      <c r="FAV1" t="s">
        <v>4632</v>
      </c>
      <c r="FAW1" t="s">
        <v>4633</v>
      </c>
      <c r="FAX1" t="s">
        <v>4634</v>
      </c>
      <c r="FAY1" t="s">
        <v>4635</v>
      </c>
      <c r="FAZ1" t="s">
        <v>4636</v>
      </c>
      <c r="FBA1" t="s">
        <v>4637</v>
      </c>
      <c r="FBB1" t="s">
        <v>4638</v>
      </c>
      <c r="FBC1" t="s">
        <v>4639</v>
      </c>
      <c r="FBD1" t="s">
        <v>4640</v>
      </c>
      <c r="FBE1" t="s">
        <v>4641</v>
      </c>
      <c r="FBF1" t="s">
        <v>4642</v>
      </c>
      <c r="FBG1" t="s">
        <v>4643</v>
      </c>
      <c r="FBH1" t="s">
        <v>4644</v>
      </c>
      <c r="FBI1" t="s">
        <v>4645</v>
      </c>
      <c r="FBJ1" t="s">
        <v>4646</v>
      </c>
      <c r="FBK1" t="s">
        <v>4647</v>
      </c>
      <c r="FBL1" t="s">
        <v>4648</v>
      </c>
      <c r="FBM1" t="s">
        <v>4649</v>
      </c>
      <c r="FBN1" t="s">
        <v>4650</v>
      </c>
      <c r="FBO1" t="s">
        <v>4651</v>
      </c>
      <c r="FBP1" t="s">
        <v>4652</v>
      </c>
      <c r="FBQ1" t="s">
        <v>4653</v>
      </c>
      <c r="FBR1" t="s">
        <v>4654</v>
      </c>
      <c r="FBS1" t="s">
        <v>4655</v>
      </c>
      <c r="FBT1" t="s">
        <v>4656</v>
      </c>
      <c r="FBU1" t="s">
        <v>4657</v>
      </c>
      <c r="FBV1" t="s">
        <v>4658</v>
      </c>
      <c r="FBW1" t="s">
        <v>4659</v>
      </c>
      <c r="FBX1" t="s">
        <v>4660</v>
      </c>
      <c r="FBY1" t="s">
        <v>4661</v>
      </c>
      <c r="FBZ1" t="s">
        <v>4662</v>
      </c>
      <c r="FCA1" t="s">
        <v>4663</v>
      </c>
      <c r="FCB1" t="s">
        <v>4664</v>
      </c>
      <c r="FCC1" t="s">
        <v>4665</v>
      </c>
      <c r="FCD1" t="s">
        <v>4666</v>
      </c>
      <c r="FCE1" t="s">
        <v>4667</v>
      </c>
      <c r="FCF1" t="s">
        <v>4668</v>
      </c>
      <c r="FCG1" t="s">
        <v>4669</v>
      </c>
      <c r="FCH1" t="s">
        <v>4670</v>
      </c>
      <c r="FCI1" t="s">
        <v>4671</v>
      </c>
      <c r="FCJ1" t="s">
        <v>4672</v>
      </c>
      <c r="FCK1" t="s">
        <v>4673</v>
      </c>
      <c r="FCL1" t="s">
        <v>4674</v>
      </c>
      <c r="FCM1" t="s">
        <v>4675</v>
      </c>
      <c r="FCN1" t="s">
        <v>4676</v>
      </c>
      <c r="FCO1" t="s">
        <v>4677</v>
      </c>
      <c r="FCP1" t="s">
        <v>4678</v>
      </c>
      <c r="FCQ1" t="s">
        <v>4679</v>
      </c>
      <c r="FCR1" t="s">
        <v>4680</v>
      </c>
      <c r="FCS1" t="s">
        <v>4681</v>
      </c>
      <c r="FCT1" t="s">
        <v>4682</v>
      </c>
      <c r="FCU1" t="s">
        <v>4683</v>
      </c>
      <c r="FCV1" t="s">
        <v>4684</v>
      </c>
      <c r="FCW1" t="s">
        <v>4685</v>
      </c>
      <c r="FCX1" t="s">
        <v>4686</v>
      </c>
      <c r="FCY1" t="s">
        <v>4687</v>
      </c>
      <c r="FCZ1" t="s">
        <v>4688</v>
      </c>
      <c r="FDA1" t="s">
        <v>4689</v>
      </c>
      <c r="FDB1" t="s">
        <v>4690</v>
      </c>
      <c r="FDC1" t="s">
        <v>4691</v>
      </c>
      <c r="FDD1" t="s">
        <v>4692</v>
      </c>
      <c r="FDE1" t="s">
        <v>4693</v>
      </c>
      <c r="FDF1" t="s">
        <v>4694</v>
      </c>
      <c r="FDG1" t="s">
        <v>4695</v>
      </c>
      <c r="FDH1" t="s">
        <v>4696</v>
      </c>
      <c r="FDI1" t="s">
        <v>4697</v>
      </c>
      <c r="FDJ1" t="s">
        <v>4698</v>
      </c>
      <c r="FDK1" t="s">
        <v>4699</v>
      </c>
      <c r="FDL1" t="s">
        <v>4700</v>
      </c>
      <c r="FDM1" t="s">
        <v>4701</v>
      </c>
      <c r="FDN1" t="s">
        <v>4702</v>
      </c>
      <c r="FDO1" t="s">
        <v>4703</v>
      </c>
      <c r="FDP1" t="s">
        <v>4704</v>
      </c>
      <c r="FDQ1" t="s">
        <v>4705</v>
      </c>
      <c r="FDR1" t="s">
        <v>4706</v>
      </c>
      <c r="FDS1" t="s">
        <v>4707</v>
      </c>
      <c r="FDT1" t="s">
        <v>4708</v>
      </c>
      <c r="FDU1" t="s">
        <v>4709</v>
      </c>
      <c r="FDV1" t="s">
        <v>4710</v>
      </c>
      <c r="FDW1" t="s">
        <v>4711</v>
      </c>
      <c r="FDX1" t="s">
        <v>4712</v>
      </c>
      <c r="FDY1" t="s">
        <v>4713</v>
      </c>
      <c r="FDZ1" t="s">
        <v>4714</v>
      </c>
      <c r="FEA1" t="s">
        <v>4715</v>
      </c>
      <c r="FEB1" t="s">
        <v>4716</v>
      </c>
      <c r="FEC1" t="s">
        <v>4717</v>
      </c>
      <c r="FED1" t="s">
        <v>4718</v>
      </c>
      <c r="FEE1" t="s">
        <v>4719</v>
      </c>
      <c r="FEF1" t="s">
        <v>4720</v>
      </c>
      <c r="FEG1" t="s">
        <v>4721</v>
      </c>
      <c r="FEH1" t="s">
        <v>4722</v>
      </c>
      <c r="FEI1" t="s">
        <v>4723</v>
      </c>
      <c r="FEJ1" t="s">
        <v>4724</v>
      </c>
      <c r="FEK1" t="s">
        <v>4725</v>
      </c>
      <c r="FEL1" t="s">
        <v>4726</v>
      </c>
      <c r="FEM1" t="s">
        <v>4727</v>
      </c>
      <c r="FEN1" t="s">
        <v>4728</v>
      </c>
      <c r="FEO1" t="s">
        <v>4729</v>
      </c>
      <c r="FEP1" t="s">
        <v>4730</v>
      </c>
      <c r="FEQ1" t="s">
        <v>4731</v>
      </c>
      <c r="FER1" t="s">
        <v>4732</v>
      </c>
      <c r="FES1" t="s">
        <v>4733</v>
      </c>
      <c r="FET1" t="s">
        <v>4734</v>
      </c>
      <c r="FEU1" t="s">
        <v>4735</v>
      </c>
      <c r="FEV1" t="s">
        <v>4736</v>
      </c>
      <c r="FEW1" t="s">
        <v>4737</v>
      </c>
      <c r="FEX1" t="s">
        <v>4738</v>
      </c>
      <c r="FEY1" t="s">
        <v>4739</v>
      </c>
      <c r="FEZ1" t="s">
        <v>4740</v>
      </c>
      <c r="FFA1" t="s">
        <v>4741</v>
      </c>
      <c r="FFB1" t="s">
        <v>4742</v>
      </c>
      <c r="FFC1" t="s">
        <v>4743</v>
      </c>
      <c r="FFD1" t="s">
        <v>4744</v>
      </c>
      <c r="FFE1" t="s">
        <v>4745</v>
      </c>
      <c r="FFF1" t="s">
        <v>4746</v>
      </c>
      <c r="FFG1" t="s">
        <v>4747</v>
      </c>
      <c r="FFH1" t="s">
        <v>4748</v>
      </c>
      <c r="FFI1" t="s">
        <v>4749</v>
      </c>
      <c r="FFJ1" t="s">
        <v>4750</v>
      </c>
      <c r="FFK1" t="s">
        <v>4751</v>
      </c>
      <c r="FFL1" t="s">
        <v>4752</v>
      </c>
      <c r="FFM1" t="s">
        <v>4753</v>
      </c>
      <c r="FFN1" t="s">
        <v>4754</v>
      </c>
      <c r="FFO1" t="s">
        <v>4755</v>
      </c>
      <c r="FFP1" t="s">
        <v>4756</v>
      </c>
      <c r="FFQ1" t="s">
        <v>4757</v>
      </c>
      <c r="FFR1" t="s">
        <v>4758</v>
      </c>
      <c r="FFS1" t="s">
        <v>4759</v>
      </c>
      <c r="FFT1" t="s">
        <v>4760</v>
      </c>
      <c r="FFU1" t="s">
        <v>4761</v>
      </c>
      <c r="FFV1" t="s">
        <v>4762</v>
      </c>
      <c r="FFW1" t="s">
        <v>4763</v>
      </c>
      <c r="FFX1" t="s">
        <v>4764</v>
      </c>
      <c r="FFY1" t="s">
        <v>4765</v>
      </c>
      <c r="FFZ1" t="s">
        <v>4766</v>
      </c>
      <c r="FGA1" t="s">
        <v>4767</v>
      </c>
      <c r="FGB1" t="s">
        <v>4768</v>
      </c>
      <c r="FGC1" t="s">
        <v>4769</v>
      </c>
      <c r="FGD1" t="s">
        <v>4770</v>
      </c>
      <c r="FGE1" t="s">
        <v>4771</v>
      </c>
      <c r="FGF1" t="s">
        <v>4772</v>
      </c>
      <c r="FGG1" t="s">
        <v>4773</v>
      </c>
      <c r="FGH1" t="s">
        <v>4774</v>
      </c>
      <c r="FGI1" t="s">
        <v>4775</v>
      </c>
      <c r="FGJ1" t="s">
        <v>4776</v>
      </c>
      <c r="FGK1" t="s">
        <v>4777</v>
      </c>
      <c r="FGL1" t="s">
        <v>4778</v>
      </c>
      <c r="FGM1" t="s">
        <v>4779</v>
      </c>
      <c r="FGN1" t="s">
        <v>4780</v>
      </c>
      <c r="FGO1" t="s">
        <v>4781</v>
      </c>
      <c r="FGP1" t="s">
        <v>4782</v>
      </c>
      <c r="FGQ1" t="s">
        <v>4783</v>
      </c>
      <c r="FGR1" t="s">
        <v>4784</v>
      </c>
      <c r="FGS1" t="s">
        <v>4785</v>
      </c>
      <c r="FGT1" t="s">
        <v>4786</v>
      </c>
      <c r="FGU1" t="s">
        <v>4787</v>
      </c>
      <c r="FGV1" t="s">
        <v>4788</v>
      </c>
      <c r="FGW1" t="s">
        <v>4789</v>
      </c>
      <c r="FGX1" t="s">
        <v>4790</v>
      </c>
      <c r="FGY1" t="s">
        <v>4791</v>
      </c>
      <c r="FGZ1" t="s">
        <v>4792</v>
      </c>
      <c r="FHA1" t="s">
        <v>4793</v>
      </c>
      <c r="FHB1" t="s">
        <v>4794</v>
      </c>
      <c r="FHC1" t="s">
        <v>4795</v>
      </c>
      <c r="FHD1" t="s">
        <v>4796</v>
      </c>
      <c r="FHE1" t="s">
        <v>4797</v>
      </c>
      <c r="FHF1" t="s">
        <v>4798</v>
      </c>
      <c r="FHG1" t="s">
        <v>4799</v>
      </c>
      <c r="FHH1" t="s">
        <v>4800</v>
      </c>
      <c r="FHI1" t="s">
        <v>4801</v>
      </c>
      <c r="FHJ1" t="s">
        <v>4802</v>
      </c>
      <c r="FHK1" t="s">
        <v>4803</v>
      </c>
      <c r="FHL1" t="s">
        <v>4804</v>
      </c>
      <c r="FHM1" t="s">
        <v>4805</v>
      </c>
      <c r="FHN1" t="s">
        <v>4806</v>
      </c>
      <c r="FHO1" t="s">
        <v>4807</v>
      </c>
      <c r="FHP1" t="s">
        <v>4808</v>
      </c>
      <c r="FHQ1" t="s">
        <v>4809</v>
      </c>
      <c r="FHR1" t="s">
        <v>4810</v>
      </c>
      <c r="FHS1" t="s">
        <v>4811</v>
      </c>
      <c r="FHT1" t="s">
        <v>4812</v>
      </c>
      <c r="FHU1" t="s">
        <v>4813</v>
      </c>
      <c r="FHV1" t="s">
        <v>4814</v>
      </c>
      <c r="FHW1" t="s">
        <v>4815</v>
      </c>
      <c r="FHX1" t="s">
        <v>4816</v>
      </c>
      <c r="FHY1" t="s">
        <v>4817</v>
      </c>
      <c r="FHZ1" t="s">
        <v>4818</v>
      </c>
      <c r="FIA1" t="s">
        <v>4819</v>
      </c>
      <c r="FIB1" t="s">
        <v>4820</v>
      </c>
      <c r="FIC1" t="s">
        <v>4821</v>
      </c>
      <c r="FID1" t="s">
        <v>4822</v>
      </c>
      <c r="FIE1" t="s">
        <v>4823</v>
      </c>
      <c r="FIF1" t="s">
        <v>4824</v>
      </c>
      <c r="FIG1" t="s">
        <v>4825</v>
      </c>
      <c r="FIH1" t="s">
        <v>4826</v>
      </c>
      <c r="FII1" t="s">
        <v>4827</v>
      </c>
      <c r="FIJ1" t="s">
        <v>4828</v>
      </c>
      <c r="FIK1" t="s">
        <v>4829</v>
      </c>
      <c r="FIL1" t="s">
        <v>4830</v>
      </c>
      <c r="FIM1" t="s">
        <v>4831</v>
      </c>
      <c r="FIN1" t="s">
        <v>4832</v>
      </c>
      <c r="FIO1" t="s">
        <v>4833</v>
      </c>
      <c r="FIP1" t="s">
        <v>4834</v>
      </c>
      <c r="FIQ1" t="s">
        <v>4835</v>
      </c>
      <c r="FIR1" t="s">
        <v>4836</v>
      </c>
      <c r="FIS1" t="s">
        <v>4837</v>
      </c>
      <c r="FIT1" t="s">
        <v>4838</v>
      </c>
      <c r="FIU1" t="s">
        <v>4839</v>
      </c>
      <c r="FIV1" t="s">
        <v>4840</v>
      </c>
      <c r="FIW1" t="s">
        <v>4841</v>
      </c>
      <c r="FIX1" t="s">
        <v>4842</v>
      </c>
      <c r="FIY1" t="s">
        <v>4843</v>
      </c>
      <c r="FIZ1" t="s">
        <v>4844</v>
      </c>
      <c r="FJA1" t="s">
        <v>4845</v>
      </c>
      <c r="FJB1" t="s">
        <v>4846</v>
      </c>
      <c r="FJC1" t="s">
        <v>4847</v>
      </c>
      <c r="FJD1" t="s">
        <v>4848</v>
      </c>
      <c r="FJE1" t="s">
        <v>4849</v>
      </c>
      <c r="FJF1" t="s">
        <v>4850</v>
      </c>
      <c r="FJG1" t="s">
        <v>4851</v>
      </c>
      <c r="FJH1" t="s">
        <v>4852</v>
      </c>
      <c r="FJI1" t="s">
        <v>4853</v>
      </c>
      <c r="FJJ1" t="s">
        <v>4854</v>
      </c>
      <c r="FJK1" t="s">
        <v>4855</v>
      </c>
      <c r="FJL1" t="s">
        <v>4856</v>
      </c>
      <c r="FJM1" t="s">
        <v>4857</v>
      </c>
      <c r="FJN1" t="s">
        <v>4858</v>
      </c>
      <c r="FJO1" t="s">
        <v>4859</v>
      </c>
      <c r="FJP1" t="s">
        <v>4860</v>
      </c>
      <c r="FJQ1" t="s">
        <v>4861</v>
      </c>
      <c r="FJR1" t="s">
        <v>4862</v>
      </c>
      <c r="FJS1" t="s">
        <v>4863</v>
      </c>
      <c r="FJT1" t="s">
        <v>4864</v>
      </c>
      <c r="FJU1" t="s">
        <v>4865</v>
      </c>
      <c r="FJV1" t="s">
        <v>4866</v>
      </c>
      <c r="FJW1" t="s">
        <v>4867</v>
      </c>
      <c r="FJX1" t="s">
        <v>4868</v>
      </c>
      <c r="FJY1" t="s">
        <v>4869</v>
      </c>
      <c r="FJZ1" t="s">
        <v>4870</v>
      </c>
      <c r="FKA1" t="s">
        <v>4871</v>
      </c>
      <c r="FKB1" t="s">
        <v>4872</v>
      </c>
      <c r="FKC1" t="s">
        <v>4873</v>
      </c>
      <c r="FKD1" t="s">
        <v>4874</v>
      </c>
      <c r="FKE1" t="s">
        <v>4875</v>
      </c>
      <c r="FKF1" t="s">
        <v>4876</v>
      </c>
      <c r="FKG1" t="s">
        <v>4877</v>
      </c>
      <c r="FKH1" t="s">
        <v>4878</v>
      </c>
      <c r="FKI1" t="s">
        <v>4879</v>
      </c>
      <c r="FKJ1" t="s">
        <v>4880</v>
      </c>
      <c r="FKK1" t="s">
        <v>4881</v>
      </c>
      <c r="FKL1" t="s">
        <v>4882</v>
      </c>
      <c r="FKM1" t="s">
        <v>4883</v>
      </c>
      <c r="FKN1" t="s">
        <v>4884</v>
      </c>
      <c r="FKO1" t="s">
        <v>4885</v>
      </c>
      <c r="FKP1" t="s">
        <v>4886</v>
      </c>
      <c r="FKQ1" t="s">
        <v>4887</v>
      </c>
      <c r="FKR1" t="s">
        <v>4888</v>
      </c>
      <c r="FKS1" t="s">
        <v>4889</v>
      </c>
      <c r="FKT1" t="s">
        <v>4890</v>
      </c>
      <c r="FKU1" t="s">
        <v>4891</v>
      </c>
      <c r="FKV1" t="s">
        <v>4892</v>
      </c>
      <c r="FKW1" t="s">
        <v>4893</v>
      </c>
      <c r="FKX1" t="s">
        <v>4894</v>
      </c>
      <c r="FKY1" t="s">
        <v>4895</v>
      </c>
      <c r="FKZ1" t="s">
        <v>4896</v>
      </c>
      <c r="FLA1" t="s">
        <v>4897</v>
      </c>
      <c r="FLB1" t="s">
        <v>4898</v>
      </c>
      <c r="FLC1" t="s">
        <v>4899</v>
      </c>
      <c r="FLD1" t="s">
        <v>4900</v>
      </c>
      <c r="FLE1" t="s">
        <v>4901</v>
      </c>
      <c r="FLF1" t="s">
        <v>4902</v>
      </c>
      <c r="FLG1" t="s">
        <v>4903</v>
      </c>
      <c r="FLH1" t="s">
        <v>4904</v>
      </c>
      <c r="FLI1" t="s">
        <v>4905</v>
      </c>
      <c r="FLJ1" t="s">
        <v>4906</v>
      </c>
      <c r="FLK1" t="s">
        <v>4907</v>
      </c>
      <c r="FLL1" t="s">
        <v>4908</v>
      </c>
      <c r="FLM1" t="s">
        <v>4909</v>
      </c>
      <c r="FLN1" t="s">
        <v>4910</v>
      </c>
      <c r="FLO1" t="s">
        <v>4911</v>
      </c>
      <c r="FLP1" t="s">
        <v>4912</v>
      </c>
      <c r="FLQ1" t="s">
        <v>4913</v>
      </c>
      <c r="FLR1" t="s">
        <v>4914</v>
      </c>
      <c r="FLS1" t="s">
        <v>4915</v>
      </c>
      <c r="FLT1" t="s">
        <v>4916</v>
      </c>
      <c r="FLU1" t="s">
        <v>4917</v>
      </c>
      <c r="FLV1" t="s">
        <v>4918</v>
      </c>
      <c r="FLW1" t="s">
        <v>4919</v>
      </c>
      <c r="FLX1" t="s">
        <v>4920</v>
      </c>
      <c r="FLY1" t="s">
        <v>4921</v>
      </c>
      <c r="FLZ1" t="s">
        <v>4922</v>
      </c>
      <c r="FMA1" t="s">
        <v>4923</v>
      </c>
      <c r="FMB1" t="s">
        <v>4924</v>
      </c>
      <c r="FMC1" t="s">
        <v>4925</v>
      </c>
      <c r="FMD1" t="s">
        <v>4926</v>
      </c>
      <c r="FME1" t="s">
        <v>4927</v>
      </c>
      <c r="FMF1" t="s">
        <v>4928</v>
      </c>
      <c r="FMG1" t="s">
        <v>4929</v>
      </c>
      <c r="FMH1" t="s">
        <v>4930</v>
      </c>
      <c r="FMI1" t="s">
        <v>4931</v>
      </c>
      <c r="FMJ1" t="s">
        <v>4932</v>
      </c>
      <c r="FMK1" t="s">
        <v>4933</v>
      </c>
      <c r="FML1" t="s">
        <v>4934</v>
      </c>
      <c r="FMM1" t="s">
        <v>4935</v>
      </c>
      <c r="FMN1" t="s">
        <v>4936</v>
      </c>
      <c r="FMO1" t="s">
        <v>4937</v>
      </c>
      <c r="FMP1" t="s">
        <v>4938</v>
      </c>
      <c r="FMQ1" t="s">
        <v>4939</v>
      </c>
      <c r="FMR1" t="s">
        <v>4940</v>
      </c>
      <c r="FMS1" t="s">
        <v>4941</v>
      </c>
      <c r="FMT1" t="s">
        <v>4942</v>
      </c>
      <c r="FMU1" t="s">
        <v>4943</v>
      </c>
      <c r="FMV1" t="s">
        <v>4944</v>
      </c>
      <c r="FMW1" t="s">
        <v>4945</v>
      </c>
      <c r="FMX1" t="s">
        <v>4946</v>
      </c>
      <c r="FMY1" t="s">
        <v>4947</v>
      </c>
      <c r="FMZ1" t="s">
        <v>4948</v>
      </c>
      <c r="FNA1" t="s">
        <v>4949</v>
      </c>
      <c r="FNB1" t="s">
        <v>4950</v>
      </c>
      <c r="FNC1" t="s">
        <v>4951</v>
      </c>
      <c r="FND1" t="s">
        <v>4952</v>
      </c>
      <c r="FNE1" t="s">
        <v>4953</v>
      </c>
      <c r="FNF1" t="s">
        <v>4954</v>
      </c>
      <c r="FNG1" t="s">
        <v>4955</v>
      </c>
      <c r="FNH1" t="s">
        <v>4956</v>
      </c>
      <c r="FNI1" t="s">
        <v>4957</v>
      </c>
      <c r="FNJ1" t="s">
        <v>4958</v>
      </c>
      <c r="FNK1" t="s">
        <v>4959</v>
      </c>
      <c r="FNL1" t="s">
        <v>4960</v>
      </c>
      <c r="FNM1" t="s">
        <v>4961</v>
      </c>
      <c r="FNN1" t="s">
        <v>4962</v>
      </c>
      <c r="FNO1" t="s">
        <v>4963</v>
      </c>
      <c r="FNP1" t="s">
        <v>4964</v>
      </c>
      <c r="FNQ1" t="s">
        <v>4965</v>
      </c>
      <c r="FNR1" t="s">
        <v>4966</v>
      </c>
      <c r="FNS1" t="s">
        <v>4967</v>
      </c>
      <c r="FNT1" t="s">
        <v>4968</v>
      </c>
      <c r="FNU1" t="s">
        <v>4969</v>
      </c>
      <c r="FNV1" t="s">
        <v>4970</v>
      </c>
      <c r="FNW1" t="s">
        <v>4971</v>
      </c>
      <c r="FNX1" t="s">
        <v>4972</v>
      </c>
      <c r="FNY1" t="s">
        <v>4973</v>
      </c>
      <c r="FNZ1" t="s">
        <v>4974</v>
      </c>
      <c r="FOA1" t="s">
        <v>4975</v>
      </c>
      <c r="FOB1" t="s">
        <v>4976</v>
      </c>
      <c r="FOC1" t="s">
        <v>4977</v>
      </c>
      <c r="FOD1" t="s">
        <v>4978</v>
      </c>
      <c r="FOE1" t="s">
        <v>4979</v>
      </c>
      <c r="FOF1" t="s">
        <v>4980</v>
      </c>
      <c r="FOG1" t="s">
        <v>4981</v>
      </c>
      <c r="FOH1" t="s">
        <v>4982</v>
      </c>
      <c r="FOI1" t="s">
        <v>4983</v>
      </c>
      <c r="FOJ1" t="s">
        <v>4984</v>
      </c>
      <c r="FOK1" t="s">
        <v>4985</v>
      </c>
      <c r="FOL1" t="s">
        <v>4986</v>
      </c>
      <c r="FOM1" t="s">
        <v>4987</v>
      </c>
      <c r="FON1" t="s">
        <v>4988</v>
      </c>
      <c r="FOO1" t="s">
        <v>4989</v>
      </c>
      <c r="FOP1" t="s">
        <v>4990</v>
      </c>
      <c r="FOQ1" t="s">
        <v>4991</v>
      </c>
      <c r="FOR1" t="s">
        <v>4992</v>
      </c>
      <c r="FOS1" t="s">
        <v>4993</v>
      </c>
      <c r="FOT1" t="s">
        <v>4994</v>
      </c>
      <c r="FOU1" t="s">
        <v>4995</v>
      </c>
      <c r="FOV1" t="s">
        <v>4996</v>
      </c>
      <c r="FOW1" t="s">
        <v>4997</v>
      </c>
      <c r="FOX1" t="s">
        <v>4998</v>
      </c>
      <c r="FOY1" t="s">
        <v>4999</v>
      </c>
      <c r="FOZ1" t="s">
        <v>5000</v>
      </c>
      <c r="FPA1" t="s">
        <v>5001</v>
      </c>
      <c r="FPB1" t="s">
        <v>5002</v>
      </c>
      <c r="FPC1" t="s">
        <v>5003</v>
      </c>
      <c r="FPD1" t="s">
        <v>5004</v>
      </c>
      <c r="FPE1" t="s">
        <v>5005</v>
      </c>
      <c r="FPF1" t="s">
        <v>5006</v>
      </c>
      <c r="FPG1" t="s">
        <v>5007</v>
      </c>
      <c r="FPH1" t="s">
        <v>5008</v>
      </c>
      <c r="FPI1" t="s">
        <v>5009</v>
      </c>
      <c r="FPJ1" t="s">
        <v>5010</v>
      </c>
      <c r="FPK1" t="s">
        <v>5011</v>
      </c>
      <c r="FPL1" t="s">
        <v>5012</v>
      </c>
      <c r="FPM1" t="s">
        <v>5013</v>
      </c>
      <c r="FPN1" t="s">
        <v>5014</v>
      </c>
      <c r="FPO1" t="s">
        <v>5015</v>
      </c>
      <c r="FPP1" t="s">
        <v>5016</v>
      </c>
      <c r="FPQ1" t="s">
        <v>5017</v>
      </c>
      <c r="FPR1" t="s">
        <v>5018</v>
      </c>
      <c r="FPS1" t="s">
        <v>5019</v>
      </c>
      <c r="FPT1" t="s">
        <v>5020</v>
      </c>
      <c r="FPU1" t="s">
        <v>5021</v>
      </c>
      <c r="FPV1" t="s">
        <v>5022</v>
      </c>
      <c r="FPW1" t="s">
        <v>5023</v>
      </c>
      <c r="FPX1" t="s">
        <v>5024</v>
      </c>
      <c r="FPY1" t="s">
        <v>5025</v>
      </c>
      <c r="FPZ1" t="s">
        <v>5026</v>
      </c>
      <c r="FQA1" t="s">
        <v>5027</v>
      </c>
      <c r="FQB1" t="s">
        <v>5028</v>
      </c>
      <c r="FQC1" t="s">
        <v>5029</v>
      </c>
      <c r="FQD1" t="s">
        <v>5030</v>
      </c>
      <c r="FQE1" t="s">
        <v>5031</v>
      </c>
      <c r="FQF1" t="s">
        <v>5032</v>
      </c>
      <c r="FQG1" t="s">
        <v>5033</v>
      </c>
      <c r="FQH1" t="s">
        <v>5034</v>
      </c>
      <c r="FQI1" t="s">
        <v>5035</v>
      </c>
      <c r="FQJ1" t="s">
        <v>5036</v>
      </c>
      <c r="FQK1" t="s">
        <v>5037</v>
      </c>
      <c r="FQL1" t="s">
        <v>5038</v>
      </c>
      <c r="FQM1" t="s">
        <v>5039</v>
      </c>
      <c r="FQN1" t="s">
        <v>5040</v>
      </c>
      <c r="FQO1" t="s">
        <v>5041</v>
      </c>
      <c r="FQP1" t="s">
        <v>5042</v>
      </c>
      <c r="FQQ1" t="s">
        <v>5043</v>
      </c>
      <c r="FQR1" t="s">
        <v>5044</v>
      </c>
      <c r="FQS1" t="s">
        <v>5045</v>
      </c>
      <c r="FQT1" t="s">
        <v>5046</v>
      </c>
      <c r="FQU1" t="s">
        <v>5047</v>
      </c>
      <c r="FQV1" t="s">
        <v>5048</v>
      </c>
      <c r="FQW1" t="s">
        <v>5049</v>
      </c>
      <c r="FQX1" t="s">
        <v>5050</v>
      </c>
      <c r="FQY1" t="s">
        <v>5051</v>
      </c>
      <c r="FQZ1" t="s">
        <v>5052</v>
      </c>
      <c r="FRA1" t="s">
        <v>5053</v>
      </c>
      <c r="FRB1" t="s">
        <v>5054</v>
      </c>
      <c r="FRC1" t="s">
        <v>5055</v>
      </c>
      <c r="FRD1" t="s">
        <v>5056</v>
      </c>
      <c r="FRE1" t="s">
        <v>5057</v>
      </c>
      <c r="FRF1" t="s">
        <v>5058</v>
      </c>
      <c r="FRG1" t="s">
        <v>5059</v>
      </c>
      <c r="FRH1" t="s">
        <v>5060</v>
      </c>
      <c r="FRI1" t="s">
        <v>5061</v>
      </c>
      <c r="FRJ1" t="s">
        <v>5062</v>
      </c>
      <c r="FRK1" t="s">
        <v>5063</v>
      </c>
      <c r="FRL1" t="s">
        <v>5064</v>
      </c>
      <c r="FRM1" t="s">
        <v>5065</v>
      </c>
      <c r="FRN1" t="s">
        <v>5066</v>
      </c>
      <c r="FRO1" t="s">
        <v>5067</v>
      </c>
      <c r="FRP1" t="s">
        <v>5068</v>
      </c>
      <c r="FRQ1" t="s">
        <v>5069</v>
      </c>
      <c r="FRR1" t="s">
        <v>5070</v>
      </c>
      <c r="FRS1" t="s">
        <v>5071</v>
      </c>
      <c r="FRT1" t="s">
        <v>5072</v>
      </c>
      <c r="FRU1" t="s">
        <v>5073</v>
      </c>
      <c r="FRV1" t="s">
        <v>5074</v>
      </c>
      <c r="FRW1" t="s">
        <v>5075</v>
      </c>
      <c r="FRX1" t="s">
        <v>5076</v>
      </c>
      <c r="FRY1" t="s">
        <v>5077</v>
      </c>
      <c r="FRZ1" t="s">
        <v>5078</v>
      </c>
      <c r="FSA1" t="s">
        <v>5079</v>
      </c>
      <c r="FSB1" t="s">
        <v>5080</v>
      </c>
      <c r="FSC1" t="s">
        <v>5081</v>
      </c>
      <c r="FSD1" t="s">
        <v>5082</v>
      </c>
      <c r="FSE1" t="s">
        <v>5083</v>
      </c>
      <c r="FSF1" t="s">
        <v>5084</v>
      </c>
      <c r="FSG1" t="s">
        <v>5085</v>
      </c>
      <c r="FSH1" t="s">
        <v>5086</v>
      </c>
      <c r="FSI1" t="s">
        <v>5087</v>
      </c>
      <c r="FSJ1" t="s">
        <v>5088</v>
      </c>
      <c r="FSK1" t="s">
        <v>5089</v>
      </c>
      <c r="FSL1" t="s">
        <v>5090</v>
      </c>
      <c r="FSM1" t="s">
        <v>5091</v>
      </c>
      <c r="FSN1" t="s">
        <v>5092</v>
      </c>
      <c r="FSO1" t="s">
        <v>5093</v>
      </c>
      <c r="FSP1" t="s">
        <v>5094</v>
      </c>
      <c r="FSQ1" t="s">
        <v>5095</v>
      </c>
      <c r="FSR1" t="s">
        <v>5096</v>
      </c>
      <c r="FSS1" t="s">
        <v>5097</v>
      </c>
      <c r="FST1" t="s">
        <v>5098</v>
      </c>
      <c r="FSU1" t="s">
        <v>5099</v>
      </c>
      <c r="FSV1" t="s">
        <v>5100</v>
      </c>
      <c r="FSW1" t="s">
        <v>5101</v>
      </c>
      <c r="FSX1" t="s">
        <v>5102</v>
      </c>
      <c r="FSY1" t="s">
        <v>5103</v>
      </c>
      <c r="FSZ1" t="s">
        <v>5104</v>
      </c>
      <c r="FTA1" t="s">
        <v>5105</v>
      </c>
      <c r="FTB1" t="s">
        <v>5106</v>
      </c>
      <c r="FTC1" t="s">
        <v>5107</v>
      </c>
      <c r="FTD1" t="s">
        <v>5108</v>
      </c>
      <c r="FTE1" t="s">
        <v>5109</v>
      </c>
      <c r="FTF1" t="s">
        <v>5110</v>
      </c>
      <c r="FTG1" t="s">
        <v>5111</v>
      </c>
      <c r="FTH1" t="s">
        <v>5112</v>
      </c>
      <c r="FTI1" t="s">
        <v>5113</v>
      </c>
      <c r="FTJ1" t="s">
        <v>5114</v>
      </c>
      <c r="FTK1" t="s">
        <v>5115</v>
      </c>
      <c r="FTL1" t="s">
        <v>5116</v>
      </c>
      <c r="FTM1" t="s">
        <v>5117</v>
      </c>
      <c r="FTN1" t="s">
        <v>5118</v>
      </c>
      <c r="FTO1" t="s">
        <v>5119</v>
      </c>
      <c r="FTP1" t="s">
        <v>5120</v>
      </c>
      <c r="FTQ1" t="s">
        <v>5121</v>
      </c>
      <c r="FTR1" t="s">
        <v>5122</v>
      </c>
      <c r="FTS1" t="s">
        <v>5123</v>
      </c>
      <c r="FTT1" t="s">
        <v>5124</v>
      </c>
      <c r="FTU1" t="s">
        <v>5125</v>
      </c>
      <c r="FTV1" t="s">
        <v>5126</v>
      </c>
      <c r="FTW1" t="s">
        <v>5127</v>
      </c>
      <c r="FTX1" t="s">
        <v>5128</v>
      </c>
      <c r="FTY1" t="s">
        <v>5129</v>
      </c>
      <c r="FTZ1" t="s">
        <v>5130</v>
      </c>
      <c r="FUA1" t="s">
        <v>5131</v>
      </c>
      <c r="FUB1" t="s">
        <v>5132</v>
      </c>
      <c r="FUC1" t="s">
        <v>5133</v>
      </c>
      <c r="FUD1" t="s">
        <v>5134</v>
      </c>
      <c r="FUE1" t="s">
        <v>5135</v>
      </c>
      <c r="FUF1" t="s">
        <v>5136</v>
      </c>
      <c r="FUG1" t="s">
        <v>5137</v>
      </c>
      <c r="FUH1" t="s">
        <v>5138</v>
      </c>
      <c r="FUI1" t="s">
        <v>5139</v>
      </c>
      <c r="FUJ1" t="s">
        <v>5140</v>
      </c>
      <c r="FUK1" t="s">
        <v>5141</v>
      </c>
      <c r="FUL1" t="s">
        <v>5142</v>
      </c>
      <c r="FUM1" t="s">
        <v>5143</v>
      </c>
      <c r="FUN1" t="s">
        <v>5144</v>
      </c>
      <c r="FUO1" t="s">
        <v>5145</v>
      </c>
      <c r="FUP1" t="s">
        <v>5146</v>
      </c>
      <c r="FUQ1" t="s">
        <v>5147</v>
      </c>
      <c r="FUR1" t="s">
        <v>5148</v>
      </c>
      <c r="FUS1" t="s">
        <v>5149</v>
      </c>
      <c r="FUT1" t="s">
        <v>5150</v>
      </c>
      <c r="FUU1" t="s">
        <v>5151</v>
      </c>
      <c r="FUV1" t="s">
        <v>5152</v>
      </c>
      <c r="FUW1" t="s">
        <v>5153</v>
      </c>
      <c r="FUX1" t="s">
        <v>5154</v>
      </c>
      <c r="FUY1" t="s">
        <v>5155</v>
      </c>
      <c r="FUZ1" t="s">
        <v>5156</v>
      </c>
      <c r="FVA1" t="s">
        <v>5157</v>
      </c>
      <c r="FVB1" t="s">
        <v>5158</v>
      </c>
      <c r="FVC1" t="s">
        <v>5159</v>
      </c>
      <c r="FVD1" t="s">
        <v>5160</v>
      </c>
      <c r="FVE1" t="s">
        <v>5161</v>
      </c>
      <c r="FVF1" t="s">
        <v>5162</v>
      </c>
      <c r="FVG1" t="s">
        <v>5163</v>
      </c>
      <c r="FVH1" t="s">
        <v>5164</v>
      </c>
      <c r="FVI1" t="s">
        <v>5165</v>
      </c>
      <c r="FVJ1" t="s">
        <v>5166</v>
      </c>
      <c r="FVK1" t="s">
        <v>5167</v>
      </c>
      <c r="FVL1" t="s">
        <v>5168</v>
      </c>
      <c r="FVM1" t="s">
        <v>5169</v>
      </c>
      <c r="FVN1" t="s">
        <v>5170</v>
      </c>
      <c r="FVO1" t="s">
        <v>5171</v>
      </c>
      <c r="FVP1" t="s">
        <v>5172</v>
      </c>
      <c r="FVQ1" t="s">
        <v>5173</v>
      </c>
      <c r="FVR1" t="s">
        <v>5174</v>
      </c>
      <c r="FVS1" t="s">
        <v>5175</v>
      </c>
      <c r="FVT1" t="s">
        <v>5176</v>
      </c>
      <c r="FVU1" t="s">
        <v>5177</v>
      </c>
      <c r="FVV1" t="s">
        <v>5178</v>
      </c>
      <c r="FVW1" t="s">
        <v>5179</v>
      </c>
      <c r="FVX1" t="s">
        <v>5180</v>
      </c>
      <c r="FVY1" t="s">
        <v>5181</v>
      </c>
      <c r="FVZ1" t="s">
        <v>5182</v>
      </c>
      <c r="FWA1" t="s">
        <v>5183</v>
      </c>
      <c r="FWB1" t="s">
        <v>5184</v>
      </c>
      <c r="FWC1" t="s">
        <v>5185</v>
      </c>
      <c r="FWD1" t="s">
        <v>5186</v>
      </c>
      <c r="FWE1" t="s">
        <v>5187</v>
      </c>
      <c r="FWF1" t="s">
        <v>5188</v>
      </c>
      <c r="FWG1" t="s">
        <v>5189</v>
      </c>
      <c r="FWH1" t="s">
        <v>5190</v>
      </c>
      <c r="FWI1" t="s">
        <v>5191</v>
      </c>
      <c r="FWJ1" t="s">
        <v>5192</v>
      </c>
      <c r="FWK1" t="s">
        <v>5193</v>
      </c>
      <c r="FWL1" t="s">
        <v>5194</v>
      </c>
      <c r="FWM1" t="s">
        <v>5195</v>
      </c>
      <c r="FWN1" t="s">
        <v>5196</v>
      </c>
      <c r="FWO1" t="s">
        <v>5197</v>
      </c>
      <c r="FWP1" t="s">
        <v>5198</v>
      </c>
      <c r="FWQ1" t="s">
        <v>5199</v>
      </c>
      <c r="FWR1" t="s">
        <v>5200</v>
      </c>
      <c r="FWS1" t="s">
        <v>5201</v>
      </c>
      <c r="FWT1" t="s">
        <v>5202</v>
      </c>
      <c r="FWU1" t="s">
        <v>5203</v>
      </c>
      <c r="FWV1" t="s">
        <v>5204</v>
      </c>
      <c r="FWW1" t="s">
        <v>5205</v>
      </c>
      <c r="FWX1" t="s">
        <v>5206</v>
      </c>
      <c r="FWY1" t="s">
        <v>5207</v>
      </c>
      <c r="FWZ1" t="s">
        <v>5208</v>
      </c>
      <c r="FXA1" t="s">
        <v>5209</v>
      </c>
      <c r="FXB1" t="s">
        <v>5210</v>
      </c>
      <c r="FXC1" t="s">
        <v>5211</v>
      </c>
      <c r="FXD1" t="s">
        <v>5212</v>
      </c>
      <c r="FXE1" t="s">
        <v>5213</v>
      </c>
      <c r="FXF1" t="s">
        <v>5214</v>
      </c>
      <c r="FXG1" t="s">
        <v>5215</v>
      </c>
      <c r="FXH1" t="s">
        <v>5216</v>
      </c>
      <c r="FXI1" t="s">
        <v>5217</v>
      </c>
      <c r="FXJ1" t="s">
        <v>5218</v>
      </c>
      <c r="FXK1" t="s">
        <v>5219</v>
      </c>
      <c r="FXL1" t="s">
        <v>5220</v>
      </c>
      <c r="FXM1" t="s">
        <v>5221</v>
      </c>
      <c r="FXN1" t="s">
        <v>5222</v>
      </c>
      <c r="FXO1" t="s">
        <v>5223</v>
      </c>
      <c r="FXP1" t="s">
        <v>5224</v>
      </c>
      <c r="FXQ1" t="s">
        <v>5225</v>
      </c>
      <c r="FXR1" t="s">
        <v>5226</v>
      </c>
      <c r="FXS1" t="s">
        <v>5227</v>
      </c>
      <c r="FXT1" t="s">
        <v>5228</v>
      </c>
      <c r="FXU1" t="s">
        <v>5229</v>
      </c>
      <c r="FXV1" t="s">
        <v>5230</v>
      </c>
      <c r="FXW1" t="s">
        <v>5231</v>
      </c>
      <c r="FXX1" t="s">
        <v>5232</v>
      </c>
      <c r="FXY1" t="s">
        <v>5233</v>
      </c>
      <c r="FXZ1" t="s">
        <v>5234</v>
      </c>
      <c r="FYA1" t="s">
        <v>5235</v>
      </c>
      <c r="FYB1" t="s">
        <v>5236</v>
      </c>
      <c r="FYC1" t="s">
        <v>5237</v>
      </c>
      <c r="FYD1" t="s">
        <v>5238</v>
      </c>
      <c r="FYE1" t="s">
        <v>5239</v>
      </c>
      <c r="FYF1" t="s">
        <v>5240</v>
      </c>
      <c r="FYG1" t="s">
        <v>5241</v>
      </c>
      <c r="FYH1" t="s">
        <v>5242</v>
      </c>
      <c r="FYI1" t="s">
        <v>5243</v>
      </c>
      <c r="FYJ1" t="s">
        <v>5244</v>
      </c>
      <c r="FYK1" t="s">
        <v>5245</v>
      </c>
      <c r="FYL1" t="s">
        <v>5246</v>
      </c>
      <c r="FYM1" t="s">
        <v>5247</v>
      </c>
      <c r="FYN1" t="s">
        <v>5248</v>
      </c>
      <c r="FYO1" t="s">
        <v>5249</v>
      </c>
      <c r="FYP1" t="s">
        <v>5250</v>
      </c>
      <c r="FYQ1" t="s">
        <v>5251</v>
      </c>
      <c r="FYR1" t="s">
        <v>5252</v>
      </c>
      <c r="FYS1" t="s">
        <v>5253</v>
      </c>
      <c r="FYT1" t="s">
        <v>5254</v>
      </c>
      <c r="FYU1" t="s">
        <v>5255</v>
      </c>
      <c r="FYV1" t="s">
        <v>5256</v>
      </c>
      <c r="FYW1" t="s">
        <v>5257</v>
      </c>
      <c r="FYX1" t="s">
        <v>5258</v>
      </c>
      <c r="FYY1" t="s">
        <v>5259</v>
      </c>
      <c r="FYZ1" t="s">
        <v>5260</v>
      </c>
      <c r="FZA1" t="s">
        <v>5261</v>
      </c>
      <c r="FZB1" t="s">
        <v>5262</v>
      </c>
      <c r="FZC1" t="s">
        <v>5263</v>
      </c>
      <c r="FZD1" t="s">
        <v>5264</v>
      </c>
      <c r="FZE1" t="s">
        <v>5265</v>
      </c>
      <c r="FZF1" t="s">
        <v>5266</v>
      </c>
      <c r="FZG1" t="s">
        <v>5267</v>
      </c>
      <c r="FZH1" t="s">
        <v>5268</v>
      </c>
      <c r="FZI1" t="s">
        <v>5269</v>
      </c>
      <c r="FZJ1" t="s">
        <v>5270</v>
      </c>
      <c r="FZK1" t="s">
        <v>5271</v>
      </c>
      <c r="FZL1" t="s">
        <v>5272</v>
      </c>
      <c r="FZM1" t="s">
        <v>5273</v>
      </c>
      <c r="FZN1" t="s">
        <v>5274</v>
      </c>
      <c r="FZO1" t="s">
        <v>5275</v>
      </c>
      <c r="FZP1" t="s">
        <v>5276</v>
      </c>
      <c r="FZQ1" t="s">
        <v>5277</v>
      </c>
      <c r="FZR1" t="s">
        <v>5278</v>
      </c>
      <c r="FZS1" t="s">
        <v>5279</v>
      </c>
      <c r="FZT1" t="s">
        <v>5280</v>
      </c>
      <c r="FZU1" t="s">
        <v>5281</v>
      </c>
      <c r="FZV1" t="s">
        <v>5282</v>
      </c>
      <c r="FZW1" t="s">
        <v>5283</v>
      </c>
      <c r="FZX1" t="s">
        <v>5284</v>
      </c>
      <c r="FZY1" t="s">
        <v>5285</v>
      </c>
      <c r="FZZ1" t="s">
        <v>5286</v>
      </c>
      <c r="GAA1" t="s">
        <v>5287</v>
      </c>
      <c r="GAB1" t="s">
        <v>5288</v>
      </c>
      <c r="GAC1" t="s">
        <v>5289</v>
      </c>
      <c r="GAD1" t="s">
        <v>5290</v>
      </c>
      <c r="GAE1" t="s">
        <v>5291</v>
      </c>
      <c r="GAF1" t="s">
        <v>5292</v>
      </c>
      <c r="GAG1" t="s">
        <v>5293</v>
      </c>
      <c r="GAH1" t="s">
        <v>5294</v>
      </c>
      <c r="GAI1" t="s">
        <v>5295</v>
      </c>
      <c r="GAJ1" t="s">
        <v>5296</v>
      </c>
      <c r="GAK1" t="s">
        <v>5297</v>
      </c>
      <c r="GAL1" t="s">
        <v>5298</v>
      </c>
      <c r="GAM1" t="s">
        <v>5299</v>
      </c>
      <c r="GAN1" t="s">
        <v>5300</v>
      </c>
      <c r="GAO1" t="s">
        <v>5301</v>
      </c>
      <c r="GAP1" t="s">
        <v>5302</v>
      </c>
      <c r="GAQ1" t="s">
        <v>5303</v>
      </c>
      <c r="GAR1" t="s">
        <v>5304</v>
      </c>
      <c r="GAS1" t="s">
        <v>5305</v>
      </c>
      <c r="GAT1" t="s">
        <v>5306</v>
      </c>
      <c r="GAU1" t="s">
        <v>5307</v>
      </c>
      <c r="GAV1" t="s">
        <v>5308</v>
      </c>
      <c r="GAW1" t="s">
        <v>5309</v>
      </c>
      <c r="GAX1" t="s">
        <v>5310</v>
      </c>
      <c r="GAY1" t="s">
        <v>5311</v>
      </c>
      <c r="GAZ1" t="s">
        <v>5312</v>
      </c>
      <c r="GBA1" t="s">
        <v>5313</v>
      </c>
      <c r="GBB1" t="s">
        <v>5314</v>
      </c>
      <c r="GBC1" t="s">
        <v>5315</v>
      </c>
      <c r="GBD1" t="s">
        <v>5316</v>
      </c>
      <c r="GBE1" t="s">
        <v>5317</v>
      </c>
      <c r="GBF1" t="s">
        <v>5318</v>
      </c>
      <c r="GBG1" t="s">
        <v>5319</v>
      </c>
      <c r="GBH1" t="s">
        <v>5320</v>
      </c>
      <c r="GBI1" t="s">
        <v>5321</v>
      </c>
      <c r="GBJ1" t="s">
        <v>5322</v>
      </c>
      <c r="GBK1" t="s">
        <v>5323</v>
      </c>
      <c r="GBL1" t="s">
        <v>5324</v>
      </c>
      <c r="GBM1" t="s">
        <v>5325</v>
      </c>
      <c r="GBN1" t="s">
        <v>5326</v>
      </c>
      <c r="GBO1" t="s">
        <v>5327</v>
      </c>
      <c r="GBP1" t="s">
        <v>5328</v>
      </c>
      <c r="GBQ1" t="s">
        <v>5329</v>
      </c>
      <c r="GBR1" t="s">
        <v>5330</v>
      </c>
      <c r="GBS1" t="s">
        <v>5331</v>
      </c>
      <c r="GBT1" t="s">
        <v>5332</v>
      </c>
      <c r="GBU1" t="s">
        <v>5333</v>
      </c>
      <c r="GBV1" t="s">
        <v>5334</v>
      </c>
      <c r="GBW1" t="s">
        <v>5335</v>
      </c>
      <c r="GBX1" t="s">
        <v>5336</v>
      </c>
      <c r="GBY1" t="s">
        <v>5337</v>
      </c>
      <c r="GBZ1" t="s">
        <v>5338</v>
      </c>
      <c r="GCA1" t="s">
        <v>5339</v>
      </c>
      <c r="GCB1" t="s">
        <v>5340</v>
      </c>
      <c r="GCC1" t="s">
        <v>5341</v>
      </c>
      <c r="GCD1" t="s">
        <v>5342</v>
      </c>
      <c r="GCE1" t="s">
        <v>5343</v>
      </c>
      <c r="GCF1" t="s">
        <v>5344</v>
      </c>
      <c r="GCG1" t="s">
        <v>5345</v>
      </c>
      <c r="GCH1" t="s">
        <v>5346</v>
      </c>
      <c r="GCI1" t="s">
        <v>5347</v>
      </c>
      <c r="GCJ1" t="s">
        <v>5348</v>
      </c>
      <c r="GCK1" t="s">
        <v>5349</v>
      </c>
      <c r="GCL1" t="s">
        <v>5350</v>
      </c>
      <c r="GCM1" t="s">
        <v>5351</v>
      </c>
      <c r="GCN1" t="s">
        <v>5352</v>
      </c>
      <c r="GCO1" t="s">
        <v>5353</v>
      </c>
      <c r="GCP1" t="s">
        <v>5354</v>
      </c>
      <c r="GCQ1" t="s">
        <v>5355</v>
      </c>
      <c r="GCR1" t="s">
        <v>5356</v>
      </c>
      <c r="GCS1" t="s">
        <v>5357</v>
      </c>
      <c r="GCT1" t="s">
        <v>5358</v>
      </c>
      <c r="GCU1" t="s">
        <v>5359</v>
      </c>
      <c r="GCV1" t="s">
        <v>5360</v>
      </c>
      <c r="GCW1" t="s">
        <v>5361</v>
      </c>
      <c r="GCX1" t="s">
        <v>5362</v>
      </c>
      <c r="GCY1" t="s">
        <v>5363</v>
      </c>
      <c r="GCZ1" t="s">
        <v>5364</v>
      </c>
      <c r="GDA1" t="s">
        <v>5365</v>
      </c>
      <c r="GDB1" t="s">
        <v>5366</v>
      </c>
      <c r="GDC1" t="s">
        <v>5367</v>
      </c>
      <c r="GDD1" t="s">
        <v>5368</v>
      </c>
      <c r="GDE1" t="s">
        <v>5369</v>
      </c>
      <c r="GDF1" t="s">
        <v>5370</v>
      </c>
      <c r="GDG1" t="s">
        <v>5371</v>
      </c>
      <c r="GDH1" t="s">
        <v>5372</v>
      </c>
      <c r="GDI1" t="s">
        <v>5373</v>
      </c>
      <c r="GDJ1" t="s">
        <v>5374</v>
      </c>
      <c r="GDK1" t="s">
        <v>5375</v>
      </c>
      <c r="GDL1" t="s">
        <v>5376</v>
      </c>
      <c r="GDM1" t="s">
        <v>5377</v>
      </c>
      <c r="GDN1" t="s">
        <v>5378</v>
      </c>
      <c r="GDO1" t="s">
        <v>5379</v>
      </c>
      <c r="GDP1" t="s">
        <v>5380</v>
      </c>
      <c r="GDQ1" t="s">
        <v>5381</v>
      </c>
      <c r="GDR1" t="s">
        <v>5382</v>
      </c>
      <c r="GDS1" t="s">
        <v>5383</v>
      </c>
      <c r="GDT1" t="s">
        <v>5384</v>
      </c>
      <c r="GDU1" t="s">
        <v>5385</v>
      </c>
      <c r="GDV1" t="s">
        <v>5386</v>
      </c>
      <c r="GDW1" t="s">
        <v>5387</v>
      </c>
      <c r="GDX1" t="s">
        <v>5388</v>
      </c>
      <c r="GDY1" t="s">
        <v>5389</v>
      </c>
      <c r="GDZ1" t="s">
        <v>5390</v>
      </c>
      <c r="GEA1" t="s">
        <v>5391</v>
      </c>
      <c r="GEB1" t="s">
        <v>5392</v>
      </c>
      <c r="GEC1" t="s">
        <v>5393</v>
      </c>
      <c r="GED1" t="s">
        <v>5394</v>
      </c>
      <c r="GEE1" t="s">
        <v>5395</v>
      </c>
      <c r="GEF1" t="s">
        <v>5396</v>
      </c>
      <c r="GEG1" t="s">
        <v>5397</v>
      </c>
      <c r="GEH1" t="s">
        <v>5398</v>
      </c>
      <c r="GEI1" t="s">
        <v>5399</v>
      </c>
      <c r="GEJ1" t="s">
        <v>5400</v>
      </c>
      <c r="GEK1" t="s">
        <v>5401</v>
      </c>
      <c r="GEL1" t="s">
        <v>5402</v>
      </c>
      <c r="GEM1" t="s">
        <v>5403</v>
      </c>
      <c r="GEN1" t="s">
        <v>5404</v>
      </c>
      <c r="GEO1" t="s">
        <v>5405</v>
      </c>
      <c r="GEP1" t="s">
        <v>5406</v>
      </c>
      <c r="GEQ1" t="s">
        <v>5407</v>
      </c>
      <c r="GER1" t="s">
        <v>5408</v>
      </c>
      <c r="GES1" t="s">
        <v>5409</v>
      </c>
      <c r="GET1" t="s">
        <v>5410</v>
      </c>
      <c r="GEU1" t="s">
        <v>5411</v>
      </c>
      <c r="GEV1" t="s">
        <v>5412</v>
      </c>
      <c r="GEW1" t="s">
        <v>5413</v>
      </c>
      <c r="GEX1" t="s">
        <v>5414</v>
      </c>
      <c r="GEY1" t="s">
        <v>5415</v>
      </c>
      <c r="GEZ1" t="s">
        <v>5416</v>
      </c>
      <c r="GFA1" t="s">
        <v>5417</v>
      </c>
      <c r="GFB1" t="s">
        <v>5418</v>
      </c>
      <c r="GFC1" t="s">
        <v>5419</v>
      </c>
      <c r="GFD1" t="s">
        <v>5420</v>
      </c>
      <c r="GFE1" t="s">
        <v>5421</v>
      </c>
      <c r="GFF1" t="s">
        <v>5422</v>
      </c>
      <c r="GFG1" t="s">
        <v>5423</v>
      </c>
      <c r="GFH1" t="s">
        <v>5424</v>
      </c>
      <c r="GFI1" t="s">
        <v>5425</v>
      </c>
      <c r="GFJ1" t="s">
        <v>5426</v>
      </c>
      <c r="GFK1" t="s">
        <v>5427</v>
      </c>
      <c r="GFL1" t="s">
        <v>5428</v>
      </c>
      <c r="GFM1" t="s">
        <v>5429</v>
      </c>
      <c r="GFN1" t="s">
        <v>5430</v>
      </c>
      <c r="GFO1" t="s">
        <v>5431</v>
      </c>
      <c r="GFP1" t="s">
        <v>5432</v>
      </c>
      <c r="GFQ1" t="s">
        <v>5433</v>
      </c>
      <c r="GFR1" t="s">
        <v>5434</v>
      </c>
      <c r="GFS1" t="s">
        <v>5435</v>
      </c>
      <c r="GFT1" t="s">
        <v>5436</v>
      </c>
      <c r="GFU1" t="s">
        <v>5437</v>
      </c>
      <c r="GFV1" t="s">
        <v>5438</v>
      </c>
      <c r="GFW1" t="s">
        <v>5439</v>
      </c>
      <c r="GFX1" t="s">
        <v>5440</v>
      </c>
      <c r="GFY1" t="s">
        <v>5441</v>
      </c>
      <c r="GFZ1" t="s">
        <v>5442</v>
      </c>
      <c r="GGA1" t="s">
        <v>5443</v>
      </c>
      <c r="GGB1" t="s">
        <v>5444</v>
      </c>
      <c r="GGC1" t="s">
        <v>5445</v>
      </c>
      <c r="GGD1" t="s">
        <v>5446</v>
      </c>
      <c r="GGE1" t="s">
        <v>5447</v>
      </c>
      <c r="GGF1" t="s">
        <v>5448</v>
      </c>
      <c r="GGG1" t="s">
        <v>5449</v>
      </c>
      <c r="GGH1" t="s">
        <v>5450</v>
      </c>
      <c r="GGI1" t="s">
        <v>5451</v>
      </c>
      <c r="GGJ1" t="s">
        <v>5452</v>
      </c>
      <c r="GGK1" t="s">
        <v>5453</v>
      </c>
      <c r="GGL1" t="s">
        <v>5454</v>
      </c>
      <c r="GGM1" t="s">
        <v>5455</v>
      </c>
      <c r="GGN1" t="s">
        <v>5456</v>
      </c>
      <c r="GGO1" t="s">
        <v>5457</v>
      </c>
      <c r="GGP1" t="s">
        <v>5458</v>
      </c>
      <c r="GGQ1" t="s">
        <v>5459</v>
      </c>
      <c r="GGR1" t="s">
        <v>5460</v>
      </c>
      <c r="GGS1" t="s">
        <v>5461</v>
      </c>
      <c r="GGT1" t="s">
        <v>5462</v>
      </c>
      <c r="GGU1" t="s">
        <v>5463</v>
      </c>
      <c r="GGV1" t="s">
        <v>5464</v>
      </c>
      <c r="GGW1" t="s">
        <v>5465</v>
      </c>
      <c r="GGX1" t="s">
        <v>5466</v>
      </c>
      <c r="GGY1" t="s">
        <v>5467</v>
      </c>
      <c r="GGZ1" t="s">
        <v>5468</v>
      </c>
      <c r="GHA1" t="s">
        <v>5469</v>
      </c>
      <c r="GHB1" t="s">
        <v>5470</v>
      </c>
      <c r="GHC1" t="s">
        <v>5471</v>
      </c>
      <c r="GHD1" t="s">
        <v>5472</v>
      </c>
      <c r="GHE1" t="s">
        <v>5473</v>
      </c>
      <c r="GHF1" t="s">
        <v>5474</v>
      </c>
      <c r="GHG1" t="s">
        <v>5475</v>
      </c>
      <c r="GHH1" t="s">
        <v>5476</v>
      </c>
      <c r="GHI1" t="s">
        <v>5477</v>
      </c>
      <c r="GHJ1" t="s">
        <v>5478</v>
      </c>
      <c r="GHK1" t="s">
        <v>5479</v>
      </c>
      <c r="GHL1" t="s">
        <v>5480</v>
      </c>
      <c r="GHM1" t="s">
        <v>5481</v>
      </c>
      <c r="GHN1" t="s">
        <v>5482</v>
      </c>
      <c r="GHO1" t="s">
        <v>5483</v>
      </c>
      <c r="GHP1" t="s">
        <v>5484</v>
      </c>
      <c r="GHQ1" t="s">
        <v>5485</v>
      </c>
      <c r="GHR1" t="s">
        <v>5486</v>
      </c>
      <c r="GHS1" t="s">
        <v>5487</v>
      </c>
      <c r="GHT1" t="s">
        <v>5488</v>
      </c>
      <c r="GHU1" t="s">
        <v>5489</v>
      </c>
      <c r="GHV1" t="s">
        <v>5490</v>
      </c>
      <c r="GHW1" t="s">
        <v>5491</v>
      </c>
      <c r="GHX1" t="s">
        <v>5492</v>
      </c>
      <c r="GHY1" t="s">
        <v>5493</v>
      </c>
      <c r="GHZ1" t="s">
        <v>5494</v>
      </c>
      <c r="GIA1" t="s">
        <v>5495</v>
      </c>
      <c r="GIB1" t="s">
        <v>5496</v>
      </c>
      <c r="GIC1" t="s">
        <v>5497</v>
      </c>
      <c r="GID1" t="s">
        <v>5498</v>
      </c>
      <c r="GIE1" t="s">
        <v>5499</v>
      </c>
      <c r="GIF1" t="s">
        <v>5500</v>
      </c>
      <c r="GIG1" t="s">
        <v>5501</v>
      </c>
      <c r="GIH1" t="s">
        <v>5502</v>
      </c>
      <c r="GII1" t="s">
        <v>5503</v>
      </c>
      <c r="GIJ1" t="s">
        <v>5504</v>
      </c>
      <c r="GIK1" t="s">
        <v>5505</v>
      </c>
      <c r="GIL1" t="s">
        <v>5506</v>
      </c>
      <c r="GIM1" t="s">
        <v>5507</v>
      </c>
      <c r="GIN1" t="s">
        <v>5508</v>
      </c>
      <c r="GIO1" t="s">
        <v>5509</v>
      </c>
      <c r="GIP1" t="s">
        <v>5510</v>
      </c>
      <c r="GIQ1" t="s">
        <v>5511</v>
      </c>
      <c r="GIR1" t="s">
        <v>5512</v>
      </c>
      <c r="GIS1" t="s">
        <v>5513</v>
      </c>
      <c r="GIT1" t="s">
        <v>5514</v>
      </c>
      <c r="GIU1" t="s">
        <v>5515</v>
      </c>
      <c r="GIV1" t="s">
        <v>5516</v>
      </c>
      <c r="GIW1" t="s">
        <v>5517</v>
      </c>
      <c r="GIX1" t="s">
        <v>5518</v>
      </c>
      <c r="GIY1" t="s">
        <v>5519</v>
      </c>
      <c r="GIZ1" t="s">
        <v>5520</v>
      </c>
      <c r="GJA1" t="s">
        <v>5521</v>
      </c>
      <c r="GJB1" t="s">
        <v>5522</v>
      </c>
      <c r="GJC1" t="s">
        <v>5523</v>
      </c>
      <c r="GJD1" t="s">
        <v>5524</v>
      </c>
      <c r="GJE1" t="s">
        <v>5525</v>
      </c>
      <c r="GJF1" t="s">
        <v>5526</v>
      </c>
      <c r="GJG1" t="s">
        <v>5527</v>
      </c>
      <c r="GJH1" t="s">
        <v>5528</v>
      </c>
      <c r="GJI1" t="s">
        <v>5529</v>
      </c>
      <c r="GJJ1" t="s">
        <v>5530</v>
      </c>
      <c r="GJK1" t="s">
        <v>5531</v>
      </c>
      <c r="GJL1" t="s">
        <v>5532</v>
      </c>
      <c r="GJM1" t="s">
        <v>5533</v>
      </c>
      <c r="GJN1" t="s">
        <v>5534</v>
      </c>
      <c r="GJO1" t="s">
        <v>5535</v>
      </c>
      <c r="GJP1" t="s">
        <v>5536</v>
      </c>
      <c r="GJQ1" t="s">
        <v>5537</v>
      </c>
      <c r="GJR1" t="s">
        <v>5538</v>
      </c>
      <c r="GJS1" t="s">
        <v>5539</v>
      </c>
      <c r="GJT1" t="s">
        <v>5540</v>
      </c>
      <c r="GJU1" t="s">
        <v>5541</v>
      </c>
      <c r="GJV1" t="s">
        <v>5542</v>
      </c>
      <c r="GJW1" t="s">
        <v>5543</v>
      </c>
      <c r="GJX1" t="s">
        <v>5544</v>
      </c>
      <c r="GJY1" t="s">
        <v>5545</v>
      </c>
      <c r="GJZ1" t="s">
        <v>5546</v>
      </c>
      <c r="GKA1" t="s">
        <v>5547</v>
      </c>
      <c r="GKB1" t="s">
        <v>5548</v>
      </c>
      <c r="GKC1" t="s">
        <v>5549</v>
      </c>
      <c r="GKD1" t="s">
        <v>5550</v>
      </c>
      <c r="GKE1" t="s">
        <v>5551</v>
      </c>
      <c r="GKF1" t="s">
        <v>5552</v>
      </c>
      <c r="GKG1" t="s">
        <v>5553</v>
      </c>
      <c r="GKH1" t="s">
        <v>5554</v>
      </c>
      <c r="GKI1" t="s">
        <v>5555</v>
      </c>
      <c r="GKJ1" t="s">
        <v>5556</v>
      </c>
      <c r="GKK1" t="s">
        <v>5557</v>
      </c>
      <c r="GKL1" t="s">
        <v>5558</v>
      </c>
      <c r="GKM1" t="s">
        <v>5559</v>
      </c>
      <c r="GKN1" t="s">
        <v>5560</v>
      </c>
      <c r="GKO1" t="s">
        <v>5561</v>
      </c>
      <c r="GKP1" t="s">
        <v>5562</v>
      </c>
      <c r="GKQ1" t="s">
        <v>5563</v>
      </c>
      <c r="GKR1" t="s">
        <v>5564</v>
      </c>
      <c r="GKS1" t="s">
        <v>5565</v>
      </c>
      <c r="GKT1" t="s">
        <v>5566</v>
      </c>
      <c r="GKU1" t="s">
        <v>5567</v>
      </c>
      <c r="GKV1" t="s">
        <v>5568</v>
      </c>
      <c r="GKW1" t="s">
        <v>5569</v>
      </c>
      <c r="GKX1" t="s">
        <v>5570</v>
      </c>
      <c r="GKY1" t="s">
        <v>5571</v>
      </c>
      <c r="GKZ1" t="s">
        <v>5572</v>
      </c>
      <c r="GLA1" t="s">
        <v>5573</v>
      </c>
      <c r="GLB1" t="s">
        <v>5574</v>
      </c>
      <c r="GLC1" t="s">
        <v>5575</v>
      </c>
      <c r="GLD1" t="s">
        <v>5576</v>
      </c>
      <c r="GLE1" t="s">
        <v>5577</v>
      </c>
      <c r="GLF1" t="s">
        <v>5578</v>
      </c>
      <c r="GLG1" t="s">
        <v>5579</v>
      </c>
      <c r="GLH1" t="s">
        <v>5580</v>
      </c>
      <c r="GLI1" t="s">
        <v>5581</v>
      </c>
      <c r="GLJ1" t="s">
        <v>5582</v>
      </c>
      <c r="GLK1" t="s">
        <v>5583</v>
      </c>
      <c r="GLL1" t="s">
        <v>5584</v>
      </c>
      <c r="GLM1" t="s">
        <v>5585</v>
      </c>
      <c r="GLN1" t="s">
        <v>5586</v>
      </c>
      <c r="GLO1" t="s">
        <v>5587</v>
      </c>
      <c r="GLP1" t="s">
        <v>5588</v>
      </c>
      <c r="GLQ1" t="s">
        <v>5589</v>
      </c>
      <c r="GLR1" t="s">
        <v>5590</v>
      </c>
      <c r="GLS1" t="s">
        <v>5591</v>
      </c>
      <c r="GLT1" t="s">
        <v>5592</v>
      </c>
      <c r="GLU1" t="s">
        <v>5593</v>
      </c>
      <c r="GLV1" t="s">
        <v>5594</v>
      </c>
      <c r="GLW1" t="s">
        <v>5595</v>
      </c>
      <c r="GLX1" t="s">
        <v>5596</v>
      </c>
      <c r="GLY1" t="s">
        <v>5597</v>
      </c>
      <c r="GLZ1" t="s">
        <v>5598</v>
      </c>
      <c r="GMA1" t="s">
        <v>5599</v>
      </c>
      <c r="GMB1" t="s">
        <v>5600</v>
      </c>
      <c r="GMC1" t="s">
        <v>5601</v>
      </c>
      <c r="GMD1" t="s">
        <v>5602</v>
      </c>
      <c r="GME1" t="s">
        <v>5603</v>
      </c>
      <c r="GMF1" t="s">
        <v>5604</v>
      </c>
      <c r="GMG1" t="s">
        <v>5605</v>
      </c>
      <c r="GMH1" t="s">
        <v>5606</v>
      </c>
      <c r="GMI1" t="s">
        <v>5607</v>
      </c>
      <c r="GMJ1" t="s">
        <v>5608</v>
      </c>
      <c r="GMK1" t="s">
        <v>5609</v>
      </c>
      <c r="GML1" t="s">
        <v>5610</v>
      </c>
      <c r="GMM1" t="s">
        <v>5611</v>
      </c>
      <c r="GMN1" t="s">
        <v>5612</v>
      </c>
      <c r="GMO1" t="s">
        <v>5613</v>
      </c>
      <c r="GMP1" t="s">
        <v>5614</v>
      </c>
      <c r="GMQ1" t="s">
        <v>5615</v>
      </c>
      <c r="GMR1" t="s">
        <v>5616</v>
      </c>
      <c r="GMS1" t="s">
        <v>5617</v>
      </c>
      <c r="GMT1" t="s">
        <v>5618</v>
      </c>
      <c r="GMU1" t="s">
        <v>5619</v>
      </c>
      <c r="GMV1" t="s">
        <v>5620</v>
      </c>
      <c r="GMW1" t="s">
        <v>5621</v>
      </c>
      <c r="GMX1" t="s">
        <v>5622</v>
      </c>
      <c r="GMY1" t="s">
        <v>5623</v>
      </c>
      <c r="GMZ1" t="s">
        <v>5624</v>
      </c>
      <c r="GNA1" t="s">
        <v>5625</v>
      </c>
      <c r="GNB1" t="s">
        <v>5626</v>
      </c>
      <c r="GNC1" t="s">
        <v>5627</v>
      </c>
      <c r="GND1" t="s">
        <v>5628</v>
      </c>
      <c r="GNE1" t="s">
        <v>5629</v>
      </c>
      <c r="GNF1" t="s">
        <v>5630</v>
      </c>
      <c r="GNG1" t="s">
        <v>5631</v>
      </c>
      <c r="GNH1" t="s">
        <v>5632</v>
      </c>
      <c r="GNI1" t="s">
        <v>5633</v>
      </c>
      <c r="GNJ1" t="s">
        <v>5634</v>
      </c>
      <c r="GNK1" t="s">
        <v>5635</v>
      </c>
      <c r="GNL1" t="s">
        <v>5636</v>
      </c>
      <c r="GNM1" t="s">
        <v>5637</v>
      </c>
      <c r="GNN1" t="s">
        <v>5638</v>
      </c>
      <c r="GNO1" t="s">
        <v>5639</v>
      </c>
      <c r="GNP1" t="s">
        <v>5640</v>
      </c>
      <c r="GNQ1" t="s">
        <v>5641</v>
      </c>
      <c r="GNR1" t="s">
        <v>5642</v>
      </c>
      <c r="GNS1" t="s">
        <v>5643</v>
      </c>
      <c r="GNT1" t="s">
        <v>5644</v>
      </c>
      <c r="GNU1" t="s">
        <v>5645</v>
      </c>
      <c r="GNV1" t="s">
        <v>5646</v>
      </c>
      <c r="GNW1" t="s">
        <v>5647</v>
      </c>
      <c r="GNX1" t="s">
        <v>5648</v>
      </c>
      <c r="GNY1" t="s">
        <v>5649</v>
      </c>
      <c r="GNZ1" t="s">
        <v>5650</v>
      </c>
      <c r="GOA1" t="s">
        <v>5651</v>
      </c>
      <c r="GOB1" t="s">
        <v>5652</v>
      </c>
      <c r="GOC1" t="s">
        <v>5653</v>
      </c>
      <c r="GOD1" t="s">
        <v>5654</v>
      </c>
      <c r="GOE1" t="s">
        <v>5655</v>
      </c>
      <c r="GOF1" t="s">
        <v>5656</v>
      </c>
      <c r="GOG1" t="s">
        <v>5657</v>
      </c>
      <c r="GOH1" t="s">
        <v>5658</v>
      </c>
      <c r="GOI1" t="s">
        <v>5659</v>
      </c>
      <c r="GOJ1" t="s">
        <v>5660</v>
      </c>
      <c r="GOK1" t="s">
        <v>5661</v>
      </c>
      <c r="GOL1" t="s">
        <v>5662</v>
      </c>
      <c r="GOM1" t="s">
        <v>5663</v>
      </c>
      <c r="GON1" t="s">
        <v>5664</v>
      </c>
      <c r="GOO1" t="s">
        <v>5665</v>
      </c>
      <c r="GOP1" t="s">
        <v>5666</v>
      </c>
      <c r="GOQ1" t="s">
        <v>5667</v>
      </c>
      <c r="GOR1" t="s">
        <v>5668</v>
      </c>
      <c r="GOS1" t="s">
        <v>5669</v>
      </c>
      <c r="GOT1" t="s">
        <v>5670</v>
      </c>
      <c r="GOU1" t="s">
        <v>5671</v>
      </c>
      <c r="GOV1" t="s">
        <v>5672</v>
      </c>
      <c r="GOW1" t="s">
        <v>5673</v>
      </c>
      <c r="GOX1" t="s">
        <v>5674</v>
      </c>
      <c r="GOY1" t="s">
        <v>5675</v>
      </c>
      <c r="GOZ1" t="s">
        <v>5676</v>
      </c>
      <c r="GPA1" t="s">
        <v>5677</v>
      </c>
      <c r="GPB1" t="s">
        <v>5678</v>
      </c>
      <c r="GPC1" t="s">
        <v>5679</v>
      </c>
      <c r="GPD1" t="s">
        <v>5680</v>
      </c>
      <c r="GPE1" t="s">
        <v>5681</v>
      </c>
      <c r="GPF1" t="s">
        <v>5682</v>
      </c>
      <c r="GPG1" t="s">
        <v>5683</v>
      </c>
      <c r="GPH1" t="s">
        <v>5684</v>
      </c>
      <c r="GPI1" t="s">
        <v>5685</v>
      </c>
      <c r="GPJ1" t="s">
        <v>5686</v>
      </c>
      <c r="GPK1" t="s">
        <v>5687</v>
      </c>
      <c r="GPL1" t="s">
        <v>5688</v>
      </c>
      <c r="GPM1" t="s">
        <v>5689</v>
      </c>
      <c r="GPN1" t="s">
        <v>5690</v>
      </c>
      <c r="GPO1" t="s">
        <v>5691</v>
      </c>
      <c r="GPP1" t="s">
        <v>5692</v>
      </c>
      <c r="GPQ1" t="s">
        <v>5693</v>
      </c>
      <c r="GPR1" t="s">
        <v>5694</v>
      </c>
      <c r="GPS1" t="s">
        <v>5695</v>
      </c>
      <c r="GPT1" t="s">
        <v>5696</v>
      </c>
      <c r="GPU1" t="s">
        <v>5697</v>
      </c>
      <c r="GPV1" t="s">
        <v>5698</v>
      </c>
      <c r="GPW1" t="s">
        <v>5699</v>
      </c>
      <c r="GPX1" t="s">
        <v>5700</v>
      </c>
      <c r="GPY1" t="s">
        <v>5701</v>
      </c>
      <c r="GPZ1" t="s">
        <v>5702</v>
      </c>
      <c r="GQA1" t="s">
        <v>5703</v>
      </c>
      <c r="GQB1" t="s">
        <v>5704</v>
      </c>
      <c r="GQC1" t="s">
        <v>5705</v>
      </c>
      <c r="GQD1" t="s">
        <v>5706</v>
      </c>
      <c r="GQE1" t="s">
        <v>5707</v>
      </c>
      <c r="GQF1" t="s">
        <v>5708</v>
      </c>
      <c r="GQG1" t="s">
        <v>5709</v>
      </c>
      <c r="GQH1" t="s">
        <v>5710</v>
      </c>
      <c r="GQI1" t="s">
        <v>5711</v>
      </c>
      <c r="GQJ1" t="s">
        <v>5712</v>
      </c>
      <c r="GQK1" t="s">
        <v>5713</v>
      </c>
      <c r="GQL1" t="s">
        <v>5714</v>
      </c>
      <c r="GQM1" t="s">
        <v>5715</v>
      </c>
      <c r="GQN1" t="s">
        <v>5716</v>
      </c>
      <c r="GQO1" t="s">
        <v>5717</v>
      </c>
      <c r="GQP1" t="s">
        <v>5718</v>
      </c>
      <c r="GQQ1" t="s">
        <v>5719</v>
      </c>
      <c r="GQR1" t="s">
        <v>5720</v>
      </c>
      <c r="GQS1" t="s">
        <v>5721</v>
      </c>
      <c r="GQT1" t="s">
        <v>5722</v>
      </c>
      <c r="GQU1" t="s">
        <v>5723</v>
      </c>
      <c r="GQV1" t="s">
        <v>5724</v>
      </c>
      <c r="GQW1" t="s">
        <v>5725</v>
      </c>
      <c r="GQX1" t="s">
        <v>5726</v>
      </c>
      <c r="GQY1" t="s">
        <v>5727</v>
      </c>
      <c r="GQZ1" t="s">
        <v>5728</v>
      </c>
      <c r="GRA1" t="s">
        <v>5729</v>
      </c>
      <c r="GRB1" t="s">
        <v>5730</v>
      </c>
      <c r="GRC1" t="s">
        <v>5731</v>
      </c>
      <c r="GRD1" t="s">
        <v>5732</v>
      </c>
      <c r="GRE1" t="s">
        <v>5733</v>
      </c>
      <c r="GRF1" t="s">
        <v>5734</v>
      </c>
      <c r="GRG1" t="s">
        <v>5735</v>
      </c>
      <c r="GRH1" t="s">
        <v>5736</v>
      </c>
      <c r="GRI1" t="s">
        <v>5737</v>
      </c>
      <c r="GRJ1" t="s">
        <v>5738</v>
      </c>
      <c r="GRK1" t="s">
        <v>5739</v>
      </c>
      <c r="GRL1" t="s">
        <v>5740</v>
      </c>
      <c r="GRM1" t="s">
        <v>5741</v>
      </c>
      <c r="GRN1" t="s">
        <v>5742</v>
      </c>
      <c r="GRO1" t="s">
        <v>5743</v>
      </c>
      <c r="GRP1" t="s">
        <v>5744</v>
      </c>
      <c r="GRQ1" t="s">
        <v>5745</v>
      </c>
      <c r="GRR1" t="s">
        <v>5746</v>
      </c>
      <c r="GRS1" t="s">
        <v>5747</v>
      </c>
      <c r="GRT1" t="s">
        <v>5748</v>
      </c>
      <c r="GRU1" t="s">
        <v>5749</v>
      </c>
      <c r="GRV1" t="s">
        <v>5750</v>
      </c>
      <c r="GRW1" t="s">
        <v>5751</v>
      </c>
      <c r="GRX1" t="s">
        <v>5752</v>
      </c>
      <c r="GRY1" t="s">
        <v>5753</v>
      </c>
      <c r="GRZ1" t="s">
        <v>5754</v>
      </c>
      <c r="GSA1" t="s">
        <v>5755</v>
      </c>
      <c r="GSB1" t="s">
        <v>5756</v>
      </c>
      <c r="GSC1" t="s">
        <v>5757</v>
      </c>
      <c r="GSD1" t="s">
        <v>5758</v>
      </c>
      <c r="GSE1" t="s">
        <v>5759</v>
      </c>
      <c r="GSF1" t="s">
        <v>5760</v>
      </c>
      <c r="GSG1" t="s">
        <v>5761</v>
      </c>
      <c r="GSH1" t="s">
        <v>5762</v>
      </c>
      <c r="GSI1" t="s">
        <v>5763</v>
      </c>
      <c r="GSJ1" t="s">
        <v>5764</v>
      </c>
      <c r="GSK1" t="s">
        <v>5765</v>
      </c>
      <c r="GSL1" t="s">
        <v>5766</v>
      </c>
      <c r="GSM1" t="s">
        <v>5767</v>
      </c>
      <c r="GSN1" t="s">
        <v>5768</v>
      </c>
      <c r="GSO1" t="s">
        <v>5769</v>
      </c>
      <c r="GSP1" t="s">
        <v>5770</v>
      </c>
      <c r="GSQ1" t="s">
        <v>5771</v>
      </c>
      <c r="GSR1" t="s">
        <v>5772</v>
      </c>
      <c r="GSS1" t="s">
        <v>5773</v>
      </c>
      <c r="GST1" t="s">
        <v>5774</v>
      </c>
      <c r="GSU1" t="s">
        <v>5775</v>
      </c>
      <c r="GSV1" t="s">
        <v>5776</v>
      </c>
      <c r="GSW1" t="s">
        <v>5777</v>
      </c>
      <c r="GSX1" t="s">
        <v>5778</v>
      </c>
      <c r="GSY1" t="s">
        <v>5779</v>
      </c>
      <c r="GSZ1" t="s">
        <v>5780</v>
      </c>
      <c r="GTA1" t="s">
        <v>5781</v>
      </c>
      <c r="GTB1" t="s">
        <v>5782</v>
      </c>
      <c r="GTC1" t="s">
        <v>5783</v>
      </c>
      <c r="GTD1" t="s">
        <v>5784</v>
      </c>
      <c r="GTE1" t="s">
        <v>5785</v>
      </c>
      <c r="GTF1" t="s">
        <v>5786</v>
      </c>
      <c r="GTG1" t="s">
        <v>5787</v>
      </c>
      <c r="GTH1" t="s">
        <v>5788</v>
      </c>
      <c r="GTI1" t="s">
        <v>5789</v>
      </c>
      <c r="GTJ1" t="s">
        <v>5790</v>
      </c>
      <c r="GTK1" t="s">
        <v>5791</v>
      </c>
      <c r="GTL1" t="s">
        <v>5792</v>
      </c>
      <c r="GTM1" t="s">
        <v>5793</v>
      </c>
      <c r="GTN1" t="s">
        <v>5794</v>
      </c>
      <c r="GTO1" t="s">
        <v>5795</v>
      </c>
      <c r="GTP1" t="s">
        <v>5796</v>
      </c>
      <c r="GTQ1" t="s">
        <v>5797</v>
      </c>
      <c r="GTR1" t="s">
        <v>5798</v>
      </c>
      <c r="GTS1" t="s">
        <v>5799</v>
      </c>
      <c r="GTT1" t="s">
        <v>5800</v>
      </c>
      <c r="GTU1" t="s">
        <v>5801</v>
      </c>
      <c r="GTV1" t="s">
        <v>5802</v>
      </c>
      <c r="GTW1" t="s">
        <v>5803</v>
      </c>
      <c r="GTX1" t="s">
        <v>5804</v>
      </c>
      <c r="GTY1" t="s">
        <v>5805</v>
      </c>
      <c r="GTZ1" t="s">
        <v>5806</v>
      </c>
      <c r="GUA1" t="s">
        <v>5807</v>
      </c>
      <c r="GUB1" t="s">
        <v>5808</v>
      </c>
      <c r="GUC1" t="s">
        <v>5809</v>
      </c>
      <c r="GUD1" t="s">
        <v>5810</v>
      </c>
      <c r="GUE1" t="s">
        <v>5811</v>
      </c>
      <c r="GUF1" t="s">
        <v>5812</v>
      </c>
      <c r="GUG1" t="s">
        <v>5813</v>
      </c>
      <c r="GUH1" t="s">
        <v>5814</v>
      </c>
      <c r="GUI1" t="s">
        <v>5815</v>
      </c>
      <c r="GUJ1" t="s">
        <v>5816</v>
      </c>
      <c r="GUK1" t="s">
        <v>5817</v>
      </c>
      <c r="GUL1" t="s">
        <v>5818</v>
      </c>
      <c r="GUM1" t="s">
        <v>5819</v>
      </c>
      <c r="GUN1" t="s">
        <v>5820</v>
      </c>
      <c r="GUO1" t="s">
        <v>5821</v>
      </c>
      <c r="GUP1" t="s">
        <v>5822</v>
      </c>
      <c r="GUQ1" t="s">
        <v>5823</v>
      </c>
      <c r="GUR1" t="s">
        <v>5824</v>
      </c>
      <c r="GUS1" t="s">
        <v>5825</v>
      </c>
      <c r="GUT1" t="s">
        <v>5826</v>
      </c>
      <c r="GUU1" t="s">
        <v>5827</v>
      </c>
      <c r="GUV1" t="s">
        <v>5828</v>
      </c>
      <c r="GUW1" t="s">
        <v>5829</v>
      </c>
      <c r="GUX1" t="s">
        <v>5830</v>
      </c>
      <c r="GUY1" t="s">
        <v>5831</v>
      </c>
      <c r="GUZ1" t="s">
        <v>5832</v>
      </c>
      <c r="GVA1" t="s">
        <v>5833</v>
      </c>
      <c r="GVB1" t="s">
        <v>5834</v>
      </c>
      <c r="GVC1" t="s">
        <v>5835</v>
      </c>
      <c r="GVD1" t="s">
        <v>5836</v>
      </c>
      <c r="GVE1" t="s">
        <v>5837</v>
      </c>
      <c r="GVF1" t="s">
        <v>5838</v>
      </c>
      <c r="GVG1" t="s">
        <v>5839</v>
      </c>
      <c r="GVH1" t="s">
        <v>5840</v>
      </c>
      <c r="GVI1" t="s">
        <v>5841</v>
      </c>
      <c r="GVJ1" t="s">
        <v>5842</v>
      </c>
      <c r="GVK1" t="s">
        <v>5843</v>
      </c>
      <c r="GVL1" t="s">
        <v>5844</v>
      </c>
      <c r="GVM1" t="s">
        <v>5845</v>
      </c>
      <c r="GVN1" t="s">
        <v>5846</v>
      </c>
      <c r="GVO1" t="s">
        <v>5847</v>
      </c>
      <c r="GVP1" t="s">
        <v>5848</v>
      </c>
      <c r="GVQ1" t="s">
        <v>5849</v>
      </c>
      <c r="GVR1" t="s">
        <v>5850</v>
      </c>
      <c r="GVS1" t="s">
        <v>5851</v>
      </c>
      <c r="GVT1" t="s">
        <v>5852</v>
      </c>
      <c r="GVU1" t="s">
        <v>5853</v>
      </c>
      <c r="GVV1" t="s">
        <v>5854</v>
      </c>
      <c r="GVW1" t="s">
        <v>5855</v>
      </c>
      <c r="GVX1" t="s">
        <v>5856</v>
      </c>
      <c r="GVY1" t="s">
        <v>5857</v>
      </c>
      <c r="GVZ1" t="s">
        <v>5858</v>
      </c>
      <c r="GWA1" t="s">
        <v>5859</v>
      </c>
      <c r="GWB1" t="s">
        <v>5860</v>
      </c>
      <c r="GWC1" t="s">
        <v>5861</v>
      </c>
      <c r="GWD1" t="s">
        <v>5862</v>
      </c>
      <c r="GWE1" t="s">
        <v>5863</v>
      </c>
      <c r="GWF1" t="s">
        <v>5864</v>
      </c>
      <c r="GWG1" t="s">
        <v>5865</v>
      </c>
      <c r="GWH1" t="s">
        <v>5866</v>
      </c>
      <c r="GWI1" t="s">
        <v>5867</v>
      </c>
      <c r="GWJ1" t="s">
        <v>5868</v>
      </c>
      <c r="GWK1" t="s">
        <v>5869</v>
      </c>
      <c r="GWL1" t="s">
        <v>5870</v>
      </c>
      <c r="GWM1" t="s">
        <v>5871</v>
      </c>
      <c r="GWN1" t="s">
        <v>5872</v>
      </c>
      <c r="GWO1" t="s">
        <v>5873</v>
      </c>
      <c r="GWP1" t="s">
        <v>5874</v>
      </c>
      <c r="GWQ1" t="s">
        <v>5875</v>
      </c>
      <c r="GWR1" t="s">
        <v>5876</v>
      </c>
      <c r="GWS1" t="s">
        <v>5877</v>
      </c>
      <c r="GWT1" t="s">
        <v>5878</v>
      </c>
      <c r="GWU1" t="s">
        <v>5879</v>
      </c>
      <c r="GWV1" t="s">
        <v>5880</v>
      </c>
      <c r="GWW1" t="s">
        <v>5881</v>
      </c>
      <c r="GWX1" t="s">
        <v>5882</v>
      </c>
      <c r="GWY1" t="s">
        <v>5883</v>
      </c>
      <c r="GWZ1" t="s">
        <v>5884</v>
      </c>
      <c r="GXA1" t="s">
        <v>5885</v>
      </c>
      <c r="GXB1" t="s">
        <v>5886</v>
      </c>
      <c r="GXC1" t="s">
        <v>5887</v>
      </c>
      <c r="GXD1" t="s">
        <v>5888</v>
      </c>
      <c r="GXE1" t="s">
        <v>5889</v>
      </c>
      <c r="GXF1" t="s">
        <v>5890</v>
      </c>
      <c r="GXG1" t="s">
        <v>5891</v>
      </c>
      <c r="GXH1" t="s">
        <v>5892</v>
      </c>
      <c r="GXI1" t="s">
        <v>5893</v>
      </c>
      <c r="GXJ1" t="s">
        <v>5894</v>
      </c>
      <c r="GXK1" t="s">
        <v>5895</v>
      </c>
      <c r="GXL1" t="s">
        <v>5896</v>
      </c>
      <c r="GXM1" t="s">
        <v>5897</v>
      </c>
      <c r="GXN1" t="s">
        <v>5898</v>
      </c>
      <c r="GXO1" t="s">
        <v>5899</v>
      </c>
      <c r="GXP1" t="s">
        <v>5900</v>
      </c>
      <c r="GXQ1" t="s">
        <v>5901</v>
      </c>
      <c r="GXR1" t="s">
        <v>5902</v>
      </c>
      <c r="GXS1" t="s">
        <v>5903</v>
      </c>
      <c r="GXT1" t="s">
        <v>5904</v>
      </c>
      <c r="GXU1" t="s">
        <v>5905</v>
      </c>
      <c r="GXV1" t="s">
        <v>5906</v>
      </c>
      <c r="GXW1" t="s">
        <v>5907</v>
      </c>
      <c r="GXX1" t="s">
        <v>5908</v>
      </c>
      <c r="GXY1" t="s">
        <v>5909</v>
      </c>
      <c r="GXZ1" t="s">
        <v>5910</v>
      </c>
      <c r="GYA1" t="s">
        <v>5911</v>
      </c>
      <c r="GYB1" t="s">
        <v>5912</v>
      </c>
      <c r="GYC1" t="s">
        <v>5913</v>
      </c>
      <c r="GYD1" t="s">
        <v>5914</v>
      </c>
      <c r="GYE1" t="s">
        <v>5915</v>
      </c>
      <c r="GYF1" t="s">
        <v>5916</v>
      </c>
      <c r="GYG1" t="s">
        <v>5917</v>
      </c>
      <c r="GYH1" t="s">
        <v>5918</v>
      </c>
      <c r="GYI1" t="s">
        <v>5919</v>
      </c>
      <c r="GYJ1" t="s">
        <v>5920</v>
      </c>
      <c r="GYK1" t="s">
        <v>5921</v>
      </c>
      <c r="GYL1" t="s">
        <v>5922</v>
      </c>
      <c r="GYM1" t="s">
        <v>5923</v>
      </c>
      <c r="GYN1" t="s">
        <v>5924</v>
      </c>
      <c r="GYO1" t="s">
        <v>5925</v>
      </c>
      <c r="GYP1" t="s">
        <v>5926</v>
      </c>
      <c r="GYQ1" t="s">
        <v>5927</v>
      </c>
      <c r="GYR1" t="s">
        <v>5928</v>
      </c>
      <c r="GYS1" t="s">
        <v>5929</v>
      </c>
      <c r="GYT1" t="s">
        <v>5930</v>
      </c>
      <c r="GYU1" t="s">
        <v>5931</v>
      </c>
      <c r="GYV1" t="s">
        <v>5932</v>
      </c>
      <c r="GYW1" t="s">
        <v>5933</v>
      </c>
      <c r="GYX1" t="s">
        <v>5934</v>
      </c>
      <c r="GYY1" t="s">
        <v>5935</v>
      </c>
      <c r="GYZ1" t="s">
        <v>5936</v>
      </c>
      <c r="GZA1" t="s">
        <v>5937</v>
      </c>
      <c r="GZB1" t="s">
        <v>5938</v>
      </c>
      <c r="GZC1" t="s">
        <v>5939</v>
      </c>
      <c r="GZD1" t="s">
        <v>5940</v>
      </c>
      <c r="GZE1" t="s">
        <v>5941</v>
      </c>
      <c r="GZF1" t="s">
        <v>5942</v>
      </c>
      <c r="GZG1" t="s">
        <v>5943</v>
      </c>
      <c r="GZH1" t="s">
        <v>5944</v>
      </c>
      <c r="GZI1" t="s">
        <v>5945</v>
      </c>
      <c r="GZJ1" t="s">
        <v>5946</v>
      </c>
      <c r="GZK1" t="s">
        <v>5947</v>
      </c>
      <c r="GZL1" t="s">
        <v>5948</v>
      </c>
      <c r="GZM1" t="s">
        <v>5949</v>
      </c>
      <c r="GZN1" t="s">
        <v>5950</v>
      </c>
      <c r="GZO1" t="s">
        <v>5951</v>
      </c>
      <c r="GZP1" t="s">
        <v>5952</v>
      </c>
      <c r="GZQ1" t="s">
        <v>5953</v>
      </c>
      <c r="GZR1" t="s">
        <v>5954</v>
      </c>
      <c r="GZS1" t="s">
        <v>5955</v>
      </c>
      <c r="GZT1" t="s">
        <v>5956</v>
      </c>
      <c r="GZU1" t="s">
        <v>5957</v>
      </c>
      <c r="GZV1" t="s">
        <v>5958</v>
      </c>
      <c r="GZW1" t="s">
        <v>5959</v>
      </c>
      <c r="GZX1" t="s">
        <v>5960</v>
      </c>
      <c r="GZY1" t="s">
        <v>5961</v>
      </c>
      <c r="GZZ1" t="s">
        <v>5962</v>
      </c>
      <c r="HAA1" t="s">
        <v>5963</v>
      </c>
      <c r="HAB1" t="s">
        <v>5964</v>
      </c>
      <c r="HAC1" t="s">
        <v>5965</v>
      </c>
      <c r="HAD1" t="s">
        <v>5966</v>
      </c>
      <c r="HAE1" t="s">
        <v>5967</v>
      </c>
      <c r="HAF1" t="s">
        <v>5968</v>
      </c>
      <c r="HAG1" t="s">
        <v>5969</v>
      </c>
      <c r="HAH1" t="s">
        <v>5970</v>
      </c>
      <c r="HAI1" t="s">
        <v>5971</v>
      </c>
      <c r="HAJ1" t="s">
        <v>5972</v>
      </c>
      <c r="HAK1" t="s">
        <v>5973</v>
      </c>
      <c r="HAL1" t="s">
        <v>5974</v>
      </c>
      <c r="HAM1" t="s">
        <v>5975</v>
      </c>
      <c r="HAN1" t="s">
        <v>5976</v>
      </c>
      <c r="HAO1" t="s">
        <v>5977</v>
      </c>
      <c r="HAP1" t="s">
        <v>5978</v>
      </c>
      <c r="HAQ1" t="s">
        <v>5979</v>
      </c>
      <c r="HAR1" t="s">
        <v>5980</v>
      </c>
      <c r="HAS1" t="s">
        <v>5981</v>
      </c>
      <c r="HAT1" t="s">
        <v>5982</v>
      </c>
      <c r="HAU1" t="s">
        <v>5983</v>
      </c>
      <c r="HAV1" t="s">
        <v>5984</v>
      </c>
      <c r="HAW1" t="s">
        <v>5985</v>
      </c>
      <c r="HAX1" t="s">
        <v>5986</v>
      </c>
      <c r="HAY1" t="s">
        <v>5987</v>
      </c>
      <c r="HAZ1" t="s">
        <v>5988</v>
      </c>
      <c r="HBA1" t="s">
        <v>5989</v>
      </c>
      <c r="HBB1" t="s">
        <v>5990</v>
      </c>
      <c r="HBC1" t="s">
        <v>5991</v>
      </c>
      <c r="HBD1" t="s">
        <v>5992</v>
      </c>
      <c r="HBE1" t="s">
        <v>5993</v>
      </c>
      <c r="HBF1" t="s">
        <v>5994</v>
      </c>
      <c r="HBG1" t="s">
        <v>5995</v>
      </c>
      <c r="HBH1" t="s">
        <v>5996</v>
      </c>
      <c r="HBI1" t="s">
        <v>5997</v>
      </c>
      <c r="HBJ1" t="s">
        <v>5998</v>
      </c>
      <c r="HBK1" t="s">
        <v>5999</v>
      </c>
      <c r="HBL1" t="s">
        <v>6000</v>
      </c>
      <c r="HBM1" t="s">
        <v>6001</v>
      </c>
      <c r="HBN1" t="s">
        <v>6002</v>
      </c>
      <c r="HBO1" t="s">
        <v>6003</v>
      </c>
      <c r="HBP1" t="s">
        <v>6004</v>
      </c>
      <c r="HBQ1" t="s">
        <v>6005</v>
      </c>
      <c r="HBR1" t="s">
        <v>6006</v>
      </c>
      <c r="HBS1" t="s">
        <v>6007</v>
      </c>
      <c r="HBT1" t="s">
        <v>6008</v>
      </c>
      <c r="HBU1" t="s">
        <v>6009</v>
      </c>
      <c r="HBV1" t="s">
        <v>6010</v>
      </c>
      <c r="HBW1" t="s">
        <v>6011</v>
      </c>
      <c r="HBX1" t="s">
        <v>6012</v>
      </c>
      <c r="HBY1" t="s">
        <v>6013</v>
      </c>
      <c r="HBZ1" t="s">
        <v>6014</v>
      </c>
      <c r="HCA1" t="s">
        <v>6015</v>
      </c>
      <c r="HCB1" t="s">
        <v>6016</v>
      </c>
      <c r="HCC1" t="s">
        <v>6017</v>
      </c>
      <c r="HCD1" t="s">
        <v>6018</v>
      </c>
      <c r="HCE1" t="s">
        <v>6019</v>
      </c>
      <c r="HCF1" t="s">
        <v>6020</v>
      </c>
      <c r="HCG1" t="s">
        <v>6021</v>
      </c>
      <c r="HCH1" t="s">
        <v>6022</v>
      </c>
      <c r="HCI1" t="s">
        <v>6023</v>
      </c>
      <c r="HCJ1" t="s">
        <v>6024</v>
      </c>
      <c r="HCK1" t="s">
        <v>6025</v>
      </c>
      <c r="HCL1" t="s">
        <v>6026</v>
      </c>
      <c r="HCM1" t="s">
        <v>6027</v>
      </c>
      <c r="HCN1" t="s">
        <v>6028</v>
      </c>
      <c r="HCO1" t="s">
        <v>6029</v>
      </c>
      <c r="HCP1" t="s">
        <v>6030</v>
      </c>
      <c r="HCQ1" t="s">
        <v>6031</v>
      </c>
      <c r="HCR1" t="s">
        <v>6032</v>
      </c>
      <c r="HCS1" t="s">
        <v>6033</v>
      </c>
      <c r="HCT1" t="s">
        <v>6034</v>
      </c>
      <c r="HCU1" t="s">
        <v>6035</v>
      </c>
      <c r="HCV1" t="s">
        <v>6036</v>
      </c>
      <c r="HCW1" t="s">
        <v>6037</v>
      </c>
      <c r="HCX1" t="s">
        <v>6038</v>
      </c>
      <c r="HCY1" t="s">
        <v>6039</v>
      </c>
      <c r="HCZ1" t="s">
        <v>6040</v>
      </c>
      <c r="HDA1" t="s">
        <v>6041</v>
      </c>
      <c r="HDB1" t="s">
        <v>6042</v>
      </c>
      <c r="HDC1" t="s">
        <v>6043</v>
      </c>
      <c r="HDD1" t="s">
        <v>6044</v>
      </c>
      <c r="HDE1" t="s">
        <v>6045</v>
      </c>
      <c r="HDF1" t="s">
        <v>6046</v>
      </c>
      <c r="HDG1" t="s">
        <v>6047</v>
      </c>
      <c r="HDH1" t="s">
        <v>6048</v>
      </c>
      <c r="HDI1" t="s">
        <v>6049</v>
      </c>
      <c r="HDJ1" t="s">
        <v>6050</v>
      </c>
      <c r="HDK1" t="s">
        <v>6051</v>
      </c>
      <c r="HDL1" t="s">
        <v>6052</v>
      </c>
      <c r="HDM1" t="s">
        <v>6053</v>
      </c>
      <c r="HDN1" t="s">
        <v>6054</v>
      </c>
      <c r="HDO1" t="s">
        <v>6055</v>
      </c>
      <c r="HDP1" t="s">
        <v>6056</v>
      </c>
      <c r="HDQ1" t="s">
        <v>6057</v>
      </c>
      <c r="HDR1" t="s">
        <v>6058</v>
      </c>
      <c r="HDS1" t="s">
        <v>6059</v>
      </c>
      <c r="HDT1" t="s">
        <v>6060</v>
      </c>
      <c r="HDU1" t="s">
        <v>6061</v>
      </c>
      <c r="HDV1" t="s">
        <v>6062</v>
      </c>
      <c r="HDW1" t="s">
        <v>6063</v>
      </c>
      <c r="HDX1" t="s">
        <v>6064</v>
      </c>
      <c r="HDY1" t="s">
        <v>6065</v>
      </c>
      <c r="HDZ1" t="s">
        <v>6066</v>
      </c>
      <c r="HEA1" t="s">
        <v>6067</v>
      </c>
      <c r="HEB1" t="s">
        <v>6068</v>
      </c>
      <c r="HEC1" t="s">
        <v>6069</v>
      </c>
      <c r="HED1" t="s">
        <v>6070</v>
      </c>
      <c r="HEE1" t="s">
        <v>6071</v>
      </c>
      <c r="HEF1" t="s">
        <v>6072</v>
      </c>
      <c r="HEG1" t="s">
        <v>6073</v>
      </c>
      <c r="HEH1" t="s">
        <v>6074</v>
      </c>
      <c r="HEI1" t="s">
        <v>6075</v>
      </c>
      <c r="HEJ1" t="s">
        <v>6076</v>
      </c>
      <c r="HEK1" t="s">
        <v>6077</v>
      </c>
      <c r="HEL1" t="s">
        <v>6078</v>
      </c>
      <c r="HEM1" t="s">
        <v>6079</v>
      </c>
      <c r="HEN1" t="s">
        <v>6080</v>
      </c>
      <c r="HEO1" t="s">
        <v>6081</v>
      </c>
      <c r="HEP1" t="s">
        <v>6082</v>
      </c>
      <c r="HEQ1" t="s">
        <v>6083</v>
      </c>
      <c r="HER1" t="s">
        <v>6084</v>
      </c>
      <c r="HES1" t="s">
        <v>6085</v>
      </c>
      <c r="HET1" t="s">
        <v>6086</v>
      </c>
      <c r="HEU1" t="s">
        <v>6087</v>
      </c>
      <c r="HEV1" t="s">
        <v>6088</v>
      </c>
      <c r="HEW1" t="s">
        <v>6089</v>
      </c>
      <c r="HEX1" t="s">
        <v>6090</v>
      </c>
      <c r="HEY1" t="s">
        <v>6091</v>
      </c>
      <c r="HEZ1" t="s">
        <v>6092</v>
      </c>
      <c r="HFA1" t="s">
        <v>6093</v>
      </c>
      <c r="HFB1" t="s">
        <v>6094</v>
      </c>
      <c r="HFC1" t="s">
        <v>6095</v>
      </c>
      <c r="HFD1" t="s">
        <v>6096</v>
      </c>
      <c r="HFE1" t="s">
        <v>6097</v>
      </c>
      <c r="HFF1" t="s">
        <v>6098</v>
      </c>
      <c r="HFG1" t="s">
        <v>6099</v>
      </c>
      <c r="HFH1" t="s">
        <v>6100</v>
      </c>
      <c r="HFI1" t="s">
        <v>6101</v>
      </c>
      <c r="HFJ1" t="s">
        <v>6102</v>
      </c>
      <c r="HFK1" t="s">
        <v>6103</v>
      </c>
      <c r="HFL1" t="s">
        <v>6104</v>
      </c>
      <c r="HFM1" t="s">
        <v>6105</v>
      </c>
      <c r="HFN1" t="s">
        <v>6106</v>
      </c>
      <c r="HFO1" t="s">
        <v>6107</v>
      </c>
      <c r="HFP1" t="s">
        <v>6108</v>
      </c>
      <c r="HFQ1" t="s">
        <v>6109</v>
      </c>
      <c r="HFR1" t="s">
        <v>6110</v>
      </c>
      <c r="HFS1" t="s">
        <v>6111</v>
      </c>
      <c r="HFT1" t="s">
        <v>6112</v>
      </c>
      <c r="HFU1" t="s">
        <v>6113</v>
      </c>
      <c r="HFV1" t="s">
        <v>6114</v>
      </c>
      <c r="HFW1" t="s">
        <v>6115</v>
      </c>
      <c r="HFX1" t="s">
        <v>6116</v>
      </c>
      <c r="HFY1" t="s">
        <v>6117</v>
      </c>
      <c r="HFZ1" t="s">
        <v>6118</v>
      </c>
      <c r="HGA1" t="s">
        <v>6119</v>
      </c>
      <c r="HGB1" t="s">
        <v>6120</v>
      </c>
      <c r="HGC1" t="s">
        <v>6121</v>
      </c>
      <c r="HGD1" t="s">
        <v>6122</v>
      </c>
      <c r="HGE1" t="s">
        <v>6123</v>
      </c>
      <c r="HGF1" t="s">
        <v>6124</v>
      </c>
      <c r="HGG1" t="s">
        <v>6125</v>
      </c>
      <c r="HGH1" t="s">
        <v>6126</v>
      </c>
      <c r="HGI1" t="s">
        <v>6127</v>
      </c>
      <c r="HGJ1" t="s">
        <v>6128</v>
      </c>
      <c r="HGK1" t="s">
        <v>6129</v>
      </c>
      <c r="HGL1" t="s">
        <v>6130</v>
      </c>
      <c r="HGM1" t="s">
        <v>6131</v>
      </c>
      <c r="HGN1" t="s">
        <v>6132</v>
      </c>
      <c r="HGO1" t="s">
        <v>6133</v>
      </c>
      <c r="HGP1" t="s">
        <v>6134</v>
      </c>
      <c r="HGQ1" t="s">
        <v>6135</v>
      </c>
      <c r="HGR1" t="s">
        <v>6136</v>
      </c>
      <c r="HGS1" t="s">
        <v>6137</v>
      </c>
      <c r="HGT1" t="s">
        <v>6138</v>
      </c>
      <c r="HGU1" t="s">
        <v>6139</v>
      </c>
      <c r="HGV1" t="s">
        <v>6140</v>
      </c>
      <c r="HGW1" t="s">
        <v>6141</v>
      </c>
      <c r="HGX1" t="s">
        <v>6142</v>
      </c>
      <c r="HGY1" t="s">
        <v>6143</v>
      </c>
      <c r="HGZ1" t="s">
        <v>6144</v>
      </c>
      <c r="HHA1" t="s">
        <v>6145</v>
      </c>
      <c r="HHB1" t="s">
        <v>6146</v>
      </c>
      <c r="HHC1" t="s">
        <v>6147</v>
      </c>
      <c r="HHD1" t="s">
        <v>6148</v>
      </c>
      <c r="HHE1" t="s">
        <v>6149</v>
      </c>
      <c r="HHF1" t="s">
        <v>6150</v>
      </c>
      <c r="HHG1" t="s">
        <v>6151</v>
      </c>
      <c r="HHH1" t="s">
        <v>6152</v>
      </c>
      <c r="HHI1" t="s">
        <v>6153</v>
      </c>
      <c r="HHJ1" t="s">
        <v>6154</v>
      </c>
      <c r="HHK1" t="s">
        <v>6155</v>
      </c>
      <c r="HHL1" t="s">
        <v>6156</v>
      </c>
      <c r="HHM1" t="s">
        <v>6157</v>
      </c>
      <c r="HHN1" t="s">
        <v>6158</v>
      </c>
      <c r="HHO1" t="s">
        <v>6159</v>
      </c>
      <c r="HHP1" t="s">
        <v>6160</v>
      </c>
      <c r="HHQ1" t="s">
        <v>6161</v>
      </c>
      <c r="HHR1" t="s">
        <v>6162</v>
      </c>
      <c r="HHS1" t="s">
        <v>6163</v>
      </c>
      <c r="HHT1" t="s">
        <v>6164</v>
      </c>
      <c r="HHU1" t="s">
        <v>6165</v>
      </c>
      <c r="HHV1" t="s">
        <v>6166</v>
      </c>
      <c r="HHW1" t="s">
        <v>6167</v>
      </c>
      <c r="HHX1" t="s">
        <v>6168</v>
      </c>
      <c r="HHY1" t="s">
        <v>6169</v>
      </c>
      <c r="HHZ1" t="s">
        <v>6170</v>
      </c>
      <c r="HIA1" t="s">
        <v>6171</v>
      </c>
      <c r="HIB1" t="s">
        <v>6172</v>
      </c>
      <c r="HIC1" t="s">
        <v>6173</v>
      </c>
      <c r="HID1" t="s">
        <v>6174</v>
      </c>
      <c r="HIE1" t="s">
        <v>6175</v>
      </c>
      <c r="HIF1" t="s">
        <v>6176</v>
      </c>
      <c r="HIG1" t="s">
        <v>6177</v>
      </c>
      <c r="HIH1" t="s">
        <v>6178</v>
      </c>
      <c r="HII1" t="s">
        <v>6179</v>
      </c>
      <c r="HIJ1" t="s">
        <v>6180</v>
      </c>
      <c r="HIK1" t="s">
        <v>6181</v>
      </c>
      <c r="HIL1" t="s">
        <v>6182</v>
      </c>
      <c r="HIM1" t="s">
        <v>6183</v>
      </c>
      <c r="HIN1" t="s">
        <v>6184</v>
      </c>
      <c r="HIO1" t="s">
        <v>6185</v>
      </c>
      <c r="HIP1" t="s">
        <v>6186</v>
      </c>
      <c r="HIQ1" t="s">
        <v>6187</v>
      </c>
      <c r="HIR1" t="s">
        <v>6188</v>
      </c>
      <c r="HIS1" t="s">
        <v>6189</v>
      </c>
      <c r="HIT1" t="s">
        <v>6190</v>
      </c>
      <c r="HIU1" t="s">
        <v>6191</v>
      </c>
      <c r="HIV1" t="s">
        <v>6192</v>
      </c>
      <c r="HIW1" t="s">
        <v>6193</v>
      </c>
      <c r="HIX1" t="s">
        <v>6194</v>
      </c>
      <c r="HIY1" t="s">
        <v>6195</v>
      </c>
      <c r="HIZ1" t="s">
        <v>6196</v>
      </c>
      <c r="HJA1" t="s">
        <v>6197</v>
      </c>
      <c r="HJB1" t="s">
        <v>6198</v>
      </c>
      <c r="HJC1" t="s">
        <v>6199</v>
      </c>
      <c r="HJD1" t="s">
        <v>6200</v>
      </c>
      <c r="HJE1" t="s">
        <v>6201</v>
      </c>
      <c r="HJF1" t="s">
        <v>6202</v>
      </c>
      <c r="HJG1" t="s">
        <v>6203</v>
      </c>
      <c r="HJH1" t="s">
        <v>6204</v>
      </c>
      <c r="HJI1" t="s">
        <v>6205</v>
      </c>
      <c r="HJJ1" t="s">
        <v>6206</v>
      </c>
      <c r="HJK1" t="s">
        <v>6207</v>
      </c>
      <c r="HJL1" t="s">
        <v>6208</v>
      </c>
      <c r="HJM1" t="s">
        <v>6209</v>
      </c>
      <c r="HJN1" t="s">
        <v>6210</v>
      </c>
      <c r="HJO1" t="s">
        <v>6211</v>
      </c>
      <c r="HJP1" t="s">
        <v>6212</v>
      </c>
      <c r="HJQ1" t="s">
        <v>6213</v>
      </c>
      <c r="HJR1" t="s">
        <v>6214</v>
      </c>
      <c r="HJS1" t="s">
        <v>6215</v>
      </c>
      <c r="HJT1" t="s">
        <v>6216</v>
      </c>
      <c r="HJU1" t="s">
        <v>6217</v>
      </c>
      <c r="HJV1" t="s">
        <v>6218</v>
      </c>
      <c r="HJW1" t="s">
        <v>6219</v>
      </c>
      <c r="HJX1" t="s">
        <v>6220</v>
      </c>
      <c r="HJY1" t="s">
        <v>6221</v>
      </c>
      <c r="HJZ1" t="s">
        <v>6222</v>
      </c>
      <c r="HKA1" t="s">
        <v>6223</v>
      </c>
      <c r="HKB1" t="s">
        <v>6224</v>
      </c>
      <c r="HKC1" t="s">
        <v>6225</v>
      </c>
      <c r="HKD1" t="s">
        <v>6226</v>
      </c>
      <c r="HKE1" t="s">
        <v>6227</v>
      </c>
      <c r="HKF1" t="s">
        <v>6228</v>
      </c>
      <c r="HKG1" t="s">
        <v>6229</v>
      </c>
      <c r="HKH1" t="s">
        <v>6230</v>
      </c>
      <c r="HKI1" t="s">
        <v>6231</v>
      </c>
      <c r="HKJ1" t="s">
        <v>6232</v>
      </c>
      <c r="HKK1" t="s">
        <v>6233</v>
      </c>
      <c r="HKL1" t="s">
        <v>6234</v>
      </c>
      <c r="HKM1" t="s">
        <v>6235</v>
      </c>
      <c r="HKN1" t="s">
        <v>6236</v>
      </c>
      <c r="HKO1" t="s">
        <v>6237</v>
      </c>
      <c r="HKP1" t="s">
        <v>6238</v>
      </c>
      <c r="HKQ1" t="s">
        <v>6239</v>
      </c>
      <c r="HKR1" t="s">
        <v>6240</v>
      </c>
      <c r="HKS1" t="s">
        <v>6241</v>
      </c>
      <c r="HKT1" t="s">
        <v>6242</v>
      </c>
      <c r="HKU1" t="s">
        <v>6243</v>
      </c>
      <c r="HKV1" t="s">
        <v>6244</v>
      </c>
      <c r="HKW1" t="s">
        <v>6245</v>
      </c>
      <c r="HKX1" t="s">
        <v>6246</v>
      </c>
      <c r="HKY1" t="s">
        <v>6247</v>
      </c>
      <c r="HKZ1" t="s">
        <v>6248</v>
      </c>
      <c r="HLA1" t="s">
        <v>6249</v>
      </c>
      <c r="HLB1" t="s">
        <v>6250</v>
      </c>
      <c r="HLC1" t="s">
        <v>6251</v>
      </c>
      <c r="HLD1" t="s">
        <v>6252</v>
      </c>
      <c r="HLE1" t="s">
        <v>6253</v>
      </c>
      <c r="HLF1" t="s">
        <v>6254</v>
      </c>
      <c r="HLG1" t="s">
        <v>6255</v>
      </c>
      <c r="HLH1" t="s">
        <v>6256</v>
      </c>
      <c r="HLI1" t="s">
        <v>6257</v>
      </c>
      <c r="HLJ1" t="s">
        <v>6258</v>
      </c>
      <c r="HLK1" t="s">
        <v>6259</v>
      </c>
      <c r="HLL1" t="s">
        <v>6260</v>
      </c>
      <c r="HLM1" t="s">
        <v>6261</v>
      </c>
      <c r="HLN1" t="s">
        <v>6262</v>
      </c>
      <c r="HLO1" t="s">
        <v>6263</v>
      </c>
      <c r="HLP1" t="s">
        <v>6264</v>
      </c>
      <c r="HLQ1" t="s">
        <v>6265</v>
      </c>
      <c r="HLR1" t="s">
        <v>6266</v>
      </c>
      <c r="HLS1" t="s">
        <v>6267</v>
      </c>
      <c r="HLT1" t="s">
        <v>6268</v>
      </c>
      <c r="HLU1" t="s">
        <v>6269</v>
      </c>
      <c r="HLV1" t="s">
        <v>6270</v>
      </c>
      <c r="HLW1" t="s">
        <v>6271</v>
      </c>
      <c r="HLX1" t="s">
        <v>6272</v>
      </c>
      <c r="HLY1" t="s">
        <v>6273</v>
      </c>
      <c r="HLZ1" t="s">
        <v>6274</v>
      </c>
      <c r="HMA1" t="s">
        <v>6275</v>
      </c>
      <c r="HMB1" t="s">
        <v>6276</v>
      </c>
      <c r="HMC1" t="s">
        <v>6277</v>
      </c>
      <c r="HMD1" t="s">
        <v>6278</v>
      </c>
      <c r="HME1" t="s">
        <v>6279</v>
      </c>
      <c r="HMF1" t="s">
        <v>6280</v>
      </c>
      <c r="HMG1" t="s">
        <v>6281</v>
      </c>
      <c r="HMH1" t="s">
        <v>6282</v>
      </c>
      <c r="HMI1" t="s">
        <v>6283</v>
      </c>
      <c r="HMJ1" t="s">
        <v>6284</v>
      </c>
      <c r="HMK1" t="s">
        <v>6285</v>
      </c>
      <c r="HML1" t="s">
        <v>6286</v>
      </c>
      <c r="HMM1" t="s">
        <v>6287</v>
      </c>
      <c r="HMN1" t="s">
        <v>6288</v>
      </c>
      <c r="HMO1" t="s">
        <v>6289</v>
      </c>
      <c r="HMP1" t="s">
        <v>6290</v>
      </c>
      <c r="HMQ1" t="s">
        <v>6291</v>
      </c>
      <c r="HMR1" t="s">
        <v>6292</v>
      </c>
      <c r="HMS1" t="s">
        <v>6293</v>
      </c>
      <c r="HMT1" t="s">
        <v>6294</v>
      </c>
      <c r="HMU1" t="s">
        <v>6295</v>
      </c>
      <c r="HMV1" t="s">
        <v>6296</v>
      </c>
      <c r="HMW1" t="s">
        <v>6297</v>
      </c>
      <c r="HMX1" t="s">
        <v>6298</v>
      </c>
      <c r="HMY1" t="s">
        <v>6299</v>
      </c>
      <c r="HMZ1" t="s">
        <v>6300</v>
      </c>
      <c r="HNA1" t="s">
        <v>6301</v>
      </c>
      <c r="HNB1" t="s">
        <v>6302</v>
      </c>
      <c r="HNC1" t="s">
        <v>6303</v>
      </c>
      <c r="HND1" t="s">
        <v>6304</v>
      </c>
      <c r="HNE1" t="s">
        <v>6305</v>
      </c>
      <c r="HNF1" t="s">
        <v>6306</v>
      </c>
      <c r="HNG1" t="s">
        <v>6307</v>
      </c>
      <c r="HNH1" t="s">
        <v>6308</v>
      </c>
      <c r="HNI1" t="s">
        <v>6309</v>
      </c>
      <c r="HNJ1" t="s">
        <v>6310</v>
      </c>
      <c r="HNK1" t="s">
        <v>6311</v>
      </c>
      <c r="HNL1" t="s">
        <v>6312</v>
      </c>
      <c r="HNM1" t="s">
        <v>6313</v>
      </c>
      <c r="HNN1" t="s">
        <v>6314</v>
      </c>
      <c r="HNO1" t="s">
        <v>6315</v>
      </c>
      <c r="HNP1" t="s">
        <v>6316</v>
      </c>
      <c r="HNQ1" t="s">
        <v>6317</v>
      </c>
      <c r="HNR1" t="s">
        <v>6318</v>
      </c>
      <c r="HNS1" t="s">
        <v>6319</v>
      </c>
      <c r="HNT1" t="s">
        <v>6320</v>
      </c>
      <c r="HNU1" t="s">
        <v>6321</v>
      </c>
      <c r="HNV1" t="s">
        <v>6322</v>
      </c>
      <c r="HNW1" t="s">
        <v>6323</v>
      </c>
      <c r="HNX1" t="s">
        <v>6324</v>
      </c>
      <c r="HNY1" t="s">
        <v>6325</v>
      </c>
      <c r="HNZ1" t="s">
        <v>6326</v>
      </c>
      <c r="HOA1" t="s">
        <v>6327</v>
      </c>
      <c r="HOB1" t="s">
        <v>6328</v>
      </c>
      <c r="HOC1" t="s">
        <v>6329</v>
      </c>
      <c r="HOD1" t="s">
        <v>6330</v>
      </c>
      <c r="HOE1" t="s">
        <v>6331</v>
      </c>
      <c r="HOF1" t="s">
        <v>6332</v>
      </c>
      <c r="HOG1" t="s">
        <v>6333</v>
      </c>
      <c r="HOH1" t="s">
        <v>6334</v>
      </c>
      <c r="HOI1" t="s">
        <v>6335</v>
      </c>
      <c r="HOJ1" t="s">
        <v>6336</v>
      </c>
      <c r="HOK1" t="s">
        <v>6337</v>
      </c>
      <c r="HOL1" t="s">
        <v>6338</v>
      </c>
      <c r="HOM1" t="s">
        <v>6339</v>
      </c>
      <c r="HON1" t="s">
        <v>6340</v>
      </c>
      <c r="HOO1" t="s">
        <v>6341</v>
      </c>
      <c r="HOP1" t="s">
        <v>6342</v>
      </c>
      <c r="HOQ1" t="s">
        <v>6343</v>
      </c>
      <c r="HOR1" t="s">
        <v>6344</v>
      </c>
      <c r="HOS1" t="s">
        <v>6345</v>
      </c>
      <c r="HOT1" t="s">
        <v>6346</v>
      </c>
      <c r="HOU1" t="s">
        <v>6347</v>
      </c>
      <c r="HOV1" t="s">
        <v>6348</v>
      </c>
      <c r="HOW1" t="s">
        <v>6349</v>
      </c>
      <c r="HOX1" t="s">
        <v>6350</v>
      </c>
      <c r="HOY1" t="s">
        <v>6351</v>
      </c>
      <c r="HOZ1" t="s">
        <v>6352</v>
      </c>
      <c r="HPA1" t="s">
        <v>6353</v>
      </c>
      <c r="HPB1" t="s">
        <v>6354</v>
      </c>
      <c r="HPC1" t="s">
        <v>6355</v>
      </c>
      <c r="HPD1" t="s">
        <v>6356</v>
      </c>
      <c r="HPE1" t="s">
        <v>6357</v>
      </c>
      <c r="HPF1" t="s">
        <v>6358</v>
      </c>
      <c r="HPG1" t="s">
        <v>6359</v>
      </c>
      <c r="HPH1" t="s">
        <v>6360</v>
      </c>
      <c r="HPI1" t="s">
        <v>6361</v>
      </c>
      <c r="HPJ1" t="s">
        <v>6362</v>
      </c>
      <c r="HPK1" t="s">
        <v>6363</v>
      </c>
      <c r="HPL1" t="s">
        <v>6364</v>
      </c>
      <c r="HPM1" t="s">
        <v>6365</v>
      </c>
      <c r="HPN1" t="s">
        <v>6366</v>
      </c>
      <c r="HPO1" t="s">
        <v>6367</v>
      </c>
      <c r="HPP1" t="s">
        <v>6368</v>
      </c>
      <c r="HPQ1" t="s">
        <v>6369</v>
      </c>
      <c r="HPR1" t="s">
        <v>6370</v>
      </c>
      <c r="HPS1" t="s">
        <v>6371</v>
      </c>
      <c r="HPT1" t="s">
        <v>6372</v>
      </c>
      <c r="HPU1" t="s">
        <v>6373</v>
      </c>
      <c r="HPV1" t="s">
        <v>6374</v>
      </c>
      <c r="HPW1" t="s">
        <v>6375</v>
      </c>
      <c r="HPX1" t="s">
        <v>6376</v>
      </c>
      <c r="HPY1" t="s">
        <v>6377</v>
      </c>
      <c r="HPZ1" t="s">
        <v>6378</v>
      </c>
      <c r="HQA1" t="s">
        <v>6379</v>
      </c>
      <c r="HQB1" t="s">
        <v>6380</v>
      </c>
      <c r="HQC1" t="s">
        <v>6381</v>
      </c>
      <c r="HQD1" t="s">
        <v>6382</v>
      </c>
      <c r="HQE1" t="s">
        <v>6383</v>
      </c>
      <c r="HQF1" t="s">
        <v>6384</v>
      </c>
      <c r="HQG1" t="s">
        <v>6385</v>
      </c>
      <c r="HQH1" t="s">
        <v>6386</v>
      </c>
      <c r="HQI1" t="s">
        <v>6387</v>
      </c>
      <c r="HQJ1" t="s">
        <v>6388</v>
      </c>
      <c r="HQK1" t="s">
        <v>6389</v>
      </c>
      <c r="HQL1" t="s">
        <v>6390</v>
      </c>
      <c r="HQM1" t="s">
        <v>6391</v>
      </c>
      <c r="HQN1" t="s">
        <v>6392</v>
      </c>
      <c r="HQO1" t="s">
        <v>6393</v>
      </c>
      <c r="HQP1" t="s">
        <v>6394</v>
      </c>
      <c r="HQQ1" t="s">
        <v>6395</v>
      </c>
      <c r="HQR1" t="s">
        <v>6396</v>
      </c>
      <c r="HQS1" t="s">
        <v>6397</v>
      </c>
      <c r="HQT1" t="s">
        <v>6398</v>
      </c>
      <c r="HQU1" t="s">
        <v>6399</v>
      </c>
      <c r="HQV1" t="s">
        <v>6400</v>
      </c>
      <c r="HQW1" t="s">
        <v>6401</v>
      </c>
      <c r="HQX1" t="s">
        <v>6402</v>
      </c>
      <c r="HQY1" t="s">
        <v>6403</v>
      </c>
      <c r="HQZ1" t="s">
        <v>6404</v>
      </c>
      <c r="HRA1" t="s">
        <v>6405</v>
      </c>
      <c r="HRB1" t="s">
        <v>6406</v>
      </c>
      <c r="HRC1" t="s">
        <v>6407</v>
      </c>
      <c r="HRD1" t="s">
        <v>6408</v>
      </c>
      <c r="HRE1" t="s">
        <v>6409</v>
      </c>
      <c r="HRF1" t="s">
        <v>6410</v>
      </c>
      <c r="HRG1" t="s">
        <v>6411</v>
      </c>
      <c r="HRH1" t="s">
        <v>6412</v>
      </c>
      <c r="HRI1" t="s">
        <v>6413</v>
      </c>
      <c r="HRJ1" t="s">
        <v>6414</v>
      </c>
      <c r="HRK1" t="s">
        <v>6415</v>
      </c>
      <c r="HRL1" t="s">
        <v>6416</v>
      </c>
      <c r="HRM1" t="s">
        <v>6417</v>
      </c>
      <c r="HRN1" t="s">
        <v>6418</v>
      </c>
      <c r="HRO1" t="s">
        <v>6419</v>
      </c>
      <c r="HRP1" t="s">
        <v>6420</v>
      </c>
      <c r="HRQ1" t="s">
        <v>6421</v>
      </c>
      <c r="HRR1" t="s">
        <v>6422</v>
      </c>
      <c r="HRS1" t="s">
        <v>6423</v>
      </c>
      <c r="HRT1" t="s">
        <v>6424</v>
      </c>
      <c r="HRU1" t="s">
        <v>6425</v>
      </c>
      <c r="HRV1" t="s">
        <v>6426</v>
      </c>
      <c r="HRW1" t="s">
        <v>6427</v>
      </c>
      <c r="HRX1" t="s">
        <v>6428</v>
      </c>
      <c r="HRY1" t="s">
        <v>6429</v>
      </c>
      <c r="HRZ1" t="s">
        <v>6430</v>
      </c>
      <c r="HSA1" t="s">
        <v>6431</v>
      </c>
      <c r="HSB1" t="s">
        <v>6432</v>
      </c>
      <c r="HSC1" t="s">
        <v>6433</v>
      </c>
      <c r="HSD1" t="s">
        <v>6434</v>
      </c>
      <c r="HSE1" t="s">
        <v>6435</v>
      </c>
      <c r="HSF1" t="s">
        <v>6436</v>
      </c>
      <c r="HSG1" t="s">
        <v>6437</v>
      </c>
      <c r="HSH1" t="s">
        <v>6438</v>
      </c>
      <c r="HSI1" t="s">
        <v>6439</v>
      </c>
      <c r="HSJ1" t="s">
        <v>6440</v>
      </c>
      <c r="HSK1" t="s">
        <v>6441</v>
      </c>
      <c r="HSL1" t="s">
        <v>6442</v>
      </c>
      <c r="HSM1" t="s">
        <v>6443</v>
      </c>
      <c r="HSN1" t="s">
        <v>6444</v>
      </c>
      <c r="HSO1" t="s">
        <v>6445</v>
      </c>
      <c r="HSP1" t="s">
        <v>6446</v>
      </c>
      <c r="HSQ1" t="s">
        <v>6447</v>
      </c>
      <c r="HSR1" t="s">
        <v>6448</v>
      </c>
      <c r="HSS1" t="s">
        <v>6449</v>
      </c>
      <c r="HST1" t="s">
        <v>6450</v>
      </c>
      <c r="HSU1" t="s">
        <v>6451</v>
      </c>
      <c r="HSV1" t="s">
        <v>6452</v>
      </c>
      <c r="HSW1" t="s">
        <v>6453</v>
      </c>
      <c r="HSX1" t="s">
        <v>6454</v>
      </c>
      <c r="HSY1" t="s">
        <v>6455</v>
      </c>
      <c r="HSZ1" t="s">
        <v>6456</v>
      </c>
      <c r="HTA1" t="s">
        <v>6457</v>
      </c>
      <c r="HTB1" t="s">
        <v>6458</v>
      </c>
      <c r="HTC1" t="s">
        <v>6459</v>
      </c>
      <c r="HTD1" t="s">
        <v>6460</v>
      </c>
      <c r="HTE1" t="s">
        <v>6461</v>
      </c>
      <c r="HTF1" t="s">
        <v>6462</v>
      </c>
      <c r="HTG1" t="s">
        <v>6463</v>
      </c>
      <c r="HTH1" t="s">
        <v>6464</v>
      </c>
      <c r="HTI1" t="s">
        <v>6465</v>
      </c>
      <c r="HTJ1" t="s">
        <v>6466</v>
      </c>
      <c r="HTK1" t="s">
        <v>6467</v>
      </c>
      <c r="HTL1" t="s">
        <v>6468</v>
      </c>
      <c r="HTM1" t="s">
        <v>6469</v>
      </c>
      <c r="HTN1" t="s">
        <v>6470</v>
      </c>
      <c r="HTO1" t="s">
        <v>6471</v>
      </c>
      <c r="HTP1" t="s">
        <v>6472</v>
      </c>
      <c r="HTQ1" t="s">
        <v>6473</v>
      </c>
      <c r="HTR1" t="s">
        <v>6474</v>
      </c>
      <c r="HTS1" t="s">
        <v>6475</v>
      </c>
      <c r="HTT1" t="s">
        <v>6476</v>
      </c>
      <c r="HTU1" t="s">
        <v>6477</v>
      </c>
      <c r="HTV1" t="s">
        <v>6478</v>
      </c>
      <c r="HTW1" t="s">
        <v>6479</v>
      </c>
      <c r="HTX1" t="s">
        <v>6480</v>
      </c>
      <c r="HTY1" t="s">
        <v>6481</v>
      </c>
      <c r="HTZ1" t="s">
        <v>6482</v>
      </c>
      <c r="HUA1" t="s">
        <v>6483</v>
      </c>
      <c r="HUB1" t="s">
        <v>6484</v>
      </c>
      <c r="HUC1" t="s">
        <v>6485</v>
      </c>
      <c r="HUD1" t="s">
        <v>6486</v>
      </c>
      <c r="HUE1" t="s">
        <v>6487</v>
      </c>
      <c r="HUF1" t="s">
        <v>6488</v>
      </c>
      <c r="HUG1" t="s">
        <v>6489</v>
      </c>
      <c r="HUH1" t="s">
        <v>6490</v>
      </c>
      <c r="HUI1" t="s">
        <v>6491</v>
      </c>
      <c r="HUJ1" t="s">
        <v>6492</v>
      </c>
      <c r="HUK1" t="s">
        <v>6493</v>
      </c>
      <c r="HUL1" t="s">
        <v>6494</v>
      </c>
      <c r="HUM1" t="s">
        <v>6495</v>
      </c>
      <c r="HUN1" t="s">
        <v>6496</v>
      </c>
      <c r="HUO1" t="s">
        <v>6497</v>
      </c>
      <c r="HUP1" t="s">
        <v>6498</v>
      </c>
      <c r="HUQ1" t="s">
        <v>6499</v>
      </c>
      <c r="HUR1" t="s">
        <v>6500</v>
      </c>
      <c r="HUS1" t="s">
        <v>6501</v>
      </c>
      <c r="HUT1" t="s">
        <v>6502</v>
      </c>
      <c r="HUU1" t="s">
        <v>6503</v>
      </c>
      <c r="HUV1" t="s">
        <v>6504</v>
      </c>
      <c r="HUW1" t="s">
        <v>6505</v>
      </c>
      <c r="HUX1" t="s">
        <v>6506</v>
      </c>
      <c r="HUY1" t="s">
        <v>6507</v>
      </c>
      <c r="HUZ1" t="s">
        <v>6508</v>
      </c>
      <c r="HVA1" t="s">
        <v>6509</v>
      </c>
      <c r="HVB1" t="s">
        <v>6510</v>
      </c>
      <c r="HVC1" t="s">
        <v>6511</v>
      </c>
      <c r="HVD1" t="s">
        <v>6512</v>
      </c>
      <c r="HVE1" t="s">
        <v>6513</v>
      </c>
      <c r="HVF1" t="s">
        <v>6514</v>
      </c>
      <c r="HVG1" t="s">
        <v>6515</v>
      </c>
      <c r="HVH1" t="s">
        <v>6516</v>
      </c>
      <c r="HVI1" t="s">
        <v>6517</v>
      </c>
      <c r="HVJ1" t="s">
        <v>6518</v>
      </c>
      <c r="HVK1" t="s">
        <v>6519</v>
      </c>
      <c r="HVL1" t="s">
        <v>6520</v>
      </c>
      <c r="HVM1" t="s">
        <v>6521</v>
      </c>
      <c r="HVN1" t="s">
        <v>6522</v>
      </c>
      <c r="HVO1" t="s">
        <v>6523</v>
      </c>
      <c r="HVP1" t="s">
        <v>6524</v>
      </c>
      <c r="HVQ1" t="s">
        <v>6525</v>
      </c>
      <c r="HVR1" t="s">
        <v>6526</v>
      </c>
      <c r="HVS1" t="s">
        <v>6527</v>
      </c>
      <c r="HVT1" t="s">
        <v>6528</v>
      </c>
      <c r="HVU1" t="s">
        <v>6529</v>
      </c>
      <c r="HVV1" t="s">
        <v>6530</v>
      </c>
      <c r="HVW1" t="s">
        <v>6531</v>
      </c>
      <c r="HVX1" t="s">
        <v>6532</v>
      </c>
      <c r="HVY1" t="s">
        <v>6533</v>
      </c>
      <c r="HVZ1" t="s">
        <v>6534</v>
      </c>
      <c r="HWA1" t="s">
        <v>6535</v>
      </c>
      <c r="HWB1" t="s">
        <v>6536</v>
      </c>
      <c r="HWC1" t="s">
        <v>6537</v>
      </c>
      <c r="HWD1" t="s">
        <v>6538</v>
      </c>
      <c r="HWE1" t="s">
        <v>6539</v>
      </c>
      <c r="HWF1" t="s">
        <v>6540</v>
      </c>
      <c r="HWG1" t="s">
        <v>6541</v>
      </c>
      <c r="HWH1" t="s">
        <v>6542</v>
      </c>
      <c r="HWI1" t="s">
        <v>6543</v>
      </c>
      <c r="HWJ1" t="s">
        <v>6544</v>
      </c>
      <c r="HWK1" t="s">
        <v>6545</v>
      </c>
      <c r="HWL1" t="s">
        <v>6546</v>
      </c>
      <c r="HWM1" t="s">
        <v>6547</v>
      </c>
      <c r="HWN1" t="s">
        <v>6548</v>
      </c>
      <c r="HWO1" t="s">
        <v>6549</v>
      </c>
      <c r="HWP1" t="s">
        <v>6550</v>
      </c>
      <c r="HWQ1" t="s">
        <v>6551</v>
      </c>
      <c r="HWR1" t="s">
        <v>6552</v>
      </c>
      <c r="HWS1" t="s">
        <v>6553</v>
      </c>
      <c r="HWT1" t="s">
        <v>6554</v>
      </c>
      <c r="HWU1" t="s">
        <v>6555</v>
      </c>
      <c r="HWV1" t="s">
        <v>6556</v>
      </c>
      <c r="HWW1" t="s">
        <v>6557</v>
      </c>
      <c r="HWX1" t="s">
        <v>6558</v>
      </c>
      <c r="HWY1" t="s">
        <v>6559</v>
      </c>
      <c r="HWZ1" t="s">
        <v>6560</v>
      </c>
      <c r="HXA1" t="s">
        <v>6561</v>
      </c>
      <c r="HXB1" t="s">
        <v>6562</v>
      </c>
      <c r="HXC1" t="s">
        <v>6563</v>
      </c>
      <c r="HXD1" t="s">
        <v>6564</v>
      </c>
      <c r="HXE1" t="s">
        <v>6565</v>
      </c>
      <c r="HXF1" t="s">
        <v>6566</v>
      </c>
      <c r="HXG1" t="s">
        <v>6567</v>
      </c>
      <c r="HXH1" t="s">
        <v>6568</v>
      </c>
      <c r="HXI1" t="s">
        <v>6569</v>
      </c>
      <c r="HXJ1" t="s">
        <v>6570</v>
      </c>
      <c r="HXK1" t="s">
        <v>6571</v>
      </c>
      <c r="HXL1" t="s">
        <v>6572</v>
      </c>
      <c r="HXM1" t="s">
        <v>6573</v>
      </c>
      <c r="HXN1" t="s">
        <v>6574</v>
      </c>
      <c r="HXO1" t="s">
        <v>6575</v>
      </c>
      <c r="HXP1" t="s">
        <v>6576</v>
      </c>
      <c r="HXQ1" t="s">
        <v>6577</v>
      </c>
      <c r="HXR1" t="s">
        <v>6578</v>
      </c>
      <c r="HXS1" t="s">
        <v>6579</v>
      </c>
      <c r="HXT1" t="s">
        <v>6580</v>
      </c>
      <c r="HXU1" t="s">
        <v>6581</v>
      </c>
      <c r="HXV1" t="s">
        <v>6582</v>
      </c>
      <c r="HXW1" t="s">
        <v>6583</v>
      </c>
      <c r="HXX1" t="s">
        <v>6584</v>
      </c>
      <c r="HXY1" t="s">
        <v>6585</v>
      </c>
      <c r="HXZ1" t="s">
        <v>6586</v>
      </c>
      <c r="HYA1" t="s">
        <v>6587</v>
      </c>
      <c r="HYB1" t="s">
        <v>6588</v>
      </c>
      <c r="HYC1" t="s">
        <v>6589</v>
      </c>
      <c r="HYD1" t="s">
        <v>6590</v>
      </c>
      <c r="HYE1" t="s">
        <v>6591</v>
      </c>
      <c r="HYF1" t="s">
        <v>6592</v>
      </c>
      <c r="HYG1" t="s">
        <v>6593</v>
      </c>
      <c r="HYH1" t="s">
        <v>6594</v>
      </c>
      <c r="HYI1" t="s">
        <v>6595</v>
      </c>
      <c r="HYJ1" t="s">
        <v>6596</v>
      </c>
      <c r="HYK1" t="s">
        <v>6597</v>
      </c>
      <c r="HYL1" t="s">
        <v>6598</v>
      </c>
      <c r="HYM1" t="s">
        <v>6599</v>
      </c>
      <c r="HYN1" t="s">
        <v>6600</v>
      </c>
      <c r="HYO1" t="s">
        <v>6601</v>
      </c>
      <c r="HYP1" t="s">
        <v>6602</v>
      </c>
      <c r="HYQ1" t="s">
        <v>6603</v>
      </c>
      <c r="HYR1" t="s">
        <v>6604</v>
      </c>
      <c r="HYS1" t="s">
        <v>6605</v>
      </c>
      <c r="HYT1" t="s">
        <v>6606</v>
      </c>
      <c r="HYU1" t="s">
        <v>6607</v>
      </c>
      <c r="HYV1" t="s">
        <v>6608</v>
      </c>
      <c r="HYW1" t="s">
        <v>6609</v>
      </c>
      <c r="HYX1" t="s">
        <v>6610</v>
      </c>
      <c r="HYY1" t="s">
        <v>6611</v>
      </c>
      <c r="HYZ1" t="s">
        <v>6612</v>
      </c>
      <c r="HZA1" t="s">
        <v>6613</v>
      </c>
      <c r="HZB1" t="s">
        <v>6614</v>
      </c>
      <c r="HZC1" t="s">
        <v>6615</v>
      </c>
      <c r="HZD1" t="s">
        <v>6616</v>
      </c>
      <c r="HZE1" t="s">
        <v>6617</v>
      </c>
      <c r="HZF1" t="s">
        <v>6618</v>
      </c>
      <c r="HZG1" t="s">
        <v>6619</v>
      </c>
      <c r="HZH1" t="s">
        <v>6620</v>
      </c>
      <c r="HZI1" t="s">
        <v>6621</v>
      </c>
      <c r="HZJ1" t="s">
        <v>6622</v>
      </c>
      <c r="HZK1" t="s">
        <v>6623</v>
      </c>
      <c r="HZL1" t="s">
        <v>6624</v>
      </c>
      <c r="HZM1" t="s">
        <v>6625</v>
      </c>
      <c r="HZN1" t="s">
        <v>6626</v>
      </c>
      <c r="HZO1" t="s">
        <v>6627</v>
      </c>
      <c r="HZP1" t="s">
        <v>6628</v>
      </c>
      <c r="HZQ1" t="s">
        <v>6629</v>
      </c>
      <c r="HZR1" t="s">
        <v>6630</v>
      </c>
      <c r="HZS1" t="s">
        <v>6631</v>
      </c>
      <c r="HZT1" t="s">
        <v>6632</v>
      </c>
      <c r="HZU1" t="s">
        <v>6633</v>
      </c>
      <c r="HZV1" t="s">
        <v>6634</v>
      </c>
      <c r="HZW1" t="s">
        <v>6635</v>
      </c>
      <c r="HZX1" t="s">
        <v>6636</v>
      </c>
      <c r="HZY1" t="s">
        <v>6637</v>
      </c>
      <c r="HZZ1" t="s">
        <v>6638</v>
      </c>
      <c r="IAA1" t="s">
        <v>6639</v>
      </c>
      <c r="IAB1" t="s">
        <v>6640</v>
      </c>
      <c r="IAC1" t="s">
        <v>6641</v>
      </c>
      <c r="IAD1" t="s">
        <v>6642</v>
      </c>
      <c r="IAE1" t="s">
        <v>6643</v>
      </c>
      <c r="IAF1" t="s">
        <v>6644</v>
      </c>
      <c r="IAG1" t="s">
        <v>6645</v>
      </c>
      <c r="IAH1" t="s">
        <v>6646</v>
      </c>
      <c r="IAI1" t="s">
        <v>6647</v>
      </c>
      <c r="IAJ1" t="s">
        <v>6648</v>
      </c>
      <c r="IAK1" t="s">
        <v>6649</v>
      </c>
      <c r="IAL1" t="s">
        <v>6650</v>
      </c>
      <c r="IAM1" t="s">
        <v>6651</v>
      </c>
      <c r="IAN1" t="s">
        <v>6652</v>
      </c>
      <c r="IAO1" t="s">
        <v>6653</v>
      </c>
      <c r="IAP1" t="s">
        <v>6654</v>
      </c>
      <c r="IAQ1" t="s">
        <v>6655</v>
      </c>
      <c r="IAR1" t="s">
        <v>6656</v>
      </c>
      <c r="IAS1" t="s">
        <v>6657</v>
      </c>
      <c r="IAT1" t="s">
        <v>6658</v>
      </c>
      <c r="IAU1" t="s">
        <v>6659</v>
      </c>
      <c r="IAV1" t="s">
        <v>6660</v>
      </c>
      <c r="IAW1" t="s">
        <v>6661</v>
      </c>
      <c r="IAX1" t="s">
        <v>6662</v>
      </c>
      <c r="IAY1" t="s">
        <v>6663</v>
      </c>
      <c r="IAZ1" t="s">
        <v>6664</v>
      </c>
      <c r="IBA1" t="s">
        <v>6665</v>
      </c>
      <c r="IBB1" t="s">
        <v>6666</v>
      </c>
      <c r="IBC1" t="s">
        <v>6667</v>
      </c>
      <c r="IBD1" t="s">
        <v>6668</v>
      </c>
      <c r="IBE1" t="s">
        <v>6669</v>
      </c>
      <c r="IBF1" t="s">
        <v>6670</v>
      </c>
      <c r="IBG1" t="s">
        <v>6671</v>
      </c>
      <c r="IBH1" t="s">
        <v>6672</v>
      </c>
      <c r="IBI1" t="s">
        <v>6673</v>
      </c>
      <c r="IBJ1" t="s">
        <v>6674</v>
      </c>
      <c r="IBK1" t="s">
        <v>6675</v>
      </c>
      <c r="IBL1" t="s">
        <v>6676</v>
      </c>
      <c r="IBM1" t="s">
        <v>6677</v>
      </c>
      <c r="IBN1" t="s">
        <v>6678</v>
      </c>
      <c r="IBO1" t="s">
        <v>6679</v>
      </c>
      <c r="IBP1" t="s">
        <v>6680</v>
      </c>
      <c r="IBQ1" t="s">
        <v>6681</v>
      </c>
      <c r="IBR1" t="s">
        <v>6682</v>
      </c>
      <c r="IBS1" t="s">
        <v>6683</v>
      </c>
      <c r="IBT1" t="s">
        <v>6684</v>
      </c>
      <c r="IBU1" t="s">
        <v>6685</v>
      </c>
      <c r="IBV1" t="s">
        <v>6686</v>
      </c>
      <c r="IBW1" t="s">
        <v>6687</v>
      </c>
      <c r="IBX1" t="s">
        <v>6688</v>
      </c>
      <c r="IBY1" t="s">
        <v>6689</v>
      </c>
      <c r="IBZ1" t="s">
        <v>6690</v>
      </c>
      <c r="ICA1" t="s">
        <v>6691</v>
      </c>
      <c r="ICB1" t="s">
        <v>6692</v>
      </c>
      <c r="ICC1" t="s">
        <v>6693</v>
      </c>
      <c r="ICD1" t="s">
        <v>6694</v>
      </c>
      <c r="ICE1" t="s">
        <v>6695</v>
      </c>
      <c r="ICF1" t="s">
        <v>6696</v>
      </c>
      <c r="ICG1" t="s">
        <v>6697</v>
      </c>
      <c r="ICH1" t="s">
        <v>6698</v>
      </c>
      <c r="ICI1" t="s">
        <v>6699</v>
      </c>
      <c r="ICJ1" t="s">
        <v>6700</v>
      </c>
      <c r="ICK1" t="s">
        <v>6701</v>
      </c>
      <c r="ICL1" t="s">
        <v>6702</v>
      </c>
      <c r="ICM1" t="s">
        <v>6703</v>
      </c>
      <c r="ICN1" t="s">
        <v>6704</v>
      </c>
      <c r="ICO1" t="s">
        <v>6705</v>
      </c>
      <c r="ICP1" t="s">
        <v>6706</v>
      </c>
      <c r="ICQ1" t="s">
        <v>6707</v>
      </c>
      <c r="ICR1" t="s">
        <v>6708</v>
      </c>
      <c r="ICS1" t="s">
        <v>6709</v>
      </c>
      <c r="ICT1" t="s">
        <v>6710</v>
      </c>
      <c r="ICU1" t="s">
        <v>6711</v>
      </c>
      <c r="ICV1" t="s">
        <v>6712</v>
      </c>
      <c r="ICW1" t="s">
        <v>6713</v>
      </c>
      <c r="ICX1" t="s">
        <v>6714</v>
      </c>
      <c r="ICY1" t="s">
        <v>6715</v>
      </c>
      <c r="ICZ1" t="s">
        <v>6716</v>
      </c>
      <c r="IDA1" t="s">
        <v>6717</v>
      </c>
      <c r="IDB1" t="s">
        <v>6718</v>
      </c>
      <c r="IDC1" t="s">
        <v>6719</v>
      </c>
      <c r="IDD1" t="s">
        <v>6720</v>
      </c>
      <c r="IDE1" t="s">
        <v>6721</v>
      </c>
      <c r="IDF1" t="s">
        <v>6722</v>
      </c>
      <c r="IDG1" t="s">
        <v>6723</v>
      </c>
      <c r="IDH1" t="s">
        <v>6724</v>
      </c>
      <c r="IDI1" t="s">
        <v>6725</v>
      </c>
      <c r="IDJ1" t="s">
        <v>6726</v>
      </c>
      <c r="IDK1" t="s">
        <v>6727</v>
      </c>
      <c r="IDL1" t="s">
        <v>6728</v>
      </c>
      <c r="IDM1" t="s">
        <v>6729</v>
      </c>
      <c r="IDN1" t="s">
        <v>6730</v>
      </c>
      <c r="IDO1" t="s">
        <v>6731</v>
      </c>
      <c r="IDP1" t="s">
        <v>6732</v>
      </c>
      <c r="IDQ1" t="s">
        <v>6733</v>
      </c>
      <c r="IDR1" t="s">
        <v>6734</v>
      </c>
      <c r="IDS1" t="s">
        <v>6735</v>
      </c>
      <c r="IDT1" t="s">
        <v>6736</v>
      </c>
      <c r="IDU1" t="s">
        <v>6737</v>
      </c>
      <c r="IDV1" t="s">
        <v>6738</v>
      </c>
      <c r="IDW1" t="s">
        <v>6739</v>
      </c>
      <c r="IDX1" t="s">
        <v>6740</v>
      </c>
      <c r="IDY1" t="s">
        <v>6741</v>
      </c>
      <c r="IDZ1" t="s">
        <v>6742</v>
      </c>
      <c r="IEA1" t="s">
        <v>6743</v>
      </c>
      <c r="IEB1" t="s">
        <v>6744</v>
      </c>
      <c r="IEC1" t="s">
        <v>6745</v>
      </c>
      <c r="IED1" t="s">
        <v>6746</v>
      </c>
      <c r="IEE1" t="s">
        <v>6747</v>
      </c>
      <c r="IEF1" t="s">
        <v>6748</v>
      </c>
      <c r="IEG1" t="s">
        <v>6749</v>
      </c>
      <c r="IEH1" t="s">
        <v>6750</v>
      </c>
      <c r="IEI1" t="s">
        <v>6751</v>
      </c>
      <c r="IEJ1" t="s">
        <v>6752</v>
      </c>
      <c r="IEK1" t="s">
        <v>6753</v>
      </c>
      <c r="IEL1" t="s">
        <v>6754</v>
      </c>
      <c r="IEM1" t="s">
        <v>6755</v>
      </c>
      <c r="IEN1" t="s">
        <v>6756</v>
      </c>
      <c r="IEO1" t="s">
        <v>6757</v>
      </c>
      <c r="IEP1" t="s">
        <v>6758</v>
      </c>
      <c r="IEQ1" t="s">
        <v>6759</v>
      </c>
      <c r="IER1" t="s">
        <v>6760</v>
      </c>
      <c r="IES1" t="s">
        <v>6761</v>
      </c>
      <c r="IET1" t="s">
        <v>6762</v>
      </c>
      <c r="IEU1" t="s">
        <v>6763</v>
      </c>
      <c r="IEV1" t="s">
        <v>6764</v>
      </c>
      <c r="IEW1" t="s">
        <v>6765</v>
      </c>
      <c r="IEX1" t="s">
        <v>6766</v>
      </c>
      <c r="IEY1" t="s">
        <v>6767</v>
      </c>
      <c r="IEZ1" t="s">
        <v>6768</v>
      </c>
      <c r="IFA1" t="s">
        <v>6769</v>
      </c>
      <c r="IFB1" t="s">
        <v>6770</v>
      </c>
      <c r="IFC1" t="s">
        <v>6771</v>
      </c>
      <c r="IFD1" t="s">
        <v>6772</v>
      </c>
      <c r="IFE1" t="s">
        <v>6773</v>
      </c>
      <c r="IFF1" t="s">
        <v>6774</v>
      </c>
      <c r="IFG1" t="s">
        <v>6775</v>
      </c>
      <c r="IFH1" t="s">
        <v>6776</v>
      </c>
      <c r="IFI1" t="s">
        <v>6777</v>
      </c>
      <c r="IFJ1" t="s">
        <v>6778</v>
      </c>
      <c r="IFK1" t="s">
        <v>6779</v>
      </c>
      <c r="IFL1" t="s">
        <v>6780</v>
      </c>
      <c r="IFM1" t="s">
        <v>6781</v>
      </c>
      <c r="IFN1" t="s">
        <v>6782</v>
      </c>
      <c r="IFO1" t="s">
        <v>6783</v>
      </c>
      <c r="IFP1" t="s">
        <v>6784</v>
      </c>
      <c r="IFQ1" t="s">
        <v>6785</v>
      </c>
      <c r="IFR1" t="s">
        <v>6786</v>
      </c>
      <c r="IFS1" t="s">
        <v>6787</v>
      </c>
      <c r="IFT1" t="s">
        <v>6788</v>
      </c>
      <c r="IFU1" t="s">
        <v>6789</v>
      </c>
      <c r="IFV1" t="s">
        <v>6790</v>
      </c>
      <c r="IFW1" t="s">
        <v>6791</v>
      </c>
      <c r="IFX1" t="s">
        <v>6792</v>
      </c>
      <c r="IFY1" t="s">
        <v>6793</v>
      </c>
      <c r="IFZ1" t="s">
        <v>6794</v>
      </c>
      <c r="IGA1" t="s">
        <v>6795</v>
      </c>
      <c r="IGB1" t="s">
        <v>6796</v>
      </c>
      <c r="IGC1" t="s">
        <v>6797</v>
      </c>
      <c r="IGD1" t="s">
        <v>6798</v>
      </c>
      <c r="IGE1" t="s">
        <v>6799</v>
      </c>
      <c r="IGF1" t="s">
        <v>6800</v>
      </c>
      <c r="IGG1" t="s">
        <v>6801</v>
      </c>
      <c r="IGH1" t="s">
        <v>6802</v>
      </c>
      <c r="IGI1" t="s">
        <v>6803</v>
      </c>
      <c r="IGJ1" t="s">
        <v>6804</v>
      </c>
      <c r="IGK1" t="s">
        <v>6805</v>
      </c>
      <c r="IGL1" t="s">
        <v>6806</v>
      </c>
      <c r="IGM1" t="s">
        <v>6807</v>
      </c>
      <c r="IGN1" t="s">
        <v>6808</v>
      </c>
      <c r="IGO1" t="s">
        <v>6809</v>
      </c>
      <c r="IGP1" t="s">
        <v>6810</v>
      </c>
      <c r="IGQ1" t="s">
        <v>6811</v>
      </c>
      <c r="IGR1" t="s">
        <v>6812</v>
      </c>
      <c r="IGS1" t="s">
        <v>6813</v>
      </c>
      <c r="IGT1" t="s">
        <v>6814</v>
      </c>
      <c r="IGU1" t="s">
        <v>6815</v>
      </c>
      <c r="IGV1" t="s">
        <v>6816</v>
      </c>
      <c r="IGW1" t="s">
        <v>6817</v>
      </c>
      <c r="IGX1" t="s">
        <v>6818</v>
      </c>
      <c r="IGY1" t="s">
        <v>6819</v>
      </c>
      <c r="IGZ1" t="s">
        <v>6820</v>
      </c>
      <c r="IHA1" t="s">
        <v>6821</v>
      </c>
      <c r="IHB1" t="s">
        <v>6822</v>
      </c>
      <c r="IHC1" t="s">
        <v>6823</v>
      </c>
      <c r="IHD1" t="s">
        <v>6824</v>
      </c>
      <c r="IHE1" t="s">
        <v>6825</v>
      </c>
      <c r="IHF1" t="s">
        <v>6826</v>
      </c>
      <c r="IHG1" t="s">
        <v>6827</v>
      </c>
      <c r="IHH1" t="s">
        <v>6828</v>
      </c>
      <c r="IHI1" t="s">
        <v>6829</v>
      </c>
      <c r="IHJ1" t="s">
        <v>6830</v>
      </c>
      <c r="IHK1" t="s">
        <v>6831</v>
      </c>
      <c r="IHL1" t="s">
        <v>6832</v>
      </c>
      <c r="IHM1" t="s">
        <v>6833</v>
      </c>
      <c r="IHN1" t="s">
        <v>6834</v>
      </c>
      <c r="IHO1" t="s">
        <v>6835</v>
      </c>
      <c r="IHP1" t="s">
        <v>6836</v>
      </c>
      <c r="IHQ1" t="s">
        <v>6837</v>
      </c>
      <c r="IHR1" t="s">
        <v>6838</v>
      </c>
      <c r="IHS1" t="s">
        <v>6839</v>
      </c>
      <c r="IHT1" t="s">
        <v>6840</v>
      </c>
      <c r="IHU1" t="s">
        <v>6841</v>
      </c>
      <c r="IHV1" t="s">
        <v>6842</v>
      </c>
      <c r="IHW1" t="s">
        <v>6843</v>
      </c>
      <c r="IHX1" t="s">
        <v>6844</v>
      </c>
      <c r="IHY1" t="s">
        <v>6845</v>
      </c>
      <c r="IHZ1" t="s">
        <v>6846</v>
      </c>
      <c r="IIA1" t="s">
        <v>6847</v>
      </c>
      <c r="IIB1" t="s">
        <v>6848</v>
      </c>
      <c r="IIC1" t="s">
        <v>6849</v>
      </c>
      <c r="IID1" t="s">
        <v>6850</v>
      </c>
      <c r="IIE1" t="s">
        <v>6851</v>
      </c>
      <c r="IIF1" t="s">
        <v>6852</v>
      </c>
      <c r="IIG1" t="s">
        <v>6853</v>
      </c>
      <c r="IIH1" t="s">
        <v>6854</v>
      </c>
      <c r="III1" t="s">
        <v>6855</v>
      </c>
      <c r="IIJ1" t="s">
        <v>6856</v>
      </c>
      <c r="IIK1" t="s">
        <v>6857</v>
      </c>
      <c r="IIL1" t="s">
        <v>6858</v>
      </c>
      <c r="IIM1" t="s">
        <v>6859</v>
      </c>
      <c r="IIN1" t="s">
        <v>6860</v>
      </c>
      <c r="IIO1" t="s">
        <v>6861</v>
      </c>
      <c r="IIP1" t="s">
        <v>6862</v>
      </c>
      <c r="IIQ1" t="s">
        <v>6863</v>
      </c>
      <c r="IIR1" t="s">
        <v>6864</v>
      </c>
      <c r="IIS1" t="s">
        <v>6865</v>
      </c>
      <c r="IIT1" t="s">
        <v>6866</v>
      </c>
      <c r="IIU1" t="s">
        <v>6867</v>
      </c>
      <c r="IIV1" t="s">
        <v>6868</v>
      </c>
      <c r="IIW1" t="s">
        <v>6869</v>
      </c>
      <c r="IIX1" t="s">
        <v>6870</v>
      </c>
      <c r="IIY1" t="s">
        <v>6871</v>
      </c>
      <c r="IIZ1" t="s">
        <v>6872</v>
      </c>
      <c r="IJA1" t="s">
        <v>6873</v>
      </c>
      <c r="IJB1" t="s">
        <v>6874</v>
      </c>
      <c r="IJC1" t="s">
        <v>6875</v>
      </c>
      <c r="IJD1" t="s">
        <v>6876</v>
      </c>
      <c r="IJE1" t="s">
        <v>6877</v>
      </c>
      <c r="IJF1" t="s">
        <v>6878</v>
      </c>
      <c r="IJG1" t="s">
        <v>6879</v>
      </c>
      <c r="IJH1" t="s">
        <v>6880</v>
      </c>
      <c r="IJI1" t="s">
        <v>6881</v>
      </c>
      <c r="IJJ1" t="s">
        <v>6882</v>
      </c>
      <c r="IJK1" t="s">
        <v>6883</v>
      </c>
      <c r="IJL1" t="s">
        <v>6884</v>
      </c>
      <c r="IJM1" t="s">
        <v>6885</v>
      </c>
      <c r="IJN1" t="s">
        <v>6886</v>
      </c>
      <c r="IJO1" t="s">
        <v>6887</v>
      </c>
      <c r="IJP1" t="s">
        <v>6888</v>
      </c>
      <c r="IJQ1" t="s">
        <v>6889</v>
      </c>
      <c r="IJR1" t="s">
        <v>6890</v>
      </c>
      <c r="IJS1" t="s">
        <v>6891</v>
      </c>
      <c r="IJT1" t="s">
        <v>6892</v>
      </c>
      <c r="IJU1" t="s">
        <v>6893</v>
      </c>
      <c r="IJV1" t="s">
        <v>6894</v>
      </c>
      <c r="IJW1" t="s">
        <v>6895</v>
      </c>
      <c r="IJX1" t="s">
        <v>6896</v>
      </c>
      <c r="IJY1" t="s">
        <v>6897</v>
      </c>
      <c r="IJZ1" t="s">
        <v>6898</v>
      </c>
      <c r="IKA1" t="s">
        <v>6899</v>
      </c>
      <c r="IKB1" t="s">
        <v>6900</v>
      </c>
      <c r="IKC1" t="s">
        <v>6901</v>
      </c>
      <c r="IKD1" t="s">
        <v>6902</v>
      </c>
      <c r="IKE1" t="s">
        <v>6903</v>
      </c>
      <c r="IKF1" t="s">
        <v>6904</v>
      </c>
      <c r="IKG1" t="s">
        <v>6905</v>
      </c>
      <c r="IKH1" t="s">
        <v>6906</v>
      </c>
      <c r="IKI1" t="s">
        <v>6907</v>
      </c>
      <c r="IKJ1" t="s">
        <v>6908</v>
      </c>
      <c r="IKK1" t="s">
        <v>6909</v>
      </c>
      <c r="IKL1" t="s">
        <v>6910</v>
      </c>
      <c r="IKM1" t="s">
        <v>6911</v>
      </c>
      <c r="IKN1" t="s">
        <v>6912</v>
      </c>
      <c r="IKO1" t="s">
        <v>6913</v>
      </c>
      <c r="IKP1" t="s">
        <v>6914</v>
      </c>
      <c r="IKQ1" t="s">
        <v>6915</v>
      </c>
      <c r="IKR1" t="s">
        <v>6916</v>
      </c>
      <c r="IKS1" t="s">
        <v>6917</v>
      </c>
      <c r="IKT1" t="s">
        <v>6918</v>
      </c>
      <c r="IKU1" t="s">
        <v>6919</v>
      </c>
      <c r="IKV1" t="s">
        <v>6920</v>
      </c>
      <c r="IKW1" t="s">
        <v>6921</v>
      </c>
      <c r="IKX1" t="s">
        <v>6922</v>
      </c>
      <c r="IKY1" t="s">
        <v>6923</v>
      </c>
      <c r="IKZ1" t="s">
        <v>6924</v>
      </c>
      <c r="ILA1" t="s">
        <v>6925</v>
      </c>
      <c r="ILB1" t="s">
        <v>6926</v>
      </c>
      <c r="ILC1" t="s">
        <v>6927</v>
      </c>
      <c r="ILD1" t="s">
        <v>6928</v>
      </c>
      <c r="ILE1" t="s">
        <v>6929</v>
      </c>
      <c r="ILF1" t="s">
        <v>6930</v>
      </c>
      <c r="ILG1" t="s">
        <v>6931</v>
      </c>
      <c r="ILH1" t="s">
        <v>6932</v>
      </c>
      <c r="ILI1" t="s">
        <v>6933</v>
      </c>
      <c r="ILJ1" t="s">
        <v>6934</v>
      </c>
      <c r="ILK1" t="s">
        <v>6935</v>
      </c>
      <c r="ILL1" t="s">
        <v>6936</v>
      </c>
      <c r="ILM1" t="s">
        <v>6937</v>
      </c>
      <c r="ILN1" t="s">
        <v>6938</v>
      </c>
      <c r="ILO1" t="s">
        <v>6939</v>
      </c>
      <c r="ILP1" t="s">
        <v>6940</v>
      </c>
      <c r="ILQ1" t="s">
        <v>6941</v>
      </c>
      <c r="ILR1" t="s">
        <v>6942</v>
      </c>
      <c r="ILS1" t="s">
        <v>6943</v>
      </c>
      <c r="ILT1" t="s">
        <v>6944</v>
      </c>
      <c r="ILU1" t="s">
        <v>6945</v>
      </c>
      <c r="ILV1" t="s">
        <v>6946</v>
      </c>
      <c r="ILW1" t="s">
        <v>6947</v>
      </c>
      <c r="ILX1" t="s">
        <v>6948</v>
      </c>
      <c r="ILY1" t="s">
        <v>6949</v>
      </c>
      <c r="ILZ1" t="s">
        <v>6950</v>
      </c>
      <c r="IMA1" t="s">
        <v>6951</v>
      </c>
      <c r="IMB1" t="s">
        <v>6952</v>
      </c>
      <c r="IMC1" t="s">
        <v>6953</v>
      </c>
      <c r="IMD1" t="s">
        <v>6954</v>
      </c>
      <c r="IME1" t="s">
        <v>6955</v>
      </c>
      <c r="IMF1" t="s">
        <v>6956</v>
      </c>
      <c r="IMG1" t="s">
        <v>6957</v>
      </c>
      <c r="IMH1" t="s">
        <v>6958</v>
      </c>
      <c r="IMI1" t="s">
        <v>6959</v>
      </c>
      <c r="IMJ1" t="s">
        <v>6960</v>
      </c>
      <c r="IMK1" t="s">
        <v>6961</v>
      </c>
      <c r="IML1" t="s">
        <v>6962</v>
      </c>
      <c r="IMM1" t="s">
        <v>6963</v>
      </c>
      <c r="IMN1" t="s">
        <v>6964</v>
      </c>
      <c r="IMO1" t="s">
        <v>6965</v>
      </c>
      <c r="IMP1" t="s">
        <v>6966</v>
      </c>
      <c r="IMQ1" t="s">
        <v>6967</v>
      </c>
      <c r="IMR1" t="s">
        <v>6968</v>
      </c>
      <c r="IMS1" t="s">
        <v>6969</v>
      </c>
      <c r="IMT1" t="s">
        <v>6970</v>
      </c>
      <c r="IMU1" t="s">
        <v>6971</v>
      </c>
      <c r="IMV1" t="s">
        <v>6972</v>
      </c>
      <c r="IMW1" t="s">
        <v>6973</v>
      </c>
      <c r="IMX1" t="s">
        <v>6974</v>
      </c>
      <c r="IMY1" t="s">
        <v>6975</v>
      </c>
      <c r="IMZ1" t="s">
        <v>6976</v>
      </c>
      <c r="INA1" t="s">
        <v>6977</v>
      </c>
      <c r="INB1" t="s">
        <v>6978</v>
      </c>
      <c r="INC1" t="s">
        <v>6979</v>
      </c>
      <c r="IND1" t="s">
        <v>6980</v>
      </c>
      <c r="INE1" t="s">
        <v>6981</v>
      </c>
      <c r="INF1" t="s">
        <v>6982</v>
      </c>
      <c r="ING1" t="s">
        <v>6983</v>
      </c>
      <c r="INH1" t="s">
        <v>6984</v>
      </c>
      <c r="INI1" t="s">
        <v>6985</v>
      </c>
      <c r="INJ1" t="s">
        <v>6986</v>
      </c>
      <c r="INK1" t="s">
        <v>6987</v>
      </c>
      <c r="INL1" t="s">
        <v>6988</v>
      </c>
      <c r="INM1" t="s">
        <v>6989</v>
      </c>
      <c r="INN1" t="s">
        <v>6990</v>
      </c>
      <c r="INO1" t="s">
        <v>6991</v>
      </c>
      <c r="INP1" t="s">
        <v>6992</v>
      </c>
      <c r="INQ1" t="s">
        <v>6993</v>
      </c>
      <c r="INR1" t="s">
        <v>6994</v>
      </c>
      <c r="INS1" t="s">
        <v>6995</v>
      </c>
      <c r="INT1" t="s">
        <v>6996</v>
      </c>
      <c r="INU1" t="s">
        <v>6997</v>
      </c>
      <c r="INV1" t="s">
        <v>6998</v>
      </c>
      <c r="INW1" t="s">
        <v>6999</v>
      </c>
      <c r="INX1" t="s">
        <v>7000</v>
      </c>
      <c r="INY1" t="s">
        <v>7001</v>
      </c>
      <c r="INZ1" t="s">
        <v>7002</v>
      </c>
      <c r="IOA1" t="s">
        <v>7003</v>
      </c>
      <c r="IOB1" t="s">
        <v>7004</v>
      </c>
      <c r="IOC1" t="s">
        <v>7005</v>
      </c>
      <c r="IOD1" t="s">
        <v>7006</v>
      </c>
      <c r="IOE1" t="s">
        <v>7007</v>
      </c>
      <c r="IOF1" t="s">
        <v>7008</v>
      </c>
      <c r="IOG1" t="s">
        <v>7009</v>
      </c>
      <c r="IOH1" t="s">
        <v>7010</v>
      </c>
      <c r="IOI1" t="s">
        <v>7011</v>
      </c>
      <c r="IOJ1" t="s">
        <v>7012</v>
      </c>
      <c r="IOK1" t="s">
        <v>7013</v>
      </c>
      <c r="IOL1" t="s">
        <v>7014</v>
      </c>
      <c r="IOM1" t="s">
        <v>7015</v>
      </c>
      <c r="ION1" t="s">
        <v>7016</v>
      </c>
      <c r="IOO1" t="s">
        <v>7017</v>
      </c>
      <c r="IOP1" t="s">
        <v>7018</v>
      </c>
      <c r="IOQ1" t="s">
        <v>7019</v>
      </c>
      <c r="IOR1" t="s">
        <v>7020</v>
      </c>
      <c r="IOS1" t="s">
        <v>7021</v>
      </c>
      <c r="IOT1" t="s">
        <v>7022</v>
      </c>
      <c r="IOU1" t="s">
        <v>7023</v>
      </c>
      <c r="IOV1" t="s">
        <v>7024</v>
      </c>
      <c r="IOW1" t="s">
        <v>7025</v>
      </c>
      <c r="IOX1" t="s">
        <v>7026</v>
      </c>
      <c r="IOY1" t="s">
        <v>7027</v>
      </c>
      <c r="IOZ1" t="s">
        <v>7028</v>
      </c>
      <c r="IPA1" t="s">
        <v>7029</v>
      </c>
      <c r="IPB1" t="s">
        <v>7030</v>
      </c>
      <c r="IPC1" t="s">
        <v>7031</v>
      </c>
      <c r="IPD1" t="s">
        <v>7032</v>
      </c>
      <c r="IPE1" t="s">
        <v>7033</v>
      </c>
      <c r="IPF1" t="s">
        <v>7034</v>
      </c>
      <c r="IPG1" t="s">
        <v>7035</v>
      </c>
      <c r="IPH1" t="s">
        <v>7036</v>
      </c>
      <c r="IPI1" t="s">
        <v>7037</v>
      </c>
      <c r="IPJ1" t="s">
        <v>7038</v>
      </c>
      <c r="IPK1" t="s">
        <v>7039</v>
      </c>
      <c r="IPL1" t="s">
        <v>7040</v>
      </c>
      <c r="IPM1" t="s">
        <v>7041</v>
      </c>
      <c r="IPN1" t="s">
        <v>7042</v>
      </c>
      <c r="IPO1" t="s">
        <v>7043</v>
      </c>
      <c r="IPP1" t="s">
        <v>7044</v>
      </c>
      <c r="IPQ1" t="s">
        <v>7045</v>
      </c>
      <c r="IPR1" t="s">
        <v>7046</v>
      </c>
      <c r="IPS1" t="s">
        <v>7047</v>
      </c>
      <c r="IPT1" t="s">
        <v>7048</v>
      </c>
      <c r="IPU1" t="s">
        <v>7049</v>
      </c>
      <c r="IPV1" t="s">
        <v>7050</v>
      </c>
      <c r="IPW1" t="s">
        <v>7051</v>
      </c>
      <c r="IPX1" t="s">
        <v>7052</v>
      </c>
      <c r="IPY1" t="s">
        <v>7053</v>
      </c>
      <c r="IPZ1" t="s">
        <v>7054</v>
      </c>
      <c r="IQA1" t="s">
        <v>7055</v>
      </c>
      <c r="IQB1" t="s">
        <v>7056</v>
      </c>
      <c r="IQC1" t="s">
        <v>7057</v>
      </c>
      <c r="IQD1" t="s">
        <v>7058</v>
      </c>
      <c r="IQE1" t="s">
        <v>7059</v>
      </c>
      <c r="IQF1" t="s">
        <v>7060</v>
      </c>
      <c r="IQG1" t="s">
        <v>7061</v>
      </c>
      <c r="IQH1" t="s">
        <v>7062</v>
      </c>
      <c r="IQI1" t="s">
        <v>7063</v>
      </c>
      <c r="IQJ1" t="s">
        <v>7064</v>
      </c>
      <c r="IQK1" t="s">
        <v>7065</v>
      </c>
      <c r="IQL1" t="s">
        <v>7066</v>
      </c>
      <c r="IQM1" t="s">
        <v>7067</v>
      </c>
      <c r="IQN1" t="s">
        <v>7068</v>
      </c>
      <c r="IQO1" t="s">
        <v>7069</v>
      </c>
      <c r="IQP1" t="s">
        <v>7070</v>
      </c>
      <c r="IQQ1" t="s">
        <v>7071</v>
      </c>
      <c r="IQR1" t="s">
        <v>7072</v>
      </c>
      <c r="IQS1" t="s">
        <v>7073</v>
      </c>
      <c r="IQT1" t="s">
        <v>7074</v>
      </c>
      <c r="IQU1" t="s">
        <v>7075</v>
      </c>
      <c r="IQV1" t="s">
        <v>7076</v>
      </c>
      <c r="IQW1" t="s">
        <v>7077</v>
      </c>
      <c r="IQX1" t="s">
        <v>7078</v>
      </c>
      <c r="IQY1" t="s">
        <v>7079</v>
      </c>
      <c r="IQZ1" t="s">
        <v>7080</v>
      </c>
      <c r="IRA1" t="s">
        <v>7081</v>
      </c>
      <c r="IRB1" t="s">
        <v>7082</v>
      </c>
      <c r="IRC1" t="s">
        <v>7083</v>
      </c>
      <c r="IRD1" t="s">
        <v>7084</v>
      </c>
      <c r="IRE1" t="s">
        <v>7085</v>
      </c>
      <c r="IRF1" t="s">
        <v>7086</v>
      </c>
      <c r="IRG1" t="s">
        <v>7087</v>
      </c>
      <c r="IRH1" t="s">
        <v>7088</v>
      </c>
      <c r="IRI1" t="s">
        <v>7089</v>
      </c>
      <c r="IRJ1" t="s">
        <v>7090</v>
      </c>
      <c r="IRK1" t="s">
        <v>7091</v>
      </c>
      <c r="IRL1" t="s">
        <v>7092</v>
      </c>
      <c r="IRM1" t="s">
        <v>7093</v>
      </c>
      <c r="IRN1" t="s">
        <v>7094</v>
      </c>
      <c r="IRO1" t="s">
        <v>7095</v>
      </c>
      <c r="IRP1" t="s">
        <v>7096</v>
      </c>
      <c r="IRQ1" t="s">
        <v>7097</v>
      </c>
      <c r="IRR1" t="s">
        <v>7098</v>
      </c>
      <c r="IRS1" t="s">
        <v>7099</v>
      </c>
      <c r="IRT1" t="s">
        <v>7100</v>
      </c>
      <c r="IRU1" t="s">
        <v>7101</v>
      </c>
      <c r="IRV1" t="s">
        <v>7102</v>
      </c>
      <c r="IRW1" t="s">
        <v>7103</v>
      </c>
      <c r="IRX1" t="s">
        <v>7104</v>
      </c>
      <c r="IRY1" t="s">
        <v>7105</v>
      </c>
      <c r="IRZ1" t="s">
        <v>7106</v>
      </c>
      <c r="ISA1" t="s">
        <v>7107</v>
      </c>
      <c r="ISB1" t="s">
        <v>7108</v>
      </c>
      <c r="ISC1" t="s">
        <v>7109</v>
      </c>
      <c r="ISD1" t="s">
        <v>7110</v>
      </c>
      <c r="ISE1" t="s">
        <v>7111</v>
      </c>
      <c r="ISF1" t="s">
        <v>7112</v>
      </c>
      <c r="ISG1" t="s">
        <v>7113</v>
      </c>
      <c r="ISH1" t="s">
        <v>7114</v>
      </c>
      <c r="ISI1" t="s">
        <v>7115</v>
      </c>
      <c r="ISJ1" t="s">
        <v>7116</v>
      </c>
      <c r="ISK1" t="s">
        <v>7117</v>
      </c>
      <c r="ISL1" t="s">
        <v>7118</v>
      </c>
      <c r="ISM1" t="s">
        <v>7119</v>
      </c>
      <c r="ISN1" t="s">
        <v>7120</v>
      </c>
      <c r="ISO1" t="s">
        <v>7121</v>
      </c>
      <c r="ISP1" t="s">
        <v>7122</v>
      </c>
      <c r="ISQ1" t="s">
        <v>7123</v>
      </c>
      <c r="ISR1" t="s">
        <v>7124</v>
      </c>
      <c r="ISS1" t="s">
        <v>7125</v>
      </c>
      <c r="IST1" t="s">
        <v>7126</v>
      </c>
      <c r="ISU1" t="s">
        <v>7127</v>
      </c>
      <c r="ISV1" t="s">
        <v>7128</v>
      </c>
      <c r="ISW1" t="s">
        <v>7129</v>
      </c>
      <c r="ISX1" t="s">
        <v>7130</v>
      </c>
      <c r="ISY1" t="s">
        <v>7131</v>
      </c>
      <c r="ISZ1" t="s">
        <v>7132</v>
      </c>
      <c r="ITA1" t="s">
        <v>7133</v>
      </c>
      <c r="ITB1" t="s">
        <v>7134</v>
      </c>
      <c r="ITC1" t="s">
        <v>7135</v>
      </c>
      <c r="ITD1" t="s">
        <v>7136</v>
      </c>
      <c r="ITE1" t="s">
        <v>7137</v>
      </c>
      <c r="ITF1" t="s">
        <v>7138</v>
      </c>
      <c r="ITG1" t="s">
        <v>7139</v>
      </c>
      <c r="ITH1" t="s">
        <v>7140</v>
      </c>
      <c r="ITI1" t="s">
        <v>7141</v>
      </c>
      <c r="ITJ1" t="s">
        <v>7142</v>
      </c>
      <c r="ITK1" t="s">
        <v>7143</v>
      </c>
      <c r="ITL1" t="s">
        <v>7144</v>
      </c>
      <c r="ITM1" t="s">
        <v>7145</v>
      </c>
      <c r="ITN1" t="s">
        <v>7146</v>
      </c>
      <c r="ITO1" t="s">
        <v>7147</v>
      </c>
      <c r="ITP1" t="s">
        <v>7148</v>
      </c>
      <c r="ITQ1" t="s">
        <v>7149</v>
      </c>
      <c r="ITR1" t="s">
        <v>7150</v>
      </c>
      <c r="ITS1" t="s">
        <v>7151</v>
      </c>
      <c r="ITT1" t="s">
        <v>7152</v>
      </c>
      <c r="ITU1" t="s">
        <v>7153</v>
      </c>
      <c r="ITV1" t="s">
        <v>7154</v>
      </c>
      <c r="ITW1" t="s">
        <v>7155</v>
      </c>
      <c r="ITX1" t="s">
        <v>7156</v>
      </c>
      <c r="ITY1" t="s">
        <v>7157</v>
      </c>
      <c r="ITZ1" t="s">
        <v>7158</v>
      </c>
      <c r="IUA1" t="s">
        <v>7159</v>
      </c>
      <c r="IUB1" t="s">
        <v>7160</v>
      </c>
      <c r="IUC1" t="s">
        <v>7161</v>
      </c>
      <c r="IUD1" t="s">
        <v>7162</v>
      </c>
      <c r="IUE1" t="s">
        <v>7163</v>
      </c>
      <c r="IUF1" t="s">
        <v>7164</v>
      </c>
      <c r="IUG1" t="s">
        <v>7165</v>
      </c>
      <c r="IUH1" t="s">
        <v>7166</v>
      </c>
      <c r="IUI1" t="s">
        <v>7167</v>
      </c>
      <c r="IUJ1" t="s">
        <v>7168</v>
      </c>
      <c r="IUK1" t="s">
        <v>7169</v>
      </c>
      <c r="IUL1" t="s">
        <v>7170</v>
      </c>
      <c r="IUM1" t="s">
        <v>7171</v>
      </c>
      <c r="IUN1" t="s">
        <v>7172</v>
      </c>
      <c r="IUO1" t="s">
        <v>7173</v>
      </c>
      <c r="IUP1" t="s">
        <v>7174</v>
      </c>
      <c r="IUQ1" t="s">
        <v>7175</v>
      </c>
      <c r="IUR1" t="s">
        <v>7176</v>
      </c>
      <c r="IUS1" t="s">
        <v>7177</v>
      </c>
      <c r="IUT1" t="s">
        <v>7178</v>
      </c>
      <c r="IUU1" t="s">
        <v>7179</v>
      </c>
      <c r="IUV1" t="s">
        <v>7180</v>
      </c>
      <c r="IUW1" t="s">
        <v>7181</v>
      </c>
      <c r="IUX1" t="s">
        <v>7182</v>
      </c>
      <c r="IUY1" t="s">
        <v>7183</v>
      </c>
      <c r="IUZ1" t="s">
        <v>7184</v>
      </c>
      <c r="IVA1" t="s">
        <v>7185</v>
      </c>
      <c r="IVB1" t="s">
        <v>7186</v>
      </c>
      <c r="IVC1" t="s">
        <v>7187</v>
      </c>
      <c r="IVD1" t="s">
        <v>7188</v>
      </c>
      <c r="IVE1" t="s">
        <v>7189</v>
      </c>
      <c r="IVF1" t="s">
        <v>7190</v>
      </c>
      <c r="IVG1" t="s">
        <v>7191</v>
      </c>
      <c r="IVH1" t="s">
        <v>7192</v>
      </c>
      <c r="IVI1" t="s">
        <v>7193</v>
      </c>
      <c r="IVJ1" t="s">
        <v>7194</v>
      </c>
      <c r="IVK1" t="s">
        <v>7195</v>
      </c>
      <c r="IVL1" t="s">
        <v>7196</v>
      </c>
      <c r="IVM1" t="s">
        <v>7197</v>
      </c>
      <c r="IVN1" t="s">
        <v>7198</v>
      </c>
      <c r="IVO1" t="s">
        <v>7199</v>
      </c>
      <c r="IVP1" t="s">
        <v>7200</v>
      </c>
      <c r="IVQ1" t="s">
        <v>7201</v>
      </c>
      <c r="IVR1" t="s">
        <v>7202</v>
      </c>
      <c r="IVS1" t="s">
        <v>7203</v>
      </c>
      <c r="IVT1" t="s">
        <v>7204</v>
      </c>
      <c r="IVU1" t="s">
        <v>7205</v>
      </c>
      <c r="IVV1" t="s">
        <v>7206</v>
      </c>
      <c r="IVW1" t="s">
        <v>7207</v>
      </c>
      <c r="IVX1" t="s">
        <v>7208</v>
      </c>
      <c r="IVY1" t="s">
        <v>7209</v>
      </c>
      <c r="IVZ1" t="s">
        <v>7210</v>
      </c>
      <c r="IWA1" t="s">
        <v>7211</v>
      </c>
      <c r="IWB1" t="s">
        <v>7212</v>
      </c>
      <c r="IWC1" t="s">
        <v>7213</v>
      </c>
      <c r="IWD1" t="s">
        <v>7214</v>
      </c>
      <c r="IWE1" t="s">
        <v>7215</v>
      </c>
      <c r="IWF1" t="s">
        <v>7216</v>
      </c>
      <c r="IWG1" t="s">
        <v>7217</v>
      </c>
      <c r="IWH1" t="s">
        <v>7218</v>
      </c>
      <c r="IWI1" t="s">
        <v>7219</v>
      </c>
      <c r="IWJ1" t="s">
        <v>7220</v>
      </c>
      <c r="IWK1" t="s">
        <v>7221</v>
      </c>
      <c r="IWL1" t="s">
        <v>7222</v>
      </c>
      <c r="IWM1" t="s">
        <v>7223</v>
      </c>
      <c r="IWN1" t="s">
        <v>7224</v>
      </c>
      <c r="IWO1" t="s">
        <v>7225</v>
      </c>
      <c r="IWP1" t="s">
        <v>7226</v>
      </c>
      <c r="IWQ1" t="s">
        <v>7227</v>
      </c>
      <c r="IWR1" t="s">
        <v>7228</v>
      </c>
      <c r="IWS1" t="s">
        <v>7229</v>
      </c>
      <c r="IWT1" t="s">
        <v>7230</v>
      </c>
      <c r="IWU1" t="s">
        <v>7231</v>
      </c>
      <c r="IWV1" t="s">
        <v>7232</v>
      </c>
      <c r="IWW1" t="s">
        <v>7233</v>
      </c>
      <c r="IWX1" t="s">
        <v>7234</v>
      </c>
      <c r="IWY1" t="s">
        <v>7235</v>
      </c>
      <c r="IWZ1" t="s">
        <v>7236</v>
      </c>
      <c r="IXA1" t="s">
        <v>7237</v>
      </c>
      <c r="IXB1" t="s">
        <v>7238</v>
      </c>
      <c r="IXC1" t="s">
        <v>7239</v>
      </c>
      <c r="IXD1" t="s">
        <v>7240</v>
      </c>
      <c r="IXE1" t="s">
        <v>7241</v>
      </c>
      <c r="IXF1" t="s">
        <v>7242</v>
      </c>
      <c r="IXG1" t="s">
        <v>7243</v>
      </c>
      <c r="IXH1" t="s">
        <v>7244</v>
      </c>
      <c r="IXI1" t="s">
        <v>7245</v>
      </c>
      <c r="IXJ1" t="s">
        <v>7246</v>
      </c>
      <c r="IXK1" t="s">
        <v>7247</v>
      </c>
      <c r="IXL1" t="s">
        <v>7248</v>
      </c>
      <c r="IXM1" t="s">
        <v>7249</v>
      </c>
      <c r="IXN1" t="s">
        <v>7250</v>
      </c>
      <c r="IXO1" t="s">
        <v>7251</v>
      </c>
      <c r="IXP1" t="s">
        <v>7252</v>
      </c>
      <c r="IXQ1" t="s">
        <v>7253</v>
      </c>
      <c r="IXR1" t="s">
        <v>7254</v>
      </c>
      <c r="IXS1" t="s">
        <v>7255</v>
      </c>
      <c r="IXT1" t="s">
        <v>7256</v>
      </c>
      <c r="IXU1" t="s">
        <v>7257</v>
      </c>
      <c r="IXV1" t="s">
        <v>7258</v>
      </c>
      <c r="IXW1" t="s">
        <v>7259</v>
      </c>
      <c r="IXX1" t="s">
        <v>7260</v>
      </c>
      <c r="IXY1" t="s">
        <v>7261</v>
      </c>
      <c r="IXZ1" t="s">
        <v>7262</v>
      </c>
      <c r="IYA1" t="s">
        <v>7263</v>
      </c>
      <c r="IYB1" t="s">
        <v>7264</v>
      </c>
      <c r="IYC1" t="s">
        <v>7265</v>
      </c>
      <c r="IYD1" t="s">
        <v>7266</v>
      </c>
      <c r="IYE1" t="s">
        <v>7267</v>
      </c>
      <c r="IYF1" t="s">
        <v>7268</v>
      </c>
      <c r="IYG1" t="s">
        <v>7269</v>
      </c>
      <c r="IYH1" t="s">
        <v>7270</v>
      </c>
      <c r="IYI1" t="s">
        <v>7271</v>
      </c>
      <c r="IYJ1" t="s">
        <v>7272</v>
      </c>
      <c r="IYK1" t="s">
        <v>7273</v>
      </c>
      <c r="IYL1" t="s">
        <v>7274</v>
      </c>
      <c r="IYM1" t="s">
        <v>7275</v>
      </c>
      <c r="IYN1" t="s">
        <v>7276</v>
      </c>
      <c r="IYO1" t="s">
        <v>7277</v>
      </c>
      <c r="IYP1" t="s">
        <v>7278</v>
      </c>
      <c r="IYQ1" t="s">
        <v>7279</v>
      </c>
      <c r="IYR1" t="s">
        <v>7280</v>
      </c>
      <c r="IYS1" t="s">
        <v>7281</v>
      </c>
      <c r="IYT1" t="s">
        <v>7282</v>
      </c>
      <c r="IYU1" t="s">
        <v>7283</v>
      </c>
      <c r="IYV1" t="s">
        <v>7284</v>
      </c>
      <c r="IYW1" t="s">
        <v>7285</v>
      </c>
      <c r="IYX1" t="s">
        <v>7286</v>
      </c>
      <c r="IYY1" t="s">
        <v>7287</v>
      </c>
      <c r="IYZ1" t="s">
        <v>7288</v>
      </c>
      <c r="IZA1" t="s">
        <v>7289</v>
      </c>
      <c r="IZB1" t="s">
        <v>7290</v>
      </c>
      <c r="IZC1" t="s">
        <v>7291</v>
      </c>
      <c r="IZD1" t="s">
        <v>7292</v>
      </c>
      <c r="IZE1" t="s">
        <v>7293</v>
      </c>
      <c r="IZF1" t="s">
        <v>7294</v>
      </c>
      <c r="IZG1" t="s">
        <v>7295</v>
      </c>
      <c r="IZH1" t="s">
        <v>7296</v>
      </c>
      <c r="IZI1" t="s">
        <v>7297</v>
      </c>
      <c r="IZJ1" t="s">
        <v>7298</v>
      </c>
      <c r="IZK1" t="s">
        <v>7299</v>
      </c>
      <c r="IZL1" t="s">
        <v>7300</v>
      </c>
      <c r="IZM1" t="s">
        <v>7301</v>
      </c>
      <c r="IZN1" t="s">
        <v>7302</v>
      </c>
      <c r="IZO1" t="s">
        <v>7303</v>
      </c>
      <c r="IZP1" t="s">
        <v>7304</v>
      </c>
      <c r="IZQ1" t="s">
        <v>7305</v>
      </c>
      <c r="IZR1" t="s">
        <v>7306</v>
      </c>
      <c r="IZS1" t="s">
        <v>7307</v>
      </c>
      <c r="IZT1" t="s">
        <v>7308</v>
      </c>
      <c r="IZU1" t="s">
        <v>7309</v>
      </c>
      <c r="IZV1" t="s">
        <v>7310</v>
      </c>
      <c r="IZW1" t="s">
        <v>7311</v>
      </c>
      <c r="IZX1" t="s">
        <v>7312</v>
      </c>
      <c r="IZY1" t="s">
        <v>7313</v>
      </c>
      <c r="IZZ1" t="s">
        <v>7314</v>
      </c>
      <c r="JAA1" t="s">
        <v>7315</v>
      </c>
      <c r="JAB1" t="s">
        <v>7316</v>
      </c>
      <c r="JAC1" t="s">
        <v>7317</v>
      </c>
      <c r="JAD1" t="s">
        <v>7318</v>
      </c>
      <c r="JAE1" t="s">
        <v>7319</v>
      </c>
      <c r="JAF1" t="s">
        <v>7320</v>
      </c>
      <c r="JAG1" t="s">
        <v>7321</v>
      </c>
      <c r="JAH1" t="s">
        <v>7322</v>
      </c>
      <c r="JAI1" t="s">
        <v>7323</v>
      </c>
      <c r="JAJ1" t="s">
        <v>7324</v>
      </c>
      <c r="JAK1" t="s">
        <v>7325</v>
      </c>
      <c r="JAL1" t="s">
        <v>7326</v>
      </c>
      <c r="JAM1" t="s">
        <v>7327</v>
      </c>
      <c r="JAN1" t="s">
        <v>7328</v>
      </c>
      <c r="JAO1" t="s">
        <v>7329</v>
      </c>
      <c r="JAP1" t="s">
        <v>7330</v>
      </c>
      <c r="JAQ1" t="s">
        <v>7331</v>
      </c>
      <c r="JAR1" t="s">
        <v>7332</v>
      </c>
      <c r="JAS1" t="s">
        <v>7333</v>
      </c>
      <c r="JAT1" t="s">
        <v>7334</v>
      </c>
      <c r="JAU1" t="s">
        <v>7335</v>
      </c>
      <c r="JAV1" t="s">
        <v>7336</v>
      </c>
      <c r="JAW1" t="s">
        <v>7337</v>
      </c>
      <c r="JAX1" t="s">
        <v>7338</v>
      </c>
      <c r="JAY1" t="s">
        <v>7339</v>
      </c>
      <c r="JAZ1" t="s">
        <v>7340</v>
      </c>
      <c r="JBA1" t="s">
        <v>7341</v>
      </c>
      <c r="JBB1" t="s">
        <v>7342</v>
      </c>
      <c r="JBC1" t="s">
        <v>7343</v>
      </c>
      <c r="JBD1" t="s">
        <v>7344</v>
      </c>
      <c r="JBE1" t="s">
        <v>7345</v>
      </c>
      <c r="JBF1" t="s">
        <v>7346</v>
      </c>
      <c r="JBG1" t="s">
        <v>7347</v>
      </c>
      <c r="JBH1" t="s">
        <v>7348</v>
      </c>
      <c r="JBI1" t="s">
        <v>7349</v>
      </c>
      <c r="JBJ1" t="s">
        <v>7350</v>
      </c>
      <c r="JBK1" t="s">
        <v>7351</v>
      </c>
      <c r="JBL1" t="s">
        <v>7352</v>
      </c>
      <c r="JBM1" t="s">
        <v>7353</v>
      </c>
      <c r="JBN1" t="s">
        <v>7354</v>
      </c>
      <c r="JBO1" t="s">
        <v>7355</v>
      </c>
      <c r="JBP1" t="s">
        <v>7356</v>
      </c>
      <c r="JBQ1" t="s">
        <v>7357</v>
      </c>
      <c r="JBR1" t="s">
        <v>7358</v>
      </c>
      <c r="JBS1" t="s">
        <v>7359</v>
      </c>
      <c r="JBT1" t="s">
        <v>7360</v>
      </c>
      <c r="JBU1" t="s">
        <v>7361</v>
      </c>
      <c r="JBV1" t="s">
        <v>7362</v>
      </c>
      <c r="JBW1" t="s">
        <v>7363</v>
      </c>
      <c r="JBX1" t="s">
        <v>7364</v>
      </c>
      <c r="JBY1" t="s">
        <v>7365</v>
      </c>
      <c r="JBZ1" t="s">
        <v>7366</v>
      </c>
      <c r="JCA1" t="s">
        <v>7367</v>
      </c>
      <c r="JCB1" t="s">
        <v>7368</v>
      </c>
      <c r="JCC1" t="s">
        <v>7369</v>
      </c>
      <c r="JCD1" t="s">
        <v>7370</v>
      </c>
      <c r="JCE1" t="s">
        <v>7371</v>
      </c>
      <c r="JCF1" t="s">
        <v>7372</v>
      </c>
      <c r="JCG1" t="s">
        <v>7373</v>
      </c>
      <c r="JCH1" t="s">
        <v>7374</v>
      </c>
      <c r="JCI1" t="s">
        <v>7375</v>
      </c>
      <c r="JCJ1" t="s">
        <v>7376</v>
      </c>
      <c r="JCK1" t="s">
        <v>7377</v>
      </c>
      <c r="JCL1" t="s">
        <v>7378</v>
      </c>
      <c r="JCM1" t="s">
        <v>7379</v>
      </c>
      <c r="JCN1" t="s">
        <v>7380</v>
      </c>
      <c r="JCO1" t="s">
        <v>7381</v>
      </c>
      <c r="JCP1" t="s">
        <v>7382</v>
      </c>
      <c r="JCQ1" t="s">
        <v>7383</v>
      </c>
      <c r="JCR1" t="s">
        <v>7384</v>
      </c>
      <c r="JCS1" t="s">
        <v>7385</v>
      </c>
      <c r="JCT1" t="s">
        <v>7386</v>
      </c>
      <c r="JCU1" t="s">
        <v>7387</v>
      </c>
      <c r="JCV1" t="s">
        <v>7388</v>
      </c>
      <c r="JCW1" t="s">
        <v>7389</v>
      </c>
      <c r="JCX1" t="s">
        <v>7390</v>
      </c>
      <c r="JCY1" t="s">
        <v>7391</v>
      </c>
      <c r="JCZ1" t="s">
        <v>7392</v>
      </c>
      <c r="JDA1" t="s">
        <v>7393</v>
      </c>
      <c r="JDB1" t="s">
        <v>7394</v>
      </c>
      <c r="JDC1" t="s">
        <v>7395</v>
      </c>
      <c r="JDD1" t="s">
        <v>7396</v>
      </c>
      <c r="JDE1" t="s">
        <v>7397</v>
      </c>
      <c r="JDF1" t="s">
        <v>7398</v>
      </c>
      <c r="JDG1" t="s">
        <v>7399</v>
      </c>
      <c r="JDH1" t="s">
        <v>7400</v>
      </c>
      <c r="JDI1" t="s">
        <v>7401</v>
      </c>
      <c r="JDJ1" t="s">
        <v>7402</v>
      </c>
      <c r="JDK1" t="s">
        <v>7403</v>
      </c>
      <c r="JDL1" t="s">
        <v>7404</v>
      </c>
      <c r="JDM1" t="s">
        <v>7405</v>
      </c>
      <c r="JDN1" t="s">
        <v>7406</v>
      </c>
      <c r="JDO1" t="s">
        <v>7407</v>
      </c>
      <c r="JDP1" t="s">
        <v>7408</v>
      </c>
      <c r="JDQ1" t="s">
        <v>7409</v>
      </c>
      <c r="JDR1" t="s">
        <v>7410</v>
      </c>
      <c r="JDS1" t="s">
        <v>7411</v>
      </c>
      <c r="JDT1" t="s">
        <v>7412</v>
      </c>
      <c r="JDU1" t="s">
        <v>7413</v>
      </c>
      <c r="JDV1" t="s">
        <v>7414</v>
      </c>
      <c r="JDW1" t="s">
        <v>7415</v>
      </c>
      <c r="JDX1" t="s">
        <v>7416</v>
      </c>
      <c r="JDY1" t="s">
        <v>7417</v>
      </c>
      <c r="JDZ1" t="s">
        <v>7418</v>
      </c>
      <c r="JEA1" t="s">
        <v>7419</v>
      </c>
      <c r="JEB1" t="s">
        <v>7420</v>
      </c>
      <c r="JEC1" t="s">
        <v>7421</v>
      </c>
      <c r="JED1" t="s">
        <v>7422</v>
      </c>
      <c r="JEE1" t="s">
        <v>7423</v>
      </c>
      <c r="JEF1" t="s">
        <v>7424</v>
      </c>
      <c r="JEG1" t="s">
        <v>7425</v>
      </c>
      <c r="JEH1" t="s">
        <v>7426</v>
      </c>
      <c r="JEI1" t="s">
        <v>7427</v>
      </c>
      <c r="JEJ1" t="s">
        <v>7428</v>
      </c>
      <c r="JEK1" t="s">
        <v>7429</v>
      </c>
      <c r="JEL1" t="s">
        <v>7430</v>
      </c>
      <c r="JEM1" t="s">
        <v>7431</v>
      </c>
      <c r="JEN1" t="s">
        <v>7432</v>
      </c>
      <c r="JEO1" t="s">
        <v>7433</v>
      </c>
      <c r="JEP1" t="s">
        <v>7434</v>
      </c>
      <c r="JEQ1" t="s">
        <v>7435</v>
      </c>
      <c r="JER1" t="s">
        <v>7436</v>
      </c>
      <c r="JES1" t="s">
        <v>7437</v>
      </c>
      <c r="JET1" t="s">
        <v>7438</v>
      </c>
      <c r="JEU1" t="s">
        <v>7439</v>
      </c>
      <c r="JEV1" t="s">
        <v>7440</v>
      </c>
      <c r="JEW1" t="s">
        <v>7441</v>
      </c>
      <c r="JEX1" t="s">
        <v>7442</v>
      </c>
      <c r="JEY1" t="s">
        <v>7443</v>
      </c>
      <c r="JEZ1" t="s">
        <v>7444</v>
      </c>
      <c r="JFA1" t="s">
        <v>7445</v>
      </c>
      <c r="JFB1" t="s">
        <v>7446</v>
      </c>
      <c r="JFC1" t="s">
        <v>7447</v>
      </c>
      <c r="JFD1" t="s">
        <v>7448</v>
      </c>
      <c r="JFE1" t="s">
        <v>7449</v>
      </c>
      <c r="JFF1" t="s">
        <v>7450</v>
      </c>
      <c r="JFG1" t="s">
        <v>7451</v>
      </c>
      <c r="JFH1" t="s">
        <v>7452</v>
      </c>
      <c r="JFI1" t="s">
        <v>7453</v>
      </c>
      <c r="JFJ1" t="s">
        <v>7454</v>
      </c>
      <c r="JFK1" t="s">
        <v>7455</v>
      </c>
      <c r="JFL1" t="s">
        <v>7456</v>
      </c>
      <c r="JFM1" t="s">
        <v>7457</v>
      </c>
      <c r="JFN1" t="s">
        <v>7458</v>
      </c>
      <c r="JFO1" t="s">
        <v>7459</v>
      </c>
      <c r="JFP1" t="s">
        <v>7460</v>
      </c>
      <c r="JFQ1" t="s">
        <v>7461</v>
      </c>
      <c r="JFR1" t="s">
        <v>7462</v>
      </c>
      <c r="JFS1" t="s">
        <v>7463</v>
      </c>
      <c r="JFT1" t="s">
        <v>7464</v>
      </c>
      <c r="JFU1" t="s">
        <v>7465</v>
      </c>
      <c r="JFV1" t="s">
        <v>7466</v>
      </c>
      <c r="JFW1" t="s">
        <v>7467</v>
      </c>
      <c r="JFX1" t="s">
        <v>7468</v>
      </c>
      <c r="JFY1" t="s">
        <v>7469</v>
      </c>
      <c r="JFZ1" t="s">
        <v>7470</v>
      </c>
      <c r="JGA1" t="s">
        <v>7471</v>
      </c>
      <c r="JGB1" t="s">
        <v>7472</v>
      </c>
      <c r="JGC1" t="s">
        <v>7473</v>
      </c>
      <c r="JGD1" t="s">
        <v>7474</v>
      </c>
      <c r="JGE1" t="s">
        <v>7475</v>
      </c>
      <c r="JGF1" t="s">
        <v>7476</v>
      </c>
      <c r="JGG1" t="s">
        <v>7477</v>
      </c>
      <c r="JGH1" t="s">
        <v>7478</v>
      </c>
      <c r="JGI1" t="s">
        <v>7479</v>
      </c>
      <c r="JGJ1" t="s">
        <v>7480</v>
      </c>
      <c r="JGK1" t="s">
        <v>7481</v>
      </c>
      <c r="JGL1" t="s">
        <v>7482</v>
      </c>
      <c r="JGM1" t="s">
        <v>7483</v>
      </c>
      <c r="JGN1" t="s">
        <v>7484</v>
      </c>
      <c r="JGO1" t="s">
        <v>7485</v>
      </c>
      <c r="JGP1" t="s">
        <v>7486</v>
      </c>
      <c r="JGQ1" t="s">
        <v>7487</v>
      </c>
      <c r="JGR1" t="s">
        <v>7488</v>
      </c>
      <c r="JGS1" t="s">
        <v>7489</v>
      </c>
      <c r="JGT1" t="s">
        <v>7490</v>
      </c>
      <c r="JGU1" t="s">
        <v>7491</v>
      </c>
      <c r="JGV1" t="s">
        <v>7492</v>
      </c>
      <c r="JGW1" t="s">
        <v>7493</v>
      </c>
      <c r="JGX1" t="s">
        <v>7494</v>
      </c>
      <c r="JGY1" t="s">
        <v>7495</v>
      </c>
      <c r="JGZ1" t="s">
        <v>7496</v>
      </c>
      <c r="JHA1" t="s">
        <v>7497</v>
      </c>
      <c r="JHB1" t="s">
        <v>7498</v>
      </c>
      <c r="JHC1" t="s">
        <v>7499</v>
      </c>
      <c r="JHD1" t="s">
        <v>7500</v>
      </c>
      <c r="JHE1" t="s">
        <v>7501</v>
      </c>
      <c r="JHF1" t="s">
        <v>7502</v>
      </c>
      <c r="JHG1" t="s">
        <v>7503</v>
      </c>
      <c r="JHH1" t="s">
        <v>7504</v>
      </c>
      <c r="JHI1" t="s">
        <v>7505</v>
      </c>
      <c r="JHJ1" t="s">
        <v>7506</v>
      </c>
      <c r="JHK1" t="s">
        <v>7507</v>
      </c>
      <c r="JHL1" t="s">
        <v>7508</v>
      </c>
      <c r="JHM1" t="s">
        <v>7509</v>
      </c>
      <c r="JHN1" t="s">
        <v>7510</v>
      </c>
      <c r="JHO1" t="s">
        <v>7511</v>
      </c>
      <c r="JHP1" t="s">
        <v>7512</v>
      </c>
      <c r="JHQ1" t="s">
        <v>7513</v>
      </c>
      <c r="JHR1" t="s">
        <v>7514</v>
      </c>
      <c r="JHS1" t="s">
        <v>7515</v>
      </c>
      <c r="JHT1" t="s">
        <v>7516</v>
      </c>
      <c r="JHU1" t="s">
        <v>7517</v>
      </c>
      <c r="JHV1" t="s">
        <v>7518</v>
      </c>
      <c r="JHW1" t="s">
        <v>7519</v>
      </c>
      <c r="JHX1" t="s">
        <v>7520</v>
      </c>
      <c r="JHY1" t="s">
        <v>7521</v>
      </c>
      <c r="JHZ1" t="s">
        <v>7522</v>
      </c>
      <c r="JIA1" t="s">
        <v>7523</v>
      </c>
      <c r="JIB1" t="s">
        <v>7524</v>
      </c>
      <c r="JIC1" t="s">
        <v>7525</v>
      </c>
      <c r="JID1" t="s">
        <v>7526</v>
      </c>
      <c r="JIE1" t="s">
        <v>7527</v>
      </c>
      <c r="JIF1" t="s">
        <v>7528</v>
      </c>
      <c r="JIG1" t="s">
        <v>7529</v>
      </c>
      <c r="JIH1" t="s">
        <v>7530</v>
      </c>
      <c r="JII1" t="s">
        <v>7531</v>
      </c>
      <c r="JIJ1" t="s">
        <v>7532</v>
      </c>
      <c r="JIK1" t="s">
        <v>7533</v>
      </c>
      <c r="JIL1" t="s">
        <v>7534</v>
      </c>
      <c r="JIM1" t="s">
        <v>7535</v>
      </c>
      <c r="JIN1" t="s">
        <v>7536</v>
      </c>
      <c r="JIO1" t="s">
        <v>7537</v>
      </c>
      <c r="JIP1" t="s">
        <v>7538</v>
      </c>
      <c r="JIQ1" t="s">
        <v>7539</v>
      </c>
      <c r="JIR1" t="s">
        <v>7540</v>
      </c>
      <c r="JIS1" t="s">
        <v>7541</v>
      </c>
      <c r="JIT1" t="s">
        <v>7542</v>
      </c>
      <c r="JIU1" t="s">
        <v>7543</v>
      </c>
      <c r="JIV1" t="s">
        <v>7544</v>
      </c>
      <c r="JIW1" t="s">
        <v>7545</v>
      </c>
      <c r="JIX1" t="s">
        <v>7546</v>
      </c>
      <c r="JIY1" t="s">
        <v>7547</v>
      </c>
      <c r="JIZ1" t="s">
        <v>7548</v>
      </c>
      <c r="JJA1" t="s">
        <v>7549</v>
      </c>
      <c r="JJB1" t="s">
        <v>7550</v>
      </c>
      <c r="JJC1" t="s">
        <v>7551</v>
      </c>
      <c r="JJD1" t="s">
        <v>7552</v>
      </c>
      <c r="JJE1" t="s">
        <v>7553</v>
      </c>
      <c r="JJF1" t="s">
        <v>7554</v>
      </c>
      <c r="JJG1" t="s">
        <v>7555</v>
      </c>
      <c r="JJH1" t="s">
        <v>7556</v>
      </c>
      <c r="JJI1" t="s">
        <v>7557</v>
      </c>
      <c r="JJJ1" t="s">
        <v>7558</v>
      </c>
      <c r="JJK1" t="s">
        <v>7559</v>
      </c>
      <c r="JJL1" t="s">
        <v>7560</v>
      </c>
      <c r="JJM1" t="s">
        <v>7561</v>
      </c>
      <c r="JJN1" t="s">
        <v>7562</v>
      </c>
      <c r="JJO1" t="s">
        <v>7563</v>
      </c>
      <c r="JJP1" t="s">
        <v>7564</v>
      </c>
      <c r="JJQ1" t="s">
        <v>7565</v>
      </c>
      <c r="JJR1" t="s">
        <v>7566</v>
      </c>
      <c r="JJS1" t="s">
        <v>7567</v>
      </c>
      <c r="JJT1" t="s">
        <v>7568</v>
      </c>
      <c r="JJU1" t="s">
        <v>7569</v>
      </c>
      <c r="JJV1" t="s">
        <v>7570</v>
      </c>
      <c r="JJW1" t="s">
        <v>7571</v>
      </c>
      <c r="JJX1" t="s">
        <v>7572</v>
      </c>
      <c r="JJY1" t="s">
        <v>7573</v>
      </c>
      <c r="JJZ1" t="s">
        <v>7574</v>
      </c>
      <c r="JKA1" t="s">
        <v>7575</v>
      </c>
      <c r="JKB1" t="s">
        <v>7576</v>
      </c>
      <c r="JKC1" t="s">
        <v>7577</v>
      </c>
      <c r="JKD1" t="s">
        <v>7578</v>
      </c>
      <c r="JKE1" t="s">
        <v>7579</v>
      </c>
      <c r="JKF1" t="s">
        <v>7580</v>
      </c>
      <c r="JKG1" t="s">
        <v>7581</v>
      </c>
      <c r="JKH1" t="s">
        <v>7582</v>
      </c>
      <c r="JKI1" t="s">
        <v>7583</v>
      </c>
      <c r="JKJ1" t="s">
        <v>7584</v>
      </c>
      <c r="JKK1" t="s">
        <v>7585</v>
      </c>
      <c r="JKL1" t="s">
        <v>7586</v>
      </c>
      <c r="JKM1" t="s">
        <v>7587</v>
      </c>
      <c r="JKN1" t="s">
        <v>7588</v>
      </c>
      <c r="JKO1" t="s">
        <v>7589</v>
      </c>
      <c r="JKP1" t="s">
        <v>7590</v>
      </c>
      <c r="JKQ1" t="s">
        <v>7591</v>
      </c>
      <c r="JKR1" t="s">
        <v>7592</v>
      </c>
      <c r="JKS1" t="s">
        <v>7593</v>
      </c>
      <c r="JKT1" t="s">
        <v>7594</v>
      </c>
      <c r="JKU1" t="s">
        <v>7595</v>
      </c>
      <c r="JKV1" t="s">
        <v>7596</v>
      </c>
      <c r="JKW1" t="s">
        <v>7597</v>
      </c>
      <c r="JKX1" t="s">
        <v>7598</v>
      </c>
      <c r="JKY1" t="s">
        <v>7599</v>
      </c>
      <c r="JKZ1" t="s">
        <v>7600</v>
      </c>
      <c r="JLA1" t="s">
        <v>7601</v>
      </c>
      <c r="JLB1" t="s">
        <v>7602</v>
      </c>
      <c r="JLC1" t="s">
        <v>7603</v>
      </c>
      <c r="JLD1" t="s">
        <v>7604</v>
      </c>
      <c r="JLE1" t="s">
        <v>7605</v>
      </c>
      <c r="JLF1" t="s">
        <v>7606</v>
      </c>
      <c r="JLG1" t="s">
        <v>7607</v>
      </c>
      <c r="JLH1" t="s">
        <v>7608</v>
      </c>
      <c r="JLI1" t="s">
        <v>7609</v>
      </c>
      <c r="JLJ1" t="s">
        <v>7610</v>
      </c>
      <c r="JLK1" t="s">
        <v>7611</v>
      </c>
      <c r="JLL1" t="s">
        <v>7612</v>
      </c>
      <c r="JLM1" t="s">
        <v>7613</v>
      </c>
      <c r="JLN1" t="s">
        <v>7614</v>
      </c>
      <c r="JLO1" t="s">
        <v>7615</v>
      </c>
      <c r="JLP1" t="s">
        <v>7616</v>
      </c>
      <c r="JLQ1" t="s">
        <v>7617</v>
      </c>
      <c r="JLR1" t="s">
        <v>7618</v>
      </c>
      <c r="JLS1" t="s">
        <v>7619</v>
      </c>
      <c r="JLT1" t="s">
        <v>7620</v>
      </c>
      <c r="JLU1" t="s">
        <v>7621</v>
      </c>
      <c r="JLV1" t="s">
        <v>7622</v>
      </c>
      <c r="JLW1" t="s">
        <v>7623</v>
      </c>
      <c r="JLX1" t="s">
        <v>7624</v>
      </c>
      <c r="JLY1" t="s">
        <v>7625</v>
      </c>
      <c r="JLZ1" t="s">
        <v>7626</v>
      </c>
      <c r="JMA1" t="s">
        <v>7627</v>
      </c>
      <c r="JMB1" t="s">
        <v>7628</v>
      </c>
      <c r="JMC1" t="s">
        <v>7629</v>
      </c>
      <c r="JMD1" t="s">
        <v>7630</v>
      </c>
      <c r="JME1" t="s">
        <v>7631</v>
      </c>
      <c r="JMF1" t="s">
        <v>7632</v>
      </c>
      <c r="JMG1" t="s">
        <v>7633</v>
      </c>
      <c r="JMH1" t="s">
        <v>7634</v>
      </c>
      <c r="JMI1" t="s">
        <v>7635</v>
      </c>
      <c r="JMJ1" t="s">
        <v>7636</v>
      </c>
      <c r="JMK1" t="s">
        <v>7637</v>
      </c>
      <c r="JML1" t="s">
        <v>7638</v>
      </c>
      <c r="JMM1" t="s">
        <v>7639</v>
      </c>
      <c r="JMN1" t="s">
        <v>7640</v>
      </c>
      <c r="JMO1" t="s">
        <v>7641</v>
      </c>
      <c r="JMP1" t="s">
        <v>7642</v>
      </c>
      <c r="JMQ1" t="s">
        <v>7643</v>
      </c>
      <c r="JMR1" t="s">
        <v>7644</v>
      </c>
      <c r="JMS1" t="s">
        <v>7645</v>
      </c>
      <c r="JMT1" t="s">
        <v>7646</v>
      </c>
      <c r="JMU1" t="s">
        <v>7647</v>
      </c>
      <c r="JMV1" t="s">
        <v>7648</v>
      </c>
      <c r="JMW1" t="s">
        <v>7649</v>
      </c>
      <c r="JMX1" t="s">
        <v>7650</v>
      </c>
      <c r="JMY1" t="s">
        <v>7651</v>
      </c>
      <c r="JMZ1" t="s">
        <v>7652</v>
      </c>
      <c r="JNA1" t="s">
        <v>7653</v>
      </c>
      <c r="JNB1" t="s">
        <v>7654</v>
      </c>
      <c r="JNC1" t="s">
        <v>7655</v>
      </c>
      <c r="JND1" t="s">
        <v>7656</v>
      </c>
      <c r="JNE1" t="s">
        <v>7657</v>
      </c>
      <c r="JNF1" t="s">
        <v>7658</v>
      </c>
      <c r="JNG1" t="s">
        <v>7659</v>
      </c>
      <c r="JNH1" t="s">
        <v>7660</v>
      </c>
      <c r="JNI1" t="s">
        <v>7661</v>
      </c>
      <c r="JNJ1" t="s">
        <v>7662</v>
      </c>
      <c r="JNK1" t="s">
        <v>7663</v>
      </c>
      <c r="JNL1" t="s">
        <v>7664</v>
      </c>
      <c r="JNM1" t="s">
        <v>7665</v>
      </c>
      <c r="JNN1" t="s">
        <v>7666</v>
      </c>
      <c r="JNO1" t="s">
        <v>7667</v>
      </c>
      <c r="JNP1" t="s">
        <v>7668</v>
      </c>
      <c r="JNQ1" t="s">
        <v>7669</v>
      </c>
      <c r="JNR1" t="s">
        <v>7670</v>
      </c>
      <c r="JNS1" t="s">
        <v>7671</v>
      </c>
      <c r="JNT1" t="s">
        <v>7672</v>
      </c>
      <c r="JNU1" t="s">
        <v>7673</v>
      </c>
      <c r="JNV1" t="s">
        <v>7674</v>
      </c>
      <c r="JNW1" t="s">
        <v>7675</v>
      </c>
      <c r="JNX1" t="s">
        <v>7676</v>
      </c>
      <c r="JNY1" t="s">
        <v>7677</v>
      </c>
      <c r="JNZ1" t="s">
        <v>7678</v>
      </c>
      <c r="JOA1" t="s">
        <v>7679</v>
      </c>
      <c r="JOB1" t="s">
        <v>7680</v>
      </c>
      <c r="JOC1" t="s">
        <v>7681</v>
      </c>
      <c r="JOD1" t="s">
        <v>7682</v>
      </c>
      <c r="JOE1" t="s">
        <v>7683</v>
      </c>
      <c r="JOF1" t="s">
        <v>7684</v>
      </c>
      <c r="JOG1" t="s">
        <v>7685</v>
      </c>
      <c r="JOH1" t="s">
        <v>7686</v>
      </c>
      <c r="JOI1" t="s">
        <v>7687</v>
      </c>
      <c r="JOJ1" t="s">
        <v>7688</v>
      </c>
      <c r="JOK1" t="s">
        <v>7689</v>
      </c>
      <c r="JOL1" t="s">
        <v>7690</v>
      </c>
      <c r="JOM1" t="s">
        <v>7691</v>
      </c>
      <c r="JON1" t="s">
        <v>7692</v>
      </c>
      <c r="JOO1" t="s">
        <v>7693</v>
      </c>
      <c r="JOP1" t="s">
        <v>7694</v>
      </c>
      <c r="JOQ1" t="s">
        <v>7695</v>
      </c>
      <c r="JOR1" t="s">
        <v>7696</v>
      </c>
      <c r="JOS1" t="s">
        <v>7697</v>
      </c>
      <c r="JOT1" t="s">
        <v>7698</v>
      </c>
      <c r="JOU1" t="s">
        <v>7699</v>
      </c>
      <c r="JOV1" t="s">
        <v>7700</v>
      </c>
      <c r="JOW1" t="s">
        <v>7701</v>
      </c>
      <c r="JOX1" t="s">
        <v>7702</v>
      </c>
      <c r="JOY1" t="s">
        <v>7703</v>
      </c>
      <c r="JOZ1" t="s">
        <v>7704</v>
      </c>
      <c r="JPA1" t="s">
        <v>7705</v>
      </c>
      <c r="JPB1" t="s">
        <v>7706</v>
      </c>
      <c r="JPC1" t="s">
        <v>7707</v>
      </c>
      <c r="JPD1" t="s">
        <v>7708</v>
      </c>
      <c r="JPE1" t="s">
        <v>7709</v>
      </c>
      <c r="JPF1" t="s">
        <v>7710</v>
      </c>
      <c r="JPG1" t="s">
        <v>7711</v>
      </c>
      <c r="JPH1" t="s">
        <v>7712</v>
      </c>
      <c r="JPI1" t="s">
        <v>7713</v>
      </c>
      <c r="JPJ1" t="s">
        <v>7714</v>
      </c>
      <c r="JPK1" t="s">
        <v>7715</v>
      </c>
      <c r="JPL1" t="s">
        <v>7716</v>
      </c>
      <c r="JPM1" t="s">
        <v>7717</v>
      </c>
      <c r="JPN1" t="s">
        <v>7718</v>
      </c>
      <c r="JPO1" t="s">
        <v>7719</v>
      </c>
      <c r="JPP1" t="s">
        <v>7720</v>
      </c>
      <c r="JPQ1" t="s">
        <v>7721</v>
      </c>
      <c r="JPR1" t="s">
        <v>7722</v>
      </c>
      <c r="JPS1" t="s">
        <v>7723</v>
      </c>
      <c r="JPT1" t="s">
        <v>7724</v>
      </c>
      <c r="JPU1" t="s">
        <v>7725</v>
      </c>
      <c r="JPV1" t="s">
        <v>7726</v>
      </c>
      <c r="JPW1" t="s">
        <v>7727</v>
      </c>
      <c r="JPX1" t="s">
        <v>7728</v>
      </c>
      <c r="JPY1" t="s">
        <v>7729</v>
      </c>
      <c r="JPZ1" t="s">
        <v>7730</v>
      </c>
      <c r="JQA1" t="s">
        <v>7731</v>
      </c>
      <c r="JQB1" t="s">
        <v>7732</v>
      </c>
      <c r="JQC1" t="s">
        <v>7733</v>
      </c>
      <c r="JQD1" t="s">
        <v>7734</v>
      </c>
      <c r="JQE1" t="s">
        <v>7735</v>
      </c>
      <c r="JQF1" t="s">
        <v>7736</v>
      </c>
      <c r="JQG1" t="s">
        <v>7737</v>
      </c>
      <c r="JQH1" t="s">
        <v>7738</v>
      </c>
      <c r="JQI1" t="s">
        <v>7739</v>
      </c>
      <c r="JQJ1" t="s">
        <v>7740</v>
      </c>
      <c r="JQK1" t="s">
        <v>7741</v>
      </c>
      <c r="JQL1" t="s">
        <v>7742</v>
      </c>
      <c r="JQM1" t="s">
        <v>7743</v>
      </c>
      <c r="JQN1" t="s">
        <v>7744</v>
      </c>
      <c r="JQO1" t="s">
        <v>7745</v>
      </c>
      <c r="JQP1" t="s">
        <v>7746</v>
      </c>
      <c r="JQQ1" t="s">
        <v>7747</v>
      </c>
      <c r="JQR1" t="s">
        <v>7748</v>
      </c>
      <c r="JQS1" t="s">
        <v>7749</v>
      </c>
      <c r="JQT1" t="s">
        <v>7750</v>
      </c>
      <c r="JQU1" t="s">
        <v>7751</v>
      </c>
      <c r="JQV1" t="s">
        <v>7752</v>
      </c>
      <c r="JQW1" t="s">
        <v>7753</v>
      </c>
      <c r="JQX1" t="s">
        <v>7754</v>
      </c>
      <c r="JQY1" t="s">
        <v>7755</v>
      </c>
      <c r="JQZ1" t="s">
        <v>7756</v>
      </c>
      <c r="JRA1" t="s">
        <v>7757</v>
      </c>
      <c r="JRB1" t="s">
        <v>7758</v>
      </c>
      <c r="JRC1" t="s">
        <v>7759</v>
      </c>
      <c r="JRD1" t="s">
        <v>7760</v>
      </c>
      <c r="JRE1" t="s">
        <v>7761</v>
      </c>
      <c r="JRF1" t="s">
        <v>7762</v>
      </c>
      <c r="JRG1" t="s">
        <v>7763</v>
      </c>
      <c r="JRH1" t="s">
        <v>7764</v>
      </c>
      <c r="JRI1" t="s">
        <v>7765</v>
      </c>
      <c r="JRJ1" t="s">
        <v>7766</v>
      </c>
      <c r="JRK1" t="s">
        <v>7767</v>
      </c>
      <c r="JRL1" t="s">
        <v>7768</v>
      </c>
      <c r="JRM1" t="s">
        <v>7769</v>
      </c>
      <c r="JRN1" t="s">
        <v>7770</v>
      </c>
      <c r="JRO1" t="s">
        <v>7771</v>
      </c>
      <c r="JRP1" t="s">
        <v>7772</v>
      </c>
      <c r="JRQ1" t="s">
        <v>7773</v>
      </c>
      <c r="JRR1" t="s">
        <v>7774</v>
      </c>
      <c r="JRS1" t="s">
        <v>7775</v>
      </c>
      <c r="JRT1" t="s">
        <v>7776</v>
      </c>
      <c r="JRU1" t="s">
        <v>7777</v>
      </c>
      <c r="JRV1" t="s">
        <v>7778</v>
      </c>
      <c r="JRW1" t="s">
        <v>7779</v>
      </c>
      <c r="JRX1" t="s">
        <v>7780</v>
      </c>
      <c r="JRY1" t="s">
        <v>7781</v>
      </c>
      <c r="JRZ1" t="s">
        <v>7782</v>
      </c>
      <c r="JSA1" t="s">
        <v>7783</v>
      </c>
      <c r="JSB1" t="s">
        <v>7784</v>
      </c>
      <c r="JSC1" t="s">
        <v>7785</v>
      </c>
      <c r="JSD1" t="s">
        <v>7786</v>
      </c>
      <c r="JSE1" t="s">
        <v>7787</v>
      </c>
      <c r="JSF1" t="s">
        <v>7788</v>
      </c>
      <c r="JSG1" t="s">
        <v>7789</v>
      </c>
      <c r="JSH1" t="s">
        <v>7790</v>
      </c>
      <c r="JSI1" t="s">
        <v>7791</v>
      </c>
      <c r="JSJ1" t="s">
        <v>7792</v>
      </c>
      <c r="JSK1" t="s">
        <v>7793</v>
      </c>
      <c r="JSL1" t="s">
        <v>7794</v>
      </c>
      <c r="JSM1" t="s">
        <v>7795</v>
      </c>
      <c r="JSN1" t="s">
        <v>7796</v>
      </c>
      <c r="JSO1" t="s">
        <v>7797</v>
      </c>
      <c r="JSP1" t="s">
        <v>7798</v>
      </c>
      <c r="JSQ1" t="s">
        <v>7799</v>
      </c>
      <c r="JSR1" t="s">
        <v>7800</v>
      </c>
      <c r="JSS1" t="s">
        <v>7801</v>
      </c>
      <c r="JST1" t="s">
        <v>7802</v>
      </c>
      <c r="JSU1" t="s">
        <v>7803</v>
      </c>
      <c r="JSV1" t="s">
        <v>7804</v>
      </c>
      <c r="JSW1" t="s">
        <v>7805</v>
      </c>
      <c r="JSX1" t="s">
        <v>7806</v>
      </c>
      <c r="JSY1" t="s">
        <v>7807</v>
      </c>
      <c r="JSZ1" t="s">
        <v>7808</v>
      </c>
      <c r="JTA1" t="s">
        <v>7809</v>
      </c>
      <c r="JTB1" t="s">
        <v>7810</v>
      </c>
      <c r="JTC1" t="s">
        <v>7811</v>
      </c>
      <c r="JTD1" t="s">
        <v>7812</v>
      </c>
      <c r="JTE1" t="s">
        <v>7813</v>
      </c>
      <c r="JTF1" t="s">
        <v>7814</v>
      </c>
      <c r="JTG1" t="s">
        <v>7815</v>
      </c>
      <c r="JTH1" t="s">
        <v>7816</v>
      </c>
      <c r="JTI1" t="s">
        <v>7817</v>
      </c>
      <c r="JTJ1" t="s">
        <v>7818</v>
      </c>
      <c r="JTK1" t="s">
        <v>7819</v>
      </c>
      <c r="JTL1" t="s">
        <v>7820</v>
      </c>
      <c r="JTM1" t="s">
        <v>7821</v>
      </c>
      <c r="JTN1" t="s">
        <v>7822</v>
      </c>
      <c r="JTO1" t="s">
        <v>7823</v>
      </c>
      <c r="JTP1" t="s">
        <v>7824</v>
      </c>
      <c r="JTQ1" t="s">
        <v>7825</v>
      </c>
      <c r="JTR1" t="s">
        <v>7826</v>
      </c>
      <c r="JTS1" t="s">
        <v>7827</v>
      </c>
      <c r="JTT1" t="s">
        <v>7828</v>
      </c>
      <c r="JTU1" t="s">
        <v>7829</v>
      </c>
      <c r="JTV1" t="s">
        <v>7830</v>
      </c>
      <c r="JTW1" t="s">
        <v>7831</v>
      </c>
      <c r="JTX1" t="s">
        <v>7832</v>
      </c>
      <c r="JTY1" t="s">
        <v>7833</v>
      </c>
      <c r="JTZ1" t="s">
        <v>7834</v>
      </c>
      <c r="JUA1" t="s">
        <v>7835</v>
      </c>
      <c r="JUB1" t="s">
        <v>7836</v>
      </c>
      <c r="JUC1" t="s">
        <v>7837</v>
      </c>
      <c r="JUD1" t="s">
        <v>7838</v>
      </c>
      <c r="JUE1" t="s">
        <v>7839</v>
      </c>
      <c r="JUF1" t="s">
        <v>7840</v>
      </c>
      <c r="JUG1" t="s">
        <v>7841</v>
      </c>
      <c r="JUH1" t="s">
        <v>7842</v>
      </c>
      <c r="JUI1" t="s">
        <v>7843</v>
      </c>
      <c r="JUJ1" t="s">
        <v>7844</v>
      </c>
      <c r="JUK1" t="s">
        <v>7845</v>
      </c>
      <c r="JUL1" t="s">
        <v>7846</v>
      </c>
      <c r="JUM1" t="s">
        <v>7847</v>
      </c>
      <c r="JUN1" t="s">
        <v>7848</v>
      </c>
      <c r="JUO1" t="s">
        <v>7849</v>
      </c>
      <c r="JUP1" t="s">
        <v>7850</v>
      </c>
      <c r="JUQ1" t="s">
        <v>7851</v>
      </c>
      <c r="JUR1" t="s">
        <v>7852</v>
      </c>
      <c r="JUS1" t="s">
        <v>7853</v>
      </c>
      <c r="JUT1" t="s">
        <v>7854</v>
      </c>
      <c r="JUU1" t="s">
        <v>7855</v>
      </c>
      <c r="JUV1" t="s">
        <v>7856</v>
      </c>
      <c r="JUW1" t="s">
        <v>7857</v>
      </c>
      <c r="JUX1" t="s">
        <v>7858</v>
      </c>
      <c r="JUY1" t="s">
        <v>7859</v>
      </c>
      <c r="JUZ1" t="s">
        <v>7860</v>
      </c>
      <c r="JVA1" t="s">
        <v>7861</v>
      </c>
      <c r="JVB1" t="s">
        <v>7862</v>
      </c>
      <c r="JVC1" t="s">
        <v>7863</v>
      </c>
      <c r="JVD1" t="s">
        <v>7864</v>
      </c>
      <c r="JVE1" t="s">
        <v>7865</v>
      </c>
      <c r="JVF1" t="s">
        <v>7866</v>
      </c>
      <c r="JVG1" t="s">
        <v>7867</v>
      </c>
      <c r="JVH1" t="s">
        <v>7868</v>
      </c>
      <c r="JVI1" t="s">
        <v>7869</v>
      </c>
      <c r="JVJ1" t="s">
        <v>7870</v>
      </c>
      <c r="JVK1" t="s">
        <v>7871</v>
      </c>
      <c r="JVL1" t="s">
        <v>7872</v>
      </c>
      <c r="JVM1" t="s">
        <v>7873</v>
      </c>
      <c r="JVN1" t="s">
        <v>7874</v>
      </c>
      <c r="JVO1" t="s">
        <v>7875</v>
      </c>
      <c r="JVP1" t="s">
        <v>7876</v>
      </c>
      <c r="JVQ1" t="s">
        <v>7877</v>
      </c>
      <c r="JVR1" t="s">
        <v>7878</v>
      </c>
      <c r="JVS1" t="s">
        <v>7879</v>
      </c>
      <c r="JVT1" t="s">
        <v>7880</v>
      </c>
      <c r="JVU1" t="s">
        <v>7881</v>
      </c>
      <c r="JVV1" t="s">
        <v>7882</v>
      </c>
      <c r="JVW1" t="s">
        <v>7883</v>
      </c>
      <c r="JVX1" t="s">
        <v>7884</v>
      </c>
      <c r="JVY1" t="s">
        <v>7885</v>
      </c>
      <c r="JVZ1" t="s">
        <v>7886</v>
      </c>
      <c r="JWA1" t="s">
        <v>7887</v>
      </c>
      <c r="JWB1" t="s">
        <v>7888</v>
      </c>
      <c r="JWC1" t="s">
        <v>7889</v>
      </c>
      <c r="JWD1" t="s">
        <v>7890</v>
      </c>
      <c r="JWE1" t="s">
        <v>7891</v>
      </c>
      <c r="JWF1" t="s">
        <v>7892</v>
      </c>
      <c r="JWG1" t="s">
        <v>7893</v>
      </c>
      <c r="JWH1" t="s">
        <v>7894</v>
      </c>
      <c r="JWI1" t="s">
        <v>7895</v>
      </c>
      <c r="JWJ1" t="s">
        <v>7896</v>
      </c>
      <c r="JWK1" t="s">
        <v>7897</v>
      </c>
      <c r="JWL1" t="s">
        <v>7898</v>
      </c>
      <c r="JWM1" t="s">
        <v>7899</v>
      </c>
      <c r="JWN1" t="s">
        <v>7900</v>
      </c>
      <c r="JWO1" t="s">
        <v>7901</v>
      </c>
      <c r="JWP1" t="s">
        <v>7902</v>
      </c>
      <c r="JWQ1" t="s">
        <v>7903</v>
      </c>
      <c r="JWR1" t="s">
        <v>7904</v>
      </c>
      <c r="JWS1" t="s">
        <v>7905</v>
      </c>
      <c r="JWT1" t="s">
        <v>7906</v>
      </c>
      <c r="JWU1" t="s">
        <v>7907</v>
      </c>
      <c r="JWV1" t="s">
        <v>7908</v>
      </c>
      <c r="JWW1" t="s">
        <v>7909</v>
      </c>
      <c r="JWX1" t="s">
        <v>7910</v>
      </c>
      <c r="JWY1" t="s">
        <v>7911</v>
      </c>
      <c r="JWZ1" t="s">
        <v>7912</v>
      </c>
      <c r="JXA1" t="s">
        <v>7913</v>
      </c>
      <c r="JXB1" t="s">
        <v>7914</v>
      </c>
      <c r="JXC1" t="s">
        <v>7915</v>
      </c>
      <c r="JXD1" t="s">
        <v>7916</v>
      </c>
      <c r="JXE1" t="s">
        <v>7917</v>
      </c>
      <c r="JXF1" t="s">
        <v>7918</v>
      </c>
      <c r="JXG1" t="s">
        <v>7919</v>
      </c>
      <c r="JXH1" t="s">
        <v>7920</v>
      </c>
      <c r="JXI1" t="s">
        <v>7921</v>
      </c>
      <c r="JXJ1" t="s">
        <v>7922</v>
      </c>
      <c r="JXK1" t="s">
        <v>7923</v>
      </c>
      <c r="JXL1" t="s">
        <v>7924</v>
      </c>
      <c r="JXM1" t="s">
        <v>7925</v>
      </c>
      <c r="JXN1" t="s">
        <v>7926</v>
      </c>
      <c r="JXO1" t="s">
        <v>7927</v>
      </c>
      <c r="JXP1" t="s">
        <v>7928</v>
      </c>
      <c r="JXQ1" t="s">
        <v>7929</v>
      </c>
      <c r="JXR1" t="s">
        <v>7930</v>
      </c>
      <c r="JXS1" t="s">
        <v>7931</v>
      </c>
      <c r="JXT1" t="s">
        <v>7932</v>
      </c>
      <c r="JXU1" t="s">
        <v>7933</v>
      </c>
      <c r="JXV1" t="s">
        <v>7934</v>
      </c>
      <c r="JXW1" t="s">
        <v>7935</v>
      </c>
      <c r="JXX1" t="s">
        <v>7936</v>
      </c>
      <c r="JXY1" t="s">
        <v>7937</v>
      </c>
      <c r="JXZ1" t="s">
        <v>7938</v>
      </c>
      <c r="JYA1" t="s">
        <v>7939</v>
      </c>
      <c r="JYB1" t="s">
        <v>7940</v>
      </c>
      <c r="JYC1" t="s">
        <v>7941</v>
      </c>
      <c r="JYD1" t="s">
        <v>7942</v>
      </c>
      <c r="JYE1" t="s">
        <v>7943</v>
      </c>
      <c r="JYF1" t="s">
        <v>7944</v>
      </c>
      <c r="JYG1" t="s">
        <v>7945</v>
      </c>
      <c r="JYH1" t="s">
        <v>7946</v>
      </c>
      <c r="JYI1" t="s">
        <v>7947</v>
      </c>
      <c r="JYJ1" t="s">
        <v>7948</v>
      </c>
      <c r="JYK1" t="s">
        <v>7949</v>
      </c>
      <c r="JYL1" t="s">
        <v>7950</v>
      </c>
      <c r="JYM1" t="s">
        <v>7951</v>
      </c>
      <c r="JYN1" t="s">
        <v>7952</v>
      </c>
      <c r="JYO1" t="s">
        <v>7953</v>
      </c>
      <c r="JYP1" t="s">
        <v>7954</v>
      </c>
      <c r="JYQ1" t="s">
        <v>7955</v>
      </c>
      <c r="JYR1" t="s">
        <v>7956</v>
      </c>
      <c r="JYS1" t="s">
        <v>7957</v>
      </c>
      <c r="JYT1" t="s">
        <v>7958</v>
      </c>
      <c r="JYU1" t="s">
        <v>7959</v>
      </c>
      <c r="JYV1" t="s">
        <v>7960</v>
      </c>
      <c r="JYW1" t="s">
        <v>7961</v>
      </c>
      <c r="JYX1" t="s">
        <v>7962</v>
      </c>
      <c r="JYY1" t="s">
        <v>7963</v>
      </c>
      <c r="JYZ1" t="s">
        <v>7964</v>
      </c>
      <c r="JZA1" t="s">
        <v>7965</v>
      </c>
      <c r="JZB1" t="s">
        <v>7966</v>
      </c>
      <c r="JZC1" t="s">
        <v>7967</v>
      </c>
      <c r="JZD1" t="s">
        <v>7968</v>
      </c>
      <c r="JZE1" t="s">
        <v>7969</v>
      </c>
      <c r="JZF1" t="s">
        <v>7970</v>
      </c>
      <c r="JZG1" t="s">
        <v>7971</v>
      </c>
      <c r="JZH1" t="s">
        <v>7972</v>
      </c>
      <c r="JZI1" t="s">
        <v>7973</v>
      </c>
      <c r="JZJ1" t="s">
        <v>7974</v>
      </c>
      <c r="JZK1" t="s">
        <v>7975</v>
      </c>
      <c r="JZL1" t="s">
        <v>7976</v>
      </c>
      <c r="JZM1" t="s">
        <v>7977</v>
      </c>
      <c r="JZN1" t="s">
        <v>7978</v>
      </c>
      <c r="JZO1" t="s">
        <v>7979</v>
      </c>
      <c r="JZP1" t="s">
        <v>7980</v>
      </c>
      <c r="JZQ1" t="s">
        <v>7981</v>
      </c>
      <c r="JZR1" t="s">
        <v>7982</v>
      </c>
      <c r="JZS1" t="s">
        <v>7983</v>
      </c>
      <c r="JZT1" t="s">
        <v>7984</v>
      </c>
      <c r="JZU1" t="s">
        <v>7985</v>
      </c>
      <c r="JZV1" t="s">
        <v>7986</v>
      </c>
      <c r="JZW1" t="s">
        <v>7987</v>
      </c>
      <c r="JZX1" t="s">
        <v>7988</v>
      </c>
      <c r="JZY1" t="s">
        <v>7989</v>
      </c>
      <c r="JZZ1" t="s">
        <v>7990</v>
      </c>
      <c r="KAA1" t="s">
        <v>7991</v>
      </c>
      <c r="KAB1" t="s">
        <v>7992</v>
      </c>
      <c r="KAC1" t="s">
        <v>7993</v>
      </c>
      <c r="KAD1" t="s">
        <v>7994</v>
      </c>
      <c r="KAE1" t="s">
        <v>7995</v>
      </c>
      <c r="KAF1" t="s">
        <v>7996</v>
      </c>
      <c r="KAG1" t="s">
        <v>7997</v>
      </c>
      <c r="KAH1" t="s">
        <v>7998</v>
      </c>
      <c r="KAI1" t="s">
        <v>7999</v>
      </c>
      <c r="KAJ1" t="s">
        <v>8000</v>
      </c>
      <c r="KAK1" t="s">
        <v>8001</v>
      </c>
      <c r="KAL1" t="s">
        <v>8002</v>
      </c>
      <c r="KAM1" t="s">
        <v>8003</v>
      </c>
      <c r="KAN1" t="s">
        <v>8004</v>
      </c>
      <c r="KAO1" t="s">
        <v>8005</v>
      </c>
      <c r="KAP1" t="s">
        <v>8006</v>
      </c>
      <c r="KAQ1" t="s">
        <v>8007</v>
      </c>
      <c r="KAR1" t="s">
        <v>8008</v>
      </c>
      <c r="KAS1" t="s">
        <v>8009</v>
      </c>
      <c r="KAT1" t="s">
        <v>8010</v>
      </c>
      <c r="KAU1" t="s">
        <v>8011</v>
      </c>
      <c r="KAV1" t="s">
        <v>8012</v>
      </c>
      <c r="KAW1" t="s">
        <v>8013</v>
      </c>
      <c r="KAX1" t="s">
        <v>8014</v>
      </c>
      <c r="KAY1" t="s">
        <v>8015</v>
      </c>
      <c r="KAZ1" t="s">
        <v>8016</v>
      </c>
      <c r="KBA1" t="s">
        <v>8017</v>
      </c>
      <c r="KBB1" t="s">
        <v>8018</v>
      </c>
      <c r="KBC1" t="s">
        <v>8019</v>
      </c>
      <c r="KBD1" t="s">
        <v>8020</v>
      </c>
      <c r="KBE1" t="s">
        <v>8021</v>
      </c>
      <c r="KBF1" t="s">
        <v>8022</v>
      </c>
      <c r="KBG1" t="s">
        <v>8023</v>
      </c>
      <c r="KBH1" t="s">
        <v>8024</v>
      </c>
      <c r="KBI1" t="s">
        <v>8025</v>
      </c>
      <c r="KBJ1" t="s">
        <v>8026</v>
      </c>
      <c r="KBK1" t="s">
        <v>8027</v>
      </c>
      <c r="KBL1" t="s">
        <v>8028</v>
      </c>
      <c r="KBM1" t="s">
        <v>8029</v>
      </c>
      <c r="KBN1" t="s">
        <v>8030</v>
      </c>
      <c r="KBO1" t="s">
        <v>8031</v>
      </c>
      <c r="KBP1" t="s">
        <v>8032</v>
      </c>
      <c r="KBQ1" t="s">
        <v>8033</v>
      </c>
      <c r="KBR1" t="s">
        <v>8034</v>
      </c>
      <c r="KBS1" t="s">
        <v>8035</v>
      </c>
      <c r="KBT1" t="s">
        <v>8036</v>
      </c>
      <c r="KBU1" t="s">
        <v>8037</v>
      </c>
      <c r="KBV1" t="s">
        <v>8038</v>
      </c>
      <c r="KBW1" t="s">
        <v>8039</v>
      </c>
      <c r="KBX1" t="s">
        <v>8040</v>
      </c>
      <c r="KBY1" t="s">
        <v>8041</v>
      </c>
      <c r="KBZ1" t="s">
        <v>8042</v>
      </c>
      <c r="KCA1" t="s">
        <v>8043</v>
      </c>
      <c r="KCB1" t="s">
        <v>8044</v>
      </c>
      <c r="KCC1" t="s">
        <v>8045</v>
      </c>
      <c r="KCD1" t="s">
        <v>8046</v>
      </c>
      <c r="KCE1" t="s">
        <v>8047</v>
      </c>
      <c r="KCF1" t="s">
        <v>8048</v>
      </c>
      <c r="KCG1" t="s">
        <v>8049</v>
      </c>
      <c r="KCH1" t="s">
        <v>8050</v>
      </c>
      <c r="KCI1" t="s">
        <v>8051</v>
      </c>
      <c r="KCJ1" t="s">
        <v>8052</v>
      </c>
      <c r="KCK1" t="s">
        <v>8053</v>
      </c>
      <c r="KCL1" t="s">
        <v>8054</v>
      </c>
      <c r="KCM1" t="s">
        <v>8055</v>
      </c>
      <c r="KCN1" t="s">
        <v>8056</v>
      </c>
      <c r="KCO1" t="s">
        <v>8057</v>
      </c>
      <c r="KCP1" t="s">
        <v>8058</v>
      </c>
      <c r="KCQ1" t="s">
        <v>8059</v>
      </c>
      <c r="KCR1" t="s">
        <v>8060</v>
      </c>
      <c r="KCS1" t="s">
        <v>8061</v>
      </c>
      <c r="KCT1" t="s">
        <v>8062</v>
      </c>
      <c r="KCU1" t="s">
        <v>8063</v>
      </c>
      <c r="KCV1" t="s">
        <v>8064</v>
      </c>
      <c r="KCW1" t="s">
        <v>8065</v>
      </c>
      <c r="KCX1" t="s">
        <v>8066</v>
      </c>
      <c r="KCY1" t="s">
        <v>8067</v>
      </c>
      <c r="KCZ1" t="s">
        <v>8068</v>
      </c>
      <c r="KDA1" t="s">
        <v>8069</v>
      </c>
      <c r="KDB1" t="s">
        <v>8070</v>
      </c>
      <c r="KDC1" t="s">
        <v>8071</v>
      </c>
      <c r="KDD1" t="s">
        <v>8072</v>
      </c>
      <c r="KDE1" t="s">
        <v>8073</v>
      </c>
      <c r="KDF1" t="s">
        <v>8074</v>
      </c>
      <c r="KDG1" t="s">
        <v>8075</v>
      </c>
      <c r="KDH1" t="s">
        <v>8076</v>
      </c>
      <c r="KDI1" t="s">
        <v>8077</v>
      </c>
      <c r="KDJ1" t="s">
        <v>8078</v>
      </c>
      <c r="KDK1" t="s">
        <v>8079</v>
      </c>
      <c r="KDL1" t="s">
        <v>8080</v>
      </c>
      <c r="KDM1" t="s">
        <v>8081</v>
      </c>
      <c r="KDN1" t="s">
        <v>8082</v>
      </c>
      <c r="KDO1" t="s">
        <v>8083</v>
      </c>
      <c r="KDP1" t="s">
        <v>8084</v>
      </c>
      <c r="KDQ1" t="s">
        <v>8085</v>
      </c>
      <c r="KDR1" t="s">
        <v>8086</v>
      </c>
      <c r="KDS1" t="s">
        <v>8087</v>
      </c>
      <c r="KDT1" t="s">
        <v>8088</v>
      </c>
      <c r="KDU1" t="s">
        <v>8089</v>
      </c>
      <c r="KDV1" t="s">
        <v>8090</v>
      </c>
      <c r="KDW1" t="s">
        <v>8091</v>
      </c>
      <c r="KDX1" t="s">
        <v>8092</v>
      </c>
      <c r="KDY1" t="s">
        <v>8093</v>
      </c>
      <c r="KDZ1" t="s">
        <v>8094</v>
      </c>
      <c r="KEA1" t="s">
        <v>8095</v>
      </c>
      <c r="KEB1" t="s">
        <v>8096</v>
      </c>
      <c r="KEC1" t="s">
        <v>8097</v>
      </c>
      <c r="KED1" t="s">
        <v>8098</v>
      </c>
      <c r="KEE1" t="s">
        <v>8099</v>
      </c>
      <c r="KEF1" t="s">
        <v>8100</v>
      </c>
      <c r="KEG1" t="s">
        <v>8101</v>
      </c>
      <c r="KEH1" t="s">
        <v>8102</v>
      </c>
      <c r="KEI1" t="s">
        <v>8103</v>
      </c>
      <c r="KEJ1" t="s">
        <v>8104</v>
      </c>
      <c r="KEK1" t="s">
        <v>8105</v>
      </c>
      <c r="KEL1" t="s">
        <v>8106</v>
      </c>
      <c r="KEM1" t="s">
        <v>8107</v>
      </c>
      <c r="KEN1" t="s">
        <v>8108</v>
      </c>
      <c r="KEO1" t="s">
        <v>8109</v>
      </c>
      <c r="KEP1" t="s">
        <v>8110</v>
      </c>
      <c r="KEQ1" t="s">
        <v>8111</v>
      </c>
      <c r="KER1" t="s">
        <v>8112</v>
      </c>
      <c r="KES1" t="s">
        <v>8113</v>
      </c>
      <c r="KET1" t="s">
        <v>8114</v>
      </c>
      <c r="KEU1" t="s">
        <v>8115</v>
      </c>
      <c r="KEV1" t="s">
        <v>8116</v>
      </c>
      <c r="KEW1" t="s">
        <v>8117</v>
      </c>
      <c r="KEX1" t="s">
        <v>8118</v>
      </c>
      <c r="KEY1" t="s">
        <v>8119</v>
      </c>
      <c r="KEZ1" t="s">
        <v>8120</v>
      </c>
      <c r="KFA1" t="s">
        <v>8121</v>
      </c>
      <c r="KFB1" t="s">
        <v>8122</v>
      </c>
      <c r="KFC1" t="s">
        <v>8123</v>
      </c>
      <c r="KFD1" t="s">
        <v>8124</v>
      </c>
      <c r="KFE1" t="s">
        <v>8125</v>
      </c>
      <c r="KFF1" t="s">
        <v>8126</v>
      </c>
      <c r="KFG1" t="s">
        <v>8127</v>
      </c>
      <c r="KFH1" t="s">
        <v>8128</v>
      </c>
      <c r="KFI1" t="s">
        <v>8129</v>
      </c>
      <c r="KFJ1" t="s">
        <v>8130</v>
      </c>
      <c r="KFK1" t="s">
        <v>8131</v>
      </c>
      <c r="KFL1" t="s">
        <v>8132</v>
      </c>
      <c r="KFM1" t="s">
        <v>8133</v>
      </c>
      <c r="KFN1" t="s">
        <v>8134</v>
      </c>
      <c r="KFO1" t="s">
        <v>8135</v>
      </c>
      <c r="KFP1" t="s">
        <v>8136</v>
      </c>
      <c r="KFQ1" t="s">
        <v>8137</v>
      </c>
      <c r="KFR1" t="s">
        <v>8138</v>
      </c>
      <c r="KFS1" t="s">
        <v>8139</v>
      </c>
      <c r="KFT1" t="s">
        <v>8140</v>
      </c>
      <c r="KFU1" t="s">
        <v>8141</v>
      </c>
      <c r="KFV1" t="s">
        <v>8142</v>
      </c>
      <c r="KFW1" t="s">
        <v>8143</v>
      </c>
      <c r="KFX1" t="s">
        <v>8144</v>
      </c>
      <c r="KFY1" t="s">
        <v>8145</v>
      </c>
      <c r="KFZ1" t="s">
        <v>8146</v>
      </c>
      <c r="KGA1" t="s">
        <v>8147</v>
      </c>
      <c r="KGB1" t="s">
        <v>8148</v>
      </c>
      <c r="KGC1" t="s">
        <v>8149</v>
      </c>
      <c r="KGD1" t="s">
        <v>8150</v>
      </c>
      <c r="KGE1" t="s">
        <v>8151</v>
      </c>
      <c r="KGF1" t="s">
        <v>8152</v>
      </c>
      <c r="KGG1" t="s">
        <v>8153</v>
      </c>
      <c r="KGH1" t="s">
        <v>8154</v>
      </c>
      <c r="KGI1" t="s">
        <v>8155</v>
      </c>
      <c r="KGJ1" t="s">
        <v>8156</v>
      </c>
      <c r="KGK1" t="s">
        <v>8157</v>
      </c>
      <c r="KGL1" t="s">
        <v>8158</v>
      </c>
      <c r="KGM1" t="s">
        <v>8159</v>
      </c>
      <c r="KGN1" t="s">
        <v>8160</v>
      </c>
      <c r="KGO1" t="s">
        <v>8161</v>
      </c>
      <c r="KGP1" t="s">
        <v>8162</v>
      </c>
      <c r="KGQ1" t="s">
        <v>8163</v>
      </c>
      <c r="KGR1" t="s">
        <v>8164</v>
      </c>
      <c r="KGS1" t="s">
        <v>8165</v>
      </c>
      <c r="KGT1" t="s">
        <v>8166</v>
      </c>
      <c r="KGU1" t="s">
        <v>8167</v>
      </c>
      <c r="KGV1" t="s">
        <v>8168</v>
      </c>
      <c r="KGW1" t="s">
        <v>8169</v>
      </c>
      <c r="KGX1" t="s">
        <v>8170</v>
      </c>
      <c r="KGY1" t="s">
        <v>8171</v>
      </c>
      <c r="KGZ1" t="s">
        <v>8172</v>
      </c>
      <c r="KHA1" t="s">
        <v>8173</v>
      </c>
      <c r="KHB1" t="s">
        <v>8174</v>
      </c>
      <c r="KHC1" t="s">
        <v>8175</v>
      </c>
      <c r="KHD1" t="s">
        <v>8176</v>
      </c>
      <c r="KHE1" t="s">
        <v>8177</v>
      </c>
      <c r="KHF1" t="s">
        <v>8178</v>
      </c>
      <c r="KHG1" t="s">
        <v>8179</v>
      </c>
      <c r="KHH1" t="s">
        <v>8180</v>
      </c>
      <c r="KHI1" t="s">
        <v>8181</v>
      </c>
      <c r="KHJ1" t="s">
        <v>8182</v>
      </c>
      <c r="KHK1" t="s">
        <v>8183</v>
      </c>
      <c r="KHL1" t="s">
        <v>8184</v>
      </c>
      <c r="KHM1" t="s">
        <v>8185</v>
      </c>
      <c r="KHN1" t="s">
        <v>8186</v>
      </c>
      <c r="KHO1" t="s">
        <v>8187</v>
      </c>
      <c r="KHP1" t="s">
        <v>8188</v>
      </c>
      <c r="KHQ1" t="s">
        <v>8189</v>
      </c>
      <c r="KHR1" t="s">
        <v>8190</v>
      </c>
      <c r="KHS1" t="s">
        <v>8191</v>
      </c>
      <c r="KHT1" t="s">
        <v>8192</v>
      </c>
      <c r="KHU1" t="s">
        <v>8193</v>
      </c>
      <c r="KHV1" t="s">
        <v>8194</v>
      </c>
      <c r="KHW1" t="s">
        <v>8195</v>
      </c>
      <c r="KHX1" t="s">
        <v>8196</v>
      </c>
      <c r="KHY1" t="s">
        <v>8197</v>
      </c>
      <c r="KHZ1" t="s">
        <v>8198</v>
      </c>
      <c r="KIA1" t="s">
        <v>8199</v>
      </c>
      <c r="KIB1" t="s">
        <v>8200</v>
      </c>
      <c r="KIC1" t="s">
        <v>8201</v>
      </c>
      <c r="KID1" t="s">
        <v>8202</v>
      </c>
      <c r="KIE1" t="s">
        <v>8203</v>
      </c>
      <c r="KIF1" t="s">
        <v>8204</v>
      </c>
      <c r="KIG1" t="s">
        <v>8205</v>
      </c>
      <c r="KIH1" t="s">
        <v>8206</v>
      </c>
      <c r="KII1" t="s">
        <v>8207</v>
      </c>
      <c r="KIJ1" t="s">
        <v>8208</v>
      </c>
      <c r="KIK1" t="s">
        <v>8209</v>
      </c>
      <c r="KIL1" t="s">
        <v>8210</v>
      </c>
      <c r="KIM1" t="s">
        <v>8211</v>
      </c>
      <c r="KIN1" t="s">
        <v>8212</v>
      </c>
      <c r="KIO1" t="s">
        <v>8213</v>
      </c>
      <c r="KIP1" t="s">
        <v>8214</v>
      </c>
      <c r="KIQ1" t="s">
        <v>8215</v>
      </c>
      <c r="KIR1" t="s">
        <v>8216</v>
      </c>
      <c r="KIS1" t="s">
        <v>8217</v>
      </c>
      <c r="KIT1" t="s">
        <v>8218</v>
      </c>
      <c r="KIU1" t="s">
        <v>8219</v>
      </c>
      <c r="KIV1" t="s">
        <v>8220</v>
      </c>
      <c r="KIW1" t="s">
        <v>8221</v>
      </c>
      <c r="KIX1" t="s">
        <v>8222</v>
      </c>
      <c r="KIY1" t="s">
        <v>8223</v>
      </c>
      <c r="KIZ1" t="s">
        <v>8224</v>
      </c>
      <c r="KJA1" t="s">
        <v>8225</v>
      </c>
      <c r="KJB1" t="s">
        <v>8226</v>
      </c>
      <c r="KJC1" t="s">
        <v>8227</v>
      </c>
      <c r="KJD1" t="s">
        <v>8228</v>
      </c>
      <c r="KJE1" t="s">
        <v>8229</v>
      </c>
      <c r="KJF1" t="s">
        <v>8230</v>
      </c>
      <c r="KJG1" t="s">
        <v>8231</v>
      </c>
      <c r="KJH1" t="s">
        <v>8232</v>
      </c>
      <c r="KJI1" t="s">
        <v>8233</v>
      </c>
      <c r="KJJ1" t="s">
        <v>8234</v>
      </c>
      <c r="KJK1" t="s">
        <v>8235</v>
      </c>
      <c r="KJL1" t="s">
        <v>8236</v>
      </c>
      <c r="KJM1" t="s">
        <v>8237</v>
      </c>
      <c r="KJN1" t="s">
        <v>8238</v>
      </c>
      <c r="KJO1" t="s">
        <v>8239</v>
      </c>
      <c r="KJP1" t="s">
        <v>8240</v>
      </c>
      <c r="KJQ1" t="s">
        <v>8241</v>
      </c>
      <c r="KJR1" t="s">
        <v>8242</v>
      </c>
      <c r="KJS1" t="s">
        <v>8243</v>
      </c>
      <c r="KJT1" t="s">
        <v>8244</v>
      </c>
      <c r="KJU1" t="s">
        <v>8245</v>
      </c>
      <c r="KJV1" t="s">
        <v>8246</v>
      </c>
      <c r="KJW1" t="s">
        <v>8247</v>
      </c>
      <c r="KJX1" t="s">
        <v>8248</v>
      </c>
      <c r="KJY1" t="s">
        <v>8249</v>
      </c>
      <c r="KJZ1" t="s">
        <v>8250</v>
      </c>
      <c r="KKA1" t="s">
        <v>8251</v>
      </c>
      <c r="KKB1" t="s">
        <v>8252</v>
      </c>
      <c r="KKC1" t="s">
        <v>8253</v>
      </c>
      <c r="KKD1" t="s">
        <v>8254</v>
      </c>
      <c r="KKE1" t="s">
        <v>8255</v>
      </c>
      <c r="KKF1" t="s">
        <v>8256</v>
      </c>
      <c r="KKG1" t="s">
        <v>8257</v>
      </c>
      <c r="KKH1" t="s">
        <v>8258</v>
      </c>
      <c r="KKI1" t="s">
        <v>8259</v>
      </c>
      <c r="KKJ1" t="s">
        <v>8260</v>
      </c>
      <c r="KKK1" t="s">
        <v>8261</v>
      </c>
      <c r="KKL1" t="s">
        <v>8262</v>
      </c>
      <c r="KKM1" t="s">
        <v>8263</v>
      </c>
      <c r="KKN1" t="s">
        <v>8264</v>
      </c>
      <c r="KKO1" t="s">
        <v>8265</v>
      </c>
      <c r="KKP1" t="s">
        <v>8266</v>
      </c>
      <c r="KKQ1" t="s">
        <v>8267</v>
      </c>
      <c r="KKR1" t="s">
        <v>8268</v>
      </c>
      <c r="KKS1" t="s">
        <v>8269</v>
      </c>
      <c r="KKT1" t="s">
        <v>8270</v>
      </c>
      <c r="KKU1" t="s">
        <v>8271</v>
      </c>
      <c r="KKV1" t="s">
        <v>8272</v>
      </c>
      <c r="KKW1" t="s">
        <v>8273</v>
      </c>
      <c r="KKX1" t="s">
        <v>8274</v>
      </c>
      <c r="KKY1" t="s">
        <v>8275</v>
      </c>
      <c r="KKZ1" t="s">
        <v>8276</v>
      </c>
      <c r="KLA1" t="s">
        <v>8277</v>
      </c>
      <c r="KLB1" t="s">
        <v>8278</v>
      </c>
      <c r="KLC1" t="s">
        <v>8279</v>
      </c>
      <c r="KLD1" t="s">
        <v>8280</v>
      </c>
      <c r="KLE1" t="s">
        <v>8281</v>
      </c>
      <c r="KLF1" t="s">
        <v>8282</v>
      </c>
      <c r="KLG1" t="s">
        <v>8283</v>
      </c>
      <c r="KLH1" t="s">
        <v>8284</v>
      </c>
      <c r="KLI1" t="s">
        <v>8285</v>
      </c>
      <c r="KLJ1" t="s">
        <v>8286</v>
      </c>
      <c r="KLK1" t="s">
        <v>8287</v>
      </c>
      <c r="KLL1" t="s">
        <v>8288</v>
      </c>
      <c r="KLM1" t="s">
        <v>8289</v>
      </c>
      <c r="KLN1" t="s">
        <v>8290</v>
      </c>
      <c r="KLO1" t="s">
        <v>8291</v>
      </c>
      <c r="KLP1" t="s">
        <v>8292</v>
      </c>
      <c r="KLQ1" t="s">
        <v>8293</v>
      </c>
      <c r="KLR1" t="s">
        <v>8294</v>
      </c>
      <c r="KLS1" t="s">
        <v>8295</v>
      </c>
      <c r="KLT1" t="s">
        <v>8296</v>
      </c>
      <c r="KLU1" t="s">
        <v>8297</v>
      </c>
      <c r="KLV1" t="s">
        <v>8298</v>
      </c>
      <c r="KLW1" t="s">
        <v>8299</v>
      </c>
      <c r="KLX1" t="s">
        <v>8300</v>
      </c>
      <c r="KLY1" t="s">
        <v>8301</v>
      </c>
      <c r="KLZ1" t="s">
        <v>8302</v>
      </c>
      <c r="KMA1" t="s">
        <v>8303</v>
      </c>
      <c r="KMB1" t="s">
        <v>8304</v>
      </c>
      <c r="KMC1" t="s">
        <v>8305</v>
      </c>
      <c r="KMD1" t="s">
        <v>8306</v>
      </c>
      <c r="KME1" t="s">
        <v>8307</v>
      </c>
      <c r="KMF1" t="s">
        <v>8308</v>
      </c>
      <c r="KMG1" t="s">
        <v>8309</v>
      </c>
      <c r="KMH1" t="s">
        <v>8310</v>
      </c>
      <c r="KMI1" t="s">
        <v>8311</v>
      </c>
      <c r="KMJ1" t="s">
        <v>8312</v>
      </c>
      <c r="KMK1" t="s">
        <v>8313</v>
      </c>
      <c r="KML1" t="s">
        <v>8314</v>
      </c>
      <c r="KMM1" t="s">
        <v>8315</v>
      </c>
      <c r="KMN1" t="s">
        <v>8316</v>
      </c>
      <c r="KMO1" t="s">
        <v>8317</v>
      </c>
      <c r="KMP1" t="s">
        <v>8318</v>
      </c>
      <c r="KMQ1" t="s">
        <v>8319</v>
      </c>
      <c r="KMR1" t="s">
        <v>8320</v>
      </c>
      <c r="KMS1" t="s">
        <v>8321</v>
      </c>
      <c r="KMT1" t="s">
        <v>8322</v>
      </c>
      <c r="KMU1" t="s">
        <v>8323</v>
      </c>
      <c r="KMV1" t="s">
        <v>8324</v>
      </c>
      <c r="KMW1" t="s">
        <v>8325</v>
      </c>
      <c r="KMX1" t="s">
        <v>8326</v>
      </c>
      <c r="KMY1" t="s">
        <v>8327</v>
      </c>
      <c r="KMZ1" t="s">
        <v>8328</v>
      </c>
      <c r="KNA1" t="s">
        <v>8329</v>
      </c>
      <c r="KNB1" t="s">
        <v>8330</v>
      </c>
      <c r="KNC1" t="s">
        <v>8331</v>
      </c>
      <c r="KND1" t="s">
        <v>8332</v>
      </c>
      <c r="KNE1" t="s">
        <v>8333</v>
      </c>
      <c r="KNF1" t="s">
        <v>8334</v>
      </c>
      <c r="KNG1" t="s">
        <v>8335</v>
      </c>
      <c r="KNH1" t="s">
        <v>8336</v>
      </c>
      <c r="KNI1" t="s">
        <v>8337</v>
      </c>
      <c r="KNJ1" t="s">
        <v>8338</v>
      </c>
      <c r="KNK1" t="s">
        <v>8339</v>
      </c>
      <c r="KNL1" t="s">
        <v>8340</v>
      </c>
      <c r="KNM1" t="s">
        <v>8341</v>
      </c>
      <c r="KNN1" t="s">
        <v>8342</v>
      </c>
      <c r="KNO1" t="s">
        <v>8343</v>
      </c>
      <c r="KNP1" t="s">
        <v>8344</v>
      </c>
      <c r="KNQ1" t="s">
        <v>8345</v>
      </c>
      <c r="KNR1" t="s">
        <v>8346</v>
      </c>
      <c r="KNS1" t="s">
        <v>8347</v>
      </c>
      <c r="KNT1" t="s">
        <v>8348</v>
      </c>
      <c r="KNU1" t="s">
        <v>8349</v>
      </c>
      <c r="KNV1" t="s">
        <v>8350</v>
      </c>
      <c r="KNW1" t="s">
        <v>8351</v>
      </c>
      <c r="KNX1" t="s">
        <v>8352</v>
      </c>
      <c r="KNY1" t="s">
        <v>8353</v>
      </c>
      <c r="KNZ1" t="s">
        <v>8354</v>
      </c>
      <c r="KOA1" t="s">
        <v>8355</v>
      </c>
      <c r="KOB1" t="s">
        <v>8356</v>
      </c>
      <c r="KOC1" t="s">
        <v>8357</v>
      </c>
      <c r="KOD1" t="s">
        <v>8358</v>
      </c>
      <c r="KOE1" t="s">
        <v>8359</v>
      </c>
      <c r="KOF1" t="s">
        <v>8360</v>
      </c>
      <c r="KOG1" t="s">
        <v>8361</v>
      </c>
      <c r="KOH1" t="s">
        <v>8362</v>
      </c>
      <c r="KOI1" t="s">
        <v>8363</v>
      </c>
      <c r="KOJ1" t="s">
        <v>8364</v>
      </c>
      <c r="KOK1" t="s">
        <v>8365</v>
      </c>
      <c r="KOL1" t="s">
        <v>8366</v>
      </c>
      <c r="KOM1" t="s">
        <v>8367</v>
      </c>
      <c r="KON1" t="s">
        <v>8368</v>
      </c>
      <c r="KOO1" t="s">
        <v>8369</v>
      </c>
      <c r="KOP1" t="s">
        <v>8370</v>
      </c>
      <c r="KOQ1" t="s">
        <v>8371</v>
      </c>
      <c r="KOR1" t="s">
        <v>8372</v>
      </c>
      <c r="KOS1" t="s">
        <v>8373</v>
      </c>
      <c r="KOT1" t="s">
        <v>8374</v>
      </c>
      <c r="KOU1" t="s">
        <v>8375</v>
      </c>
      <c r="KOV1" t="s">
        <v>8376</v>
      </c>
      <c r="KOW1" t="s">
        <v>8377</v>
      </c>
      <c r="KOX1" t="s">
        <v>8378</v>
      </c>
      <c r="KOY1" t="s">
        <v>8379</v>
      </c>
      <c r="KOZ1" t="s">
        <v>8380</v>
      </c>
      <c r="KPA1" t="s">
        <v>8381</v>
      </c>
      <c r="KPB1" t="s">
        <v>8382</v>
      </c>
      <c r="KPC1" t="s">
        <v>8383</v>
      </c>
      <c r="KPD1" t="s">
        <v>8384</v>
      </c>
      <c r="KPE1" t="s">
        <v>8385</v>
      </c>
      <c r="KPF1" t="s">
        <v>8386</v>
      </c>
      <c r="KPG1" t="s">
        <v>8387</v>
      </c>
      <c r="KPH1" t="s">
        <v>8388</v>
      </c>
      <c r="KPI1" t="s">
        <v>8389</v>
      </c>
      <c r="KPJ1" t="s">
        <v>8390</v>
      </c>
      <c r="KPK1" t="s">
        <v>8391</v>
      </c>
      <c r="KPL1" t="s">
        <v>8392</v>
      </c>
      <c r="KPM1" t="s">
        <v>8393</v>
      </c>
      <c r="KPN1" t="s">
        <v>8394</v>
      </c>
      <c r="KPO1" t="s">
        <v>8395</v>
      </c>
      <c r="KPP1" t="s">
        <v>8396</v>
      </c>
      <c r="KPQ1" t="s">
        <v>8397</v>
      </c>
      <c r="KPR1" t="s">
        <v>8398</v>
      </c>
      <c r="KPS1" t="s">
        <v>8399</v>
      </c>
      <c r="KPT1" t="s">
        <v>8400</v>
      </c>
      <c r="KPU1" t="s">
        <v>8401</v>
      </c>
      <c r="KPV1" t="s">
        <v>8402</v>
      </c>
      <c r="KPW1" t="s">
        <v>8403</v>
      </c>
      <c r="KPX1" t="s">
        <v>8404</v>
      </c>
      <c r="KPY1" t="s">
        <v>8405</v>
      </c>
      <c r="KPZ1" t="s">
        <v>8406</v>
      </c>
      <c r="KQA1" t="s">
        <v>8407</v>
      </c>
      <c r="KQB1" t="s">
        <v>8408</v>
      </c>
      <c r="KQC1" t="s">
        <v>8409</v>
      </c>
      <c r="KQD1" t="s">
        <v>8410</v>
      </c>
      <c r="KQE1" t="s">
        <v>8411</v>
      </c>
      <c r="KQF1" t="s">
        <v>8412</v>
      </c>
      <c r="KQG1" t="s">
        <v>8413</v>
      </c>
      <c r="KQH1" t="s">
        <v>8414</v>
      </c>
      <c r="KQI1" t="s">
        <v>8415</v>
      </c>
      <c r="KQJ1" t="s">
        <v>8416</v>
      </c>
      <c r="KQK1" t="s">
        <v>8417</v>
      </c>
      <c r="KQL1" t="s">
        <v>8418</v>
      </c>
      <c r="KQM1" t="s">
        <v>8419</v>
      </c>
      <c r="KQN1" t="s">
        <v>8420</v>
      </c>
      <c r="KQO1" t="s">
        <v>8421</v>
      </c>
      <c r="KQP1" t="s">
        <v>8422</v>
      </c>
      <c r="KQQ1" t="s">
        <v>8423</v>
      </c>
      <c r="KQR1" t="s">
        <v>8424</v>
      </c>
      <c r="KQS1" t="s">
        <v>8425</v>
      </c>
      <c r="KQT1" t="s">
        <v>8426</v>
      </c>
      <c r="KQU1" t="s">
        <v>8427</v>
      </c>
      <c r="KQV1" t="s">
        <v>8428</v>
      </c>
      <c r="KQW1" t="s">
        <v>8429</v>
      </c>
      <c r="KQX1" t="s">
        <v>8430</v>
      </c>
      <c r="KQY1" t="s">
        <v>8431</v>
      </c>
      <c r="KQZ1" t="s">
        <v>8432</v>
      </c>
      <c r="KRA1" t="s">
        <v>8433</v>
      </c>
      <c r="KRB1" t="s">
        <v>8434</v>
      </c>
      <c r="KRC1" t="s">
        <v>8435</v>
      </c>
      <c r="KRD1" t="s">
        <v>8436</v>
      </c>
      <c r="KRE1" t="s">
        <v>8437</v>
      </c>
      <c r="KRF1" t="s">
        <v>8438</v>
      </c>
      <c r="KRG1" t="s">
        <v>8439</v>
      </c>
      <c r="KRH1" t="s">
        <v>8440</v>
      </c>
      <c r="KRI1" t="s">
        <v>8441</v>
      </c>
      <c r="KRJ1" t="s">
        <v>8442</v>
      </c>
      <c r="KRK1" t="s">
        <v>8443</v>
      </c>
      <c r="KRL1" t="s">
        <v>8444</v>
      </c>
      <c r="KRM1" t="s">
        <v>8445</v>
      </c>
      <c r="KRN1" t="s">
        <v>8446</v>
      </c>
      <c r="KRO1" t="s">
        <v>8447</v>
      </c>
      <c r="KRP1" t="s">
        <v>8448</v>
      </c>
      <c r="KRQ1" t="s">
        <v>8449</v>
      </c>
      <c r="KRR1" t="s">
        <v>8450</v>
      </c>
      <c r="KRS1" t="s">
        <v>8451</v>
      </c>
      <c r="KRT1" t="s">
        <v>8452</v>
      </c>
      <c r="KRU1" t="s">
        <v>8453</v>
      </c>
      <c r="KRV1" t="s">
        <v>8454</v>
      </c>
      <c r="KRW1" t="s">
        <v>8455</v>
      </c>
      <c r="KRX1" t="s">
        <v>8456</v>
      </c>
      <c r="KRY1" t="s">
        <v>8457</v>
      </c>
      <c r="KRZ1" t="s">
        <v>8458</v>
      </c>
      <c r="KSA1" t="s">
        <v>8459</v>
      </c>
      <c r="KSB1" t="s">
        <v>8460</v>
      </c>
      <c r="KSC1" t="s">
        <v>8461</v>
      </c>
      <c r="KSD1" t="s">
        <v>8462</v>
      </c>
      <c r="KSE1" t="s">
        <v>8463</v>
      </c>
      <c r="KSF1" t="s">
        <v>8464</v>
      </c>
      <c r="KSG1" t="s">
        <v>8465</v>
      </c>
      <c r="KSH1" t="s">
        <v>8466</v>
      </c>
      <c r="KSI1" t="s">
        <v>8467</v>
      </c>
      <c r="KSJ1" t="s">
        <v>8468</v>
      </c>
      <c r="KSK1" t="s">
        <v>8469</v>
      </c>
      <c r="KSL1" t="s">
        <v>8470</v>
      </c>
      <c r="KSM1" t="s">
        <v>8471</v>
      </c>
      <c r="KSN1" t="s">
        <v>8472</v>
      </c>
      <c r="KSO1" t="s">
        <v>8473</v>
      </c>
      <c r="KSP1" t="s">
        <v>8474</v>
      </c>
      <c r="KSQ1" t="s">
        <v>8475</v>
      </c>
      <c r="KSR1" t="s">
        <v>8476</v>
      </c>
      <c r="KSS1" t="s">
        <v>8477</v>
      </c>
      <c r="KST1" t="s">
        <v>8478</v>
      </c>
      <c r="KSU1" t="s">
        <v>8479</v>
      </c>
      <c r="KSV1" t="s">
        <v>8480</v>
      </c>
      <c r="KSW1" t="s">
        <v>8481</v>
      </c>
      <c r="KSX1" t="s">
        <v>8482</v>
      </c>
      <c r="KSY1" t="s">
        <v>8483</v>
      </c>
      <c r="KSZ1" t="s">
        <v>8484</v>
      </c>
      <c r="KTA1" t="s">
        <v>8485</v>
      </c>
      <c r="KTB1" t="s">
        <v>8486</v>
      </c>
      <c r="KTC1" t="s">
        <v>8487</v>
      </c>
      <c r="KTD1" t="s">
        <v>8488</v>
      </c>
      <c r="KTE1" t="s">
        <v>8489</v>
      </c>
      <c r="KTF1" t="s">
        <v>8490</v>
      </c>
      <c r="KTG1" t="s">
        <v>8491</v>
      </c>
      <c r="KTH1" t="s">
        <v>8492</v>
      </c>
      <c r="KTI1" t="s">
        <v>8493</v>
      </c>
      <c r="KTJ1" t="s">
        <v>8494</v>
      </c>
      <c r="KTK1" t="s">
        <v>8495</v>
      </c>
      <c r="KTL1" t="s">
        <v>8496</v>
      </c>
      <c r="KTM1" t="s">
        <v>8497</v>
      </c>
      <c r="KTN1" t="s">
        <v>8498</v>
      </c>
      <c r="KTO1" t="s">
        <v>8499</v>
      </c>
      <c r="KTP1" t="s">
        <v>8500</v>
      </c>
      <c r="KTQ1" t="s">
        <v>8501</v>
      </c>
      <c r="KTR1" t="s">
        <v>8502</v>
      </c>
      <c r="KTS1" t="s">
        <v>8503</v>
      </c>
      <c r="KTT1" t="s">
        <v>8504</v>
      </c>
      <c r="KTU1" t="s">
        <v>8505</v>
      </c>
      <c r="KTV1" t="s">
        <v>8506</v>
      </c>
      <c r="KTW1" t="s">
        <v>8507</v>
      </c>
      <c r="KTX1" t="s">
        <v>8508</v>
      </c>
      <c r="KTY1" t="s">
        <v>8509</v>
      </c>
      <c r="KTZ1" t="s">
        <v>8510</v>
      </c>
      <c r="KUA1" t="s">
        <v>8511</v>
      </c>
      <c r="KUB1" t="s">
        <v>8512</v>
      </c>
      <c r="KUC1" t="s">
        <v>8513</v>
      </c>
      <c r="KUD1" t="s">
        <v>8514</v>
      </c>
      <c r="KUE1" t="s">
        <v>8515</v>
      </c>
      <c r="KUF1" t="s">
        <v>8516</v>
      </c>
      <c r="KUG1" t="s">
        <v>8517</v>
      </c>
      <c r="KUH1" t="s">
        <v>8518</v>
      </c>
      <c r="KUI1" t="s">
        <v>8519</v>
      </c>
      <c r="KUJ1" t="s">
        <v>8520</v>
      </c>
      <c r="KUK1" t="s">
        <v>8521</v>
      </c>
      <c r="KUL1" t="s">
        <v>8522</v>
      </c>
      <c r="KUM1" t="s">
        <v>8523</v>
      </c>
      <c r="KUN1" t="s">
        <v>8524</v>
      </c>
      <c r="KUO1" t="s">
        <v>8525</v>
      </c>
      <c r="KUP1" t="s">
        <v>8526</v>
      </c>
      <c r="KUQ1" t="s">
        <v>8527</v>
      </c>
      <c r="KUR1" t="s">
        <v>8528</v>
      </c>
      <c r="KUS1" t="s">
        <v>8529</v>
      </c>
      <c r="KUT1" t="s">
        <v>8530</v>
      </c>
      <c r="KUU1" t="s">
        <v>8531</v>
      </c>
      <c r="KUV1" t="s">
        <v>8532</v>
      </c>
      <c r="KUW1" t="s">
        <v>8533</v>
      </c>
      <c r="KUX1" t="s">
        <v>8534</v>
      </c>
      <c r="KUY1" t="s">
        <v>8535</v>
      </c>
      <c r="KUZ1" t="s">
        <v>8536</v>
      </c>
      <c r="KVA1" t="s">
        <v>8537</v>
      </c>
      <c r="KVB1" t="s">
        <v>8538</v>
      </c>
      <c r="KVC1" t="s">
        <v>8539</v>
      </c>
      <c r="KVD1" t="s">
        <v>8540</v>
      </c>
      <c r="KVE1" t="s">
        <v>8541</v>
      </c>
      <c r="KVF1" t="s">
        <v>8542</v>
      </c>
      <c r="KVG1" t="s">
        <v>8543</v>
      </c>
      <c r="KVH1" t="s">
        <v>8544</v>
      </c>
      <c r="KVI1" t="s">
        <v>8545</v>
      </c>
      <c r="KVJ1" t="s">
        <v>8546</v>
      </c>
      <c r="KVK1" t="s">
        <v>8547</v>
      </c>
      <c r="KVL1" t="s">
        <v>8548</v>
      </c>
      <c r="KVM1" t="s">
        <v>8549</v>
      </c>
      <c r="KVN1" t="s">
        <v>8550</v>
      </c>
      <c r="KVO1" t="s">
        <v>8551</v>
      </c>
      <c r="KVP1" t="s">
        <v>8552</v>
      </c>
      <c r="KVQ1" t="s">
        <v>8553</v>
      </c>
      <c r="KVR1" t="s">
        <v>8554</v>
      </c>
      <c r="KVS1" t="s">
        <v>8555</v>
      </c>
      <c r="KVT1" t="s">
        <v>8556</v>
      </c>
      <c r="KVU1" t="s">
        <v>8557</v>
      </c>
      <c r="KVV1" t="s">
        <v>8558</v>
      </c>
      <c r="KVW1" t="s">
        <v>8559</v>
      </c>
      <c r="KVX1" t="s">
        <v>8560</v>
      </c>
      <c r="KVY1" t="s">
        <v>8561</v>
      </c>
      <c r="KVZ1" t="s">
        <v>8562</v>
      </c>
      <c r="KWA1" t="s">
        <v>8563</v>
      </c>
      <c r="KWB1" t="s">
        <v>8564</v>
      </c>
      <c r="KWC1" t="s">
        <v>8565</v>
      </c>
      <c r="KWD1" t="s">
        <v>8566</v>
      </c>
      <c r="KWE1" t="s">
        <v>8567</v>
      </c>
      <c r="KWF1" t="s">
        <v>8568</v>
      </c>
      <c r="KWG1" t="s">
        <v>8569</v>
      </c>
      <c r="KWH1" t="s">
        <v>8570</v>
      </c>
      <c r="KWI1" t="s">
        <v>8571</v>
      </c>
      <c r="KWJ1" t="s">
        <v>8572</v>
      </c>
      <c r="KWK1" t="s">
        <v>8573</v>
      </c>
      <c r="KWL1" t="s">
        <v>8574</v>
      </c>
      <c r="KWM1" t="s">
        <v>8575</v>
      </c>
      <c r="KWN1" t="s">
        <v>8576</v>
      </c>
      <c r="KWO1" t="s">
        <v>8577</v>
      </c>
      <c r="KWP1" t="s">
        <v>8578</v>
      </c>
      <c r="KWQ1" t="s">
        <v>8579</v>
      </c>
      <c r="KWR1" t="s">
        <v>8580</v>
      </c>
      <c r="KWS1" t="s">
        <v>8581</v>
      </c>
      <c r="KWT1" t="s">
        <v>8582</v>
      </c>
      <c r="KWU1" t="s">
        <v>8583</v>
      </c>
      <c r="KWV1" t="s">
        <v>8584</v>
      </c>
      <c r="KWW1" t="s">
        <v>8585</v>
      </c>
      <c r="KWX1" t="s">
        <v>8586</v>
      </c>
      <c r="KWY1" t="s">
        <v>8587</v>
      </c>
      <c r="KWZ1" t="s">
        <v>8588</v>
      </c>
      <c r="KXA1" t="s">
        <v>8589</v>
      </c>
      <c r="KXB1" t="s">
        <v>8590</v>
      </c>
      <c r="KXC1" t="s">
        <v>8591</v>
      </c>
      <c r="KXD1" t="s">
        <v>8592</v>
      </c>
      <c r="KXE1" t="s">
        <v>8593</v>
      </c>
      <c r="KXF1" t="s">
        <v>8594</v>
      </c>
      <c r="KXG1" t="s">
        <v>8595</v>
      </c>
      <c r="KXH1" t="s">
        <v>8596</v>
      </c>
      <c r="KXI1" t="s">
        <v>8597</v>
      </c>
      <c r="KXJ1" t="s">
        <v>8598</v>
      </c>
      <c r="KXK1" t="s">
        <v>8599</v>
      </c>
      <c r="KXL1" t="s">
        <v>8600</v>
      </c>
      <c r="KXM1" t="s">
        <v>8601</v>
      </c>
      <c r="KXN1" t="s">
        <v>8602</v>
      </c>
      <c r="KXO1" t="s">
        <v>8603</v>
      </c>
      <c r="KXP1" t="s">
        <v>8604</v>
      </c>
      <c r="KXQ1" t="s">
        <v>8605</v>
      </c>
      <c r="KXR1" t="s">
        <v>8606</v>
      </c>
      <c r="KXS1" t="s">
        <v>8607</v>
      </c>
      <c r="KXT1" t="s">
        <v>8608</v>
      </c>
      <c r="KXU1" t="s">
        <v>8609</v>
      </c>
      <c r="KXV1" t="s">
        <v>8610</v>
      </c>
      <c r="KXW1" t="s">
        <v>8611</v>
      </c>
      <c r="KXX1" t="s">
        <v>8612</v>
      </c>
      <c r="KXY1" t="s">
        <v>8613</v>
      </c>
      <c r="KXZ1" t="s">
        <v>8614</v>
      </c>
      <c r="KYA1" t="s">
        <v>8615</v>
      </c>
      <c r="KYB1" t="s">
        <v>8616</v>
      </c>
      <c r="KYC1" t="s">
        <v>8617</v>
      </c>
      <c r="KYD1" t="s">
        <v>8618</v>
      </c>
      <c r="KYE1" t="s">
        <v>8619</v>
      </c>
      <c r="KYF1" t="s">
        <v>8620</v>
      </c>
      <c r="KYG1" t="s">
        <v>8621</v>
      </c>
      <c r="KYH1" t="s">
        <v>8622</v>
      </c>
      <c r="KYI1" t="s">
        <v>8623</v>
      </c>
      <c r="KYJ1" t="s">
        <v>8624</v>
      </c>
      <c r="KYK1" t="s">
        <v>8625</v>
      </c>
      <c r="KYL1" t="s">
        <v>8626</v>
      </c>
      <c r="KYM1" t="s">
        <v>8627</v>
      </c>
      <c r="KYN1" t="s">
        <v>8628</v>
      </c>
      <c r="KYO1" t="s">
        <v>8629</v>
      </c>
      <c r="KYP1" t="s">
        <v>8630</v>
      </c>
      <c r="KYQ1" t="s">
        <v>8631</v>
      </c>
      <c r="KYR1" t="s">
        <v>8632</v>
      </c>
      <c r="KYS1" t="s">
        <v>8633</v>
      </c>
      <c r="KYT1" t="s">
        <v>8634</v>
      </c>
      <c r="KYU1" t="s">
        <v>8635</v>
      </c>
      <c r="KYV1" t="s">
        <v>8636</v>
      </c>
      <c r="KYW1" t="s">
        <v>8637</v>
      </c>
      <c r="KYX1" t="s">
        <v>8638</v>
      </c>
      <c r="KYY1" t="s">
        <v>8639</v>
      </c>
      <c r="KYZ1" t="s">
        <v>8640</v>
      </c>
      <c r="KZA1" t="s">
        <v>8641</v>
      </c>
      <c r="KZB1" t="s">
        <v>8642</v>
      </c>
      <c r="KZC1" t="s">
        <v>8643</v>
      </c>
      <c r="KZD1" t="s">
        <v>8644</v>
      </c>
      <c r="KZE1" t="s">
        <v>8645</v>
      </c>
      <c r="KZF1" t="s">
        <v>8646</v>
      </c>
      <c r="KZG1" t="s">
        <v>8647</v>
      </c>
      <c r="KZH1" t="s">
        <v>8648</v>
      </c>
      <c r="KZI1" t="s">
        <v>8649</v>
      </c>
      <c r="KZJ1" t="s">
        <v>8650</v>
      </c>
      <c r="KZK1" t="s">
        <v>8651</v>
      </c>
      <c r="KZL1" t="s">
        <v>8652</v>
      </c>
      <c r="KZM1" t="s">
        <v>8653</v>
      </c>
      <c r="KZN1" t="s">
        <v>8654</v>
      </c>
      <c r="KZO1" t="s">
        <v>8655</v>
      </c>
      <c r="KZP1" t="s">
        <v>8656</v>
      </c>
      <c r="KZQ1" t="s">
        <v>8657</v>
      </c>
      <c r="KZR1" t="s">
        <v>8658</v>
      </c>
      <c r="KZS1" t="s">
        <v>8659</v>
      </c>
      <c r="KZT1" t="s">
        <v>8660</v>
      </c>
      <c r="KZU1" t="s">
        <v>8661</v>
      </c>
      <c r="KZV1" t="s">
        <v>8662</v>
      </c>
      <c r="KZW1" t="s">
        <v>8663</v>
      </c>
      <c r="KZX1" t="s">
        <v>8664</v>
      </c>
      <c r="KZY1" t="s">
        <v>8665</v>
      </c>
      <c r="KZZ1" t="s">
        <v>8666</v>
      </c>
      <c r="LAA1" t="s">
        <v>8667</v>
      </c>
      <c r="LAB1" t="s">
        <v>8668</v>
      </c>
      <c r="LAC1" t="s">
        <v>8669</v>
      </c>
      <c r="LAD1" t="s">
        <v>8670</v>
      </c>
      <c r="LAE1" t="s">
        <v>8671</v>
      </c>
      <c r="LAF1" t="s">
        <v>8672</v>
      </c>
      <c r="LAG1" t="s">
        <v>8673</v>
      </c>
      <c r="LAH1" t="s">
        <v>8674</v>
      </c>
      <c r="LAI1" t="s">
        <v>8675</v>
      </c>
      <c r="LAJ1" t="s">
        <v>8676</v>
      </c>
      <c r="LAK1" t="s">
        <v>8677</v>
      </c>
      <c r="LAL1" t="s">
        <v>8678</v>
      </c>
      <c r="LAM1" t="s">
        <v>8679</v>
      </c>
      <c r="LAN1" t="s">
        <v>8680</v>
      </c>
      <c r="LAO1" t="s">
        <v>8681</v>
      </c>
      <c r="LAP1" t="s">
        <v>8682</v>
      </c>
      <c r="LAQ1" t="s">
        <v>8683</v>
      </c>
      <c r="LAR1" t="s">
        <v>8684</v>
      </c>
      <c r="LAS1" t="s">
        <v>8685</v>
      </c>
      <c r="LAT1" t="s">
        <v>8686</v>
      </c>
      <c r="LAU1" t="s">
        <v>8687</v>
      </c>
      <c r="LAV1" t="s">
        <v>8688</v>
      </c>
      <c r="LAW1" t="s">
        <v>8689</v>
      </c>
      <c r="LAX1" t="s">
        <v>8690</v>
      </c>
      <c r="LAY1" t="s">
        <v>8691</v>
      </c>
      <c r="LAZ1" t="s">
        <v>8692</v>
      </c>
      <c r="LBA1" t="s">
        <v>8693</v>
      </c>
      <c r="LBB1" t="s">
        <v>8694</v>
      </c>
      <c r="LBC1" t="s">
        <v>8695</v>
      </c>
      <c r="LBD1" t="s">
        <v>8696</v>
      </c>
      <c r="LBE1" t="s">
        <v>8697</v>
      </c>
      <c r="LBF1" t="s">
        <v>8698</v>
      </c>
      <c r="LBG1" t="s">
        <v>8699</v>
      </c>
      <c r="LBH1" t="s">
        <v>8700</v>
      </c>
      <c r="LBI1" t="s">
        <v>8701</v>
      </c>
      <c r="LBJ1" t="s">
        <v>8702</v>
      </c>
      <c r="LBK1" t="s">
        <v>8703</v>
      </c>
      <c r="LBL1" t="s">
        <v>8704</v>
      </c>
      <c r="LBM1" t="s">
        <v>8705</v>
      </c>
      <c r="LBN1" t="s">
        <v>8706</v>
      </c>
      <c r="LBO1" t="s">
        <v>8707</v>
      </c>
      <c r="LBP1" t="s">
        <v>8708</v>
      </c>
      <c r="LBQ1" t="s">
        <v>8709</v>
      </c>
      <c r="LBR1" t="s">
        <v>8710</v>
      </c>
      <c r="LBS1" t="s">
        <v>8711</v>
      </c>
      <c r="LBT1" t="s">
        <v>8712</v>
      </c>
      <c r="LBU1" t="s">
        <v>8713</v>
      </c>
      <c r="LBV1" t="s">
        <v>8714</v>
      </c>
      <c r="LBW1" t="s">
        <v>8715</v>
      </c>
      <c r="LBX1" t="s">
        <v>8716</v>
      </c>
      <c r="LBY1" t="s">
        <v>8717</v>
      </c>
      <c r="LBZ1" t="s">
        <v>8718</v>
      </c>
      <c r="LCA1" t="s">
        <v>8719</v>
      </c>
      <c r="LCB1" t="s">
        <v>8720</v>
      </c>
      <c r="LCC1" t="s">
        <v>8721</v>
      </c>
      <c r="LCD1" t="s">
        <v>8722</v>
      </c>
      <c r="LCE1" t="s">
        <v>8723</v>
      </c>
      <c r="LCF1" t="s">
        <v>8724</v>
      </c>
      <c r="LCG1" t="s">
        <v>8725</v>
      </c>
      <c r="LCH1" t="s">
        <v>8726</v>
      </c>
      <c r="LCI1" t="s">
        <v>8727</v>
      </c>
      <c r="LCJ1" t="s">
        <v>8728</v>
      </c>
      <c r="LCK1" t="s">
        <v>8729</v>
      </c>
      <c r="LCL1" t="s">
        <v>8730</v>
      </c>
      <c r="LCM1" t="s">
        <v>8731</v>
      </c>
      <c r="LCN1" t="s">
        <v>8732</v>
      </c>
      <c r="LCO1" t="s">
        <v>8733</v>
      </c>
      <c r="LCP1" t="s">
        <v>8734</v>
      </c>
      <c r="LCQ1" t="s">
        <v>8735</v>
      </c>
      <c r="LCR1" t="s">
        <v>8736</v>
      </c>
      <c r="LCS1" t="s">
        <v>8737</v>
      </c>
      <c r="LCT1" t="s">
        <v>8738</v>
      </c>
      <c r="LCU1" t="s">
        <v>8739</v>
      </c>
      <c r="LCV1" t="s">
        <v>8740</v>
      </c>
      <c r="LCW1" t="s">
        <v>8741</v>
      </c>
      <c r="LCX1" t="s">
        <v>8742</v>
      </c>
      <c r="LCY1" t="s">
        <v>8743</v>
      </c>
      <c r="LCZ1" t="s">
        <v>8744</v>
      </c>
      <c r="LDA1" t="s">
        <v>8745</v>
      </c>
      <c r="LDB1" t="s">
        <v>8746</v>
      </c>
      <c r="LDC1" t="s">
        <v>8747</v>
      </c>
      <c r="LDD1" t="s">
        <v>8748</v>
      </c>
      <c r="LDE1" t="s">
        <v>8749</v>
      </c>
      <c r="LDF1" t="s">
        <v>8750</v>
      </c>
      <c r="LDG1" t="s">
        <v>8751</v>
      </c>
      <c r="LDH1" t="s">
        <v>8752</v>
      </c>
      <c r="LDI1" t="s">
        <v>8753</v>
      </c>
      <c r="LDJ1" t="s">
        <v>8754</v>
      </c>
      <c r="LDK1" t="s">
        <v>8755</v>
      </c>
      <c r="LDL1" t="s">
        <v>8756</v>
      </c>
      <c r="LDM1" t="s">
        <v>8757</v>
      </c>
      <c r="LDN1" t="s">
        <v>8758</v>
      </c>
      <c r="LDO1" t="s">
        <v>8759</v>
      </c>
      <c r="LDP1" t="s">
        <v>8760</v>
      </c>
      <c r="LDQ1" t="s">
        <v>8761</v>
      </c>
      <c r="LDR1" t="s">
        <v>8762</v>
      </c>
      <c r="LDS1" t="s">
        <v>8763</v>
      </c>
      <c r="LDT1" t="s">
        <v>8764</v>
      </c>
      <c r="LDU1" t="s">
        <v>8765</v>
      </c>
      <c r="LDV1" t="s">
        <v>8766</v>
      </c>
      <c r="LDW1" t="s">
        <v>8767</v>
      </c>
      <c r="LDX1" t="s">
        <v>8768</v>
      </c>
      <c r="LDY1" t="s">
        <v>8769</v>
      </c>
      <c r="LDZ1" t="s">
        <v>8770</v>
      </c>
      <c r="LEA1" t="s">
        <v>8771</v>
      </c>
      <c r="LEB1" t="s">
        <v>8772</v>
      </c>
      <c r="LEC1" t="s">
        <v>8773</v>
      </c>
      <c r="LED1" t="s">
        <v>8774</v>
      </c>
      <c r="LEE1" t="s">
        <v>8775</v>
      </c>
      <c r="LEF1" t="s">
        <v>8776</v>
      </c>
      <c r="LEG1" t="s">
        <v>8777</v>
      </c>
      <c r="LEH1" t="s">
        <v>8778</v>
      </c>
      <c r="LEI1" t="s">
        <v>8779</v>
      </c>
      <c r="LEJ1" t="s">
        <v>8780</v>
      </c>
      <c r="LEK1" t="s">
        <v>8781</v>
      </c>
      <c r="LEL1" t="s">
        <v>8782</v>
      </c>
      <c r="LEM1" t="s">
        <v>8783</v>
      </c>
      <c r="LEN1" t="s">
        <v>8784</v>
      </c>
      <c r="LEO1" t="s">
        <v>8785</v>
      </c>
      <c r="LEP1" t="s">
        <v>8786</v>
      </c>
      <c r="LEQ1" t="s">
        <v>8787</v>
      </c>
      <c r="LER1" t="s">
        <v>8788</v>
      </c>
      <c r="LES1" t="s">
        <v>8789</v>
      </c>
      <c r="LET1" t="s">
        <v>8790</v>
      </c>
      <c r="LEU1" t="s">
        <v>8791</v>
      </c>
      <c r="LEV1" t="s">
        <v>8792</v>
      </c>
      <c r="LEW1" t="s">
        <v>8793</v>
      </c>
      <c r="LEX1" t="s">
        <v>8794</v>
      </c>
      <c r="LEY1" t="s">
        <v>8795</v>
      </c>
      <c r="LEZ1" t="s">
        <v>8796</v>
      </c>
      <c r="LFA1" t="s">
        <v>8797</v>
      </c>
      <c r="LFB1" t="s">
        <v>8798</v>
      </c>
      <c r="LFC1" t="s">
        <v>8799</v>
      </c>
      <c r="LFD1" t="s">
        <v>8800</v>
      </c>
      <c r="LFE1" t="s">
        <v>8801</v>
      </c>
      <c r="LFF1" t="s">
        <v>8802</v>
      </c>
      <c r="LFG1" t="s">
        <v>8803</v>
      </c>
      <c r="LFH1" t="s">
        <v>8804</v>
      </c>
      <c r="LFI1" t="s">
        <v>8805</v>
      </c>
      <c r="LFJ1" t="s">
        <v>8806</v>
      </c>
      <c r="LFK1" t="s">
        <v>8807</v>
      </c>
      <c r="LFL1" t="s">
        <v>8808</v>
      </c>
      <c r="LFM1" t="s">
        <v>8809</v>
      </c>
      <c r="LFN1" t="s">
        <v>8810</v>
      </c>
      <c r="LFO1" t="s">
        <v>8811</v>
      </c>
      <c r="LFP1" t="s">
        <v>8812</v>
      </c>
      <c r="LFQ1" t="s">
        <v>8813</v>
      </c>
      <c r="LFR1" t="s">
        <v>8814</v>
      </c>
      <c r="LFS1" t="s">
        <v>8815</v>
      </c>
      <c r="LFT1" t="s">
        <v>8816</v>
      </c>
      <c r="LFU1" t="s">
        <v>8817</v>
      </c>
      <c r="LFV1" t="s">
        <v>8818</v>
      </c>
      <c r="LFW1" t="s">
        <v>8819</v>
      </c>
      <c r="LFX1" t="s">
        <v>8820</v>
      </c>
      <c r="LFY1" t="s">
        <v>8821</v>
      </c>
      <c r="LFZ1" t="s">
        <v>8822</v>
      </c>
      <c r="LGA1" t="s">
        <v>8823</v>
      </c>
      <c r="LGB1" t="s">
        <v>8824</v>
      </c>
      <c r="LGC1" t="s">
        <v>8825</v>
      </c>
      <c r="LGD1" t="s">
        <v>8826</v>
      </c>
      <c r="LGE1" t="s">
        <v>8827</v>
      </c>
      <c r="LGF1" t="s">
        <v>8828</v>
      </c>
      <c r="LGG1" t="s">
        <v>8829</v>
      </c>
      <c r="LGH1" t="s">
        <v>8830</v>
      </c>
      <c r="LGI1" t="s">
        <v>8831</v>
      </c>
      <c r="LGJ1" t="s">
        <v>8832</v>
      </c>
      <c r="LGK1" t="s">
        <v>8833</v>
      </c>
      <c r="LGL1" t="s">
        <v>8834</v>
      </c>
      <c r="LGM1" t="s">
        <v>8835</v>
      </c>
      <c r="LGN1" t="s">
        <v>8836</v>
      </c>
      <c r="LGO1" t="s">
        <v>8837</v>
      </c>
      <c r="LGP1" t="s">
        <v>8838</v>
      </c>
      <c r="LGQ1" t="s">
        <v>8839</v>
      </c>
      <c r="LGR1" t="s">
        <v>8840</v>
      </c>
      <c r="LGS1" t="s">
        <v>8841</v>
      </c>
      <c r="LGT1" t="s">
        <v>8842</v>
      </c>
      <c r="LGU1" t="s">
        <v>8843</v>
      </c>
      <c r="LGV1" t="s">
        <v>8844</v>
      </c>
      <c r="LGW1" t="s">
        <v>8845</v>
      </c>
      <c r="LGX1" t="s">
        <v>8846</v>
      </c>
      <c r="LGY1" t="s">
        <v>8847</v>
      </c>
      <c r="LGZ1" t="s">
        <v>8848</v>
      </c>
      <c r="LHA1" t="s">
        <v>8849</v>
      </c>
      <c r="LHB1" t="s">
        <v>8850</v>
      </c>
      <c r="LHC1" t="s">
        <v>8851</v>
      </c>
      <c r="LHD1" t="s">
        <v>8852</v>
      </c>
      <c r="LHE1" t="s">
        <v>8853</v>
      </c>
      <c r="LHF1" t="s">
        <v>8854</v>
      </c>
      <c r="LHG1" t="s">
        <v>8855</v>
      </c>
      <c r="LHH1" t="s">
        <v>8856</v>
      </c>
      <c r="LHI1" t="s">
        <v>8857</v>
      </c>
      <c r="LHJ1" t="s">
        <v>8858</v>
      </c>
      <c r="LHK1" t="s">
        <v>8859</v>
      </c>
      <c r="LHL1" t="s">
        <v>8860</v>
      </c>
      <c r="LHM1" t="s">
        <v>8861</v>
      </c>
      <c r="LHN1" t="s">
        <v>8862</v>
      </c>
      <c r="LHO1" t="s">
        <v>8863</v>
      </c>
      <c r="LHP1" t="s">
        <v>8864</v>
      </c>
      <c r="LHQ1" t="s">
        <v>8865</v>
      </c>
      <c r="LHR1" t="s">
        <v>8866</v>
      </c>
      <c r="LHS1" t="s">
        <v>8867</v>
      </c>
      <c r="LHT1" t="s">
        <v>8868</v>
      </c>
      <c r="LHU1" t="s">
        <v>8869</v>
      </c>
      <c r="LHV1" t="s">
        <v>8870</v>
      </c>
      <c r="LHW1" t="s">
        <v>8871</v>
      </c>
      <c r="LHX1" t="s">
        <v>8872</v>
      </c>
      <c r="LHY1" t="s">
        <v>8873</v>
      </c>
      <c r="LHZ1" t="s">
        <v>8874</v>
      </c>
      <c r="LIA1" t="s">
        <v>8875</v>
      </c>
      <c r="LIB1" t="s">
        <v>8876</v>
      </c>
      <c r="LIC1" t="s">
        <v>8877</v>
      </c>
      <c r="LID1" t="s">
        <v>8878</v>
      </c>
      <c r="LIE1" t="s">
        <v>8879</v>
      </c>
      <c r="LIF1" t="s">
        <v>8880</v>
      </c>
      <c r="LIG1" t="s">
        <v>8881</v>
      </c>
      <c r="LIH1" t="s">
        <v>8882</v>
      </c>
      <c r="LII1" t="s">
        <v>8883</v>
      </c>
      <c r="LIJ1" t="s">
        <v>8884</v>
      </c>
      <c r="LIK1" t="s">
        <v>8885</v>
      </c>
      <c r="LIL1" t="s">
        <v>8886</v>
      </c>
      <c r="LIM1" t="s">
        <v>8887</v>
      </c>
      <c r="LIN1" t="s">
        <v>8888</v>
      </c>
      <c r="LIO1" t="s">
        <v>8889</v>
      </c>
      <c r="LIP1" t="s">
        <v>8890</v>
      </c>
      <c r="LIQ1" t="s">
        <v>8891</v>
      </c>
      <c r="LIR1" t="s">
        <v>8892</v>
      </c>
      <c r="LIS1" t="s">
        <v>8893</v>
      </c>
      <c r="LIT1" t="s">
        <v>8894</v>
      </c>
      <c r="LIU1" t="s">
        <v>8895</v>
      </c>
      <c r="LIV1" t="s">
        <v>8896</v>
      </c>
      <c r="LIW1" t="s">
        <v>8897</v>
      </c>
      <c r="LIX1" t="s">
        <v>8898</v>
      </c>
      <c r="LIY1" t="s">
        <v>8899</v>
      </c>
      <c r="LIZ1" t="s">
        <v>8900</v>
      </c>
      <c r="LJA1" t="s">
        <v>8901</v>
      </c>
      <c r="LJB1" t="s">
        <v>8902</v>
      </c>
      <c r="LJC1" t="s">
        <v>8903</v>
      </c>
      <c r="LJD1" t="s">
        <v>8904</v>
      </c>
      <c r="LJE1" t="s">
        <v>8905</v>
      </c>
      <c r="LJF1" t="s">
        <v>8906</v>
      </c>
      <c r="LJG1" t="s">
        <v>8907</v>
      </c>
      <c r="LJH1" t="s">
        <v>8908</v>
      </c>
      <c r="LJI1" t="s">
        <v>8909</v>
      </c>
      <c r="LJJ1" t="s">
        <v>8910</v>
      </c>
      <c r="LJK1" t="s">
        <v>8911</v>
      </c>
      <c r="LJL1" t="s">
        <v>8912</v>
      </c>
      <c r="LJM1" t="s">
        <v>8913</v>
      </c>
      <c r="LJN1" t="s">
        <v>8914</v>
      </c>
      <c r="LJO1" t="s">
        <v>8915</v>
      </c>
      <c r="LJP1" t="s">
        <v>8916</v>
      </c>
      <c r="LJQ1" t="s">
        <v>8917</v>
      </c>
      <c r="LJR1" t="s">
        <v>8918</v>
      </c>
      <c r="LJS1" t="s">
        <v>8919</v>
      </c>
      <c r="LJT1" t="s">
        <v>8920</v>
      </c>
      <c r="LJU1" t="s">
        <v>8921</v>
      </c>
      <c r="LJV1" t="s">
        <v>8922</v>
      </c>
      <c r="LJW1" t="s">
        <v>8923</v>
      </c>
      <c r="LJX1" t="s">
        <v>8924</v>
      </c>
      <c r="LJY1" t="s">
        <v>8925</v>
      </c>
      <c r="LJZ1" t="s">
        <v>8926</v>
      </c>
      <c r="LKA1" t="s">
        <v>8927</v>
      </c>
      <c r="LKB1" t="s">
        <v>8928</v>
      </c>
      <c r="LKC1" t="s">
        <v>8929</v>
      </c>
      <c r="LKD1" t="s">
        <v>8930</v>
      </c>
      <c r="LKE1" t="s">
        <v>8931</v>
      </c>
      <c r="LKF1" t="s">
        <v>8932</v>
      </c>
      <c r="LKG1" t="s">
        <v>8933</v>
      </c>
      <c r="LKH1" t="s">
        <v>8934</v>
      </c>
      <c r="LKI1" t="s">
        <v>8935</v>
      </c>
      <c r="LKJ1" t="s">
        <v>8936</v>
      </c>
      <c r="LKK1" t="s">
        <v>8937</v>
      </c>
      <c r="LKL1" t="s">
        <v>8938</v>
      </c>
      <c r="LKM1" t="s">
        <v>8939</v>
      </c>
      <c r="LKN1" t="s">
        <v>8940</v>
      </c>
      <c r="LKO1" t="s">
        <v>8941</v>
      </c>
      <c r="LKP1" t="s">
        <v>8942</v>
      </c>
      <c r="LKQ1" t="s">
        <v>8943</v>
      </c>
      <c r="LKR1" t="s">
        <v>8944</v>
      </c>
      <c r="LKS1" t="s">
        <v>8945</v>
      </c>
      <c r="LKT1" t="s">
        <v>8946</v>
      </c>
      <c r="LKU1" t="s">
        <v>8947</v>
      </c>
      <c r="LKV1" t="s">
        <v>8948</v>
      </c>
      <c r="LKW1" t="s">
        <v>8949</v>
      </c>
      <c r="LKX1" t="s">
        <v>8950</v>
      </c>
      <c r="LKY1" t="s">
        <v>8951</v>
      </c>
      <c r="LKZ1" t="s">
        <v>8952</v>
      </c>
      <c r="LLA1" t="s">
        <v>8953</v>
      </c>
      <c r="LLB1" t="s">
        <v>8954</v>
      </c>
      <c r="LLC1" t="s">
        <v>8955</v>
      </c>
      <c r="LLD1" t="s">
        <v>8956</v>
      </c>
      <c r="LLE1" t="s">
        <v>8957</v>
      </c>
      <c r="LLF1" t="s">
        <v>8958</v>
      </c>
      <c r="LLG1" t="s">
        <v>8959</v>
      </c>
      <c r="LLH1" t="s">
        <v>8960</v>
      </c>
      <c r="LLI1" t="s">
        <v>8961</v>
      </c>
      <c r="LLJ1" t="s">
        <v>8962</v>
      </c>
      <c r="LLK1" t="s">
        <v>8963</v>
      </c>
      <c r="LLL1" t="s">
        <v>8964</v>
      </c>
      <c r="LLM1" t="s">
        <v>8965</v>
      </c>
      <c r="LLN1" t="s">
        <v>8966</v>
      </c>
      <c r="LLO1" t="s">
        <v>8967</v>
      </c>
      <c r="LLP1" t="s">
        <v>8968</v>
      </c>
      <c r="LLQ1" t="s">
        <v>8969</v>
      </c>
      <c r="LLR1" t="s">
        <v>8970</v>
      </c>
      <c r="LLS1" t="s">
        <v>8971</v>
      </c>
      <c r="LLT1" t="s">
        <v>8972</v>
      </c>
      <c r="LLU1" t="s">
        <v>8973</v>
      </c>
      <c r="LLV1" t="s">
        <v>8974</v>
      </c>
      <c r="LLW1" t="s">
        <v>8975</v>
      </c>
      <c r="LLX1" t="s">
        <v>8976</v>
      </c>
      <c r="LLY1" t="s">
        <v>8977</v>
      </c>
      <c r="LLZ1" t="s">
        <v>8978</v>
      </c>
      <c r="LMA1" t="s">
        <v>8979</v>
      </c>
      <c r="LMB1" t="s">
        <v>8980</v>
      </c>
      <c r="LMC1" t="s">
        <v>8981</v>
      </c>
      <c r="LMD1" t="s">
        <v>8982</v>
      </c>
      <c r="LME1" t="s">
        <v>8983</v>
      </c>
      <c r="LMF1" t="s">
        <v>8984</v>
      </c>
      <c r="LMG1" t="s">
        <v>8985</v>
      </c>
      <c r="LMH1" t="s">
        <v>8986</v>
      </c>
      <c r="LMI1" t="s">
        <v>8987</v>
      </c>
      <c r="LMJ1" t="s">
        <v>8988</v>
      </c>
      <c r="LMK1" t="s">
        <v>8989</v>
      </c>
      <c r="LML1" t="s">
        <v>8990</v>
      </c>
      <c r="LMM1" t="s">
        <v>8991</v>
      </c>
      <c r="LMN1" t="s">
        <v>8992</v>
      </c>
      <c r="LMO1" t="s">
        <v>8993</v>
      </c>
      <c r="LMP1" t="s">
        <v>8994</v>
      </c>
      <c r="LMQ1" t="s">
        <v>8995</v>
      </c>
      <c r="LMR1" t="s">
        <v>8996</v>
      </c>
      <c r="LMS1" t="s">
        <v>8997</v>
      </c>
      <c r="LMT1" t="s">
        <v>8998</v>
      </c>
      <c r="LMU1" t="s">
        <v>8999</v>
      </c>
      <c r="LMV1" t="s">
        <v>9000</v>
      </c>
      <c r="LMW1" t="s">
        <v>9001</v>
      </c>
      <c r="LMX1" t="s">
        <v>9002</v>
      </c>
      <c r="LMY1" t="s">
        <v>9003</v>
      </c>
      <c r="LMZ1" t="s">
        <v>9004</v>
      </c>
      <c r="LNA1" t="s">
        <v>9005</v>
      </c>
      <c r="LNB1" t="s">
        <v>9006</v>
      </c>
      <c r="LNC1" t="s">
        <v>9007</v>
      </c>
      <c r="LND1" t="s">
        <v>9008</v>
      </c>
      <c r="LNE1" t="s">
        <v>9009</v>
      </c>
      <c r="LNF1" t="s">
        <v>9010</v>
      </c>
      <c r="LNG1" t="s">
        <v>9011</v>
      </c>
      <c r="LNH1" t="s">
        <v>9012</v>
      </c>
      <c r="LNI1" t="s">
        <v>9013</v>
      </c>
      <c r="LNJ1" t="s">
        <v>9014</v>
      </c>
      <c r="LNK1" t="s">
        <v>9015</v>
      </c>
      <c r="LNL1" t="s">
        <v>9016</v>
      </c>
      <c r="LNM1" t="s">
        <v>9017</v>
      </c>
      <c r="LNN1" t="s">
        <v>9018</v>
      </c>
      <c r="LNO1" t="s">
        <v>9019</v>
      </c>
      <c r="LNP1" t="s">
        <v>9020</v>
      </c>
      <c r="LNQ1" t="s">
        <v>9021</v>
      </c>
      <c r="LNR1" t="s">
        <v>9022</v>
      </c>
      <c r="LNS1" t="s">
        <v>9023</v>
      </c>
      <c r="LNT1" t="s">
        <v>9024</v>
      </c>
      <c r="LNU1" t="s">
        <v>9025</v>
      </c>
      <c r="LNV1" t="s">
        <v>9026</v>
      </c>
      <c r="LNW1" t="s">
        <v>9027</v>
      </c>
      <c r="LNX1" t="s">
        <v>9028</v>
      </c>
      <c r="LNY1" t="s">
        <v>9029</v>
      </c>
      <c r="LNZ1" t="s">
        <v>9030</v>
      </c>
      <c r="LOA1" t="s">
        <v>9031</v>
      </c>
      <c r="LOB1" t="s">
        <v>9032</v>
      </c>
      <c r="LOC1" t="s">
        <v>9033</v>
      </c>
      <c r="LOD1" t="s">
        <v>9034</v>
      </c>
      <c r="LOE1" t="s">
        <v>9035</v>
      </c>
      <c r="LOF1" t="s">
        <v>9036</v>
      </c>
      <c r="LOG1" t="s">
        <v>9037</v>
      </c>
      <c r="LOH1" t="s">
        <v>9038</v>
      </c>
      <c r="LOI1" t="s">
        <v>9039</v>
      </c>
      <c r="LOJ1" t="s">
        <v>9040</v>
      </c>
      <c r="LOK1" t="s">
        <v>9041</v>
      </c>
      <c r="LOL1" t="s">
        <v>9042</v>
      </c>
      <c r="LOM1" t="s">
        <v>9043</v>
      </c>
      <c r="LON1" t="s">
        <v>9044</v>
      </c>
      <c r="LOO1" t="s">
        <v>9045</v>
      </c>
      <c r="LOP1" t="s">
        <v>9046</v>
      </c>
      <c r="LOQ1" t="s">
        <v>9047</v>
      </c>
      <c r="LOR1" t="s">
        <v>9048</v>
      </c>
      <c r="LOS1" t="s">
        <v>9049</v>
      </c>
      <c r="LOT1" t="s">
        <v>9050</v>
      </c>
      <c r="LOU1" t="s">
        <v>9051</v>
      </c>
      <c r="LOV1" t="s">
        <v>9052</v>
      </c>
      <c r="LOW1" t="s">
        <v>9053</v>
      </c>
      <c r="LOX1" t="s">
        <v>9054</v>
      </c>
      <c r="LOY1" t="s">
        <v>9055</v>
      </c>
      <c r="LOZ1" t="s">
        <v>9056</v>
      </c>
      <c r="LPA1" t="s">
        <v>9057</v>
      </c>
      <c r="LPB1" t="s">
        <v>9058</v>
      </c>
      <c r="LPC1" t="s">
        <v>9059</v>
      </c>
      <c r="LPD1" t="s">
        <v>9060</v>
      </c>
      <c r="LPE1" t="s">
        <v>9061</v>
      </c>
      <c r="LPF1" t="s">
        <v>9062</v>
      </c>
      <c r="LPG1" t="s">
        <v>9063</v>
      </c>
      <c r="LPH1" t="s">
        <v>9064</v>
      </c>
      <c r="LPI1" t="s">
        <v>9065</v>
      </c>
      <c r="LPJ1" t="s">
        <v>9066</v>
      </c>
      <c r="LPK1" t="s">
        <v>9067</v>
      </c>
      <c r="LPL1" t="s">
        <v>9068</v>
      </c>
      <c r="LPM1" t="s">
        <v>9069</v>
      </c>
      <c r="LPN1" t="s">
        <v>9070</v>
      </c>
      <c r="LPO1" t="s">
        <v>9071</v>
      </c>
      <c r="LPP1" t="s">
        <v>9072</v>
      </c>
      <c r="LPQ1" t="s">
        <v>9073</v>
      </c>
      <c r="LPR1" t="s">
        <v>9074</v>
      </c>
      <c r="LPS1" t="s">
        <v>9075</v>
      </c>
      <c r="LPT1" t="s">
        <v>9076</v>
      </c>
      <c r="LPU1" t="s">
        <v>9077</v>
      </c>
      <c r="LPV1" t="s">
        <v>9078</v>
      </c>
      <c r="LPW1" t="s">
        <v>9079</v>
      </c>
      <c r="LPX1" t="s">
        <v>9080</v>
      </c>
      <c r="LPY1" t="s">
        <v>9081</v>
      </c>
      <c r="LPZ1" t="s">
        <v>9082</v>
      </c>
      <c r="LQA1" t="s">
        <v>9083</v>
      </c>
      <c r="LQB1" t="s">
        <v>9084</v>
      </c>
      <c r="LQC1" t="s">
        <v>9085</v>
      </c>
      <c r="LQD1" t="s">
        <v>9086</v>
      </c>
      <c r="LQE1" t="s">
        <v>9087</v>
      </c>
      <c r="LQF1" t="s">
        <v>9088</v>
      </c>
      <c r="LQG1" t="s">
        <v>9089</v>
      </c>
      <c r="LQH1" t="s">
        <v>9090</v>
      </c>
      <c r="LQI1" t="s">
        <v>9091</v>
      </c>
      <c r="LQJ1" t="s">
        <v>9092</v>
      </c>
      <c r="LQK1" t="s">
        <v>9093</v>
      </c>
      <c r="LQL1" t="s">
        <v>9094</v>
      </c>
      <c r="LQM1" t="s">
        <v>9095</v>
      </c>
      <c r="LQN1" t="s">
        <v>9096</v>
      </c>
      <c r="LQO1" t="s">
        <v>9097</v>
      </c>
      <c r="LQP1" t="s">
        <v>9098</v>
      </c>
      <c r="LQQ1" t="s">
        <v>9099</v>
      </c>
      <c r="LQR1" t="s">
        <v>9100</v>
      </c>
      <c r="LQS1" t="s">
        <v>9101</v>
      </c>
      <c r="LQT1" t="s">
        <v>9102</v>
      </c>
      <c r="LQU1" t="s">
        <v>9103</v>
      </c>
      <c r="LQV1" t="s">
        <v>9104</v>
      </c>
      <c r="LQW1" t="s">
        <v>9105</v>
      </c>
      <c r="LQX1" t="s">
        <v>9106</v>
      </c>
      <c r="LQY1" t="s">
        <v>9107</v>
      </c>
      <c r="LQZ1" t="s">
        <v>9108</v>
      </c>
      <c r="LRA1" t="s">
        <v>9109</v>
      </c>
      <c r="LRB1" t="s">
        <v>9110</v>
      </c>
      <c r="LRC1" t="s">
        <v>9111</v>
      </c>
      <c r="LRD1" t="s">
        <v>9112</v>
      </c>
      <c r="LRE1" t="s">
        <v>9113</v>
      </c>
      <c r="LRF1" t="s">
        <v>9114</v>
      </c>
      <c r="LRG1" t="s">
        <v>9115</v>
      </c>
      <c r="LRH1" t="s">
        <v>9116</v>
      </c>
      <c r="LRI1" t="s">
        <v>9117</v>
      </c>
      <c r="LRJ1" t="s">
        <v>9118</v>
      </c>
      <c r="LRK1" t="s">
        <v>9119</v>
      </c>
      <c r="LRL1" t="s">
        <v>9120</v>
      </c>
      <c r="LRM1" t="s">
        <v>9121</v>
      </c>
      <c r="LRN1" t="s">
        <v>9122</v>
      </c>
      <c r="LRO1" t="s">
        <v>9123</v>
      </c>
      <c r="LRP1" t="s">
        <v>9124</v>
      </c>
      <c r="LRQ1" t="s">
        <v>9125</v>
      </c>
      <c r="LRR1" t="s">
        <v>9126</v>
      </c>
      <c r="LRS1" t="s">
        <v>9127</v>
      </c>
      <c r="LRT1" t="s">
        <v>9128</v>
      </c>
      <c r="LRU1" t="s">
        <v>9129</v>
      </c>
      <c r="LRV1" t="s">
        <v>9130</v>
      </c>
      <c r="LRW1" t="s">
        <v>9131</v>
      </c>
      <c r="LRX1" t="s">
        <v>9132</v>
      </c>
      <c r="LRY1" t="s">
        <v>9133</v>
      </c>
      <c r="LRZ1" t="s">
        <v>9134</v>
      </c>
      <c r="LSA1" t="s">
        <v>9135</v>
      </c>
      <c r="LSB1" t="s">
        <v>9136</v>
      </c>
      <c r="LSC1" t="s">
        <v>9137</v>
      </c>
      <c r="LSD1" t="s">
        <v>9138</v>
      </c>
      <c r="LSE1" t="s">
        <v>9139</v>
      </c>
      <c r="LSF1" t="s">
        <v>9140</v>
      </c>
      <c r="LSG1" t="s">
        <v>9141</v>
      </c>
      <c r="LSH1" t="s">
        <v>9142</v>
      </c>
      <c r="LSI1" t="s">
        <v>9143</v>
      </c>
      <c r="LSJ1" t="s">
        <v>9144</v>
      </c>
      <c r="LSK1" t="s">
        <v>9145</v>
      </c>
      <c r="LSL1" t="s">
        <v>9146</v>
      </c>
      <c r="LSM1" t="s">
        <v>9147</v>
      </c>
      <c r="LSN1" t="s">
        <v>9148</v>
      </c>
      <c r="LSO1" t="s">
        <v>9149</v>
      </c>
      <c r="LSP1" t="s">
        <v>9150</v>
      </c>
      <c r="LSQ1" t="s">
        <v>9151</v>
      </c>
      <c r="LSR1" t="s">
        <v>9152</v>
      </c>
      <c r="LSS1" t="s">
        <v>9153</v>
      </c>
      <c r="LST1" t="s">
        <v>9154</v>
      </c>
      <c r="LSU1" t="s">
        <v>9155</v>
      </c>
      <c r="LSV1" t="s">
        <v>9156</v>
      </c>
      <c r="LSW1" t="s">
        <v>9157</v>
      </c>
      <c r="LSX1" t="s">
        <v>9158</v>
      </c>
      <c r="LSY1" t="s">
        <v>9159</v>
      </c>
      <c r="LSZ1" t="s">
        <v>9160</v>
      </c>
      <c r="LTA1" t="s">
        <v>9161</v>
      </c>
      <c r="LTB1" t="s">
        <v>9162</v>
      </c>
      <c r="LTC1" t="s">
        <v>9163</v>
      </c>
      <c r="LTD1" t="s">
        <v>9164</v>
      </c>
      <c r="LTE1" t="s">
        <v>9165</v>
      </c>
      <c r="LTF1" t="s">
        <v>9166</v>
      </c>
      <c r="LTG1" t="s">
        <v>9167</v>
      </c>
      <c r="LTH1" t="s">
        <v>9168</v>
      </c>
      <c r="LTI1" t="s">
        <v>9169</v>
      </c>
      <c r="LTJ1" t="s">
        <v>9170</v>
      </c>
      <c r="LTK1" t="s">
        <v>9171</v>
      </c>
      <c r="LTL1" t="s">
        <v>9172</v>
      </c>
      <c r="LTM1" t="s">
        <v>9173</v>
      </c>
      <c r="LTN1" t="s">
        <v>9174</v>
      </c>
      <c r="LTO1" t="s">
        <v>9175</v>
      </c>
      <c r="LTP1" t="s">
        <v>9176</v>
      </c>
      <c r="LTQ1" t="s">
        <v>9177</v>
      </c>
      <c r="LTR1" t="s">
        <v>9178</v>
      </c>
      <c r="LTS1" t="s">
        <v>9179</v>
      </c>
      <c r="LTT1" t="s">
        <v>9180</v>
      </c>
      <c r="LTU1" t="s">
        <v>9181</v>
      </c>
      <c r="LTV1" t="s">
        <v>9182</v>
      </c>
      <c r="LTW1" t="s">
        <v>9183</v>
      </c>
      <c r="LTX1" t="s">
        <v>9184</v>
      </c>
      <c r="LTY1" t="s">
        <v>9185</v>
      </c>
      <c r="LTZ1" t="s">
        <v>9186</v>
      </c>
      <c r="LUA1" t="s">
        <v>9187</v>
      </c>
      <c r="LUB1" t="s">
        <v>9188</v>
      </c>
      <c r="LUC1" t="s">
        <v>9189</v>
      </c>
      <c r="LUD1" t="s">
        <v>9190</v>
      </c>
      <c r="LUE1" t="s">
        <v>9191</v>
      </c>
      <c r="LUF1" t="s">
        <v>9192</v>
      </c>
      <c r="LUG1" t="s">
        <v>9193</v>
      </c>
      <c r="LUH1" t="s">
        <v>9194</v>
      </c>
      <c r="LUI1" t="s">
        <v>9195</v>
      </c>
      <c r="LUJ1" t="s">
        <v>9196</v>
      </c>
      <c r="LUK1" t="s">
        <v>9197</v>
      </c>
      <c r="LUL1" t="s">
        <v>9198</v>
      </c>
      <c r="LUM1" t="s">
        <v>9199</v>
      </c>
      <c r="LUN1" t="s">
        <v>9200</v>
      </c>
      <c r="LUO1" t="s">
        <v>9201</v>
      </c>
      <c r="LUP1" t="s">
        <v>9202</v>
      </c>
      <c r="LUQ1" t="s">
        <v>9203</v>
      </c>
      <c r="LUR1" t="s">
        <v>9204</v>
      </c>
      <c r="LUS1" t="s">
        <v>9205</v>
      </c>
      <c r="LUT1" t="s">
        <v>9206</v>
      </c>
      <c r="LUU1" t="s">
        <v>9207</v>
      </c>
      <c r="LUV1" t="s">
        <v>9208</v>
      </c>
      <c r="LUW1" t="s">
        <v>9209</v>
      </c>
      <c r="LUX1" t="s">
        <v>9210</v>
      </c>
      <c r="LUY1" t="s">
        <v>9211</v>
      </c>
      <c r="LUZ1" t="s">
        <v>9212</v>
      </c>
      <c r="LVA1" t="s">
        <v>9213</v>
      </c>
      <c r="LVB1" t="s">
        <v>9214</v>
      </c>
      <c r="LVC1" t="s">
        <v>9215</v>
      </c>
      <c r="LVD1" t="s">
        <v>9216</v>
      </c>
      <c r="LVE1" t="s">
        <v>9217</v>
      </c>
      <c r="LVF1" t="s">
        <v>9218</v>
      </c>
      <c r="LVG1" t="s">
        <v>9219</v>
      </c>
      <c r="LVH1" t="s">
        <v>9220</v>
      </c>
      <c r="LVI1" t="s">
        <v>9221</v>
      </c>
      <c r="LVJ1" t="s">
        <v>9222</v>
      </c>
      <c r="LVK1" t="s">
        <v>9223</v>
      </c>
      <c r="LVL1" t="s">
        <v>9224</v>
      </c>
      <c r="LVM1" t="s">
        <v>9225</v>
      </c>
      <c r="LVN1" t="s">
        <v>9226</v>
      </c>
      <c r="LVO1" t="s">
        <v>9227</v>
      </c>
      <c r="LVP1" t="s">
        <v>9228</v>
      </c>
      <c r="LVQ1" t="s">
        <v>9229</v>
      </c>
      <c r="LVR1" t="s">
        <v>9230</v>
      </c>
      <c r="LVS1" t="s">
        <v>9231</v>
      </c>
      <c r="LVT1" t="s">
        <v>9232</v>
      </c>
      <c r="LVU1" t="s">
        <v>9233</v>
      </c>
      <c r="LVV1" t="s">
        <v>9234</v>
      </c>
      <c r="LVW1" t="s">
        <v>9235</v>
      </c>
      <c r="LVX1" t="s">
        <v>9236</v>
      </c>
      <c r="LVY1" t="s">
        <v>9237</v>
      </c>
      <c r="LVZ1" t="s">
        <v>9238</v>
      </c>
      <c r="LWA1" t="s">
        <v>9239</v>
      </c>
      <c r="LWB1" t="s">
        <v>9240</v>
      </c>
      <c r="LWC1" t="s">
        <v>9241</v>
      </c>
      <c r="LWD1" t="s">
        <v>9242</v>
      </c>
      <c r="LWE1" t="s">
        <v>9243</v>
      </c>
      <c r="LWF1" t="s">
        <v>9244</v>
      </c>
      <c r="LWG1" t="s">
        <v>9245</v>
      </c>
      <c r="LWH1" t="s">
        <v>9246</v>
      </c>
      <c r="LWI1" t="s">
        <v>9247</v>
      </c>
      <c r="LWJ1" t="s">
        <v>9248</v>
      </c>
      <c r="LWK1" t="s">
        <v>9249</v>
      </c>
      <c r="LWL1" t="s">
        <v>9250</v>
      </c>
      <c r="LWM1" t="s">
        <v>9251</v>
      </c>
      <c r="LWN1" t="s">
        <v>9252</v>
      </c>
      <c r="LWO1" t="s">
        <v>9253</v>
      </c>
      <c r="LWP1" t="s">
        <v>9254</v>
      </c>
      <c r="LWQ1" t="s">
        <v>9255</v>
      </c>
      <c r="LWR1" t="s">
        <v>9256</v>
      </c>
      <c r="LWS1" t="s">
        <v>9257</v>
      </c>
      <c r="LWT1" t="s">
        <v>9258</v>
      </c>
      <c r="LWU1" t="s">
        <v>9259</v>
      </c>
      <c r="LWV1" t="s">
        <v>9260</v>
      </c>
      <c r="LWW1" t="s">
        <v>9261</v>
      </c>
      <c r="LWX1" t="s">
        <v>9262</v>
      </c>
      <c r="LWY1" t="s">
        <v>9263</v>
      </c>
      <c r="LWZ1" t="s">
        <v>9264</v>
      </c>
      <c r="LXA1" t="s">
        <v>9265</v>
      </c>
      <c r="LXB1" t="s">
        <v>9266</v>
      </c>
      <c r="LXC1" t="s">
        <v>9267</v>
      </c>
      <c r="LXD1" t="s">
        <v>9268</v>
      </c>
      <c r="LXE1" t="s">
        <v>9269</v>
      </c>
      <c r="LXF1" t="s">
        <v>9270</v>
      </c>
      <c r="LXG1" t="s">
        <v>9271</v>
      </c>
      <c r="LXH1" t="s">
        <v>9272</v>
      </c>
      <c r="LXI1" t="s">
        <v>9273</v>
      </c>
      <c r="LXJ1" t="s">
        <v>9274</v>
      </c>
      <c r="LXK1" t="s">
        <v>9275</v>
      </c>
      <c r="LXL1" t="s">
        <v>9276</v>
      </c>
      <c r="LXM1" t="s">
        <v>9277</v>
      </c>
      <c r="LXN1" t="s">
        <v>9278</v>
      </c>
      <c r="LXO1" t="s">
        <v>9279</v>
      </c>
      <c r="LXP1" t="s">
        <v>9280</v>
      </c>
      <c r="LXQ1" t="s">
        <v>9281</v>
      </c>
      <c r="LXR1" t="s">
        <v>9282</v>
      </c>
      <c r="LXS1" t="s">
        <v>9283</v>
      </c>
      <c r="LXT1" t="s">
        <v>9284</v>
      </c>
      <c r="LXU1" t="s">
        <v>9285</v>
      </c>
      <c r="LXV1" t="s">
        <v>9286</v>
      </c>
      <c r="LXW1" t="s">
        <v>9287</v>
      </c>
      <c r="LXX1" t="s">
        <v>9288</v>
      </c>
      <c r="LXY1" t="s">
        <v>9289</v>
      </c>
      <c r="LXZ1" t="s">
        <v>9290</v>
      </c>
      <c r="LYA1" t="s">
        <v>9291</v>
      </c>
      <c r="LYB1" t="s">
        <v>9292</v>
      </c>
      <c r="LYC1" t="s">
        <v>9293</v>
      </c>
      <c r="LYD1" t="s">
        <v>9294</v>
      </c>
      <c r="LYE1" t="s">
        <v>9295</v>
      </c>
      <c r="LYF1" t="s">
        <v>9296</v>
      </c>
      <c r="LYG1" t="s">
        <v>9297</v>
      </c>
      <c r="LYH1" t="s">
        <v>9298</v>
      </c>
      <c r="LYI1" t="s">
        <v>9299</v>
      </c>
      <c r="LYJ1" t="s">
        <v>9300</v>
      </c>
      <c r="LYK1" t="s">
        <v>9301</v>
      </c>
      <c r="LYL1" t="s">
        <v>9302</v>
      </c>
      <c r="LYM1" t="s">
        <v>9303</v>
      </c>
      <c r="LYN1" t="s">
        <v>9304</v>
      </c>
      <c r="LYO1" t="s">
        <v>9305</v>
      </c>
      <c r="LYP1" t="s">
        <v>9306</v>
      </c>
      <c r="LYQ1" t="s">
        <v>9307</v>
      </c>
      <c r="LYR1" t="s">
        <v>9308</v>
      </c>
      <c r="LYS1" t="s">
        <v>9309</v>
      </c>
      <c r="LYT1" t="s">
        <v>9310</v>
      </c>
      <c r="LYU1" t="s">
        <v>9311</v>
      </c>
      <c r="LYV1" t="s">
        <v>9312</v>
      </c>
      <c r="LYW1" t="s">
        <v>9313</v>
      </c>
      <c r="LYX1" t="s">
        <v>9314</v>
      </c>
      <c r="LYY1" t="s">
        <v>9315</v>
      </c>
      <c r="LYZ1" t="s">
        <v>9316</v>
      </c>
      <c r="LZA1" t="s">
        <v>9317</v>
      </c>
      <c r="LZB1" t="s">
        <v>9318</v>
      </c>
      <c r="LZC1" t="s">
        <v>9319</v>
      </c>
      <c r="LZD1" t="s">
        <v>9320</v>
      </c>
      <c r="LZE1" t="s">
        <v>9321</v>
      </c>
      <c r="LZF1" t="s">
        <v>9322</v>
      </c>
      <c r="LZG1" t="s">
        <v>9323</v>
      </c>
      <c r="LZH1" t="s">
        <v>9324</v>
      </c>
      <c r="LZI1" t="s">
        <v>9325</v>
      </c>
      <c r="LZJ1" t="s">
        <v>9326</v>
      </c>
      <c r="LZK1" t="s">
        <v>9327</v>
      </c>
      <c r="LZL1" t="s">
        <v>9328</v>
      </c>
      <c r="LZM1" t="s">
        <v>9329</v>
      </c>
      <c r="LZN1" t="s">
        <v>9330</v>
      </c>
      <c r="LZO1" t="s">
        <v>9331</v>
      </c>
      <c r="LZP1" t="s">
        <v>9332</v>
      </c>
      <c r="LZQ1" t="s">
        <v>9333</v>
      </c>
      <c r="LZR1" t="s">
        <v>9334</v>
      </c>
      <c r="LZS1" t="s">
        <v>9335</v>
      </c>
      <c r="LZT1" t="s">
        <v>9336</v>
      </c>
      <c r="LZU1" t="s">
        <v>9337</v>
      </c>
      <c r="LZV1" t="s">
        <v>9338</v>
      </c>
      <c r="LZW1" t="s">
        <v>9339</v>
      </c>
      <c r="LZX1" t="s">
        <v>9340</v>
      </c>
      <c r="LZY1" t="s">
        <v>9341</v>
      </c>
      <c r="LZZ1" t="s">
        <v>9342</v>
      </c>
      <c r="MAA1" t="s">
        <v>9343</v>
      </c>
      <c r="MAB1" t="s">
        <v>9344</v>
      </c>
      <c r="MAC1" t="s">
        <v>9345</v>
      </c>
      <c r="MAD1" t="s">
        <v>9346</v>
      </c>
      <c r="MAE1" t="s">
        <v>9347</v>
      </c>
      <c r="MAF1" t="s">
        <v>9348</v>
      </c>
      <c r="MAG1" t="s">
        <v>9349</v>
      </c>
      <c r="MAH1" t="s">
        <v>9350</v>
      </c>
      <c r="MAI1" t="s">
        <v>9351</v>
      </c>
      <c r="MAJ1" t="s">
        <v>9352</v>
      </c>
      <c r="MAK1" t="s">
        <v>9353</v>
      </c>
      <c r="MAL1" t="s">
        <v>9354</v>
      </c>
      <c r="MAM1" t="s">
        <v>9355</v>
      </c>
      <c r="MAN1" t="s">
        <v>9356</v>
      </c>
      <c r="MAO1" t="s">
        <v>9357</v>
      </c>
      <c r="MAP1" t="s">
        <v>9358</v>
      </c>
      <c r="MAQ1" t="s">
        <v>9359</v>
      </c>
      <c r="MAR1" t="s">
        <v>9360</v>
      </c>
      <c r="MAS1" t="s">
        <v>9361</v>
      </c>
      <c r="MAT1" t="s">
        <v>9362</v>
      </c>
      <c r="MAU1" t="s">
        <v>9363</v>
      </c>
      <c r="MAV1" t="s">
        <v>9364</v>
      </c>
      <c r="MAW1" t="s">
        <v>9365</v>
      </c>
      <c r="MAX1" t="s">
        <v>9366</v>
      </c>
      <c r="MAY1" t="s">
        <v>9367</v>
      </c>
      <c r="MAZ1" t="s">
        <v>9368</v>
      </c>
      <c r="MBA1" t="s">
        <v>9369</v>
      </c>
      <c r="MBB1" t="s">
        <v>9370</v>
      </c>
      <c r="MBC1" t="s">
        <v>9371</v>
      </c>
      <c r="MBD1" t="s">
        <v>9372</v>
      </c>
      <c r="MBE1" t="s">
        <v>9373</v>
      </c>
      <c r="MBF1" t="s">
        <v>9374</v>
      </c>
      <c r="MBG1" t="s">
        <v>9375</v>
      </c>
      <c r="MBH1" t="s">
        <v>9376</v>
      </c>
      <c r="MBI1" t="s">
        <v>9377</v>
      </c>
      <c r="MBJ1" t="s">
        <v>9378</v>
      </c>
      <c r="MBK1" t="s">
        <v>9379</v>
      </c>
      <c r="MBL1" t="s">
        <v>9380</v>
      </c>
      <c r="MBM1" t="s">
        <v>9381</v>
      </c>
      <c r="MBN1" t="s">
        <v>9382</v>
      </c>
      <c r="MBO1" t="s">
        <v>9383</v>
      </c>
      <c r="MBP1" t="s">
        <v>9384</v>
      </c>
      <c r="MBQ1" t="s">
        <v>9385</v>
      </c>
      <c r="MBR1" t="s">
        <v>9386</v>
      </c>
      <c r="MBS1" t="s">
        <v>9387</v>
      </c>
      <c r="MBT1" t="s">
        <v>9388</v>
      </c>
      <c r="MBU1" t="s">
        <v>9389</v>
      </c>
      <c r="MBV1" t="s">
        <v>9390</v>
      </c>
      <c r="MBW1" t="s">
        <v>9391</v>
      </c>
      <c r="MBX1" t="s">
        <v>9392</v>
      </c>
      <c r="MBY1" t="s">
        <v>9393</v>
      </c>
      <c r="MBZ1" t="s">
        <v>9394</v>
      </c>
      <c r="MCA1" t="s">
        <v>9395</v>
      </c>
      <c r="MCB1" t="s">
        <v>9396</v>
      </c>
      <c r="MCC1" t="s">
        <v>9397</v>
      </c>
      <c r="MCD1" t="s">
        <v>9398</v>
      </c>
      <c r="MCE1" t="s">
        <v>9399</v>
      </c>
      <c r="MCF1" t="s">
        <v>9400</v>
      </c>
      <c r="MCG1" t="s">
        <v>9401</v>
      </c>
      <c r="MCH1" t="s">
        <v>9402</v>
      </c>
      <c r="MCI1" t="s">
        <v>9403</v>
      </c>
      <c r="MCJ1" t="s">
        <v>9404</v>
      </c>
      <c r="MCK1" t="s">
        <v>9405</v>
      </c>
      <c r="MCL1" t="s">
        <v>9406</v>
      </c>
      <c r="MCM1" t="s">
        <v>9407</v>
      </c>
      <c r="MCN1" t="s">
        <v>9408</v>
      </c>
      <c r="MCO1" t="s">
        <v>9409</v>
      </c>
      <c r="MCP1" t="s">
        <v>9410</v>
      </c>
      <c r="MCQ1" t="s">
        <v>9411</v>
      </c>
      <c r="MCR1" t="s">
        <v>9412</v>
      </c>
      <c r="MCS1" t="s">
        <v>9413</v>
      </c>
      <c r="MCT1" t="s">
        <v>9414</v>
      </c>
      <c r="MCU1" t="s">
        <v>9415</v>
      </c>
      <c r="MCV1" t="s">
        <v>9416</v>
      </c>
      <c r="MCW1" t="s">
        <v>9417</v>
      </c>
      <c r="MCX1" t="s">
        <v>9418</v>
      </c>
      <c r="MCY1" t="s">
        <v>9419</v>
      </c>
      <c r="MCZ1" t="s">
        <v>9420</v>
      </c>
      <c r="MDA1" t="s">
        <v>9421</v>
      </c>
      <c r="MDB1" t="s">
        <v>9422</v>
      </c>
      <c r="MDC1" t="s">
        <v>9423</v>
      </c>
      <c r="MDD1" t="s">
        <v>9424</v>
      </c>
      <c r="MDE1" t="s">
        <v>9425</v>
      </c>
      <c r="MDF1" t="s">
        <v>9426</v>
      </c>
      <c r="MDG1" t="s">
        <v>9427</v>
      </c>
      <c r="MDH1" t="s">
        <v>9428</v>
      </c>
      <c r="MDI1" t="s">
        <v>9429</v>
      </c>
      <c r="MDJ1" t="s">
        <v>9430</v>
      </c>
      <c r="MDK1" t="s">
        <v>9431</v>
      </c>
      <c r="MDL1" t="s">
        <v>9432</v>
      </c>
      <c r="MDM1" t="s">
        <v>9433</v>
      </c>
      <c r="MDN1" t="s">
        <v>9434</v>
      </c>
      <c r="MDO1" t="s">
        <v>9435</v>
      </c>
      <c r="MDP1" t="s">
        <v>9436</v>
      </c>
      <c r="MDQ1" t="s">
        <v>9437</v>
      </c>
      <c r="MDR1" t="s">
        <v>9438</v>
      </c>
      <c r="MDS1" t="s">
        <v>9439</v>
      </c>
      <c r="MDT1" t="s">
        <v>9440</v>
      </c>
      <c r="MDU1" t="s">
        <v>9441</v>
      </c>
      <c r="MDV1" t="s">
        <v>9442</v>
      </c>
      <c r="MDW1" t="s">
        <v>9443</v>
      </c>
      <c r="MDX1" t="s">
        <v>9444</v>
      </c>
      <c r="MDY1" t="s">
        <v>9445</v>
      </c>
      <c r="MDZ1" t="s">
        <v>9446</v>
      </c>
      <c r="MEA1" t="s">
        <v>9447</v>
      </c>
      <c r="MEB1" t="s">
        <v>9448</v>
      </c>
      <c r="MEC1" t="s">
        <v>9449</v>
      </c>
      <c r="MED1" t="s">
        <v>9450</v>
      </c>
      <c r="MEE1" t="s">
        <v>9451</v>
      </c>
      <c r="MEF1" t="s">
        <v>9452</v>
      </c>
      <c r="MEG1" t="s">
        <v>9453</v>
      </c>
      <c r="MEH1" t="s">
        <v>9454</v>
      </c>
      <c r="MEI1" t="s">
        <v>9455</v>
      </c>
      <c r="MEJ1" t="s">
        <v>9456</v>
      </c>
      <c r="MEK1" t="s">
        <v>9457</v>
      </c>
      <c r="MEL1" t="s">
        <v>9458</v>
      </c>
      <c r="MEM1" t="s">
        <v>9459</v>
      </c>
      <c r="MEN1" t="s">
        <v>9460</v>
      </c>
      <c r="MEO1" t="s">
        <v>9461</v>
      </c>
      <c r="MEP1" t="s">
        <v>9462</v>
      </c>
      <c r="MEQ1" t="s">
        <v>9463</v>
      </c>
      <c r="MER1" t="s">
        <v>9464</v>
      </c>
      <c r="MES1" t="s">
        <v>9465</v>
      </c>
      <c r="MET1" t="s">
        <v>9466</v>
      </c>
      <c r="MEU1" t="s">
        <v>9467</v>
      </c>
      <c r="MEV1" t="s">
        <v>9468</v>
      </c>
      <c r="MEW1" t="s">
        <v>9469</v>
      </c>
      <c r="MEX1" t="s">
        <v>9470</v>
      </c>
      <c r="MEY1" t="s">
        <v>9471</v>
      </c>
      <c r="MEZ1" t="s">
        <v>9472</v>
      </c>
      <c r="MFA1" t="s">
        <v>9473</v>
      </c>
      <c r="MFB1" t="s">
        <v>9474</v>
      </c>
      <c r="MFC1" t="s">
        <v>9475</v>
      </c>
      <c r="MFD1" t="s">
        <v>9476</v>
      </c>
      <c r="MFE1" t="s">
        <v>9477</v>
      </c>
      <c r="MFF1" t="s">
        <v>9478</v>
      </c>
      <c r="MFG1" t="s">
        <v>9479</v>
      </c>
      <c r="MFH1" t="s">
        <v>9480</v>
      </c>
      <c r="MFI1" t="s">
        <v>9481</v>
      </c>
      <c r="MFJ1" t="s">
        <v>9482</v>
      </c>
      <c r="MFK1" t="s">
        <v>9483</v>
      </c>
      <c r="MFL1" t="s">
        <v>9484</v>
      </c>
      <c r="MFM1" t="s">
        <v>9485</v>
      </c>
      <c r="MFN1" t="s">
        <v>9486</v>
      </c>
      <c r="MFO1" t="s">
        <v>9487</v>
      </c>
      <c r="MFP1" t="s">
        <v>9488</v>
      </c>
      <c r="MFQ1" t="s">
        <v>9489</v>
      </c>
      <c r="MFR1" t="s">
        <v>9490</v>
      </c>
      <c r="MFS1" t="s">
        <v>9491</v>
      </c>
      <c r="MFT1" t="s">
        <v>9492</v>
      </c>
      <c r="MFU1" t="s">
        <v>9493</v>
      </c>
      <c r="MFV1" t="s">
        <v>9494</v>
      </c>
      <c r="MFW1" t="s">
        <v>9495</v>
      </c>
      <c r="MFX1" t="s">
        <v>9496</v>
      </c>
      <c r="MFY1" t="s">
        <v>9497</v>
      </c>
      <c r="MFZ1" t="s">
        <v>9498</v>
      </c>
      <c r="MGA1" t="s">
        <v>9499</v>
      </c>
      <c r="MGB1" t="s">
        <v>9500</v>
      </c>
      <c r="MGC1" t="s">
        <v>9501</v>
      </c>
      <c r="MGD1" t="s">
        <v>9502</v>
      </c>
      <c r="MGE1" t="s">
        <v>9503</v>
      </c>
      <c r="MGF1" t="s">
        <v>9504</v>
      </c>
      <c r="MGG1" t="s">
        <v>9505</v>
      </c>
      <c r="MGH1" t="s">
        <v>9506</v>
      </c>
      <c r="MGI1" t="s">
        <v>9507</v>
      </c>
      <c r="MGJ1" t="s">
        <v>9508</v>
      </c>
      <c r="MGK1" t="s">
        <v>9509</v>
      </c>
      <c r="MGL1" t="s">
        <v>9510</v>
      </c>
      <c r="MGM1" t="s">
        <v>9511</v>
      </c>
      <c r="MGN1" t="s">
        <v>9512</v>
      </c>
      <c r="MGO1" t="s">
        <v>9513</v>
      </c>
      <c r="MGP1" t="s">
        <v>9514</v>
      </c>
      <c r="MGQ1" t="s">
        <v>9515</v>
      </c>
      <c r="MGR1" t="s">
        <v>9516</v>
      </c>
      <c r="MGS1" t="s">
        <v>9517</v>
      </c>
      <c r="MGT1" t="s">
        <v>9518</v>
      </c>
      <c r="MGU1" t="s">
        <v>9519</v>
      </c>
      <c r="MGV1" t="s">
        <v>9520</v>
      </c>
      <c r="MGW1" t="s">
        <v>9521</v>
      </c>
      <c r="MGX1" t="s">
        <v>9522</v>
      </c>
      <c r="MGY1" t="s">
        <v>9523</v>
      </c>
      <c r="MGZ1" t="s">
        <v>9524</v>
      </c>
      <c r="MHA1" t="s">
        <v>9525</v>
      </c>
      <c r="MHB1" t="s">
        <v>9526</v>
      </c>
      <c r="MHC1" t="s">
        <v>9527</v>
      </c>
      <c r="MHD1" t="s">
        <v>9528</v>
      </c>
      <c r="MHE1" t="s">
        <v>9529</v>
      </c>
      <c r="MHF1" t="s">
        <v>9530</v>
      </c>
      <c r="MHG1" t="s">
        <v>9531</v>
      </c>
      <c r="MHH1" t="s">
        <v>9532</v>
      </c>
      <c r="MHI1" t="s">
        <v>9533</v>
      </c>
      <c r="MHJ1" t="s">
        <v>9534</v>
      </c>
      <c r="MHK1" t="s">
        <v>9535</v>
      </c>
      <c r="MHL1" t="s">
        <v>9536</v>
      </c>
      <c r="MHM1" t="s">
        <v>9537</v>
      </c>
      <c r="MHN1" t="s">
        <v>9538</v>
      </c>
      <c r="MHO1" t="s">
        <v>9539</v>
      </c>
      <c r="MHP1" t="s">
        <v>9540</v>
      </c>
      <c r="MHQ1" t="s">
        <v>9541</v>
      </c>
      <c r="MHR1" t="s">
        <v>9542</v>
      </c>
      <c r="MHS1" t="s">
        <v>9543</v>
      </c>
      <c r="MHT1" t="s">
        <v>9544</v>
      </c>
      <c r="MHU1" t="s">
        <v>9545</v>
      </c>
      <c r="MHV1" t="s">
        <v>9546</v>
      </c>
      <c r="MHW1" t="s">
        <v>9547</v>
      </c>
      <c r="MHX1" t="s">
        <v>9548</v>
      </c>
      <c r="MHY1" t="s">
        <v>9549</v>
      </c>
      <c r="MHZ1" t="s">
        <v>9550</v>
      </c>
      <c r="MIA1" t="s">
        <v>9551</v>
      </c>
      <c r="MIB1" t="s">
        <v>9552</v>
      </c>
      <c r="MIC1" t="s">
        <v>9553</v>
      </c>
      <c r="MID1" t="s">
        <v>9554</v>
      </c>
      <c r="MIE1" t="s">
        <v>9555</v>
      </c>
      <c r="MIF1" t="s">
        <v>9556</v>
      </c>
      <c r="MIG1" t="s">
        <v>9557</v>
      </c>
      <c r="MIH1" t="s">
        <v>9558</v>
      </c>
      <c r="MII1" t="s">
        <v>9559</v>
      </c>
      <c r="MIJ1" t="s">
        <v>9560</v>
      </c>
      <c r="MIK1" t="s">
        <v>9561</v>
      </c>
      <c r="MIL1" t="s">
        <v>9562</v>
      </c>
      <c r="MIM1" t="s">
        <v>9563</v>
      </c>
      <c r="MIN1" t="s">
        <v>9564</v>
      </c>
      <c r="MIO1" t="s">
        <v>9565</v>
      </c>
      <c r="MIP1" t="s">
        <v>9566</v>
      </c>
      <c r="MIQ1" t="s">
        <v>9567</v>
      </c>
      <c r="MIR1" t="s">
        <v>9568</v>
      </c>
      <c r="MIS1" t="s">
        <v>9569</v>
      </c>
      <c r="MIT1" t="s">
        <v>9570</v>
      </c>
      <c r="MIU1" t="s">
        <v>9571</v>
      </c>
      <c r="MIV1" t="s">
        <v>9572</v>
      </c>
      <c r="MIW1" t="s">
        <v>9573</v>
      </c>
      <c r="MIX1" t="s">
        <v>9574</v>
      </c>
      <c r="MIY1" t="s">
        <v>9575</v>
      </c>
      <c r="MIZ1" t="s">
        <v>9576</v>
      </c>
      <c r="MJA1" t="s">
        <v>9577</v>
      </c>
      <c r="MJB1" t="s">
        <v>9578</v>
      </c>
      <c r="MJC1" t="s">
        <v>9579</v>
      </c>
      <c r="MJD1" t="s">
        <v>9580</v>
      </c>
      <c r="MJE1" t="s">
        <v>9581</v>
      </c>
      <c r="MJF1" t="s">
        <v>9582</v>
      </c>
      <c r="MJG1" t="s">
        <v>9583</v>
      </c>
      <c r="MJH1" t="s">
        <v>9584</v>
      </c>
      <c r="MJI1" t="s">
        <v>9585</v>
      </c>
      <c r="MJJ1" t="s">
        <v>9586</v>
      </c>
      <c r="MJK1" t="s">
        <v>9587</v>
      </c>
      <c r="MJL1" t="s">
        <v>9588</v>
      </c>
      <c r="MJM1" t="s">
        <v>9589</v>
      </c>
      <c r="MJN1" t="s">
        <v>9590</v>
      </c>
      <c r="MJO1" t="s">
        <v>9591</v>
      </c>
      <c r="MJP1" t="s">
        <v>9592</v>
      </c>
      <c r="MJQ1" t="s">
        <v>9593</v>
      </c>
      <c r="MJR1" t="s">
        <v>9594</v>
      </c>
      <c r="MJS1" t="s">
        <v>9595</v>
      </c>
      <c r="MJT1" t="s">
        <v>9596</v>
      </c>
      <c r="MJU1" t="s">
        <v>9597</v>
      </c>
      <c r="MJV1" t="s">
        <v>9598</v>
      </c>
      <c r="MJW1" t="s">
        <v>9599</v>
      </c>
      <c r="MJX1" t="s">
        <v>9600</v>
      </c>
      <c r="MJY1" t="s">
        <v>9601</v>
      </c>
      <c r="MJZ1" t="s">
        <v>9602</v>
      </c>
      <c r="MKA1" t="s">
        <v>9603</v>
      </c>
      <c r="MKB1" t="s">
        <v>9604</v>
      </c>
      <c r="MKC1" t="s">
        <v>9605</v>
      </c>
      <c r="MKD1" t="s">
        <v>9606</v>
      </c>
      <c r="MKE1" t="s">
        <v>9607</v>
      </c>
      <c r="MKF1" t="s">
        <v>9608</v>
      </c>
      <c r="MKG1" t="s">
        <v>9609</v>
      </c>
      <c r="MKH1" t="s">
        <v>9610</v>
      </c>
      <c r="MKI1" t="s">
        <v>9611</v>
      </c>
      <c r="MKJ1" t="s">
        <v>9612</v>
      </c>
      <c r="MKK1" t="s">
        <v>9613</v>
      </c>
      <c r="MKL1" t="s">
        <v>9614</v>
      </c>
      <c r="MKM1" t="s">
        <v>9615</v>
      </c>
      <c r="MKN1" t="s">
        <v>9616</v>
      </c>
      <c r="MKO1" t="s">
        <v>9617</v>
      </c>
      <c r="MKP1" t="s">
        <v>9618</v>
      </c>
      <c r="MKQ1" t="s">
        <v>9619</v>
      </c>
      <c r="MKR1" t="s">
        <v>9620</v>
      </c>
      <c r="MKS1" t="s">
        <v>9621</v>
      </c>
      <c r="MKT1" t="s">
        <v>9622</v>
      </c>
      <c r="MKU1" t="s">
        <v>9623</v>
      </c>
      <c r="MKV1" t="s">
        <v>9624</v>
      </c>
      <c r="MKW1" t="s">
        <v>9625</v>
      </c>
      <c r="MKX1" t="s">
        <v>9626</v>
      </c>
      <c r="MKY1" t="s">
        <v>9627</v>
      </c>
      <c r="MKZ1" t="s">
        <v>9628</v>
      </c>
      <c r="MLA1" t="s">
        <v>9629</v>
      </c>
      <c r="MLB1" t="s">
        <v>9630</v>
      </c>
      <c r="MLC1" t="s">
        <v>9631</v>
      </c>
      <c r="MLD1" t="s">
        <v>9632</v>
      </c>
      <c r="MLE1" t="s">
        <v>9633</v>
      </c>
      <c r="MLF1" t="s">
        <v>9634</v>
      </c>
      <c r="MLG1" t="s">
        <v>9635</v>
      </c>
      <c r="MLH1" t="s">
        <v>9636</v>
      </c>
      <c r="MLI1" t="s">
        <v>9637</v>
      </c>
      <c r="MLJ1" t="s">
        <v>9638</v>
      </c>
      <c r="MLK1" t="s">
        <v>9639</v>
      </c>
      <c r="MLL1" t="s">
        <v>9640</v>
      </c>
      <c r="MLM1" t="s">
        <v>9641</v>
      </c>
      <c r="MLN1" t="s">
        <v>9642</v>
      </c>
      <c r="MLO1" t="s">
        <v>9643</v>
      </c>
      <c r="MLP1" t="s">
        <v>9644</v>
      </c>
      <c r="MLQ1" t="s">
        <v>9645</v>
      </c>
      <c r="MLR1" t="s">
        <v>9646</v>
      </c>
      <c r="MLS1" t="s">
        <v>9647</v>
      </c>
      <c r="MLT1" t="s">
        <v>9648</v>
      </c>
      <c r="MLU1" t="s">
        <v>9649</v>
      </c>
      <c r="MLV1" t="s">
        <v>9650</v>
      </c>
      <c r="MLW1" t="s">
        <v>9651</v>
      </c>
      <c r="MLX1" t="s">
        <v>9652</v>
      </c>
      <c r="MLY1" t="s">
        <v>9653</v>
      </c>
      <c r="MLZ1" t="s">
        <v>9654</v>
      </c>
      <c r="MMA1" t="s">
        <v>9655</v>
      </c>
      <c r="MMB1" t="s">
        <v>9656</v>
      </c>
      <c r="MMC1" t="s">
        <v>9657</v>
      </c>
      <c r="MMD1" t="s">
        <v>9658</v>
      </c>
      <c r="MME1" t="s">
        <v>9659</v>
      </c>
      <c r="MMF1" t="s">
        <v>9660</v>
      </c>
      <c r="MMG1" t="s">
        <v>9661</v>
      </c>
      <c r="MMH1" t="s">
        <v>9662</v>
      </c>
      <c r="MMI1" t="s">
        <v>9663</v>
      </c>
      <c r="MMJ1" t="s">
        <v>9664</v>
      </c>
      <c r="MMK1" t="s">
        <v>9665</v>
      </c>
      <c r="MML1" t="s">
        <v>9666</v>
      </c>
      <c r="MMM1" t="s">
        <v>9667</v>
      </c>
      <c r="MMN1" t="s">
        <v>9668</v>
      </c>
      <c r="MMO1" t="s">
        <v>9669</v>
      </c>
      <c r="MMP1" t="s">
        <v>9670</v>
      </c>
      <c r="MMQ1" t="s">
        <v>9671</v>
      </c>
      <c r="MMR1" t="s">
        <v>9672</v>
      </c>
      <c r="MMS1" t="s">
        <v>9673</v>
      </c>
      <c r="MMT1" t="s">
        <v>9674</v>
      </c>
      <c r="MMU1" t="s">
        <v>9675</v>
      </c>
      <c r="MMV1" t="s">
        <v>9676</v>
      </c>
      <c r="MMW1" t="s">
        <v>9677</v>
      </c>
      <c r="MMX1" t="s">
        <v>9678</v>
      </c>
      <c r="MMY1" t="s">
        <v>9679</v>
      </c>
      <c r="MMZ1" t="s">
        <v>9680</v>
      </c>
      <c r="MNA1" t="s">
        <v>9681</v>
      </c>
      <c r="MNB1" t="s">
        <v>9682</v>
      </c>
      <c r="MNC1" t="s">
        <v>9683</v>
      </c>
      <c r="MND1" t="s">
        <v>9684</v>
      </c>
      <c r="MNE1" t="s">
        <v>9685</v>
      </c>
      <c r="MNF1" t="s">
        <v>9686</v>
      </c>
      <c r="MNG1" t="s">
        <v>9687</v>
      </c>
      <c r="MNH1" t="s">
        <v>9688</v>
      </c>
      <c r="MNI1" t="s">
        <v>9689</v>
      </c>
      <c r="MNJ1" t="s">
        <v>9690</v>
      </c>
      <c r="MNK1" t="s">
        <v>9691</v>
      </c>
      <c r="MNL1" t="s">
        <v>9692</v>
      </c>
      <c r="MNM1" t="s">
        <v>9693</v>
      </c>
      <c r="MNN1" t="s">
        <v>9694</v>
      </c>
      <c r="MNO1" t="s">
        <v>9695</v>
      </c>
      <c r="MNP1" t="s">
        <v>9696</v>
      </c>
      <c r="MNQ1" t="s">
        <v>9697</v>
      </c>
      <c r="MNR1" t="s">
        <v>9698</v>
      </c>
      <c r="MNS1" t="s">
        <v>9699</v>
      </c>
      <c r="MNT1" t="s">
        <v>9700</v>
      </c>
      <c r="MNU1" t="s">
        <v>9701</v>
      </c>
      <c r="MNV1" t="s">
        <v>9702</v>
      </c>
      <c r="MNW1" t="s">
        <v>9703</v>
      </c>
      <c r="MNX1" t="s">
        <v>9704</v>
      </c>
      <c r="MNY1" t="s">
        <v>9705</v>
      </c>
      <c r="MNZ1" t="s">
        <v>9706</v>
      </c>
      <c r="MOA1" t="s">
        <v>9707</v>
      </c>
      <c r="MOB1" t="s">
        <v>9708</v>
      </c>
      <c r="MOC1" t="s">
        <v>9709</v>
      </c>
      <c r="MOD1" t="s">
        <v>9710</v>
      </c>
      <c r="MOE1" t="s">
        <v>9711</v>
      </c>
      <c r="MOF1" t="s">
        <v>9712</v>
      </c>
      <c r="MOG1" t="s">
        <v>9713</v>
      </c>
      <c r="MOH1" t="s">
        <v>9714</v>
      </c>
      <c r="MOI1" t="s">
        <v>9715</v>
      </c>
      <c r="MOJ1" t="s">
        <v>9716</v>
      </c>
      <c r="MOK1" t="s">
        <v>9717</v>
      </c>
      <c r="MOL1" t="s">
        <v>9718</v>
      </c>
      <c r="MOM1" t="s">
        <v>9719</v>
      </c>
      <c r="MON1" t="s">
        <v>9720</v>
      </c>
      <c r="MOO1" t="s">
        <v>9721</v>
      </c>
      <c r="MOP1" t="s">
        <v>9722</v>
      </c>
      <c r="MOQ1" t="s">
        <v>9723</v>
      </c>
      <c r="MOR1" t="s">
        <v>9724</v>
      </c>
      <c r="MOS1" t="s">
        <v>9725</v>
      </c>
      <c r="MOT1" t="s">
        <v>9726</v>
      </c>
      <c r="MOU1" t="s">
        <v>9727</v>
      </c>
      <c r="MOV1" t="s">
        <v>9728</v>
      </c>
      <c r="MOW1" t="s">
        <v>9729</v>
      </c>
      <c r="MOX1" t="s">
        <v>9730</v>
      </c>
      <c r="MOY1" t="s">
        <v>9731</v>
      </c>
      <c r="MOZ1" t="s">
        <v>9732</v>
      </c>
      <c r="MPA1" t="s">
        <v>9733</v>
      </c>
      <c r="MPB1" t="s">
        <v>9734</v>
      </c>
      <c r="MPC1" t="s">
        <v>9735</v>
      </c>
      <c r="MPD1" t="s">
        <v>9736</v>
      </c>
      <c r="MPE1" t="s">
        <v>9737</v>
      </c>
      <c r="MPF1" t="s">
        <v>9738</v>
      </c>
      <c r="MPG1" t="s">
        <v>9739</v>
      </c>
      <c r="MPH1" t="s">
        <v>9740</v>
      </c>
      <c r="MPI1" t="s">
        <v>9741</v>
      </c>
      <c r="MPJ1" t="s">
        <v>9742</v>
      </c>
      <c r="MPK1" t="s">
        <v>9743</v>
      </c>
      <c r="MPL1" t="s">
        <v>9744</v>
      </c>
      <c r="MPM1" t="s">
        <v>9745</v>
      </c>
      <c r="MPN1" t="s">
        <v>9746</v>
      </c>
      <c r="MPO1" t="s">
        <v>9747</v>
      </c>
      <c r="MPP1" t="s">
        <v>9748</v>
      </c>
      <c r="MPQ1" t="s">
        <v>9749</v>
      </c>
      <c r="MPR1" t="s">
        <v>9750</v>
      </c>
      <c r="MPS1" t="s">
        <v>9751</v>
      </c>
      <c r="MPT1" t="s">
        <v>9752</v>
      </c>
      <c r="MPU1" t="s">
        <v>9753</v>
      </c>
      <c r="MPV1" t="s">
        <v>9754</v>
      </c>
      <c r="MPW1" t="s">
        <v>9755</v>
      </c>
      <c r="MPX1" t="s">
        <v>9756</v>
      </c>
      <c r="MPY1" t="s">
        <v>9757</v>
      </c>
      <c r="MPZ1" t="s">
        <v>9758</v>
      </c>
      <c r="MQA1" t="s">
        <v>9759</v>
      </c>
      <c r="MQB1" t="s">
        <v>9760</v>
      </c>
      <c r="MQC1" t="s">
        <v>9761</v>
      </c>
      <c r="MQD1" t="s">
        <v>9762</v>
      </c>
      <c r="MQE1" t="s">
        <v>9763</v>
      </c>
      <c r="MQF1" t="s">
        <v>9764</v>
      </c>
      <c r="MQG1" t="s">
        <v>9765</v>
      </c>
      <c r="MQH1" t="s">
        <v>9766</v>
      </c>
      <c r="MQI1" t="s">
        <v>9767</v>
      </c>
      <c r="MQJ1" t="s">
        <v>9768</v>
      </c>
      <c r="MQK1" t="s">
        <v>9769</v>
      </c>
      <c r="MQL1" t="s">
        <v>9770</v>
      </c>
      <c r="MQM1" t="s">
        <v>9771</v>
      </c>
      <c r="MQN1" t="s">
        <v>9772</v>
      </c>
      <c r="MQO1" t="s">
        <v>9773</v>
      </c>
      <c r="MQP1" t="s">
        <v>9774</v>
      </c>
      <c r="MQQ1" t="s">
        <v>9775</v>
      </c>
      <c r="MQR1" t="s">
        <v>9776</v>
      </c>
      <c r="MQS1" t="s">
        <v>9777</v>
      </c>
      <c r="MQT1" t="s">
        <v>9778</v>
      </c>
      <c r="MQU1" t="s">
        <v>9779</v>
      </c>
      <c r="MQV1" t="s">
        <v>9780</v>
      </c>
      <c r="MQW1" t="s">
        <v>9781</v>
      </c>
      <c r="MQX1" t="s">
        <v>9782</v>
      </c>
      <c r="MQY1" t="s">
        <v>9783</v>
      </c>
      <c r="MQZ1" t="s">
        <v>9784</v>
      </c>
      <c r="MRA1" t="s">
        <v>9785</v>
      </c>
      <c r="MRB1" t="s">
        <v>9786</v>
      </c>
      <c r="MRC1" t="s">
        <v>9787</v>
      </c>
      <c r="MRD1" t="s">
        <v>9788</v>
      </c>
      <c r="MRE1" t="s">
        <v>9789</v>
      </c>
      <c r="MRF1" t="s">
        <v>9790</v>
      </c>
      <c r="MRG1" t="s">
        <v>9791</v>
      </c>
      <c r="MRH1" t="s">
        <v>9792</v>
      </c>
      <c r="MRI1" t="s">
        <v>9793</v>
      </c>
      <c r="MRJ1" t="s">
        <v>9794</v>
      </c>
      <c r="MRK1" t="s">
        <v>9795</v>
      </c>
      <c r="MRL1" t="s">
        <v>9796</v>
      </c>
      <c r="MRM1" t="s">
        <v>9797</v>
      </c>
      <c r="MRN1" t="s">
        <v>9798</v>
      </c>
      <c r="MRO1" t="s">
        <v>9799</v>
      </c>
      <c r="MRP1" t="s">
        <v>9800</v>
      </c>
      <c r="MRQ1" t="s">
        <v>9801</v>
      </c>
      <c r="MRR1" t="s">
        <v>9802</v>
      </c>
      <c r="MRS1" t="s">
        <v>9803</v>
      </c>
      <c r="MRT1" t="s">
        <v>9804</v>
      </c>
      <c r="MRU1" t="s">
        <v>9805</v>
      </c>
      <c r="MRV1" t="s">
        <v>9806</v>
      </c>
      <c r="MRW1" t="s">
        <v>9807</v>
      </c>
      <c r="MRX1" t="s">
        <v>9808</v>
      </c>
      <c r="MRY1" t="s">
        <v>9809</v>
      </c>
      <c r="MRZ1" t="s">
        <v>9810</v>
      </c>
      <c r="MSA1" t="s">
        <v>9811</v>
      </c>
      <c r="MSB1" t="s">
        <v>9812</v>
      </c>
      <c r="MSC1" t="s">
        <v>9813</v>
      </c>
      <c r="MSD1" t="s">
        <v>9814</v>
      </c>
      <c r="MSE1" t="s">
        <v>9815</v>
      </c>
      <c r="MSF1" t="s">
        <v>9816</v>
      </c>
      <c r="MSG1" t="s">
        <v>9817</v>
      </c>
      <c r="MSH1" t="s">
        <v>9818</v>
      </c>
      <c r="MSI1" t="s">
        <v>9819</v>
      </c>
      <c r="MSJ1" t="s">
        <v>9820</v>
      </c>
      <c r="MSK1" t="s">
        <v>9821</v>
      </c>
      <c r="MSL1" t="s">
        <v>9822</v>
      </c>
      <c r="MSM1" t="s">
        <v>9823</v>
      </c>
      <c r="MSN1" t="s">
        <v>9824</v>
      </c>
      <c r="MSO1" t="s">
        <v>9825</v>
      </c>
      <c r="MSP1" t="s">
        <v>9826</v>
      </c>
      <c r="MSQ1" t="s">
        <v>9827</v>
      </c>
      <c r="MSR1" t="s">
        <v>9828</v>
      </c>
      <c r="MSS1" t="s">
        <v>9829</v>
      </c>
      <c r="MST1" t="s">
        <v>9830</v>
      </c>
      <c r="MSU1" t="s">
        <v>9831</v>
      </c>
      <c r="MSV1" t="s">
        <v>9832</v>
      </c>
      <c r="MSW1" t="s">
        <v>9833</v>
      </c>
      <c r="MSX1" t="s">
        <v>9834</v>
      </c>
      <c r="MSY1" t="s">
        <v>9835</v>
      </c>
      <c r="MSZ1" t="s">
        <v>9836</v>
      </c>
      <c r="MTA1" t="s">
        <v>9837</v>
      </c>
      <c r="MTB1" t="s">
        <v>9838</v>
      </c>
      <c r="MTC1" t="s">
        <v>9839</v>
      </c>
      <c r="MTD1" t="s">
        <v>9840</v>
      </c>
      <c r="MTE1" t="s">
        <v>9841</v>
      </c>
      <c r="MTF1" t="s">
        <v>9842</v>
      </c>
      <c r="MTG1" t="s">
        <v>9843</v>
      </c>
      <c r="MTH1" t="s">
        <v>9844</v>
      </c>
      <c r="MTI1" t="s">
        <v>9845</v>
      </c>
      <c r="MTJ1" t="s">
        <v>9846</v>
      </c>
      <c r="MTK1" t="s">
        <v>9847</v>
      </c>
      <c r="MTL1" t="s">
        <v>9848</v>
      </c>
      <c r="MTM1" t="s">
        <v>9849</v>
      </c>
      <c r="MTN1" t="s">
        <v>9850</v>
      </c>
      <c r="MTO1" t="s">
        <v>9851</v>
      </c>
      <c r="MTP1" t="s">
        <v>9852</v>
      </c>
      <c r="MTQ1" t="s">
        <v>9853</v>
      </c>
      <c r="MTR1" t="s">
        <v>9854</v>
      </c>
      <c r="MTS1" t="s">
        <v>9855</v>
      </c>
      <c r="MTT1" t="s">
        <v>9856</v>
      </c>
      <c r="MTU1" t="s">
        <v>9857</v>
      </c>
      <c r="MTV1" t="s">
        <v>9858</v>
      </c>
      <c r="MTW1" t="s">
        <v>9859</v>
      </c>
      <c r="MTX1" t="s">
        <v>9860</v>
      </c>
      <c r="MTY1" t="s">
        <v>9861</v>
      </c>
      <c r="MTZ1" t="s">
        <v>9862</v>
      </c>
      <c r="MUA1" t="s">
        <v>9863</v>
      </c>
      <c r="MUB1" t="s">
        <v>9864</v>
      </c>
      <c r="MUC1" t="s">
        <v>9865</v>
      </c>
      <c r="MUD1" t="s">
        <v>9866</v>
      </c>
      <c r="MUE1" t="s">
        <v>9867</v>
      </c>
      <c r="MUF1" t="s">
        <v>9868</v>
      </c>
      <c r="MUG1" t="s">
        <v>9869</v>
      </c>
      <c r="MUH1" t="s">
        <v>9870</v>
      </c>
      <c r="MUI1" t="s">
        <v>9871</v>
      </c>
      <c r="MUJ1" t="s">
        <v>9872</v>
      </c>
      <c r="MUK1" t="s">
        <v>9873</v>
      </c>
      <c r="MUL1" t="s">
        <v>9874</v>
      </c>
      <c r="MUM1" t="s">
        <v>9875</v>
      </c>
      <c r="MUN1" t="s">
        <v>9876</v>
      </c>
      <c r="MUO1" t="s">
        <v>9877</v>
      </c>
      <c r="MUP1" t="s">
        <v>9878</v>
      </c>
      <c r="MUQ1" t="s">
        <v>9879</v>
      </c>
      <c r="MUR1" t="s">
        <v>9880</v>
      </c>
      <c r="MUS1" t="s">
        <v>9881</v>
      </c>
      <c r="MUT1" t="s">
        <v>9882</v>
      </c>
      <c r="MUU1" t="s">
        <v>9883</v>
      </c>
      <c r="MUV1" t="s">
        <v>9884</v>
      </c>
      <c r="MUW1" t="s">
        <v>9885</v>
      </c>
      <c r="MUX1" t="s">
        <v>9886</v>
      </c>
      <c r="MUY1" t="s">
        <v>9887</v>
      </c>
      <c r="MUZ1" t="s">
        <v>9888</v>
      </c>
      <c r="MVA1" t="s">
        <v>9889</v>
      </c>
      <c r="MVB1" t="s">
        <v>9890</v>
      </c>
      <c r="MVC1" t="s">
        <v>9891</v>
      </c>
      <c r="MVD1" t="s">
        <v>9892</v>
      </c>
      <c r="MVE1" t="s">
        <v>9893</v>
      </c>
      <c r="MVF1" t="s">
        <v>9894</v>
      </c>
      <c r="MVG1" t="s">
        <v>9895</v>
      </c>
      <c r="MVH1" t="s">
        <v>9896</v>
      </c>
      <c r="MVI1" t="s">
        <v>9897</v>
      </c>
      <c r="MVJ1" t="s">
        <v>9898</v>
      </c>
      <c r="MVK1" t="s">
        <v>9899</v>
      </c>
      <c r="MVL1" t="s">
        <v>9900</v>
      </c>
      <c r="MVM1" t="s">
        <v>9901</v>
      </c>
      <c r="MVN1" t="s">
        <v>9902</v>
      </c>
      <c r="MVO1" t="s">
        <v>9903</v>
      </c>
      <c r="MVP1" t="s">
        <v>9904</v>
      </c>
      <c r="MVQ1" t="s">
        <v>9905</v>
      </c>
      <c r="MVR1" t="s">
        <v>9906</v>
      </c>
      <c r="MVS1" t="s">
        <v>9907</v>
      </c>
      <c r="MVT1" t="s">
        <v>9908</v>
      </c>
      <c r="MVU1" t="s">
        <v>9909</v>
      </c>
      <c r="MVV1" t="s">
        <v>9910</v>
      </c>
      <c r="MVW1" t="s">
        <v>9911</v>
      </c>
      <c r="MVX1" t="s">
        <v>9912</v>
      </c>
      <c r="MVY1" t="s">
        <v>9913</v>
      </c>
      <c r="MVZ1" t="s">
        <v>9914</v>
      </c>
      <c r="MWA1" t="s">
        <v>9915</v>
      </c>
      <c r="MWB1" t="s">
        <v>9916</v>
      </c>
      <c r="MWC1" t="s">
        <v>9917</v>
      </c>
      <c r="MWD1" t="s">
        <v>9918</v>
      </c>
      <c r="MWE1" t="s">
        <v>9919</v>
      </c>
      <c r="MWF1" t="s">
        <v>9920</v>
      </c>
      <c r="MWG1" t="s">
        <v>9921</v>
      </c>
      <c r="MWH1" t="s">
        <v>9922</v>
      </c>
      <c r="MWI1" t="s">
        <v>9923</v>
      </c>
      <c r="MWJ1" t="s">
        <v>9924</v>
      </c>
      <c r="MWK1" t="s">
        <v>9925</v>
      </c>
      <c r="MWL1" t="s">
        <v>9926</v>
      </c>
      <c r="MWM1" t="s">
        <v>9927</v>
      </c>
      <c r="MWN1" t="s">
        <v>9928</v>
      </c>
      <c r="MWO1" t="s">
        <v>9929</v>
      </c>
      <c r="MWP1" t="s">
        <v>9930</v>
      </c>
      <c r="MWQ1" t="s">
        <v>9931</v>
      </c>
      <c r="MWR1" t="s">
        <v>9932</v>
      </c>
      <c r="MWS1" t="s">
        <v>9933</v>
      </c>
      <c r="MWT1" t="s">
        <v>9934</v>
      </c>
      <c r="MWU1" t="s">
        <v>9935</v>
      </c>
      <c r="MWV1" t="s">
        <v>9936</v>
      </c>
      <c r="MWW1" t="s">
        <v>9937</v>
      </c>
      <c r="MWX1" t="s">
        <v>9938</v>
      </c>
      <c r="MWY1" t="s">
        <v>9939</v>
      </c>
      <c r="MWZ1" t="s">
        <v>9940</v>
      </c>
      <c r="MXA1" t="s">
        <v>9941</v>
      </c>
      <c r="MXB1" t="s">
        <v>9942</v>
      </c>
      <c r="MXC1" t="s">
        <v>9943</v>
      </c>
      <c r="MXD1" t="s">
        <v>9944</v>
      </c>
      <c r="MXE1" t="s">
        <v>9945</v>
      </c>
      <c r="MXF1" t="s">
        <v>9946</v>
      </c>
      <c r="MXG1" t="s">
        <v>9947</v>
      </c>
      <c r="MXH1" t="s">
        <v>9948</v>
      </c>
      <c r="MXI1" t="s">
        <v>9949</v>
      </c>
      <c r="MXJ1" t="s">
        <v>9950</v>
      </c>
      <c r="MXK1" t="s">
        <v>9951</v>
      </c>
      <c r="MXL1" t="s">
        <v>9952</v>
      </c>
      <c r="MXM1" t="s">
        <v>9953</v>
      </c>
      <c r="MXN1" t="s">
        <v>9954</v>
      </c>
      <c r="MXO1" t="s">
        <v>9955</v>
      </c>
      <c r="MXP1" t="s">
        <v>9956</v>
      </c>
      <c r="MXQ1" t="s">
        <v>9957</v>
      </c>
      <c r="MXR1" t="s">
        <v>9958</v>
      </c>
      <c r="MXS1" t="s">
        <v>9959</v>
      </c>
      <c r="MXT1" t="s">
        <v>9960</v>
      </c>
      <c r="MXU1" t="s">
        <v>9961</v>
      </c>
      <c r="MXV1" t="s">
        <v>9962</v>
      </c>
      <c r="MXW1" t="s">
        <v>9963</v>
      </c>
      <c r="MXX1" t="s">
        <v>9964</v>
      </c>
      <c r="MXY1" t="s">
        <v>9965</v>
      </c>
      <c r="MXZ1" t="s">
        <v>9966</v>
      </c>
      <c r="MYA1" t="s">
        <v>9967</v>
      </c>
      <c r="MYB1" t="s">
        <v>9968</v>
      </c>
      <c r="MYC1" t="s">
        <v>9969</v>
      </c>
      <c r="MYD1" t="s">
        <v>9970</v>
      </c>
      <c r="MYE1" t="s">
        <v>9971</v>
      </c>
      <c r="MYF1" t="s">
        <v>9972</v>
      </c>
      <c r="MYG1" t="s">
        <v>9973</v>
      </c>
      <c r="MYH1" t="s">
        <v>9974</v>
      </c>
      <c r="MYI1" t="s">
        <v>9975</v>
      </c>
      <c r="MYJ1" t="s">
        <v>9976</v>
      </c>
      <c r="MYK1" t="s">
        <v>9977</v>
      </c>
      <c r="MYL1" t="s">
        <v>9978</v>
      </c>
      <c r="MYM1" t="s">
        <v>9979</v>
      </c>
      <c r="MYN1" t="s">
        <v>9980</v>
      </c>
      <c r="MYO1" t="s">
        <v>9981</v>
      </c>
      <c r="MYP1" t="s">
        <v>9982</v>
      </c>
      <c r="MYQ1" t="s">
        <v>9983</v>
      </c>
      <c r="MYR1" t="s">
        <v>9984</v>
      </c>
      <c r="MYS1" t="s">
        <v>9985</v>
      </c>
      <c r="MYT1" t="s">
        <v>9986</v>
      </c>
      <c r="MYU1" t="s">
        <v>9987</v>
      </c>
      <c r="MYV1" t="s">
        <v>9988</v>
      </c>
      <c r="MYW1" t="s">
        <v>9989</v>
      </c>
      <c r="MYX1" t="s">
        <v>9990</v>
      </c>
      <c r="MYY1" t="s">
        <v>9991</v>
      </c>
      <c r="MYZ1" t="s">
        <v>9992</v>
      </c>
      <c r="MZA1" t="s">
        <v>9993</v>
      </c>
      <c r="MZB1" t="s">
        <v>9994</v>
      </c>
      <c r="MZC1" t="s">
        <v>9995</v>
      </c>
      <c r="MZD1" t="s">
        <v>9996</v>
      </c>
      <c r="MZE1" t="s">
        <v>9997</v>
      </c>
      <c r="MZF1" t="s">
        <v>9998</v>
      </c>
      <c r="MZG1" t="s">
        <v>9999</v>
      </c>
      <c r="MZH1" t="s">
        <v>10000</v>
      </c>
      <c r="MZI1" t="s">
        <v>10001</v>
      </c>
      <c r="MZJ1" t="s">
        <v>10002</v>
      </c>
      <c r="MZK1" t="s">
        <v>10003</v>
      </c>
      <c r="MZL1" t="s">
        <v>10004</v>
      </c>
      <c r="MZM1" t="s">
        <v>10005</v>
      </c>
      <c r="MZN1" t="s">
        <v>10006</v>
      </c>
      <c r="MZO1" t="s">
        <v>10007</v>
      </c>
      <c r="MZP1" t="s">
        <v>10008</v>
      </c>
      <c r="MZQ1" t="s">
        <v>10009</v>
      </c>
      <c r="MZR1" t="s">
        <v>10010</v>
      </c>
      <c r="MZS1" t="s">
        <v>10011</v>
      </c>
      <c r="MZT1" t="s">
        <v>10012</v>
      </c>
      <c r="MZU1" t="s">
        <v>10013</v>
      </c>
      <c r="MZV1" t="s">
        <v>10014</v>
      </c>
      <c r="MZW1" t="s">
        <v>10015</v>
      </c>
      <c r="MZX1" t="s">
        <v>10016</v>
      </c>
      <c r="MZY1" t="s">
        <v>10017</v>
      </c>
      <c r="MZZ1" t="s">
        <v>10018</v>
      </c>
      <c r="NAA1" t="s">
        <v>10019</v>
      </c>
      <c r="NAB1" t="s">
        <v>10020</v>
      </c>
      <c r="NAC1" t="s">
        <v>10021</v>
      </c>
      <c r="NAD1" t="s">
        <v>10022</v>
      </c>
      <c r="NAE1" t="s">
        <v>10023</v>
      </c>
      <c r="NAF1" t="s">
        <v>10024</v>
      </c>
      <c r="NAG1" t="s">
        <v>10025</v>
      </c>
      <c r="NAH1" t="s">
        <v>10026</v>
      </c>
      <c r="NAI1" t="s">
        <v>10027</v>
      </c>
      <c r="NAJ1" t="s">
        <v>10028</v>
      </c>
      <c r="NAK1" t="s">
        <v>10029</v>
      </c>
      <c r="NAL1" t="s">
        <v>10030</v>
      </c>
      <c r="NAM1" t="s">
        <v>10031</v>
      </c>
      <c r="NAN1" t="s">
        <v>10032</v>
      </c>
      <c r="NAO1" t="s">
        <v>10033</v>
      </c>
      <c r="NAP1" t="s">
        <v>10034</v>
      </c>
      <c r="NAQ1" t="s">
        <v>10035</v>
      </c>
      <c r="NAR1" t="s">
        <v>10036</v>
      </c>
      <c r="NAS1" t="s">
        <v>10037</v>
      </c>
      <c r="NAT1" t="s">
        <v>10038</v>
      </c>
      <c r="NAU1" t="s">
        <v>10039</v>
      </c>
      <c r="NAV1" t="s">
        <v>10040</v>
      </c>
      <c r="NAW1" t="s">
        <v>10041</v>
      </c>
      <c r="NAX1" t="s">
        <v>10042</v>
      </c>
      <c r="NAY1" t="s">
        <v>10043</v>
      </c>
      <c r="NAZ1" t="s">
        <v>10044</v>
      </c>
      <c r="NBA1" t="s">
        <v>10045</v>
      </c>
      <c r="NBB1" t="s">
        <v>10046</v>
      </c>
      <c r="NBC1" t="s">
        <v>10047</v>
      </c>
      <c r="NBD1" t="s">
        <v>10048</v>
      </c>
      <c r="NBE1" t="s">
        <v>10049</v>
      </c>
      <c r="NBF1" t="s">
        <v>10050</v>
      </c>
      <c r="NBG1" t="s">
        <v>10051</v>
      </c>
      <c r="NBH1" t="s">
        <v>10052</v>
      </c>
      <c r="NBI1" t="s">
        <v>10053</v>
      </c>
      <c r="NBJ1" t="s">
        <v>10054</v>
      </c>
      <c r="NBK1" t="s">
        <v>10055</v>
      </c>
      <c r="NBL1" t="s">
        <v>10056</v>
      </c>
      <c r="NBM1" t="s">
        <v>10057</v>
      </c>
      <c r="NBN1" t="s">
        <v>10058</v>
      </c>
      <c r="NBO1" t="s">
        <v>10059</v>
      </c>
      <c r="NBP1" t="s">
        <v>10060</v>
      </c>
      <c r="NBQ1" t="s">
        <v>10061</v>
      </c>
      <c r="NBR1" t="s">
        <v>10062</v>
      </c>
      <c r="NBS1" t="s">
        <v>10063</v>
      </c>
      <c r="NBT1" t="s">
        <v>10064</v>
      </c>
      <c r="NBU1" t="s">
        <v>10065</v>
      </c>
      <c r="NBV1" t="s">
        <v>10066</v>
      </c>
      <c r="NBW1" t="s">
        <v>10067</v>
      </c>
      <c r="NBX1" t="s">
        <v>10068</v>
      </c>
      <c r="NBY1" t="s">
        <v>10069</v>
      </c>
      <c r="NBZ1" t="s">
        <v>10070</v>
      </c>
      <c r="NCA1" t="s">
        <v>10071</v>
      </c>
      <c r="NCB1" t="s">
        <v>10072</v>
      </c>
      <c r="NCC1" t="s">
        <v>10073</v>
      </c>
      <c r="NCD1" t="s">
        <v>10074</v>
      </c>
      <c r="NCE1" t="s">
        <v>10075</v>
      </c>
      <c r="NCF1" t="s">
        <v>10076</v>
      </c>
      <c r="NCG1" t="s">
        <v>10077</v>
      </c>
      <c r="NCH1" t="s">
        <v>10078</v>
      </c>
      <c r="NCI1" t="s">
        <v>10079</v>
      </c>
      <c r="NCJ1" t="s">
        <v>10080</v>
      </c>
      <c r="NCK1" t="s">
        <v>10081</v>
      </c>
      <c r="NCL1" t="s">
        <v>10082</v>
      </c>
      <c r="NCM1" t="s">
        <v>10083</v>
      </c>
      <c r="NCN1" t="s">
        <v>10084</v>
      </c>
      <c r="NCO1" t="s">
        <v>10085</v>
      </c>
      <c r="NCP1" t="s">
        <v>10086</v>
      </c>
      <c r="NCQ1" t="s">
        <v>10087</v>
      </c>
      <c r="NCR1" t="s">
        <v>10088</v>
      </c>
      <c r="NCS1" t="s">
        <v>10089</v>
      </c>
      <c r="NCT1" t="s">
        <v>10090</v>
      </c>
      <c r="NCU1" t="s">
        <v>10091</v>
      </c>
      <c r="NCV1" t="s">
        <v>10092</v>
      </c>
      <c r="NCW1" t="s">
        <v>10093</v>
      </c>
      <c r="NCX1" t="s">
        <v>10094</v>
      </c>
      <c r="NCY1" t="s">
        <v>10095</v>
      </c>
      <c r="NCZ1" t="s">
        <v>10096</v>
      </c>
      <c r="NDA1" t="s">
        <v>10097</v>
      </c>
      <c r="NDB1" t="s">
        <v>10098</v>
      </c>
      <c r="NDC1" t="s">
        <v>10099</v>
      </c>
      <c r="NDD1" t="s">
        <v>10100</v>
      </c>
      <c r="NDE1" t="s">
        <v>10101</v>
      </c>
      <c r="NDF1" t="s">
        <v>10102</v>
      </c>
      <c r="NDG1" t="s">
        <v>10103</v>
      </c>
      <c r="NDH1" t="s">
        <v>10104</v>
      </c>
      <c r="NDI1" t="s">
        <v>10105</v>
      </c>
      <c r="NDJ1" t="s">
        <v>10106</v>
      </c>
      <c r="NDK1" t="s">
        <v>10107</v>
      </c>
      <c r="NDL1" t="s">
        <v>10108</v>
      </c>
      <c r="NDM1" t="s">
        <v>10109</v>
      </c>
      <c r="NDN1" t="s">
        <v>10110</v>
      </c>
      <c r="NDO1" t="s">
        <v>10111</v>
      </c>
      <c r="NDP1" t="s">
        <v>10112</v>
      </c>
      <c r="NDQ1" t="s">
        <v>10113</v>
      </c>
      <c r="NDR1" t="s">
        <v>10114</v>
      </c>
      <c r="NDS1" t="s">
        <v>10115</v>
      </c>
      <c r="NDT1" t="s">
        <v>10116</v>
      </c>
      <c r="NDU1" t="s">
        <v>10117</v>
      </c>
      <c r="NDV1" t="s">
        <v>10118</v>
      </c>
      <c r="NDW1" t="s">
        <v>10119</v>
      </c>
      <c r="NDX1" t="s">
        <v>10120</v>
      </c>
      <c r="NDY1" t="s">
        <v>10121</v>
      </c>
      <c r="NDZ1" t="s">
        <v>10122</v>
      </c>
      <c r="NEA1" t="s">
        <v>10123</v>
      </c>
      <c r="NEB1" t="s">
        <v>10124</v>
      </c>
      <c r="NEC1" t="s">
        <v>10125</v>
      </c>
      <c r="NED1" t="s">
        <v>10126</v>
      </c>
      <c r="NEE1" t="s">
        <v>10127</v>
      </c>
      <c r="NEF1" t="s">
        <v>10128</v>
      </c>
      <c r="NEG1" t="s">
        <v>10129</v>
      </c>
      <c r="NEH1" t="s">
        <v>10130</v>
      </c>
      <c r="NEI1" t="s">
        <v>10131</v>
      </c>
      <c r="NEJ1" t="s">
        <v>10132</v>
      </c>
      <c r="NEK1" t="s">
        <v>10133</v>
      </c>
      <c r="NEL1" t="s">
        <v>10134</v>
      </c>
      <c r="NEM1" t="s">
        <v>10135</v>
      </c>
      <c r="NEN1" t="s">
        <v>10136</v>
      </c>
      <c r="NEO1" t="s">
        <v>10137</v>
      </c>
      <c r="NEP1" t="s">
        <v>10138</v>
      </c>
      <c r="NEQ1" t="s">
        <v>10139</v>
      </c>
      <c r="NER1" t="s">
        <v>10140</v>
      </c>
      <c r="NES1" t="s">
        <v>10141</v>
      </c>
      <c r="NET1" t="s">
        <v>10142</v>
      </c>
      <c r="NEU1" t="s">
        <v>10143</v>
      </c>
      <c r="NEV1" t="s">
        <v>10144</v>
      </c>
      <c r="NEW1" t="s">
        <v>10145</v>
      </c>
      <c r="NEX1" t="s">
        <v>10146</v>
      </c>
      <c r="NEY1" t="s">
        <v>10147</v>
      </c>
      <c r="NEZ1" t="s">
        <v>10148</v>
      </c>
      <c r="NFA1" t="s">
        <v>10149</v>
      </c>
      <c r="NFB1" t="s">
        <v>10150</v>
      </c>
      <c r="NFC1" t="s">
        <v>10151</v>
      </c>
      <c r="NFD1" t="s">
        <v>10152</v>
      </c>
      <c r="NFE1" t="s">
        <v>10153</v>
      </c>
      <c r="NFF1" t="s">
        <v>10154</v>
      </c>
      <c r="NFG1" t="s">
        <v>10155</v>
      </c>
      <c r="NFH1" t="s">
        <v>10156</v>
      </c>
      <c r="NFI1" t="s">
        <v>10157</v>
      </c>
      <c r="NFJ1" t="s">
        <v>10158</v>
      </c>
      <c r="NFK1" t="s">
        <v>10159</v>
      </c>
      <c r="NFL1" t="s">
        <v>10160</v>
      </c>
      <c r="NFM1" t="s">
        <v>10161</v>
      </c>
      <c r="NFN1" t="s">
        <v>10162</v>
      </c>
      <c r="NFO1" t="s">
        <v>10163</v>
      </c>
      <c r="NFP1" t="s">
        <v>10164</v>
      </c>
      <c r="NFQ1" t="s">
        <v>10165</v>
      </c>
      <c r="NFR1" t="s">
        <v>10166</v>
      </c>
      <c r="NFS1" t="s">
        <v>10167</v>
      </c>
      <c r="NFT1" t="s">
        <v>10168</v>
      </c>
      <c r="NFU1" t="s">
        <v>10169</v>
      </c>
      <c r="NFV1" t="s">
        <v>10170</v>
      </c>
      <c r="NFW1" t="s">
        <v>10171</v>
      </c>
      <c r="NFX1" t="s">
        <v>10172</v>
      </c>
      <c r="NFY1" t="s">
        <v>10173</v>
      </c>
      <c r="NFZ1" t="s">
        <v>10174</v>
      </c>
      <c r="NGA1" t="s">
        <v>10175</v>
      </c>
      <c r="NGB1" t="s">
        <v>10176</v>
      </c>
      <c r="NGC1" t="s">
        <v>10177</v>
      </c>
      <c r="NGD1" t="s">
        <v>10178</v>
      </c>
      <c r="NGE1" t="s">
        <v>10179</v>
      </c>
      <c r="NGF1" t="s">
        <v>10180</v>
      </c>
      <c r="NGG1" t="s">
        <v>10181</v>
      </c>
      <c r="NGH1" t="s">
        <v>10182</v>
      </c>
      <c r="NGI1" t="s">
        <v>10183</v>
      </c>
      <c r="NGJ1" t="s">
        <v>10184</v>
      </c>
      <c r="NGK1" t="s">
        <v>10185</v>
      </c>
      <c r="NGL1" t="s">
        <v>10186</v>
      </c>
      <c r="NGM1" t="s">
        <v>10187</v>
      </c>
      <c r="NGN1" t="s">
        <v>10188</v>
      </c>
      <c r="NGO1" t="s">
        <v>10189</v>
      </c>
      <c r="NGP1" t="s">
        <v>10190</v>
      </c>
      <c r="NGQ1" t="s">
        <v>10191</v>
      </c>
      <c r="NGR1" t="s">
        <v>10192</v>
      </c>
      <c r="NGS1" t="s">
        <v>10193</v>
      </c>
      <c r="NGT1" t="s">
        <v>10194</v>
      </c>
      <c r="NGU1" t="s">
        <v>10195</v>
      </c>
      <c r="NGV1" t="s">
        <v>10196</v>
      </c>
      <c r="NGW1" t="s">
        <v>10197</v>
      </c>
      <c r="NGX1" t="s">
        <v>10198</v>
      </c>
      <c r="NGY1" t="s">
        <v>10199</v>
      </c>
      <c r="NGZ1" t="s">
        <v>10200</v>
      </c>
      <c r="NHA1" t="s">
        <v>10201</v>
      </c>
      <c r="NHB1" t="s">
        <v>10202</v>
      </c>
      <c r="NHC1" t="s">
        <v>10203</v>
      </c>
      <c r="NHD1" t="s">
        <v>10204</v>
      </c>
      <c r="NHE1" t="s">
        <v>10205</v>
      </c>
      <c r="NHF1" t="s">
        <v>10206</v>
      </c>
      <c r="NHG1" t="s">
        <v>10207</v>
      </c>
      <c r="NHH1" t="s">
        <v>10208</v>
      </c>
      <c r="NHI1" t="s">
        <v>10209</v>
      </c>
      <c r="NHJ1" t="s">
        <v>10210</v>
      </c>
      <c r="NHK1" t="s">
        <v>10211</v>
      </c>
      <c r="NHL1" t="s">
        <v>10212</v>
      </c>
      <c r="NHM1" t="s">
        <v>10213</v>
      </c>
      <c r="NHN1" t="s">
        <v>10214</v>
      </c>
      <c r="NHO1" t="s">
        <v>10215</v>
      </c>
      <c r="NHP1" t="s">
        <v>10216</v>
      </c>
      <c r="NHQ1" t="s">
        <v>10217</v>
      </c>
      <c r="NHR1" t="s">
        <v>10218</v>
      </c>
      <c r="NHS1" t="s">
        <v>10219</v>
      </c>
      <c r="NHT1" t="s">
        <v>10220</v>
      </c>
      <c r="NHU1" t="s">
        <v>10221</v>
      </c>
      <c r="NHV1" t="s">
        <v>10222</v>
      </c>
      <c r="NHW1" t="s">
        <v>10223</v>
      </c>
      <c r="NHX1" t="s">
        <v>10224</v>
      </c>
      <c r="NHY1" t="s">
        <v>10225</v>
      </c>
      <c r="NHZ1" t="s">
        <v>10226</v>
      </c>
      <c r="NIA1" t="s">
        <v>10227</v>
      </c>
      <c r="NIB1" t="s">
        <v>10228</v>
      </c>
      <c r="NIC1" t="s">
        <v>10229</v>
      </c>
      <c r="NID1" t="s">
        <v>10230</v>
      </c>
      <c r="NIE1" t="s">
        <v>10231</v>
      </c>
      <c r="NIF1" t="s">
        <v>10232</v>
      </c>
      <c r="NIG1" t="s">
        <v>10233</v>
      </c>
      <c r="NIH1" t="s">
        <v>10234</v>
      </c>
      <c r="NII1" t="s">
        <v>10235</v>
      </c>
      <c r="NIJ1" t="s">
        <v>10236</v>
      </c>
      <c r="NIK1" t="s">
        <v>10237</v>
      </c>
      <c r="NIL1" t="s">
        <v>10238</v>
      </c>
      <c r="NIM1" t="s">
        <v>10239</v>
      </c>
      <c r="NIN1" t="s">
        <v>10240</v>
      </c>
      <c r="NIO1" t="s">
        <v>10241</v>
      </c>
      <c r="NIP1" t="s">
        <v>10242</v>
      </c>
      <c r="NIQ1" t="s">
        <v>10243</v>
      </c>
      <c r="NIR1" t="s">
        <v>10244</v>
      </c>
      <c r="NIS1" t="s">
        <v>10245</v>
      </c>
      <c r="NIT1" t="s">
        <v>10246</v>
      </c>
      <c r="NIU1" t="s">
        <v>10247</v>
      </c>
      <c r="NIV1" t="s">
        <v>10248</v>
      </c>
      <c r="NIW1" t="s">
        <v>10249</v>
      </c>
      <c r="NIX1" t="s">
        <v>10250</v>
      </c>
      <c r="NIY1" t="s">
        <v>10251</v>
      </c>
      <c r="NIZ1" t="s">
        <v>10252</v>
      </c>
      <c r="NJA1" t="s">
        <v>10253</v>
      </c>
      <c r="NJB1" t="s">
        <v>10254</v>
      </c>
      <c r="NJC1" t="s">
        <v>10255</v>
      </c>
      <c r="NJD1" t="s">
        <v>10256</v>
      </c>
      <c r="NJE1" t="s">
        <v>10257</v>
      </c>
      <c r="NJF1" t="s">
        <v>10258</v>
      </c>
      <c r="NJG1" t="s">
        <v>10259</v>
      </c>
      <c r="NJH1" t="s">
        <v>10260</v>
      </c>
      <c r="NJI1" t="s">
        <v>10261</v>
      </c>
      <c r="NJJ1" t="s">
        <v>10262</v>
      </c>
      <c r="NJK1" t="s">
        <v>10263</v>
      </c>
      <c r="NJL1" t="s">
        <v>10264</v>
      </c>
      <c r="NJM1" t="s">
        <v>10265</v>
      </c>
      <c r="NJN1" t="s">
        <v>10266</v>
      </c>
      <c r="NJO1" t="s">
        <v>10267</v>
      </c>
      <c r="NJP1" t="s">
        <v>10268</v>
      </c>
      <c r="NJQ1" t="s">
        <v>10269</v>
      </c>
      <c r="NJR1" t="s">
        <v>10270</v>
      </c>
      <c r="NJS1" t="s">
        <v>10271</v>
      </c>
      <c r="NJT1" t="s">
        <v>10272</v>
      </c>
      <c r="NJU1" t="s">
        <v>10273</v>
      </c>
      <c r="NJV1" t="s">
        <v>10274</v>
      </c>
      <c r="NJW1" t="s">
        <v>10275</v>
      </c>
      <c r="NJX1" t="s">
        <v>10276</v>
      </c>
      <c r="NJY1" t="s">
        <v>10277</v>
      </c>
      <c r="NJZ1" t="s">
        <v>10278</v>
      </c>
      <c r="NKA1" t="s">
        <v>10279</v>
      </c>
      <c r="NKB1" t="s">
        <v>10280</v>
      </c>
      <c r="NKC1" t="s">
        <v>10281</v>
      </c>
      <c r="NKD1" t="s">
        <v>10282</v>
      </c>
      <c r="NKE1" t="s">
        <v>10283</v>
      </c>
      <c r="NKF1" t="s">
        <v>10284</v>
      </c>
      <c r="NKG1" t="s">
        <v>10285</v>
      </c>
      <c r="NKH1" t="s">
        <v>10286</v>
      </c>
      <c r="NKI1" t="s">
        <v>10287</v>
      </c>
      <c r="NKJ1" t="s">
        <v>10288</v>
      </c>
      <c r="NKK1" t="s">
        <v>10289</v>
      </c>
      <c r="NKL1" t="s">
        <v>10290</v>
      </c>
      <c r="NKM1" t="s">
        <v>10291</v>
      </c>
      <c r="NKN1" t="s">
        <v>10292</v>
      </c>
      <c r="NKO1" t="s">
        <v>10293</v>
      </c>
      <c r="NKP1" t="s">
        <v>10294</v>
      </c>
      <c r="NKQ1" t="s">
        <v>10295</v>
      </c>
      <c r="NKR1" t="s">
        <v>10296</v>
      </c>
      <c r="NKS1" t="s">
        <v>10297</v>
      </c>
      <c r="NKT1" t="s">
        <v>10298</v>
      </c>
      <c r="NKU1" t="s">
        <v>10299</v>
      </c>
      <c r="NKV1" t="s">
        <v>10300</v>
      </c>
      <c r="NKW1" t="s">
        <v>10301</v>
      </c>
      <c r="NKX1" t="s">
        <v>10302</v>
      </c>
      <c r="NKY1" t="s">
        <v>10303</v>
      </c>
      <c r="NKZ1" t="s">
        <v>10304</v>
      </c>
      <c r="NLA1" t="s">
        <v>10305</v>
      </c>
      <c r="NLB1" t="s">
        <v>10306</v>
      </c>
      <c r="NLC1" t="s">
        <v>10307</v>
      </c>
      <c r="NLD1" t="s">
        <v>10308</v>
      </c>
      <c r="NLE1" t="s">
        <v>10309</v>
      </c>
      <c r="NLF1" t="s">
        <v>10310</v>
      </c>
      <c r="NLG1" t="s">
        <v>10311</v>
      </c>
      <c r="NLH1" t="s">
        <v>10312</v>
      </c>
      <c r="NLI1" t="s">
        <v>10313</v>
      </c>
      <c r="NLJ1" t="s">
        <v>10314</v>
      </c>
      <c r="NLK1" t="s">
        <v>10315</v>
      </c>
      <c r="NLL1" t="s">
        <v>10316</v>
      </c>
      <c r="NLM1" t="s">
        <v>10317</v>
      </c>
      <c r="NLN1" t="s">
        <v>10318</v>
      </c>
      <c r="NLO1" t="s">
        <v>10319</v>
      </c>
      <c r="NLP1" t="s">
        <v>10320</v>
      </c>
      <c r="NLQ1" t="s">
        <v>10321</v>
      </c>
      <c r="NLR1" t="s">
        <v>10322</v>
      </c>
      <c r="NLS1" t="s">
        <v>10323</v>
      </c>
      <c r="NLT1" t="s">
        <v>10324</v>
      </c>
      <c r="NLU1" t="s">
        <v>10325</v>
      </c>
      <c r="NLV1" t="s">
        <v>10326</v>
      </c>
      <c r="NLW1" t="s">
        <v>10327</v>
      </c>
      <c r="NLX1" t="s">
        <v>10328</v>
      </c>
      <c r="NLY1" t="s">
        <v>10329</v>
      </c>
      <c r="NLZ1" t="s">
        <v>10330</v>
      </c>
      <c r="NMA1" t="s">
        <v>10331</v>
      </c>
      <c r="NMB1" t="s">
        <v>10332</v>
      </c>
      <c r="NMC1" t="s">
        <v>10333</v>
      </c>
      <c r="NMD1" t="s">
        <v>10334</v>
      </c>
      <c r="NME1" t="s">
        <v>10335</v>
      </c>
      <c r="NMF1" t="s">
        <v>10336</v>
      </c>
      <c r="NMG1" t="s">
        <v>10337</v>
      </c>
      <c r="NMH1" t="s">
        <v>10338</v>
      </c>
      <c r="NMI1" t="s">
        <v>10339</v>
      </c>
      <c r="NMJ1" t="s">
        <v>10340</v>
      </c>
      <c r="NMK1" t="s">
        <v>10341</v>
      </c>
      <c r="NML1" t="s">
        <v>10342</v>
      </c>
      <c r="NMM1" t="s">
        <v>10343</v>
      </c>
      <c r="NMN1" t="s">
        <v>10344</v>
      </c>
      <c r="NMO1" t="s">
        <v>10345</v>
      </c>
      <c r="NMP1" t="s">
        <v>10346</v>
      </c>
      <c r="NMQ1" t="s">
        <v>10347</v>
      </c>
      <c r="NMR1" t="s">
        <v>10348</v>
      </c>
      <c r="NMS1" t="s">
        <v>10349</v>
      </c>
      <c r="NMT1" t="s">
        <v>10350</v>
      </c>
      <c r="NMU1" t="s">
        <v>10351</v>
      </c>
      <c r="NMV1" t="s">
        <v>10352</v>
      </c>
      <c r="NMW1" t="s">
        <v>10353</v>
      </c>
      <c r="NMX1" t="s">
        <v>10354</v>
      </c>
      <c r="NMY1" t="s">
        <v>10355</v>
      </c>
      <c r="NMZ1" t="s">
        <v>10356</v>
      </c>
      <c r="NNA1" t="s">
        <v>10357</v>
      </c>
      <c r="NNB1" t="s">
        <v>10358</v>
      </c>
      <c r="NNC1" t="s">
        <v>10359</v>
      </c>
      <c r="NND1" t="s">
        <v>10360</v>
      </c>
      <c r="NNE1" t="s">
        <v>10361</v>
      </c>
      <c r="NNF1" t="s">
        <v>10362</v>
      </c>
      <c r="NNG1" t="s">
        <v>10363</v>
      </c>
      <c r="NNH1" t="s">
        <v>10364</v>
      </c>
      <c r="NNI1" t="s">
        <v>10365</v>
      </c>
      <c r="NNJ1" t="s">
        <v>10366</v>
      </c>
      <c r="NNK1" t="s">
        <v>10367</v>
      </c>
      <c r="NNL1" t="s">
        <v>10368</v>
      </c>
      <c r="NNM1" t="s">
        <v>10369</v>
      </c>
      <c r="NNN1" t="s">
        <v>10370</v>
      </c>
      <c r="NNO1" t="s">
        <v>10371</v>
      </c>
      <c r="NNP1" t="s">
        <v>10372</v>
      </c>
      <c r="NNQ1" t="s">
        <v>10373</v>
      </c>
      <c r="NNR1" t="s">
        <v>10374</v>
      </c>
      <c r="NNS1" t="s">
        <v>10375</v>
      </c>
      <c r="NNT1" t="s">
        <v>10376</v>
      </c>
      <c r="NNU1" t="s">
        <v>10377</v>
      </c>
      <c r="NNV1" t="s">
        <v>10378</v>
      </c>
      <c r="NNW1" t="s">
        <v>10379</v>
      </c>
      <c r="NNX1" t="s">
        <v>10380</v>
      </c>
      <c r="NNY1" t="s">
        <v>10381</v>
      </c>
      <c r="NNZ1" t="s">
        <v>10382</v>
      </c>
      <c r="NOA1" t="s">
        <v>10383</v>
      </c>
      <c r="NOB1" t="s">
        <v>10384</v>
      </c>
      <c r="NOC1" t="s">
        <v>10385</v>
      </c>
      <c r="NOD1" t="s">
        <v>10386</v>
      </c>
      <c r="NOE1" t="s">
        <v>10387</v>
      </c>
      <c r="NOF1" t="s">
        <v>10388</v>
      </c>
      <c r="NOG1" t="s">
        <v>10389</v>
      </c>
      <c r="NOH1" t="s">
        <v>10390</v>
      </c>
      <c r="NOI1" t="s">
        <v>10391</v>
      </c>
      <c r="NOJ1" t="s">
        <v>10392</v>
      </c>
      <c r="NOK1" t="s">
        <v>10393</v>
      </c>
      <c r="NOL1" t="s">
        <v>10394</v>
      </c>
      <c r="NOM1" t="s">
        <v>10395</v>
      </c>
      <c r="NON1" t="s">
        <v>10396</v>
      </c>
      <c r="NOO1" t="s">
        <v>10397</v>
      </c>
      <c r="NOP1" t="s">
        <v>10398</v>
      </c>
      <c r="NOQ1" t="s">
        <v>10399</v>
      </c>
      <c r="NOR1" t="s">
        <v>10400</v>
      </c>
      <c r="NOS1" t="s">
        <v>10401</v>
      </c>
      <c r="NOT1" t="s">
        <v>10402</v>
      </c>
      <c r="NOU1" t="s">
        <v>10403</v>
      </c>
      <c r="NOV1" t="s">
        <v>10404</v>
      </c>
      <c r="NOW1" t="s">
        <v>10405</v>
      </c>
      <c r="NOX1" t="s">
        <v>10406</v>
      </c>
      <c r="NOY1" t="s">
        <v>10407</v>
      </c>
      <c r="NOZ1" t="s">
        <v>10408</v>
      </c>
      <c r="NPA1" t="s">
        <v>10409</v>
      </c>
      <c r="NPB1" t="s">
        <v>10410</v>
      </c>
      <c r="NPC1" t="s">
        <v>10411</v>
      </c>
      <c r="NPD1" t="s">
        <v>10412</v>
      </c>
      <c r="NPE1" t="s">
        <v>10413</v>
      </c>
      <c r="NPF1" t="s">
        <v>10414</v>
      </c>
      <c r="NPG1" t="s">
        <v>10415</v>
      </c>
      <c r="NPH1" t="s">
        <v>10416</v>
      </c>
      <c r="NPI1" t="s">
        <v>10417</v>
      </c>
      <c r="NPJ1" t="s">
        <v>10418</v>
      </c>
      <c r="NPK1" t="s">
        <v>10419</v>
      </c>
      <c r="NPL1" t="s">
        <v>10420</v>
      </c>
      <c r="NPM1" t="s">
        <v>10421</v>
      </c>
      <c r="NPN1" t="s">
        <v>10422</v>
      </c>
      <c r="NPO1" t="s">
        <v>10423</v>
      </c>
      <c r="NPP1" t="s">
        <v>10424</v>
      </c>
      <c r="NPQ1" t="s">
        <v>10425</v>
      </c>
      <c r="NPR1" t="s">
        <v>10426</v>
      </c>
      <c r="NPS1" t="s">
        <v>10427</v>
      </c>
      <c r="NPT1" t="s">
        <v>10428</v>
      </c>
      <c r="NPU1" t="s">
        <v>10429</v>
      </c>
      <c r="NPV1" t="s">
        <v>10430</v>
      </c>
      <c r="NPW1" t="s">
        <v>10431</v>
      </c>
      <c r="NPX1" t="s">
        <v>10432</v>
      </c>
      <c r="NPY1" t="s">
        <v>10433</v>
      </c>
      <c r="NPZ1" t="s">
        <v>10434</v>
      </c>
      <c r="NQA1" t="s">
        <v>10435</v>
      </c>
      <c r="NQB1" t="s">
        <v>10436</v>
      </c>
      <c r="NQC1" t="s">
        <v>10437</v>
      </c>
      <c r="NQD1" t="s">
        <v>10438</v>
      </c>
      <c r="NQE1" t="s">
        <v>10439</v>
      </c>
      <c r="NQF1" t="s">
        <v>10440</v>
      </c>
      <c r="NQG1" t="s">
        <v>10441</v>
      </c>
      <c r="NQH1" t="s">
        <v>10442</v>
      </c>
      <c r="NQI1" t="s">
        <v>10443</v>
      </c>
      <c r="NQJ1" t="s">
        <v>10444</v>
      </c>
      <c r="NQK1" t="s">
        <v>10445</v>
      </c>
      <c r="NQL1" t="s">
        <v>10446</v>
      </c>
      <c r="NQM1" t="s">
        <v>10447</v>
      </c>
      <c r="NQN1" t="s">
        <v>10448</v>
      </c>
      <c r="NQO1" t="s">
        <v>10449</v>
      </c>
      <c r="NQP1" t="s">
        <v>10450</v>
      </c>
      <c r="NQQ1" t="s">
        <v>10451</v>
      </c>
      <c r="NQR1" t="s">
        <v>10452</v>
      </c>
      <c r="NQS1" t="s">
        <v>10453</v>
      </c>
      <c r="NQT1" t="s">
        <v>10454</v>
      </c>
      <c r="NQU1" t="s">
        <v>10455</v>
      </c>
      <c r="NQV1" t="s">
        <v>10456</v>
      </c>
      <c r="NQW1" t="s">
        <v>10457</v>
      </c>
      <c r="NQX1" t="s">
        <v>10458</v>
      </c>
      <c r="NQY1" t="s">
        <v>10459</v>
      </c>
      <c r="NQZ1" t="s">
        <v>10460</v>
      </c>
      <c r="NRA1" t="s">
        <v>10461</v>
      </c>
      <c r="NRB1" t="s">
        <v>10462</v>
      </c>
      <c r="NRC1" t="s">
        <v>10463</v>
      </c>
      <c r="NRD1" t="s">
        <v>10464</v>
      </c>
      <c r="NRE1" t="s">
        <v>10465</v>
      </c>
      <c r="NRF1" t="s">
        <v>10466</v>
      </c>
      <c r="NRG1" t="s">
        <v>10467</v>
      </c>
      <c r="NRH1" t="s">
        <v>10468</v>
      </c>
      <c r="NRI1" t="s">
        <v>10469</v>
      </c>
      <c r="NRJ1" t="s">
        <v>10470</v>
      </c>
      <c r="NRK1" t="s">
        <v>10471</v>
      </c>
      <c r="NRL1" t="s">
        <v>10472</v>
      </c>
      <c r="NRM1" t="s">
        <v>10473</v>
      </c>
      <c r="NRN1" t="s">
        <v>10474</v>
      </c>
      <c r="NRO1" t="s">
        <v>10475</v>
      </c>
      <c r="NRP1" t="s">
        <v>10476</v>
      </c>
      <c r="NRQ1" t="s">
        <v>10477</v>
      </c>
      <c r="NRR1" t="s">
        <v>10478</v>
      </c>
      <c r="NRS1" t="s">
        <v>10479</v>
      </c>
      <c r="NRT1" t="s">
        <v>10480</v>
      </c>
      <c r="NRU1" t="s">
        <v>10481</v>
      </c>
      <c r="NRV1" t="s">
        <v>10482</v>
      </c>
      <c r="NRW1" t="s">
        <v>10483</v>
      </c>
      <c r="NRX1" t="s">
        <v>10484</v>
      </c>
      <c r="NRY1" t="s">
        <v>10485</v>
      </c>
      <c r="NRZ1" t="s">
        <v>10486</v>
      </c>
      <c r="NSA1" t="s">
        <v>10487</v>
      </c>
      <c r="NSB1" t="s">
        <v>10488</v>
      </c>
      <c r="NSC1" t="s">
        <v>10489</v>
      </c>
      <c r="NSD1" t="s">
        <v>10490</v>
      </c>
      <c r="NSE1" t="s">
        <v>10491</v>
      </c>
      <c r="NSF1" t="s">
        <v>10492</v>
      </c>
      <c r="NSG1" t="s">
        <v>10493</v>
      </c>
      <c r="NSH1" t="s">
        <v>10494</v>
      </c>
      <c r="NSI1" t="s">
        <v>10495</v>
      </c>
      <c r="NSJ1" t="s">
        <v>10496</v>
      </c>
      <c r="NSK1" t="s">
        <v>10497</v>
      </c>
      <c r="NSL1" t="s">
        <v>10498</v>
      </c>
      <c r="NSM1" t="s">
        <v>10499</v>
      </c>
      <c r="NSN1" t="s">
        <v>10500</v>
      </c>
      <c r="NSO1" t="s">
        <v>10501</v>
      </c>
      <c r="NSP1" t="s">
        <v>10502</v>
      </c>
      <c r="NSQ1" t="s">
        <v>10503</v>
      </c>
      <c r="NSR1" t="s">
        <v>10504</v>
      </c>
      <c r="NSS1" t="s">
        <v>10505</v>
      </c>
      <c r="NST1" t="s">
        <v>10506</v>
      </c>
      <c r="NSU1" t="s">
        <v>10507</v>
      </c>
      <c r="NSV1" t="s">
        <v>10508</v>
      </c>
      <c r="NSW1" t="s">
        <v>10509</v>
      </c>
      <c r="NSX1" t="s">
        <v>10510</v>
      </c>
      <c r="NSY1" t="s">
        <v>10511</v>
      </c>
      <c r="NSZ1" t="s">
        <v>10512</v>
      </c>
      <c r="NTA1" t="s">
        <v>10513</v>
      </c>
      <c r="NTB1" t="s">
        <v>10514</v>
      </c>
      <c r="NTC1" t="s">
        <v>10515</v>
      </c>
      <c r="NTD1" t="s">
        <v>10516</v>
      </c>
      <c r="NTE1" t="s">
        <v>10517</v>
      </c>
      <c r="NTF1" t="s">
        <v>10518</v>
      </c>
      <c r="NTG1" t="s">
        <v>10519</v>
      </c>
      <c r="NTH1" t="s">
        <v>10520</v>
      </c>
      <c r="NTI1" t="s">
        <v>10521</v>
      </c>
      <c r="NTJ1" t="s">
        <v>10522</v>
      </c>
      <c r="NTK1" t="s">
        <v>10523</v>
      </c>
      <c r="NTL1" t="s">
        <v>10524</v>
      </c>
      <c r="NTM1" t="s">
        <v>10525</v>
      </c>
      <c r="NTN1" t="s">
        <v>10526</v>
      </c>
      <c r="NTO1" t="s">
        <v>10527</v>
      </c>
      <c r="NTP1" t="s">
        <v>10528</v>
      </c>
      <c r="NTQ1" t="s">
        <v>10529</v>
      </c>
      <c r="NTR1" t="s">
        <v>10530</v>
      </c>
      <c r="NTS1" t="s">
        <v>10531</v>
      </c>
      <c r="NTT1" t="s">
        <v>10532</v>
      </c>
      <c r="NTU1" t="s">
        <v>10533</v>
      </c>
      <c r="NTV1" t="s">
        <v>10534</v>
      </c>
      <c r="NTW1" t="s">
        <v>10535</v>
      </c>
      <c r="NTX1" t="s">
        <v>10536</v>
      </c>
      <c r="NTY1" t="s">
        <v>10537</v>
      </c>
      <c r="NTZ1" t="s">
        <v>10538</v>
      </c>
      <c r="NUA1" t="s">
        <v>10539</v>
      </c>
      <c r="NUB1" t="s">
        <v>10540</v>
      </c>
      <c r="NUC1" t="s">
        <v>10541</v>
      </c>
      <c r="NUD1" t="s">
        <v>10542</v>
      </c>
      <c r="NUE1" t="s">
        <v>10543</v>
      </c>
      <c r="NUF1" t="s">
        <v>10544</v>
      </c>
      <c r="NUG1" t="s">
        <v>10545</v>
      </c>
      <c r="NUH1" t="s">
        <v>10546</v>
      </c>
      <c r="NUI1" t="s">
        <v>10547</v>
      </c>
      <c r="NUJ1" t="s">
        <v>10548</v>
      </c>
      <c r="NUK1" t="s">
        <v>10549</v>
      </c>
      <c r="NUL1" t="s">
        <v>10550</v>
      </c>
      <c r="NUM1" t="s">
        <v>10551</v>
      </c>
      <c r="NUN1" t="s">
        <v>10552</v>
      </c>
      <c r="NUO1" t="s">
        <v>10553</v>
      </c>
      <c r="NUP1" t="s">
        <v>10554</v>
      </c>
      <c r="NUQ1" t="s">
        <v>10555</v>
      </c>
      <c r="NUR1" t="s">
        <v>10556</v>
      </c>
      <c r="NUS1" t="s">
        <v>10557</v>
      </c>
      <c r="NUT1" t="s">
        <v>10558</v>
      </c>
      <c r="NUU1" t="s">
        <v>10559</v>
      </c>
      <c r="NUV1" t="s">
        <v>10560</v>
      </c>
      <c r="NUW1" t="s">
        <v>10561</v>
      </c>
      <c r="NUX1" t="s">
        <v>10562</v>
      </c>
      <c r="NUY1" t="s">
        <v>10563</v>
      </c>
      <c r="NUZ1" t="s">
        <v>10564</v>
      </c>
      <c r="NVA1" t="s">
        <v>10565</v>
      </c>
      <c r="NVB1" t="s">
        <v>10566</v>
      </c>
      <c r="NVC1" t="s">
        <v>10567</v>
      </c>
      <c r="NVD1" t="s">
        <v>10568</v>
      </c>
      <c r="NVE1" t="s">
        <v>10569</v>
      </c>
      <c r="NVF1" t="s">
        <v>10570</v>
      </c>
      <c r="NVG1" t="s">
        <v>10571</v>
      </c>
      <c r="NVH1" t="s">
        <v>10572</v>
      </c>
      <c r="NVI1" t="s">
        <v>10573</v>
      </c>
      <c r="NVJ1" t="s">
        <v>10574</v>
      </c>
      <c r="NVK1" t="s">
        <v>10575</v>
      </c>
      <c r="NVL1" t="s">
        <v>10576</v>
      </c>
      <c r="NVM1" t="s">
        <v>10577</v>
      </c>
      <c r="NVN1" t="s">
        <v>10578</v>
      </c>
      <c r="NVO1" t="s">
        <v>10579</v>
      </c>
      <c r="NVP1" t="s">
        <v>10580</v>
      </c>
      <c r="NVQ1" t="s">
        <v>10581</v>
      </c>
      <c r="NVR1" t="s">
        <v>10582</v>
      </c>
      <c r="NVS1" t="s">
        <v>10583</v>
      </c>
      <c r="NVT1" t="s">
        <v>10584</v>
      </c>
      <c r="NVU1" t="s">
        <v>10585</v>
      </c>
      <c r="NVV1" t="s">
        <v>10586</v>
      </c>
      <c r="NVW1" t="s">
        <v>10587</v>
      </c>
      <c r="NVX1" t="s">
        <v>10588</v>
      </c>
      <c r="NVY1" t="s">
        <v>10589</v>
      </c>
      <c r="NVZ1" t="s">
        <v>10590</v>
      </c>
      <c r="NWA1" t="s">
        <v>10591</v>
      </c>
      <c r="NWB1" t="s">
        <v>10592</v>
      </c>
      <c r="NWC1" t="s">
        <v>10593</v>
      </c>
      <c r="NWD1" t="s">
        <v>10594</v>
      </c>
      <c r="NWE1" t="s">
        <v>10595</v>
      </c>
      <c r="NWF1" t="s">
        <v>10596</v>
      </c>
      <c r="NWG1" t="s">
        <v>10597</v>
      </c>
      <c r="NWH1" t="s">
        <v>10598</v>
      </c>
      <c r="NWI1" t="s">
        <v>10599</v>
      </c>
      <c r="NWJ1" t="s">
        <v>10600</v>
      </c>
      <c r="NWK1" t="s">
        <v>10601</v>
      </c>
      <c r="NWL1" t="s">
        <v>10602</v>
      </c>
      <c r="NWM1" t="s">
        <v>10603</v>
      </c>
      <c r="NWN1" t="s">
        <v>10604</v>
      </c>
      <c r="NWO1" t="s">
        <v>10605</v>
      </c>
      <c r="NWP1" t="s">
        <v>10606</v>
      </c>
      <c r="NWQ1" t="s">
        <v>10607</v>
      </c>
      <c r="NWR1" t="s">
        <v>10608</v>
      </c>
      <c r="NWS1" t="s">
        <v>10609</v>
      </c>
      <c r="NWT1" t="s">
        <v>10610</v>
      </c>
      <c r="NWU1" t="s">
        <v>10611</v>
      </c>
      <c r="NWV1" t="s">
        <v>10612</v>
      </c>
      <c r="NWW1" t="s">
        <v>10613</v>
      </c>
      <c r="NWX1" t="s">
        <v>10614</v>
      </c>
      <c r="NWY1" t="s">
        <v>10615</v>
      </c>
      <c r="NWZ1" t="s">
        <v>10616</v>
      </c>
      <c r="NXA1" t="s">
        <v>10617</v>
      </c>
      <c r="NXB1" t="s">
        <v>10618</v>
      </c>
      <c r="NXC1" t="s">
        <v>10619</v>
      </c>
      <c r="NXD1" t="s">
        <v>10620</v>
      </c>
      <c r="NXE1" t="s">
        <v>10621</v>
      </c>
      <c r="NXF1" t="s">
        <v>10622</v>
      </c>
      <c r="NXG1" t="s">
        <v>10623</v>
      </c>
      <c r="NXH1" t="s">
        <v>10624</v>
      </c>
      <c r="NXI1" t="s">
        <v>10625</v>
      </c>
      <c r="NXJ1" t="s">
        <v>10626</v>
      </c>
      <c r="NXK1" t="s">
        <v>10627</v>
      </c>
      <c r="NXL1" t="s">
        <v>10628</v>
      </c>
      <c r="NXM1" t="s">
        <v>10629</v>
      </c>
      <c r="NXN1" t="s">
        <v>10630</v>
      </c>
      <c r="NXO1" t="s">
        <v>10631</v>
      </c>
      <c r="NXP1" t="s">
        <v>10632</v>
      </c>
      <c r="NXQ1" t="s">
        <v>10633</v>
      </c>
      <c r="NXR1" t="s">
        <v>10634</v>
      </c>
      <c r="NXS1" t="s">
        <v>10635</v>
      </c>
      <c r="NXT1" t="s">
        <v>10636</v>
      </c>
      <c r="NXU1" t="s">
        <v>10637</v>
      </c>
      <c r="NXV1" t="s">
        <v>10638</v>
      </c>
      <c r="NXW1" t="s">
        <v>10639</v>
      </c>
      <c r="NXX1" t="s">
        <v>10640</v>
      </c>
      <c r="NXY1" t="s">
        <v>10641</v>
      </c>
      <c r="NXZ1" t="s">
        <v>10642</v>
      </c>
      <c r="NYA1" t="s">
        <v>10643</v>
      </c>
      <c r="NYB1" t="s">
        <v>10644</v>
      </c>
      <c r="NYC1" t="s">
        <v>10645</v>
      </c>
      <c r="NYD1" t="s">
        <v>10646</v>
      </c>
      <c r="NYE1" t="s">
        <v>10647</v>
      </c>
      <c r="NYF1" t="s">
        <v>10648</v>
      </c>
      <c r="NYG1" t="s">
        <v>10649</v>
      </c>
      <c r="NYH1" t="s">
        <v>10650</v>
      </c>
      <c r="NYI1" t="s">
        <v>10651</v>
      </c>
      <c r="NYJ1" t="s">
        <v>10652</v>
      </c>
      <c r="NYK1" t="s">
        <v>10653</v>
      </c>
      <c r="NYL1" t="s">
        <v>10654</v>
      </c>
      <c r="NYM1" t="s">
        <v>10655</v>
      </c>
      <c r="NYN1" t="s">
        <v>10656</v>
      </c>
      <c r="NYO1" t="s">
        <v>10657</v>
      </c>
      <c r="NYP1" t="s">
        <v>10658</v>
      </c>
      <c r="NYQ1" t="s">
        <v>10659</v>
      </c>
      <c r="NYR1" t="s">
        <v>10660</v>
      </c>
      <c r="NYS1" t="s">
        <v>10661</v>
      </c>
      <c r="NYT1" t="s">
        <v>10662</v>
      </c>
      <c r="NYU1" t="s">
        <v>10663</v>
      </c>
      <c r="NYV1" t="s">
        <v>10664</v>
      </c>
      <c r="NYW1" t="s">
        <v>10665</v>
      </c>
      <c r="NYX1" t="s">
        <v>10666</v>
      </c>
      <c r="NYY1" t="s">
        <v>10667</v>
      </c>
      <c r="NYZ1" t="s">
        <v>10668</v>
      </c>
      <c r="NZA1" t="s">
        <v>10669</v>
      </c>
      <c r="NZB1" t="s">
        <v>10670</v>
      </c>
      <c r="NZC1" t="s">
        <v>10671</v>
      </c>
      <c r="NZD1" t="s">
        <v>10672</v>
      </c>
      <c r="NZE1" t="s">
        <v>10673</v>
      </c>
      <c r="NZF1" t="s">
        <v>10674</v>
      </c>
      <c r="NZG1" t="s">
        <v>10675</v>
      </c>
      <c r="NZH1" t="s">
        <v>10676</v>
      </c>
      <c r="NZI1" t="s">
        <v>10677</v>
      </c>
      <c r="NZJ1" t="s">
        <v>10678</v>
      </c>
      <c r="NZK1" t="s">
        <v>10679</v>
      </c>
      <c r="NZL1" t="s">
        <v>10680</v>
      </c>
      <c r="NZM1" t="s">
        <v>10681</v>
      </c>
      <c r="NZN1" t="s">
        <v>10682</v>
      </c>
      <c r="NZO1" t="s">
        <v>10683</v>
      </c>
      <c r="NZP1" t="s">
        <v>10684</v>
      </c>
      <c r="NZQ1" t="s">
        <v>10685</v>
      </c>
      <c r="NZR1" t="s">
        <v>10686</v>
      </c>
      <c r="NZS1" t="s">
        <v>10687</v>
      </c>
      <c r="NZT1" t="s">
        <v>10688</v>
      </c>
      <c r="NZU1" t="s">
        <v>10689</v>
      </c>
      <c r="NZV1" t="s">
        <v>10690</v>
      </c>
      <c r="NZW1" t="s">
        <v>10691</v>
      </c>
      <c r="NZX1" t="s">
        <v>10692</v>
      </c>
      <c r="NZY1" t="s">
        <v>10693</v>
      </c>
      <c r="NZZ1" t="s">
        <v>10694</v>
      </c>
      <c r="OAA1" t="s">
        <v>10695</v>
      </c>
      <c r="OAB1" t="s">
        <v>10696</v>
      </c>
      <c r="OAC1" t="s">
        <v>10697</v>
      </c>
      <c r="OAD1" t="s">
        <v>10698</v>
      </c>
      <c r="OAE1" t="s">
        <v>10699</v>
      </c>
      <c r="OAF1" t="s">
        <v>10700</v>
      </c>
      <c r="OAG1" t="s">
        <v>10701</v>
      </c>
      <c r="OAH1" t="s">
        <v>10702</v>
      </c>
      <c r="OAI1" t="s">
        <v>10703</v>
      </c>
      <c r="OAJ1" t="s">
        <v>10704</v>
      </c>
      <c r="OAK1" t="s">
        <v>10705</v>
      </c>
      <c r="OAL1" t="s">
        <v>10706</v>
      </c>
      <c r="OAM1" t="s">
        <v>10707</v>
      </c>
      <c r="OAN1" t="s">
        <v>10708</v>
      </c>
      <c r="OAO1" t="s">
        <v>10709</v>
      </c>
      <c r="OAP1" t="s">
        <v>10710</v>
      </c>
      <c r="OAQ1" t="s">
        <v>10711</v>
      </c>
      <c r="OAR1" t="s">
        <v>10712</v>
      </c>
      <c r="OAS1" t="s">
        <v>10713</v>
      </c>
      <c r="OAT1" t="s">
        <v>10714</v>
      </c>
      <c r="OAU1" t="s">
        <v>10715</v>
      </c>
      <c r="OAV1" t="s">
        <v>10716</v>
      </c>
      <c r="OAW1" t="s">
        <v>10717</v>
      </c>
      <c r="OAX1" t="s">
        <v>10718</v>
      </c>
      <c r="OAY1" t="s">
        <v>10719</v>
      </c>
      <c r="OAZ1" t="s">
        <v>10720</v>
      </c>
      <c r="OBA1" t="s">
        <v>10721</v>
      </c>
      <c r="OBB1" t="s">
        <v>10722</v>
      </c>
      <c r="OBC1" t="s">
        <v>10723</v>
      </c>
      <c r="OBD1" t="s">
        <v>10724</v>
      </c>
      <c r="OBE1" t="s">
        <v>10725</v>
      </c>
      <c r="OBF1" t="s">
        <v>10726</v>
      </c>
      <c r="OBG1" t="s">
        <v>10727</v>
      </c>
      <c r="OBH1" t="s">
        <v>10728</v>
      </c>
      <c r="OBI1" t="s">
        <v>10729</v>
      </c>
      <c r="OBJ1" t="s">
        <v>10730</v>
      </c>
      <c r="OBK1" t="s">
        <v>10731</v>
      </c>
      <c r="OBL1" t="s">
        <v>10732</v>
      </c>
      <c r="OBM1" t="s">
        <v>10733</v>
      </c>
      <c r="OBN1" t="s">
        <v>10734</v>
      </c>
      <c r="OBO1" t="s">
        <v>10735</v>
      </c>
      <c r="OBP1" t="s">
        <v>10736</v>
      </c>
      <c r="OBQ1" t="s">
        <v>10737</v>
      </c>
      <c r="OBR1" t="s">
        <v>10738</v>
      </c>
      <c r="OBS1" t="s">
        <v>10739</v>
      </c>
      <c r="OBT1" t="s">
        <v>10740</v>
      </c>
      <c r="OBU1" t="s">
        <v>10741</v>
      </c>
      <c r="OBV1" t="s">
        <v>10742</v>
      </c>
      <c r="OBW1" t="s">
        <v>10743</v>
      </c>
      <c r="OBX1" t="s">
        <v>10744</v>
      </c>
      <c r="OBY1" t="s">
        <v>10745</v>
      </c>
      <c r="OBZ1" t="s">
        <v>10746</v>
      </c>
      <c r="OCA1" t="s">
        <v>10747</v>
      </c>
      <c r="OCB1" t="s">
        <v>10748</v>
      </c>
      <c r="OCC1" t="s">
        <v>10749</v>
      </c>
      <c r="OCD1" t="s">
        <v>10750</v>
      </c>
      <c r="OCE1" t="s">
        <v>10751</v>
      </c>
      <c r="OCF1" t="s">
        <v>10752</v>
      </c>
      <c r="OCG1" t="s">
        <v>10753</v>
      </c>
      <c r="OCH1" t="s">
        <v>10754</v>
      </c>
      <c r="OCI1" t="s">
        <v>10755</v>
      </c>
      <c r="OCJ1" t="s">
        <v>10756</v>
      </c>
      <c r="OCK1" t="s">
        <v>10757</v>
      </c>
      <c r="OCL1" t="s">
        <v>10758</v>
      </c>
      <c r="OCM1" t="s">
        <v>10759</v>
      </c>
      <c r="OCN1" t="s">
        <v>10760</v>
      </c>
      <c r="OCO1" t="s">
        <v>10761</v>
      </c>
      <c r="OCP1" t="s">
        <v>10762</v>
      </c>
      <c r="OCQ1" t="s">
        <v>10763</v>
      </c>
      <c r="OCR1" t="s">
        <v>10764</v>
      </c>
      <c r="OCS1" t="s">
        <v>10765</v>
      </c>
      <c r="OCT1" t="s">
        <v>10766</v>
      </c>
      <c r="OCU1" t="s">
        <v>10767</v>
      </c>
      <c r="OCV1" t="s">
        <v>10768</v>
      </c>
      <c r="OCW1" t="s">
        <v>10769</v>
      </c>
      <c r="OCX1" t="s">
        <v>10770</v>
      </c>
      <c r="OCY1" t="s">
        <v>10771</v>
      </c>
      <c r="OCZ1" t="s">
        <v>10772</v>
      </c>
      <c r="ODA1" t="s">
        <v>10773</v>
      </c>
      <c r="ODB1" t="s">
        <v>10774</v>
      </c>
      <c r="ODC1" t="s">
        <v>10775</v>
      </c>
      <c r="ODD1" t="s">
        <v>10776</v>
      </c>
      <c r="ODE1" t="s">
        <v>10777</v>
      </c>
      <c r="ODF1" t="s">
        <v>10778</v>
      </c>
      <c r="ODG1" t="s">
        <v>10779</v>
      </c>
      <c r="ODH1" t="s">
        <v>10780</v>
      </c>
      <c r="ODI1" t="s">
        <v>10781</v>
      </c>
      <c r="ODJ1" t="s">
        <v>10782</v>
      </c>
      <c r="ODK1" t="s">
        <v>10783</v>
      </c>
      <c r="ODL1" t="s">
        <v>10784</v>
      </c>
      <c r="ODM1" t="s">
        <v>10785</v>
      </c>
      <c r="ODN1" t="s">
        <v>10786</v>
      </c>
      <c r="ODO1" t="s">
        <v>10787</v>
      </c>
      <c r="ODP1" t="s">
        <v>10788</v>
      </c>
      <c r="ODQ1" t="s">
        <v>10789</v>
      </c>
      <c r="ODR1" t="s">
        <v>10790</v>
      </c>
      <c r="ODS1" t="s">
        <v>10791</v>
      </c>
      <c r="ODT1" t="s">
        <v>10792</v>
      </c>
      <c r="ODU1" t="s">
        <v>10793</v>
      </c>
      <c r="ODV1" t="s">
        <v>10794</v>
      </c>
      <c r="ODW1" t="s">
        <v>10795</v>
      </c>
      <c r="ODX1" t="s">
        <v>10796</v>
      </c>
      <c r="ODY1" t="s">
        <v>10797</v>
      </c>
      <c r="ODZ1" t="s">
        <v>10798</v>
      </c>
      <c r="OEA1" t="s">
        <v>10799</v>
      </c>
      <c r="OEB1" t="s">
        <v>10800</v>
      </c>
      <c r="OEC1" t="s">
        <v>10801</v>
      </c>
      <c r="OED1" t="s">
        <v>10802</v>
      </c>
      <c r="OEE1" t="s">
        <v>10803</v>
      </c>
      <c r="OEF1" t="s">
        <v>10804</v>
      </c>
      <c r="OEG1" t="s">
        <v>10805</v>
      </c>
      <c r="OEH1" t="s">
        <v>10806</v>
      </c>
      <c r="OEI1" t="s">
        <v>10807</v>
      </c>
      <c r="OEJ1" t="s">
        <v>10808</v>
      </c>
      <c r="OEK1" t="s">
        <v>10809</v>
      </c>
      <c r="OEL1" t="s">
        <v>10810</v>
      </c>
      <c r="OEM1" t="s">
        <v>10811</v>
      </c>
      <c r="OEN1" t="s">
        <v>10812</v>
      </c>
      <c r="OEO1" t="s">
        <v>10813</v>
      </c>
      <c r="OEP1" t="s">
        <v>10814</v>
      </c>
      <c r="OEQ1" t="s">
        <v>10815</v>
      </c>
      <c r="OER1" t="s">
        <v>10816</v>
      </c>
      <c r="OES1" t="s">
        <v>10817</v>
      </c>
      <c r="OET1" t="s">
        <v>10818</v>
      </c>
      <c r="OEU1" t="s">
        <v>10819</v>
      </c>
      <c r="OEV1" t="s">
        <v>10820</v>
      </c>
      <c r="OEW1" t="s">
        <v>10821</v>
      </c>
      <c r="OEX1" t="s">
        <v>10822</v>
      </c>
      <c r="OEY1" t="s">
        <v>10823</v>
      </c>
      <c r="OEZ1" t="s">
        <v>10824</v>
      </c>
      <c r="OFA1" t="s">
        <v>10825</v>
      </c>
      <c r="OFB1" t="s">
        <v>10826</v>
      </c>
      <c r="OFC1" t="s">
        <v>10827</v>
      </c>
      <c r="OFD1" t="s">
        <v>10828</v>
      </c>
      <c r="OFE1" t="s">
        <v>10829</v>
      </c>
      <c r="OFF1" t="s">
        <v>10830</v>
      </c>
      <c r="OFG1" t="s">
        <v>10831</v>
      </c>
      <c r="OFH1" t="s">
        <v>10832</v>
      </c>
      <c r="OFI1" t="s">
        <v>10833</v>
      </c>
      <c r="OFJ1" t="s">
        <v>10834</v>
      </c>
      <c r="OFK1" t="s">
        <v>10835</v>
      </c>
      <c r="OFL1" t="s">
        <v>10836</v>
      </c>
      <c r="OFM1" t="s">
        <v>10837</v>
      </c>
      <c r="OFN1" t="s">
        <v>10838</v>
      </c>
      <c r="OFO1" t="s">
        <v>10839</v>
      </c>
      <c r="OFP1" t="s">
        <v>10840</v>
      </c>
      <c r="OFQ1" t="s">
        <v>10841</v>
      </c>
      <c r="OFR1" t="s">
        <v>10842</v>
      </c>
      <c r="OFS1" t="s">
        <v>10843</v>
      </c>
      <c r="OFT1" t="s">
        <v>10844</v>
      </c>
      <c r="OFU1" t="s">
        <v>10845</v>
      </c>
      <c r="OFV1" t="s">
        <v>10846</v>
      </c>
      <c r="OFW1" t="s">
        <v>10847</v>
      </c>
      <c r="OFX1" t="s">
        <v>10848</v>
      </c>
      <c r="OFY1" t="s">
        <v>10849</v>
      </c>
      <c r="OFZ1" t="s">
        <v>10850</v>
      </c>
      <c r="OGA1" t="s">
        <v>10851</v>
      </c>
      <c r="OGB1" t="s">
        <v>10852</v>
      </c>
      <c r="OGC1" t="s">
        <v>10853</v>
      </c>
      <c r="OGD1" t="s">
        <v>10854</v>
      </c>
      <c r="OGE1" t="s">
        <v>10855</v>
      </c>
      <c r="OGF1" t="s">
        <v>10856</v>
      </c>
      <c r="OGG1" t="s">
        <v>10857</v>
      </c>
      <c r="OGH1" t="s">
        <v>10858</v>
      </c>
      <c r="OGI1" t="s">
        <v>10859</v>
      </c>
      <c r="OGJ1" t="s">
        <v>10860</v>
      </c>
      <c r="OGK1" t="s">
        <v>10861</v>
      </c>
      <c r="OGL1" t="s">
        <v>10862</v>
      </c>
      <c r="OGM1" t="s">
        <v>10863</v>
      </c>
      <c r="OGN1" t="s">
        <v>10864</v>
      </c>
      <c r="OGO1" t="s">
        <v>10865</v>
      </c>
      <c r="OGP1" t="s">
        <v>10866</v>
      </c>
      <c r="OGQ1" t="s">
        <v>10867</v>
      </c>
      <c r="OGR1" t="s">
        <v>10868</v>
      </c>
      <c r="OGS1" t="s">
        <v>10869</v>
      </c>
      <c r="OGT1" t="s">
        <v>10870</v>
      </c>
      <c r="OGU1" t="s">
        <v>10871</v>
      </c>
      <c r="OGV1" t="s">
        <v>10872</v>
      </c>
      <c r="OGW1" t="s">
        <v>10873</v>
      </c>
      <c r="OGX1" t="s">
        <v>10874</v>
      </c>
      <c r="OGY1" t="s">
        <v>10875</v>
      </c>
      <c r="OGZ1" t="s">
        <v>10876</v>
      </c>
      <c r="OHA1" t="s">
        <v>10877</v>
      </c>
      <c r="OHB1" t="s">
        <v>10878</v>
      </c>
      <c r="OHC1" t="s">
        <v>10879</v>
      </c>
      <c r="OHD1" t="s">
        <v>10880</v>
      </c>
      <c r="OHE1" t="s">
        <v>10881</v>
      </c>
      <c r="OHF1" t="s">
        <v>10882</v>
      </c>
      <c r="OHG1" t="s">
        <v>10883</v>
      </c>
      <c r="OHH1" t="s">
        <v>10884</v>
      </c>
      <c r="OHI1" t="s">
        <v>10885</v>
      </c>
      <c r="OHJ1" t="s">
        <v>10886</v>
      </c>
      <c r="OHK1" t="s">
        <v>10887</v>
      </c>
      <c r="OHL1" t="s">
        <v>10888</v>
      </c>
      <c r="OHM1" t="s">
        <v>10889</v>
      </c>
      <c r="OHN1" t="s">
        <v>10890</v>
      </c>
      <c r="OHO1" t="s">
        <v>10891</v>
      </c>
      <c r="OHP1" t="s">
        <v>10892</v>
      </c>
      <c r="OHQ1" t="s">
        <v>10893</v>
      </c>
      <c r="OHR1" t="s">
        <v>10894</v>
      </c>
      <c r="OHS1" t="s">
        <v>10895</v>
      </c>
      <c r="OHT1" t="s">
        <v>10896</v>
      </c>
      <c r="OHU1" t="s">
        <v>10897</v>
      </c>
      <c r="OHV1" t="s">
        <v>10898</v>
      </c>
      <c r="OHW1" t="s">
        <v>10899</v>
      </c>
      <c r="OHX1" t="s">
        <v>10900</v>
      </c>
      <c r="OHY1" t="s">
        <v>10901</v>
      </c>
      <c r="OHZ1" t="s">
        <v>10902</v>
      </c>
      <c r="OIA1" t="s">
        <v>10903</v>
      </c>
      <c r="OIB1" t="s">
        <v>10904</v>
      </c>
      <c r="OIC1" t="s">
        <v>10905</v>
      </c>
      <c r="OID1" t="s">
        <v>10906</v>
      </c>
      <c r="OIE1" t="s">
        <v>10907</v>
      </c>
      <c r="OIF1" t="s">
        <v>10908</v>
      </c>
      <c r="OIG1" t="s">
        <v>10909</v>
      </c>
      <c r="OIH1" t="s">
        <v>10910</v>
      </c>
      <c r="OII1" t="s">
        <v>10911</v>
      </c>
      <c r="OIJ1" t="s">
        <v>10912</v>
      </c>
      <c r="OIK1" t="s">
        <v>10913</v>
      </c>
      <c r="OIL1" t="s">
        <v>10914</v>
      </c>
      <c r="OIM1" t="s">
        <v>10915</v>
      </c>
      <c r="OIN1" t="s">
        <v>10916</v>
      </c>
      <c r="OIO1" t="s">
        <v>10917</v>
      </c>
      <c r="OIP1" t="s">
        <v>10918</v>
      </c>
      <c r="OIQ1" t="s">
        <v>10919</v>
      </c>
      <c r="OIR1" t="s">
        <v>10920</v>
      </c>
      <c r="OIS1" t="s">
        <v>10921</v>
      </c>
      <c r="OIT1" t="s">
        <v>10922</v>
      </c>
      <c r="OIU1" t="s">
        <v>10923</v>
      </c>
      <c r="OIV1" t="s">
        <v>10924</v>
      </c>
      <c r="OIW1" t="s">
        <v>10925</v>
      </c>
      <c r="OIX1" t="s">
        <v>10926</v>
      </c>
      <c r="OIY1" t="s">
        <v>10927</v>
      </c>
      <c r="OIZ1" t="s">
        <v>10928</v>
      </c>
      <c r="OJA1" t="s">
        <v>10929</v>
      </c>
      <c r="OJB1" t="s">
        <v>10930</v>
      </c>
      <c r="OJC1" t="s">
        <v>10931</v>
      </c>
      <c r="OJD1" t="s">
        <v>10932</v>
      </c>
      <c r="OJE1" t="s">
        <v>10933</v>
      </c>
      <c r="OJF1" t="s">
        <v>10934</v>
      </c>
      <c r="OJG1" t="s">
        <v>10935</v>
      </c>
      <c r="OJH1" t="s">
        <v>10936</v>
      </c>
      <c r="OJI1" t="s">
        <v>10937</v>
      </c>
      <c r="OJJ1" t="s">
        <v>10938</v>
      </c>
      <c r="OJK1" t="s">
        <v>10939</v>
      </c>
      <c r="OJL1" t="s">
        <v>10940</v>
      </c>
      <c r="OJM1" t="s">
        <v>10941</v>
      </c>
      <c r="OJN1" t="s">
        <v>10942</v>
      </c>
      <c r="OJO1" t="s">
        <v>10943</v>
      </c>
      <c r="OJP1" t="s">
        <v>10944</v>
      </c>
      <c r="OJQ1" t="s">
        <v>10945</v>
      </c>
      <c r="OJR1" t="s">
        <v>10946</v>
      </c>
      <c r="OJS1" t="s">
        <v>10947</v>
      </c>
      <c r="OJT1" t="s">
        <v>10948</v>
      </c>
      <c r="OJU1" t="s">
        <v>10949</v>
      </c>
      <c r="OJV1" t="s">
        <v>10950</v>
      </c>
      <c r="OJW1" t="s">
        <v>10951</v>
      </c>
      <c r="OJX1" t="s">
        <v>10952</v>
      </c>
      <c r="OJY1" t="s">
        <v>10953</v>
      </c>
      <c r="OJZ1" t="s">
        <v>10954</v>
      </c>
      <c r="OKA1" t="s">
        <v>10955</v>
      </c>
      <c r="OKB1" t="s">
        <v>10956</v>
      </c>
      <c r="OKC1" t="s">
        <v>10957</v>
      </c>
      <c r="OKD1" t="s">
        <v>10958</v>
      </c>
      <c r="OKE1" t="s">
        <v>10959</v>
      </c>
      <c r="OKF1" t="s">
        <v>10960</v>
      </c>
      <c r="OKG1" t="s">
        <v>10961</v>
      </c>
      <c r="OKH1" t="s">
        <v>10962</v>
      </c>
      <c r="OKI1" t="s">
        <v>10963</v>
      </c>
      <c r="OKJ1" t="s">
        <v>10964</v>
      </c>
      <c r="OKK1" t="s">
        <v>10965</v>
      </c>
      <c r="OKL1" t="s">
        <v>10966</v>
      </c>
      <c r="OKM1" t="s">
        <v>10967</v>
      </c>
      <c r="OKN1" t="s">
        <v>10968</v>
      </c>
      <c r="OKO1" t="s">
        <v>10969</v>
      </c>
      <c r="OKP1" t="s">
        <v>10970</v>
      </c>
      <c r="OKQ1" t="s">
        <v>10971</v>
      </c>
      <c r="OKR1" t="s">
        <v>10972</v>
      </c>
      <c r="OKS1" t="s">
        <v>10973</v>
      </c>
      <c r="OKT1" t="s">
        <v>10974</v>
      </c>
      <c r="OKU1" t="s">
        <v>10975</v>
      </c>
      <c r="OKV1" t="s">
        <v>10976</v>
      </c>
      <c r="OKW1" t="s">
        <v>10977</v>
      </c>
      <c r="OKX1" t="s">
        <v>10978</v>
      </c>
      <c r="OKY1" t="s">
        <v>10979</v>
      </c>
      <c r="OKZ1" t="s">
        <v>10980</v>
      </c>
      <c r="OLA1" t="s">
        <v>10981</v>
      </c>
      <c r="OLB1" t="s">
        <v>10982</v>
      </c>
      <c r="OLC1" t="s">
        <v>10983</v>
      </c>
      <c r="OLD1" t="s">
        <v>10984</v>
      </c>
      <c r="OLE1" t="s">
        <v>10985</v>
      </c>
      <c r="OLF1" t="s">
        <v>10986</v>
      </c>
      <c r="OLG1" t="s">
        <v>10987</v>
      </c>
      <c r="OLH1" t="s">
        <v>10988</v>
      </c>
      <c r="OLI1" t="s">
        <v>10989</v>
      </c>
      <c r="OLJ1" t="s">
        <v>10990</v>
      </c>
      <c r="OLK1" t="s">
        <v>10991</v>
      </c>
      <c r="OLL1" t="s">
        <v>10992</v>
      </c>
      <c r="OLM1" t="s">
        <v>10993</v>
      </c>
      <c r="OLN1" t="s">
        <v>10994</v>
      </c>
      <c r="OLO1" t="s">
        <v>10995</v>
      </c>
      <c r="OLP1" t="s">
        <v>10996</v>
      </c>
      <c r="OLQ1" t="s">
        <v>10997</v>
      </c>
      <c r="OLR1" t="s">
        <v>10998</v>
      </c>
      <c r="OLS1" t="s">
        <v>10999</v>
      </c>
      <c r="OLT1" t="s">
        <v>11000</v>
      </c>
      <c r="OLU1" t="s">
        <v>11001</v>
      </c>
      <c r="OLV1" t="s">
        <v>11002</v>
      </c>
      <c r="OLW1" t="s">
        <v>11003</v>
      </c>
      <c r="OLX1" t="s">
        <v>11004</v>
      </c>
      <c r="OLY1" t="s">
        <v>11005</v>
      </c>
      <c r="OLZ1" t="s">
        <v>11006</v>
      </c>
      <c r="OMA1" t="s">
        <v>11007</v>
      </c>
      <c r="OMB1" t="s">
        <v>11008</v>
      </c>
      <c r="OMC1" t="s">
        <v>11009</v>
      </c>
      <c r="OMD1" t="s">
        <v>11010</v>
      </c>
      <c r="OME1" t="s">
        <v>11011</v>
      </c>
      <c r="OMF1" t="s">
        <v>11012</v>
      </c>
      <c r="OMG1" t="s">
        <v>11013</v>
      </c>
      <c r="OMH1" t="s">
        <v>11014</v>
      </c>
      <c r="OMI1" t="s">
        <v>11015</v>
      </c>
      <c r="OMJ1" t="s">
        <v>11016</v>
      </c>
      <c r="OMK1" t="s">
        <v>11017</v>
      </c>
      <c r="OML1" t="s">
        <v>11018</v>
      </c>
      <c r="OMM1" t="s">
        <v>11019</v>
      </c>
      <c r="OMN1" t="s">
        <v>11020</v>
      </c>
      <c r="OMO1" t="s">
        <v>11021</v>
      </c>
      <c r="OMP1" t="s">
        <v>11022</v>
      </c>
      <c r="OMQ1" t="s">
        <v>11023</v>
      </c>
      <c r="OMR1" t="s">
        <v>11024</v>
      </c>
      <c r="OMS1" t="s">
        <v>11025</v>
      </c>
      <c r="OMT1" t="s">
        <v>11026</v>
      </c>
      <c r="OMU1" t="s">
        <v>11027</v>
      </c>
      <c r="OMV1" t="s">
        <v>11028</v>
      </c>
      <c r="OMW1" t="s">
        <v>11029</v>
      </c>
      <c r="OMX1" t="s">
        <v>11030</v>
      </c>
      <c r="OMY1" t="s">
        <v>11031</v>
      </c>
      <c r="OMZ1" t="s">
        <v>11032</v>
      </c>
      <c r="ONA1" t="s">
        <v>11033</v>
      </c>
      <c r="ONB1" t="s">
        <v>11034</v>
      </c>
      <c r="ONC1" t="s">
        <v>11035</v>
      </c>
      <c r="OND1" t="s">
        <v>11036</v>
      </c>
      <c r="ONE1" t="s">
        <v>11037</v>
      </c>
      <c r="ONF1" t="s">
        <v>11038</v>
      </c>
      <c r="ONG1" t="s">
        <v>11039</v>
      </c>
      <c r="ONH1" t="s">
        <v>11040</v>
      </c>
      <c r="ONI1" t="s">
        <v>11041</v>
      </c>
      <c r="ONJ1" t="s">
        <v>11042</v>
      </c>
      <c r="ONK1" t="s">
        <v>11043</v>
      </c>
      <c r="ONL1" t="s">
        <v>11044</v>
      </c>
      <c r="ONM1" t="s">
        <v>11045</v>
      </c>
      <c r="ONN1" t="s">
        <v>11046</v>
      </c>
      <c r="ONO1" t="s">
        <v>11047</v>
      </c>
      <c r="ONP1" t="s">
        <v>11048</v>
      </c>
      <c r="ONQ1" t="s">
        <v>11049</v>
      </c>
      <c r="ONR1" t="s">
        <v>11050</v>
      </c>
      <c r="ONS1" t="s">
        <v>11051</v>
      </c>
      <c r="ONT1" t="s">
        <v>11052</v>
      </c>
      <c r="ONU1" t="s">
        <v>11053</v>
      </c>
      <c r="ONV1" t="s">
        <v>11054</v>
      </c>
      <c r="ONW1" t="s">
        <v>11055</v>
      </c>
      <c r="ONX1" t="s">
        <v>11056</v>
      </c>
      <c r="ONY1" t="s">
        <v>11057</v>
      </c>
      <c r="ONZ1" t="s">
        <v>11058</v>
      </c>
      <c r="OOA1" t="s">
        <v>11059</v>
      </c>
      <c r="OOB1" t="s">
        <v>11060</v>
      </c>
      <c r="OOC1" t="s">
        <v>11061</v>
      </c>
      <c r="OOD1" t="s">
        <v>11062</v>
      </c>
      <c r="OOE1" t="s">
        <v>11063</v>
      </c>
      <c r="OOF1" t="s">
        <v>11064</v>
      </c>
      <c r="OOG1" t="s">
        <v>11065</v>
      </c>
      <c r="OOH1" t="s">
        <v>11066</v>
      </c>
      <c r="OOI1" t="s">
        <v>11067</v>
      </c>
      <c r="OOJ1" t="s">
        <v>11068</v>
      </c>
      <c r="OOK1" t="s">
        <v>11069</v>
      </c>
      <c r="OOL1" t="s">
        <v>11070</v>
      </c>
      <c r="OOM1" t="s">
        <v>11071</v>
      </c>
      <c r="OON1" t="s">
        <v>11072</v>
      </c>
      <c r="OOO1" t="s">
        <v>11073</v>
      </c>
      <c r="OOP1" t="s">
        <v>11074</v>
      </c>
      <c r="OOQ1" t="s">
        <v>11075</v>
      </c>
      <c r="OOR1" t="s">
        <v>11076</v>
      </c>
      <c r="OOS1" t="s">
        <v>11077</v>
      </c>
      <c r="OOT1" t="s">
        <v>11078</v>
      </c>
      <c r="OOU1" t="s">
        <v>11079</v>
      </c>
      <c r="OOV1" t="s">
        <v>11080</v>
      </c>
      <c r="OOW1" t="s">
        <v>11081</v>
      </c>
      <c r="OOX1" t="s">
        <v>11082</v>
      </c>
      <c r="OOY1" t="s">
        <v>11083</v>
      </c>
      <c r="OOZ1" t="s">
        <v>11084</v>
      </c>
      <c r="OPA1" t="s">
        <v>11085</v>
      </c>
      <c r="OPB1" t="s">
        <v>11086</v>
      </c>
      <c r="OPC1" t="s">
        <v>11087</v>
      </c>
      <c r="OPD1" t="s">
        <v>11088</v>
      </c>
      <c r="OPE1" t="s">
        <v>11089</v>
      </c>
      <c r="OPF1" t="s">
        <v>11090</v>
      </c>
      <c r="OPG1" t="s">
        <v>11091</v>
      </c>
      <c r="OPH1" t="s">
        <v>11092</v>
      </c>
      <c r="OPI1" t="s">
        <v>11093</v>
      </c>
      <c r="OPJ1" t="s">
        <v>11094</v>
      </c>
      <c r="OPK1" t="s">
        <v>11095</v>
      </c>
      <c r="OPL1" t="s">
        <v>11096</v>
      </c>
      <c r="OPM1" t="s">
        <v>11097</v>
      </c>
      <c r="OPN1" t="s">
        <v>11098</v>
      </c>
      <c r="OPO1" t="s">
        <v>11099</v>
      </c>
      <c r="OPP1" t="s">
        <v>11100</v>
      </c>
      <c r="OPQ1" t="s">
        <v>11101</v>
      </c>
      <c r="OPR1" t="s">
        <v>11102</v>
      </c>
      <c r="OPS1" t="s">
        <v>11103</v>
      </c>
      <c r="OPT1" t="s">
        <v>11104</v>
      </c>
      <c r="OPU1" t="s">
        <v>11105</v>
      </c>
      <c r="OPV1" t="s">
        <v>11106</v>
      </c>
      <c r="OPW1" t="s">
        <v>11107</v>
      </c>
      <c r="OPX1" t="s">
        <v>11108</v>
      </c>
      <c r="OPY1" t="s">
        <v>11109</v>
      </c>
      <c r="OPZ1" t="s">
        <v>11110</v>
      </c>
      <c r="OQA1" t="s">
        <v>11111</v>
      </c>
      <c r="OQB1" t="s">
        <v>11112</v>
      </c>
      <c r="OQC1" t="s">
        <v>11113</v>
      </c>
      <c r="OQD1" t="s">
        <v>11114</v>
      </c>
      <c r="OQE1" t="s">
        <v>11115</v>
      </c>
      <c r="OQF1" t="s">
        <v>11116</v>
      </c>
      <c r="OQG1" t="s">
        <v>11117</v>
      </c>
      <c r="OQH1" t="s">
        <v>11118</v>
      </c>
      <c r="OQI1" t="s">
        <v>11119</v>
      </c>
      <c r="OQJ1" t="s">
        <v>11120</v>
      </c>
      <c r="OQK1" t="s">
        <v>11121</v>
      </c>
      <c r="OQL1" t="s">
        <v>11122</v>
      </c>
      <c r="OQM1" t="s">
        <v>11123</v>
      </c>
      <c r="OQN1" t="s">
        <v>11124</v>
      </c>
      <c r="OQO1" t="s">
        <v>11125</v>
      </c>
      <c r="OQP1" t="s">
        <v>11126</v>
      </c>
      <c r="OQQ1" t="s">
        <v>11127</v>
      </c>
      <c r="OQR1" t="s">
        <v>11128</v>
      </c>
      <c r="OQS1" t="s">
        <v>11129</v>
      </c>
      <c r="OQT1" t="s">
        <v>11130</v>
      </c>
      <c r="OQU1" t="s">
        <v>11131</v>
      </c>
      <c r="OQV1" t="s">
        <v>11132</v>
      </c>
      <c r="OQW1" t="s">
        <v>11133</v>
      </c>
      <c r="OQX1" t="s">
        <v>11134</v>
      </c>
      <c r="OQY1" t="s">
        <v>11135</v>
      </c>
      <c r="OQZ1" t="s">
        <v>11136</v>
      </c>
      <c r="ORA1" t="s">
        <v>11137</v>
      </c>
      <c r="ORB1" t="s">
        <v>11138</v>
      </c>
      <c r="ORC1" t="s">
        <v>11139</v>
      </c>
      <c r="ORD1" t="s">
        <v>11140</v>
      </c>
      <c r="ORE1" t="s">
        <v>11141</v>
      </c>
      <c r="ORF1" t="s">
        <v>11142</v>
      </c>
      <c r="ORG1" t="s">
        <v>11143</v>
      </c>
      <c r="ORH1" t="s">
        <v>11144</v>
      </c>
      <c r="ORI1" t="s">
        <v>11145</v>
      </c>
      <c r="ORJ1" t="s">
        <v>11146</v>
      </c>
      <c r="ORK1" t="s">
        <v>11147</v>
      </c>
      <c r="ORL1" t="s">
        <v>11148</v>
      </c>
      <c r="ORM1" t="s">
        <v>11149</v>
      </c>
      <c r="ORN1" t="s">
        <v>11150</v>
      </c>
      <c r="ORO1" t="s">
        <v>11151</v>
      </c>
      <c r="ORP1" t="s">
        <v>11152</v>
      </c>
      <c r="ORQ1" t="s">
        <v>11153</v>
      </c>
      <c r="ORR1" t="s">
        <v>11154</v>
      </c>
      <c r="ORS1" t="s">
        <v>11155</v>
      </c>
      <c r="ORT1" t="s">
        <v>11156</v>
      </c>
      <c r="ORU1" t="s">
        <v>11157</v>
      </c>
      <c r="ORV1" t="s">
        <v>11158</v>
      </c>
      <c r="ORW1" t="s">
        <v>11159</v>
      </c>
      <c r="ORX1" t="s">
        <v>11160</v>
      </c>
      <c r="ORY1" t="s">
        <v>11161</v>
      </c>
      <c r="ORZ1" t="s">
        <v>11162</v>
      </c>
      <c r="OSA1" t="s">
        <v>11163</v>
      </c>
      <c r="OSB1" t="s">
        <v>11164</v>
      </c>
      <c r="OSC1" t="s">
        <v>11165</v>
      </c>
      <c r="OSD1" t="s">
        <v>11166</v>
      </c>
      <c r="OSE1" t="s">
        <v>11167</v>
      </c>
      <c r="OSF1" t="s">
        <v>11168</v>
      </c>
      <c r="OSG1" t="s">
        <v>11169</v>
      </c>
      <c r="OSH1" t="s">
        <v>11170</v>
      </c>
      <c r="OSI1" t="s">
        <v>11171</v>
      </c>
      <c r="OSJ1" t="s">
        <v>11172</v>
      </c>
      <c r="OSK1" t="s">
        <v>11173</v>
      </c>
      <c r="OSL1" t="s">
        <v>11174</v>
      </c>
      <c r="OSM1" t="s">
        <v>11175</v>
      </c>
      <c r="OSN1" t="s">
        <v>11176</v>
      </c>
      <c r="OSO1" t="s">
        <v>11177</v>
      </c>
      <c r="OSP1" t="s">
        <v>11178</v>
      </c>
      <c r="OSQ1" t="s">
        <v>11179</v>
      </c>
      <c r="OSR1" t="s">
        <v>11180</v>
      </c>
      <c r="OSS1" t="s">
        <v>11181</v>
      </c>
      <c r="OST1" t="s">
        <v>11182</v>
      </c>
      <c r="OSU1" t="s">
        <v>11183</v>
      </c>
      <c r="OSV1" t="s">
        <v>11184</v>
      </c>
      <c r="OSW1" t="s">
        <v>11185</v>
      </c>
      <c r="OSX1" t="s">
        <v>11186</v>
      </c>
      <c r="OSY1" t="s">
        <v>11187</v>
      </c>
      <c r="OSZ1" t="s">
        <v>11188</v>
      </c>
      <c r="OTA1" t="s">
        <v>11189</v>
      </c>
      <c r="OTB1" t="s">
        <v>11190</v>
      </c>
      <c r="OTC1" t="s">
        <v>11191</v>
      </c>
      <c r="OTD1" t="s">
        <v>11192</v>
      </c>
      <c r="OTE1" t="s">
        <v>11193</v>
      </c>
      <c r="OTF1" t="s">
        <v>11194</v>
      </c>
      <c r="OTG1" t="s">
        <v>11195</v>
      </c>
      <c r="OTH1" t="s">
        <v>11196</v>
      </c>
      <c r="OTI1" t="s">
        <v>11197</v>
      </c>
      <c r="OTJ1" t="s">
        <v>11198</v>
      </c>
      <c r="OTK1" t="s">
        <v>11199</v>
      </c>
      <c r="OTL1" t="s">
        <v>11200</v>
      </c>
      <c r="OTM1" t="s">
        <v>11201</v>
      </c>
      <c r="OTN1" t="s">
        <v>11202</v>
      </c>
      <c r="OTO1" t="s">
        <v>11203</v>
      </c>
      <c r="OTP1" t="s">
        <v>11204</v>
      </c>
      <c r="OTQ1" t="s">
        <v>11205</v>
      </c>
      <c r="OTR1" t="s">
        <v>11206</v>
      </c>
      <c r="OTS1" t="s">
        <v>11207</v>
      </c>
      <c r="OTT1" t="s">
        <v>11208</v>
      </c>
      <c r="OTU1" t="s">
        <v>11209</v>
      </c>
      <c r="OTV1" t="s">
        <v>11210</v>
      </c>
      <c r="OTW1" t="s">
        <v>11211</v>
      </c>
      <c r="OTX1" t="s">
        <v>11212</v>
      </c>
      <c r="OTY1" t="s">
        <v>11213</v>
      </c>
      <c r="OTZ1" t="s">
        <v>11214</v>
      </c>
      <c r="OUA1" t="s">
        <v>11215</v>
      </c>
      <c r="OUB1" t="s">
        <v>11216</v>
      </c>
      <c r="OUC1" t="s">
        <v>11217</v>
      </c>
      <c r="OUD1" t="s">
        <v>11218</v>
      </c>
      <c r="OUE1" t="s">
        <v>11219</v>
      </c>
      <c r="OUF1" t="s">
        <v>11220</v>
      </c>
      <c r="OUG1" t="s">
        <v>11221</v>
      </c>
      <c r="OUH1" t="s">
        <v>11222</v>
      </c>
      <c r="OUI1" t="s">
        <v>11223</v>
      </c>
      <c r="OUJ1" t="s">
        <v>11224</v>
      </c>
      <c r="OUK1" t="s">
        <v>11225</v>
      </c>
      <c r="OUL1" t="s">
        <v>11226</v>
      </c>
      <c r="OUM1" t="s">
        <v>11227</v>
      </c>
      <c r="OUN1" t="s">
        <v>11228</v>
      </c>
      <c r="OUO1" t="s">
        <v>11229</v>
      </c>
      <c r="OUP1" t="s">
        <v>11230</v>
      </c>
      <c r="OUQ1" t="s">
        <v>11231</v>
      </c>
      <c r="OUR1" t="s">
        <v>11232</v>
      </c>
      <c r="OUS1" t="s">
        <v>11233</v>
      </c>
      <c r="OUT1" t="s">
        <v>11234</v>
      </c>
      <c r="OUU1" t="s">
        <v>11235</v>
      </c>
      <c r="OUV1" t="s">
        <v>11236</v>
      </c>
      <c r="OUW1" t="s">
        <v>11237</v>
      </c>
      <c r="OUX1" t="s">
        <v>11238</v>
      </c>
      <c r="OUY1" t="s">
        <v>11239</v>
      </c>
      <c r="OUZ1" t="s">
        <v>11240</v>
      </c>
      <c r="OVA1" t="s">
        <v>11241</v>
      </c>
      <c r="OVB1" t="s">
        <v>11242</v>
      </c>
      <c r="OVC1" t="s">
        <v>11243</v>
      </c>
      <c r="OVD1" t="s">
        <v>11244</v>
      </c>
      <c r="OVE1" t="s">
        <v>11245</v>
      </c>
      <c r="OVF1" t="s">
        <v>11246</v>
      </c>
      <c r="OVG1" t="s">
        <v>11247</v>
      </c>
      <c r="OVH1" t="s">
        <v>11248</v>
      </c>
      <c r="OVI1" t="s">
        <v>11249</v>
      </c>
      <c r="OVJ1" t="s">
        <v>11250</v>
      </c>
      <c r="OVK1" t="s">
        <v>11251</v>
      </c>
      <c r="OVL1" t="s">
        <v>11252</v>
      </c>
      <c r="OVM1" t="s">
        <v>11253</v>
      </c>
      <c r="OVN1" t="s">
        <v>11254</v>
      </c>
      <c r="OVO1" t="s">
        <v>11255</v>
      </c>
      <c r="OVP1" t="s">
        <v>11256</v>
      </c>
      <c r="OVQ1" t="s">
        <v>11257</v>
      </c>
      <c r="OVR1" t="s">
        <v>11258</v>
      </c>
      <c r="OVS1" t="s">
        <v>11259</v>
      </c>
      <c r="OVT1" t="s">
        <v>11260</v>
      </c>
      <c r="OVU1" t="s">
        <v>11261</v>
      </c>
      <c r="OVV1" t="s">
        <v>11262</v>
      </c>
      <c r="OVW1" t="s">
        <v>11263</v>
      </c>
      <c r="OVX1" t="s">
        <v>11264</v>
      </c>
      <c r="OVY1" t="s">
        <v>11265</v>
      </c>
      <c r="OVZ1" t="s">
        <v>11266</v>
      </c>
      <c r="OWA1" t="s">
        <v>11267</v>
      </c>
      <c r="OWB1" t="s">
        <v>11268</v>
      </c>
      <c r="OWC1" t="s">
        <v>11269</v>
      </c>
      <c r="OWD1" t="s">
        <v>11270</v>
      </c>
      <c r="OWE1" t="s">
        <v>11271</v>
      </c>
      <c r="OWF1" t="s">
        <v>11272</v>
      </c>
      <c r="OWG1" t="s">
        <v>11273</v>
      </c>
      <c r="OWH1" t="s">
        <v>11274</v>
      </c>
      <c r="OWI1" t="s">
        <v>11275</v>
      </c>
      <c r="OWJ1" t="s">
        <v>11276</v>
      </c>
      <c r="OWK1" t="s">
        <v>11277</v>
      </c>
      <c r="OWL1" t="s">
        <v>11278</v>
      </c>
      <c r="OWM1" t="s">
        <v>11279</v>
      </c>
      <c r="OWN1" t="s">
        <v>11280</v>
      </c>
      <c r="OWO1" t="s">
        <v>11281</v>
      </c>
      <c r="OWP1" t="s">
        <v>11282</v>
      </c>
      <c r="OWQ1" t="s">
        <v>11283</v>
      </c>
      <c r="OWR1" t="s">
        <v>11284</v>
      </c>
      <c r="OWS1" t="s">
        <v>11285</v>
      </c>
      <c r="OWT1" t="s">
        <v>11286</v>
      </c>
      <c r="OWU1" t="s">
        <v>11287</v>
      </c>
      <c r="OWV1" t="s">
        <v>11288</v>
      </c>
      <c r="OWW1" t="s">
        <v>11289</v>
      </c>
      <c r="OWX1" t="s">
        <v>11290</v>
      </c>
      <c r="OWY1" t="s">
        <v>11291</v>
      </c>
      <c r="OWZ1" t="s">
        <v>11292</v>
      </c>
      <c r="OXA1" t="s">
        <v>11293</v>
      </c>
      <c r="OXB1" t="s">
        <v>11294</v>
      </c>
      <c r="OXC1" t="s">
        <v>11295</v>
      </c>
      <c r="OXD1" t="s">
        <v>11296</v>
      </c>
      <c r="OXE1" t="s">
        <v>11297</v>
      </c>
      <c r="OXF1" t="s">
        <v>11298</v>
      </c>
      <c r="OXG1" t="s">
        <v>11299</v>
      </c>
      <c r="OXH1" t="s">
        <v>11300</v>
      </c>
      <c r="OXI1" t="s">
        <v>11301</v>
      </c>
      <c r="OXJ1" t="s">
        <v>11302</v>
      </c>
      <c r="OXK1" t="s">
        <v>11303</v>
      </c>
      <c r="OXL1" t="s">
        <v>11304</v>
      </c>
      <c r="OXM1" t="s">
        <v>11305</v>
      </c>
      <c r="OXN1" t="s">
        <v>11306</v>
      </c>
      <c r="OXO1" t="s">
        <v>11307</v>
      </c>
      <c r="OXP1" t="s">
        <v>11308</v>
      </c>
      <c r="OXQ1" t="s">
        <v>11309</v>
      </c>
      <c r="OXR1" t="s">
        <v>11310</v>
      </c>
      <c r="OXS1" t="s">
        <v>11311</v>
      </c>
      <c r="OXT1" t="s">
        <v>11312</v>
      </c>
      <c r="OXU1" t="s">
        <v>11313</v>
      </c>
      <c r="OXV1" t="s">
        <v>11314</v>
      </c>
      <c r="OXW1" t="s">
        <v>11315</v>
      </c>
      <c r="OXX1" t="s">
        <v>11316</v>
      </c>
      <c r="OXY1" t="s">
        <v>11317</v>
      </c>
      <c r="OXZ1" t="s">
        <v>11318</v>
      </c>
      <c r="OYA1" t="s">
        <v>11319</v>
      </c>
      <c r="OYB1" t="s">
        <v>11320</v>
      </c>
      <c r="OYC1" t="s">
        <v>11321</v>
      </c>
      <c r="OYD1" t="s">
        <v>11322</v>
      </c>
      <c r="OYE1" t="s">
        <v>11323</v>
      </c>
      <c r="OYF1" t="s">
        <v>11324</v>
      </c>
      <c r="OYG1" t="s">
        <v>11325</v>
      </c>
      <c r="OYH1" t="s">
        <v>11326</v>
      </c>
      <c r="OYI1" t="s">
        <v>11327</v>
      </c>
      <c r="OYJ1" t="s">
        <v>11328</v>
      </c>
      <c r="OYK1" t="s">
        <v>11329</v>
      </c>
      <c r="OYL1" t="s">
        <v>11330</v>
      </c>
      <c r="OYM1" t="s">
        <v>11331</v>
      </c>
      <c r="OYN1" t="s">
        <v>11332</v>
      </c>
      <c r="OYO1" t="s">
        <v>11333</v>
      </c>
      <c r="OYP1" t="s">
        <v>11334</v>
      </c>
      <c r="OYQ1" t="s">
        <v>11335</v>
      </c>
      <c r="OYR1" t="s">
        <v>11336</v>
      </c>
      <c r="OYS1" t="s">
        <v>11337</v>
      </c>
      <c r="OYT1" t="s">
        <v>11338</v>
      </c>
      <c r="OYU1" t="s">
        <v>11339</v>
      </c>
      <c r="OYV1" t="s">
        <v>11340</v>
      </c>
      <c r="OYW1" t="s">
        <v>11341</v>
      </c>
      <c r="OYX1" t="s">
        <v>11342</v>
      </c>
      <c r="OYY1" t="s">
        <v>11343</v>
      </c>
      <c r="OYZ1" t="s">
        <v>11344</v>
      </c>
      <c r="OZA1" t="s">
        <v>11345</v>
      </c>
      <c r="OZB1" t="s">
        <v>11346</v>
      </c>
      <c r="OZC1" t="s">
        <v>11347</v>
      </c>
      <c r="OZD1" t="s">
        <v>11348</v>
      </c>
      <c r="OZE1" t="s">
        <v>11349</v>
      </c>
      <c r="OZF1" t="s">
        <v>11350</v>
      </c>
      <c r="OZG1" t="s">
        <v>11351</v>
      </c>
      <c r="OZH1" t="s">
        <v>11352</v>
      </c>
      <c r="OZI1" t="s">
        <v>11353</v>
      </c>
      <c r="OZJ1" t="s">
        <v>11354</v>
      </c>
      <c r="OZK1" t="s">
        <v>11355</v>
      </c>
      <c r="OZL1" t="s">
        <v>11356</v>
      </c>
      <c r="OZM1" t="s">
        <v>11357</v>
      </c>
      <c r="OZN1" t="s">
        <v>11358</v>
      </c>
      <c r="OZO1" t="s">
        <v>11359</v>
      </c>
      <c r="OZP1" t="s">
        <v>11360</v>
      </c>
      <c r="OZQ1" t="s">
        <v>11361</v>
      </c>
      <c r="OZR1" t="s">
        <v>11362</v>
      </c>
      <c r="OZS1" t="s">
        <v>11363</v>
      </c>
      <c r="OZT1" t="s">
        <v>11364</v>
      </c>
      <c r="OZU1" t="s">
        <v>11365</v>
      </c>
      <c r="OZV1" t="s">
        <v>11366</v>
      </c>
      <c r="OZW1" t="s">
        <v>11367</v>
      </c>
      <c r="OZX1" t="s">
        <v>11368</v>
      </c>
      <c r="OZY1" t="s">
        <v>11369</v>
      </c>
      <c r="OZZ1" t="s">
        <v>11370</v>
      </c>
      <c r="PAA1" t="s">
        <v>11371</v>
      </c>
      <c r="PAB1" t="s">
        <v>11372</v>
      </c>
      <c r="PAC1" t="s">
        <v>11373</v>
      </c>
      <c r="PAD1" t="s">
        <v>11374</v>
      </c>
      <c r="PAE1" t="s">
        <v>11375</v>
      </c>
      <c r="PAF1" t="s">
        <v>11376</v>
      </c>
      <c r="PAG1" t="s">
        <v>11377</v>
      </c>
      <c r="PAH1" t="s">
        <v>11378</v>
      </c>
      <c r="PAI1" t="s">
        <v>11379</v>
      </c>
      <c r="PAJ1" t="s">
        <v>11380</v>
      </c>
      <c r="PAK1" t="s">
        <v>11381</v>
      </c>
      <c r="PAL1" t="s">
        <v>11382</v>
      </c>
      <c r="PAM1" t="s">
        <v>11383</v>
      </c>
      <c r="PAN1" t="s">
        <v>11384</v>
      </c>
      <c r="PAO1" t="s">
        <v>11385</v>
      </c>
      <c r="PAP1" t="s">
        <v>11386</v>
      </c>
      <c r="PAQ1" t="s">
        <v>11387</v>
      </c>
      <c r="PAR1" t="s">
        <v>11388</v>
      </c>
      <c r="PAS1" t="s">
        <v>11389</v>
      </c>
      <c r="PAT1" t="s">
        <v>11390</v>
      </c>
      <c r="PAU1" t="s">
        <v>11391</v>
      </c>
      <c r="PAV1" t="s">
        <v>11392</v>
      </c>
      <c r="PAW1" t="s">
        <v>11393</v>
      </c>
      <c r="PAX1" t="s">
        <v>11394</v>
      </c>
      <c r="PAY1" t="s">
        <v>11395</v>
      </c>
      <c r="PAZ1" t="s">
        <v>11396</v>
      </c>
      <c r="PBA1" t="s">
        <v>11397</v>
      </c>
      <c r="PBB1" t="s">
        <v>11398</v>
      </c>
      <c r="PBC1" t="s">
        <v>11399</v>
      </c>
      <c r="PBD1" t="s">
        <v>11400</v>
      </c>
      <c r="PBE1" t="s">
        <v>11401</v>
      </c>
      <c r="PBF1" t="s">
        <v>11402</v>
      </c>
      <c r="PBG1" t="s">
        <v>11403</v>
      </c>
      <c r="PBH1" t="s">
        <v>11404</v>
      </c>
      <c r="PBI1" t="s">
        <v>11405</v>
      </c>
      <c r="PBJ1" t="s">
        <v>11406</v>
      </c>
      <c r="PBK1" t="s">
        <v>11407</v>
      </c>
      <c r="PBL1" t="s">
        <v>11408</v>
      </c>
      <c r="PBM1" t="s">
        <v>11409</v>
      </c>
      <c r="PBN1" t="s">
        <v>11410</v>
      </c>
      <c r="PBO1" t="s">
        <v>11411</v>
      </c>
      <c r="PBP1" t="s">
        <v>11412</v>
      </c>
      <c r="PBQ1" t="s">
        <v>11413</v>
      </c>
      <c r="PBR1" t="s">
        <v>11414</v>
      </c>
      <c r="PBS1" t="s">
        <v>11415</v>
      </c>
      <c r="PBT1" t="s">
        <v>11416</v>
      </c>
      <c r="PBU1" t="s">
        <v>11417</v>
      </c>
      <c r="PBV1" t="s">
        <v>11418</v>
      </c>
      <c r="PBW1" t="s">
        <v>11419</v>
      </c>
      <c r="PBX1" t="s">
        <v>11420</v>
      </c>
      <c r="PBY1" t="s">
        <v>11421</v>
      </c>
      <c r="PBZ1" t="s">
        <v>11422</v>
      </c>
      <c r="PCA1" t="s">
        <v>11423</v>
      </c>
      <c r="PCB1" t="s">
        <v>11424</v>
      </c>
      <c r="PCC1" t="s">
        <v>11425</v>
      </c>
      <c r="PCD1" t="s">
        <v>11426</v>
      </c>
      <c r="PCE1" t="s">
        <v>11427</v>
      </c>
      <c r="PCF1" t="s">
        <v>11428</v>
      </c>
      <c r="PCG1" t="s">
        <v>11429</v>
      </c>
      <c r="PCH1" t="s">
        <v>11430</v>
      </c>
      <c r="PCI1" t="s">
        <v>11431</v>
      </c>
      <c r="PCJ1" t="s">
        <v>11432</v>
      </c>
      <c r="PCK1" t="s">
        <v>11433</v>
      </c>
      <c r="PCL1" t="s">
        <v>11434</v>
      </c>
      <c r="PCM1" t="s">
        <v>11435</v>
      </c>
      <c r="PCN1" t="s">
        <v>11436</v>
      </c>
      <c r="PCO1" t="s">
        <v>11437</v>
      </c>
      <c r="PCP1" t="s">
        <v>11438</v>
      </c>
      <c r="PCQ1" t="s">
        <v>11439</v>
      </c>
      <c r="PCR1" t="s">
        <v>11440</v>
      </c>
      <c r="PCS1" t="s">
        <v>11441</v>
      </c>
      <c r="PCT1" t="s">
        <v>11442</v>
      </c>
      <c r="PCU1" t="s">
        <v>11443</v>
      </c>
      <c r="PCV1" t="s">
        <v>11444</v>
      </c>
      <c r="PCW1" t="s">
        <v>11445</v>
      </c>
      <c r="PCX1" t="s">
        <v>11446</v>
      </c>
      <c r="PCY1" t="s">
        <v>11447</v>
      </c>
      <c r="PCZ1" t="s">
        <v>11448</v>
      </c>
      <c r="PDA1" t="s">
        <v>11449</v>
      </c>
      <c r="PDB1" t="s">
        <v>11450</v>
      </c>
      <c r="PDC1" t="s">
        <v>11451</v>
      </c>
      <c r="PDD1" t="s">
        <v>11452</v>
      </c>
      <c r="PDE1" t="s">
        <v>11453</v>
      </c>
      <c r="PDF1" t="s">
        <v>11454</v>
      </c>
      <c r="PDG1" t="s">
        <v>11455</v>
      </c>
      <c r="PDH1" t="s">
        <v>11456</v>
      </c>
      <c r="PDI1" t="s">
        <v>11457</v>
      </c>
      <c r="PDJ1" t="s">
        <v>11458</v>
      </c>
      <c r="PDK1" t="s">
        <v>11459</v>
      </c>
      <c r="PDL1" t="s">
        <v>11460</v>
      </c>
      <c r="PDM1" t="s">
        <v>11461</v>
      </c>
      <c r="PDN1" t="s">
        <v>11462</v>
      </c>
      <c r="PDO1" t="s">
        <v>11463</v>
      </c>
      <c r="PDP1" t="s">
        <v>11464</v>
      </c>
      <c r="PDQ1" t="s">
        <v>11465</v>
      </c>
      <c r="PDR1" t="s">
        <v>11466</v>
      </c>
      <c r="PDS1" t="s">
        <v>11467</v>
      </c>
      <c r="PDT1" t="s">
        <v>11468</v>
      </c>
      <c r="PDU1" t="s">
        <v>11469</v>
      </c>
      <c r="PDV1" t="s">
        <v>11470</v>
      </c>
      <c r="PDW1" t="s">
        <v>11471</v>
      </c>
      <c r="PDX1" t="s">
        <v>11472</v>
      </c>
      <c r="PDY1" t="s">
        <v>11473</v>
      </c>
      <c r="PDZ1" t="s">
        <v>11474</v>
      </c>
      <c r="PEA1" t="s">
        <v>11475</v>
      </c>
      <c r="PEB1" t="s">
        <v>11476</v>
      </c>
      <c r="PEC1" t="s">
        <v>11477</v>
      </c>
      <c r="PED1" t="s">
        <v>11478</v>
      </c>
      <c r="PEE1" t="s">
        <v>11479</v>
      </c>
      <c r="PEF1" t="s">
        <v>11480</v>
      </c>
      <c r="PEG1" t="s">
        <v>11481</v>
      </c>
      <c r="PEH1" t="s">
        <v>11482</v>
      </c>
      <c r="PEI1" t="s">
        <v>11483</v>
      </c>
      <c r="PEJ1" t="s">
        <v>11484</v>
      </c>
      <c r="PEK1" t="s">
        <v>11485</v>
      </c>
      <c r="PEL1" t="s">
        <v>11486</v>
      </c>
      <c r="PEM1" t="s">
        <v>11487</v>
      </c>
      <c r="PEN1" t="s">
        <v>11488</v>
      </c>
      <c r="PEO1" t="s">
        <v>11489</v>
      </c>
      <c r="PEP1" t="s">
        <v>11490</v>
      </c>
      <c r="PEQ1" t="s">
        <v>11491</v>
      </c>
      <c r="PER1" t="s">
        <v>11492</v>
      </c>
      <c r="PES1" t="s">
        <v>11493</v>
      </c>
      <c r="PET1" t="s">
        <v>11494</v>
      </c>
      <c r="PEU1" t="s">
        <v>11495</v>
      </c>
      <c r="PEV1" t="s">
        <v>11496</v>
      </c>
      <c r="PEW1" t="s">
        <v>11497</v>
      </c>
      <c r="PEX1" t="s">
        <v>11498</v>
      </c>
      <c r="PEY1" t="s">
        <v>11499</v>
      </c>
      <c r="PEZ1" t="s">
        <v>11500</v>
      </c>
      <c r="PFA1" t="s">
        <v>11501</v>
      </c>
      <c r="PFB1" t="s">
        <v>11502</v>
      </c>
      <c r="PFC1" t="s">
        <v>11503</v>
      </c>
      <c r="PFD1" t="s">
        <v>11504</v>
      </c>
      <c r="PFE1" t="s">
        <v>11505</v>
      </c>
      <c r="PFF1" t="s">
        <v>11506</v>
      </c>
      <c r="PFG1" t="s">
        <v>11507</v>
      </c>
      <c r="PFH1" t="s">
        <v>11508</v>
      </c>
      <c r="PFI1" t="s">
        <v>11509</v>
      </c>
      <c r="PFJ1" t="s">
        <v>11510</v>
      </c>
      <c r="PFK1" t="s">
        <v>11511</v>
      </c>
      <c r="PFL1" t="s">
        <v>11512</v>
      </c>
      <c r="PFM1" t="s">
        <v>11513</v>
      </c>
      <c r="PFN1" t="s">
        <v>11514</v>
      </c>
      <c r="PFO1" t="s">
        <v>11515</v>
      </c>
      <c r="PFP1" t="s">
        <v>11516</v>
      </c>
      <c r="PFQ1" t="s">
        <v>11517</v>
      </c>
      <c r="PFR1" t="s">
        <v>11518</v>
      </c>
      <c r="PFS1" t="s">
        <v>11519</v>
      </c>
      <c r="PFT1" t="s">
        <v>11520</v>
      </c>
      <c r="PFU1" t="s">
        <v>11521</v>
      </c>
      <c r="PFV1" t="s">
        <v>11522</v>
      </c>
      <c r="PFW1" t="s">
        <v>11523</v>
      </c>
      <c r="PFX1" t="s">
        <v>11524</v>
      </c>
      <c r="PFY1" t="s">
        <v>11525</v>
      </c>
      <c r="PFZ1" t="s">
        <v>11526</v>
      </c>
      <c r="PGA1" t="s">
        <v>11527</v>
      </c>
      <c r="PGB1" t="s">
        <v>11528</v>
      </c>
      <c r="PGC1" t="s">
        <v>11529</v>
      </c>
      <c r="PGD1" t="s">
        <v>11530</v>
      </c>
      <c r="PGE1" t="s">
        <v>11531</v>
      </c>
      <c r="PGF1" t="s">
        <v>11532</v>
      </c>
      <c r="PGG1" t="s">
        <v>11533</v>
      </c>
      <c r="PGH1" t="s">
        <v>11534</v>
      </c>
      <c r="PGI1" t="s">
        <v>11535</v>
      </c>
      <c r="PGJ1" t="s">
        <v>11536</v>
      </c>
      <c r="PGK1" t="s">
        <v>11537</v>
      </c>
      <c r="PGL1" t="s">
        <v>11538</v>
      </c>
      <c r="PGM1" t="s">
        <v>11539</v>
      </c>
      <c r="PGN1" t="s">
        <v>11540</v>
      </c>
      <c r="PGO1" t="s">
        <v>11541</v>
      </c>
      <c r="PGP1" t="s">
        <v>11542</v>
      </c>
      <c r="PGQ1" t="s">
        <v>11543</v>
      </c>
      <c r="PGR1" t="s">
        <v>11544</v>
      </c>
      <c r="PGS1" t="s">
        <v>11545</v>
      </c>
      <c r="PGT1" t="s">
        <v>11546</v>
      </c>
      <c r="PGU1" t="s">
        <v>11547</v>
      </c>
      <c r="PGV1" t="s">
        <v>11548</v>
      </c>
      <c r="PGW1" t="s">
        <v>11549</v>
      </c>
      <c r="PGX1" t="s">
        <v>11550</v>
      </c>
      <c r="PGY1" t="s">
        <v>11551</v>
      </c>
      <c r="PGZ1" t="s">
        <v>11552</v>
      </c>
      <c r="PHA1" t="s">
        <v>11553</v>
      </c>
      <c r="PHB1" t="s">
        <v>11554</v>
      </c>
      <c r="PHC1" t="s">
        <v>11555</v>
      </c>
      <c r="PHD1" t="s">
        <v>11556</v>
      </c>
      <c r="PHE1" t="s">
        <v>11557</v>
      </c>
      <c r="PHF1" t="s">
        <v>11558</v>
      </c>
      <c r="PHG1" t="s">
        <v>11559</v>
      </c>
      <c r="PHH1" t="s">
        <v>11560</v>
      </c>
      <c r="PHI1" t="s">
        <v>11561</v>
      </c>
      <c r="PHJ1" t="s">
        <v>11562</v>
      </c>
      <c r="PHK1" t="s">
        <v>11563</v>
      </c>
      <c r="PHL1" t="s">
        <v>11564</v>
      </c>
      <c r="PHM1" t="s">
        <v>11565</v>
      </c>
      <c r="PHN1" t="s">
        <v>11566</v>
      </c>
      <c r="PHO1" t="s">
        <v>11567</v>
      </c>
      <c r="PHP1" t="s">
        <v>11568</v>
      </c>
      <c r="PHQ1" t="s">
        <v>11569</v>
      </c>
      <c r="PHR1" t="s">
        <v>11570</v>
      </c>
      <c r="PHS1" t="s">
        <v>11571</v>
      </c>
      <c r="PHT1" t="s">
        <v>11572</v>
      </c>
      <c r="PHU1" t="s">
        <v>11573</v>
      </c>
      <c r="PHV1" t="s">
        <v>11574</v>
      </c>
      <c r="PHW1" t="s">
        <v>11575</v>
      </c>
      <c r="PHX1" t="s">
        <v>11576</v>
      </c>
      <c r="PHY1" t="s">
        <v>11577</v>
      </c>
      <c r="PHZ1" t="s">
        <v>11578</v>
      </c>
      <c r="PIA1" t="s">
        <v>11579</v>
      </c>
      <c r="PIB1" t="s">
        <v>11580</v>
      </c>
      <c r="PIC1" t="s">
        <v>11581</v>
      </c>
      <c r="PID1" t="s">
        <v>11582</v>
      </c>
      <c r="PIE1" t="s">
        <v>11583</v>
      </c>
      <c r="PIF1" t="s">
        <v>11584</v>
      </c>
      <c r="PIG1" t="s">
        <v>11585</v>
      </c>
      <c r="PIH1" t="s">
        <v>11586</v>
      </c>
      <c r="PII1" t="s">
        <v>11587</v>
      </c>
      <c r="PIJ1" t="s">
        <v>11588</v>
      </c>
      <c r="PIK1" t="s">
        <v>11589</v>
      </c>
      <c r="PIL1" t="s">
        <v>11590</v>
      </c>
      <c r="PIM1" t="s">
        <v>11591</v>
      </c>
      <c r="PIN1" t="s">
        <v>11592</v>
      </c>
      <c r="PIO1" t="s">
        <v>11593</v>
      </c>
      <c r="PIP1" t="s">
        <v>11594</v>
      </c>
      <c r="PIQ1" t="s">
        <v>11595</v>
      </c>
      <c r="PIR1" t="s">
        <v>11596</v>
      </c>
      <c r="PIS1" t="s">
        <v>11597</v>
      </c>
      <c r="PIT1" t="s">
        <v>11598</v>
      </c>
      <c r="PIU1" t="s">
        <v>11599</v>
      </c>
      <c r="PIV1" t="s">
        <v>11600</v>
      </c>
      <c r="PIW1" t="s">
        <v>11601</v>
      </c>
      <c r="PIX1" t="s">
        <v>11602</v>
      </c>
      <c r="PIY1" t="s">
        <v>11603</v>
      </c>
      <c r="PIZ1" t="s">
        <v>11604</v>
      </c>
      <c r="PJA1" t="s">
        <v>11605</v>
      </c>
      <c r="PJB1" t="s">
        <v>11606</v>
      </c>
      <c r="PJC1" t="s">
        <v>11607</v>
      </c>
      <c r="PJD1" t="s">
        <v>11608</v>
      </c>
      <c r="PJE1" t="s">
        <v>11609</v>
      </c>
      <c r="PJF1" t="s">
        <v>11610</v>
      </c>
      <c r="PJG1" t="s">
        <v>11611</v>
      </c>
      <c r="PJH1" t="s">
        <v>11612</v>
      </c>
      <c r="PJI1" t="s">
        <v>11613</v>
      </c>
      <c r="PJJ1" t="s">
        <v>11614</v>
      </c>
      <c r="PJK1" t="s">
        <v>11615</v>
      </c>
      <c r="PJL1" t="s">
        <v>11616</v>
      </c>
      <c r="PJM1" t="s">
        <v>11617</v>
      </c>
      <c r="PJN1" t="s">
        <v>11618</v>
      </c>
      <c r="PJO1" t="s">
        <v>11619</v>
      </c>
      <c r="PJP1" t="s">
        <v>11620</v>
      </c>
      <c r="PJQ1" t="s">
        <v>11621</v>
      </c>
      <c r="PJR1" t="s">
        <v>11622</v>
      </c>
      <c r="PJS1" t="s">
        <v>11623</v>
      </c>
      <c r="PJT1" t="s">
        <v>11624</v>
      </c>
      <c r="PJU1" t="s">
        <v>11625</v>
      </c>
      <c r="PJV1" t="s">
        <v>11626</v>
      </c>
      <c r="PJW1" t="s">
        <v>11627</v>
      </c>
      <c r="PJX1" t="s">
        <v>11628</v>
      </c>
      <c r="PJY1" t="s">
        <v>11629</v>
      </c>
      <c r="PJZ1" t="s">
        <v>11630</v>
      </c>
      <c r="PKA1" t="s">
        <v>11631</v>
      </c>
      <c r="PKB1" t="s">
        <v>11632</v>
      </c>
      <c r="PKC1" t="s">
        <v>11633</v>
      </c>
      <c r="PKD1" t="s">
        <v>11634</v>
      </c>
      <c r="PKE1" t="s">
        <v>11635</v>
      </c>
      <c r="PKF1" t="s">
        <v>11636</v>
      </c>
      <c r="PKG1" t="s">
        <v>11637</v>
      </c>
      <c r="PKH1" t="s">
        <v>11638</v>
      </c>
      <c r="PKI1" t="s">
        <v>11639</v>
      </c>
      <c r="PKJ1" t="s">
        <v>11640</v>
      </c>
      <c r="PKK1" t="s">
        <v>11641</v>
      </c>
      <c r="PKL1" t="s">
        <v>11642</v>
      </c>
      <c r="PKM1" t="s">
        <v>11643</v>
      </c>
      <c r="PKN1" t="s">
        <v>11644</v>
      </c>
      <c r="PKO1" t="s">
        <v>11645</v>
      </c>
      <c r="PKP1" t="s">
        <v>11646</v>
      </c>
      <c r="PKQ1" t="s">
        <v>11647</v>
      </c>
      <c r="PKR1" t="s">
        <v>11648</v>
      </c>
      <c r="PKS1" t="s">
        <v>11649</v>
      </c>
      <c r="PKT1" t="s">
        <v>11650</v>
      </c>
      <c r="PKU1" t="s">
        <v>11651</v>
      </c>
      <c r="PKV1" t="s">
        <v>11652</v>
      </c>
      <c r="PKW1" t="s">
        <v>11653</v>
      </c>
      <c r="PKX1" t="s">
        <v>11654</v>
      </c>
      <c r="PKY1" t="s">
        <v>11655</v>
      </c>
      <c r="PKZ1" t="s">
        <v>11656</v>
      </c>
      <c r="PLA1" t="s">
        <v>11657</v>
      </c>
      <c r="PLB1" t="s">
        <v>11658</v>
      </c>
      <c r="PLC1" t="s">
        <v>11659</v>
      </c>
      <c r="PLD1" t="s">
        <v>11660</v>
      </c>
      <c r="PLE1" t="s">
        <v>11661</v>
      </c>
      <c r="PLF1" t="s">
        <v>11662</v>
      </c>
      <c r="PLG1" t="s">
        <v>11663</v>
      </c>
      <c r="PLH1" t="s">
        <v>11664</v>
      </c>
      <c r="PLI1" t="s">
        <v>11665</v>
      </c>
      <c r="PLJ1" t="s">
        <v>11666</v>
      </c>
      <c r="PLK1" t="s">
        <v>11667</v>
      </c>
      <c r="PLL1" t="s">
        <v>11668</v>
      </c>
      <c r="PLM1" t="s">
        <v>11669</v>
      </c>
      <c r="PLN1" t="s">
        <v>11670</v>
      </c>
      <c r="PLO1" t="s">
        <v>11671</v>
      </c>
      <c r="PLP1" t="s">
        <v>11672</v>
      </c>
      <c r="PLQ1" t="s">
        <v>11673</v>
      </c>
      <c r="PLR1" t="s">
        <v>11674</v>
      </c>
      <c r="PLS1" t="s">
        <v>11675</v>
      </c>
      <c r="PLT1" t="s">
        <v>11676</v>
      </c>
      <c r="PLU1" t="s">
        <v>11677</v>
      </c>
      <c r="PLV1" t="s">
        <v>11678</v>
      </c>
      <c r="PLW1" t="s">
        <v>11679</v>
      </c>
      <c r="PLX1" t="s">
        <v>11680</v>
      </c>
      <c r="PLY1" t="s">
        <v>11681</v>
      </c>
      <c r="PLZ1" t="s">
        <v>11682</v>
      </c>
      <c r="PMA1" t="s">
        <v>11683</v>
      </c>
      <c r="PMB1" t="s">
        <v>11684</v>
      </c>
      <c r="PMC1" t="s">
        <v>11685</v>
      </c>
      <c r="PMD1" t="s">
        <v>11686</v>
      </c>
      <c r="PME1" t="s">
        <v>11687</v>
      </c>
      <c r="PMF1" t="s">
        <v>11688</v>
      </c>
      <c r="PMG1" t="s">
        <v>11689</v>
      </c>
      <c r="PMH1" t="s">
        <v>11690</v>
      </c>
      <c r="PMI1" t="s">
        <v>11691</v>
      </c>
      <c r="PMJ1" t="s">
        <v>11692</v>
      </c>
      <c r="PMK1" t="s">
        <v>11693</v>
      </c>
      <c r="PML1" t="s">
        <v>11694</v>
      </c>
      <c r="PMM1" t="s">
        <v>11695</v>
      </c>
      <c r="PMN1" t="s">
        <v>11696</v>
      </c>
      <c r="PMO1" t="s">
        <v>11697</v>
      </c>
      <c r="PMP1" t="s">
        <v>11698</v>
      </c>
      <c r="PMQ1" t="s">
        <v>11699</v>
      </c>
      <c r="PMR1" t="s">
        <v>11700</v>
      </c>
      <c r="PMS1" t="s">
        <v>11701</v>
      </c>
      <c r="PMT1" t="s">
        <v>11702</v>
      </c>
      <c r="PMU1" t="s">
        <v>11703</v>
      </c>
      <c r="PMV1" t="s">
        <v>11704</v>
      </c>
      <c r="PMW1" t="s">
        <v>11705</v>
      </c>
      <c r="PMX1" t="s">
        <v>11706</v>
      </c>
      <c r="PMY1" t="s">
        <v>11707</v>
      </c>
      <c r="PMZ1" t="s">
        <v>11708</v>
      </c>
      <c r="PNA1" t="s">
        <v>11709</v>
      </c>
      <c r="PNB1" t="s">
        <v>11710</v>
      </c>
      <c r="PNC1" t="s">
        <v>11711</v>
      </c>
      <c r="PND1" t="s">
        <v>11712</v>
      </c>
      <c r="PNE1" t="s">
        <v>11713</v>
      </c>
      <c r="PNF1" t="s">
        <v>11714</v>
      </c>
      <c r="PNG1" t="s">
        <v>11715</v>
      </c>
      <c r="PNH1" t="s">
        <v>11716</v>
      </c>
      <c r="PNI1" t="s">
        <v>11717</v>
      </c>
      <c r="PNJ1" t="s">
        <v>11718</v>
      </c>
      <c r="PNK1" t="s">
        <v>11719</v>
      </c>
      <c r="PNL1" t="s">
        <v>11720</v>
      </c>
      <c r="PNM1" t="s">
        <v>11721</v>
      </c>
      <c r="PNN1" t="s">
        <v>11722</v>
      </c>
      <c r="PNO1" t="s">
        <v>11723</v>
      </c>
      <c r="PNP1" t="s">
        <v>11724</v>
      </c>
      <c r="PNQ1" t="s">
        <v>11725</v>
      </c>
      <c r="PNR1" t="s">
        <v>11726</v>
      </c>
      <c r="PNS1" t="s">
        <v>11727</v>
      </c>
      <c r="PNT1" t="s">
        <v>11728</v>
      </c>
      <c r="PNU1" t="s">
        <v>11729</v>
      </c>
      <c r="PNV1" t="s">
        <v>11730</v>
      </c>
      <c r="PNW1" t="s">
        <v>11731</v>
      </c>
      <c r="PNX1" t="s">
        <v>11732</v>
      </c>
      <c r="PNY1" t="s">
        <v>11733</v>
      </c>
      <c r="PNZ1" t="s">
        <v>11734</v>
      </c>
      <c r="POA1" t="s">
        <v>11735</v>
      </c>
      <c r="POB1" t="s">
        <v>11736</v>
      </c>
      <c r="POC1" t="s">
        <v>11737</v>
      </c>
      <c r="POD1" t="s">
        <v>11738</v>
      </c>
      <c r="POE1" t="s">
        <v>11739</v>
      </c>
      <c r="POF1" t="s">
        <v>11740</v>
      </c>
      <c r="POG1" t="s">
        <v>11741</v>
      </c>
      <c r="POH1" t="s">
        <v>11742</v>
      </c>
      <c r="POI1" t="s">
        <v>11743</v>
      </c>
      <c r="POJ1" t="s">
        <v>11744</v>
      </c>
      <c r="POK1" t="s">
        <v>11745</v>
      </c>
      <c r="POL1" t="s">
        <v>11746</v>
      </c>
      <c r="POM1" t="s">
        <v>11747</v>
      </c>
      <c r="PON1" t="s">
        <v>11748</v>
      </c>
      <c r="POO1" t="s">
        <v>11749</v>
      </c>
      <c r="POP1" t="s">
        <v>11750</v>
      </c>
      <c r="POQ1" t="s">
        <v>11751</v>
      </c>
      <c r="POR1" t="s">
        <v>11752</v>
      </c>
      <c r="POS1" t="s">
        <v>11753</v>
      </c>
      <c r="POT1" t="s">
        <v>11754</v>
      </c>
      <c r="POU1" t="s">
        <v>11755</v>
      </c>
      <c r="POV1" t="s">
        <v>11756</v>
      </c>
      <c r="POW1" t="s">
        <v>11757</v>
      </c>
      <c r="POX1" t="s">
        <v>11758</v>
      </c>
      <c r="POY1" t="s">
        <v>11759</v>
      </c>
      <c r="POZ1" t="s">
        <v>11760</v>
      </c>
      <c r="PPA1" t="s">
        <v>11761</v>
      </c>
      <c r="PPB1" t="s">
        <v>11762</v>
      </c>
      <c r="PPC1" t="s">
        <v>11763</v>
      </c>
      <c r="PPD1" t="s">
        <v>11764</v>
      </c>
      <c r="PPE1" t="s">
        <v>11765</v>
      </c>
      <c r="PPF1" t="s">
        <v>11766</v>
      </c>
      <c r="PPG1" t="s">
        <v>11767</v>
      </c>
      <c r="PPH1" t="s">
        <v>11768</v>
      </c>
      <c r="PPI1" t="s">
        <v>11769</v>
      </c>
      <c r="PPJ1" t="s">
        <v>11770</v>
      </c>
      <c r="PPK1" t="s">
        <v>11771</v>
      </c>
      <c r="PPL1" t="s">
        <v>11772</v>
      </c>
      <c r="PPM1" t="s">
        <v>11773</v>
      </c>
      <c r="PPN1" t="s">
        <v>11774</v>
      </c>
      <c r="PPO1" t="s">
        <v>11775</v>
      </c>
      <c r="PPP1" t="s">
        <v>11776</v>
      </c>
      <c r="PPQ1" t="s">
        <v>11777</v>
      </c>
      <c r="PPR1" t="s">
        <v>11778</v>
      </c>
      <c r="PPS1" t="s">
        <v>11779</v>
      </c>
      <c r="PPT1" t="s">
        <v>11780</v>
      </c>
      <c r="PPU1" t="s">
        <v>11781</v>
      </c>
      <c r="PPV1" t="s">
        <v>11782</v>
      </c>
      <c r="PPW1" t="s">
        <v>11783</v>
      </c>
      <c r="PPX1" t="s">
        <v>11784</v>
      </c>
      <c r="PPY1" t="s">
        <v>11785</v>
      </c>
      <c r="PPZ1" t="s">
        <v>11786</v>
      </c>
      <c r="PQA1" t="s">
        <v>11787</v>
      </c>
      <c r="PQB1" t="s">
        <v>11788</v>
      </c>
      <c r="PQC1" t="s">
        <v>11789</v>
      </c>
      <c r="PQD1" t="s">
        <v>11790</v>
      </c>
      <c r="PQE1" t="s">
        <v>11791</v>
      </c>
      <c r="PQF1" t="s">
        <v>11792</v>
      </c>
      <c r="PQG1" t="s">
        <v>11793</v>
      </c>
      <c r="PQH1" t="s">
        <v>11794</v>
      </c>
      <c r="PQI1" t="s">
        <v>11795</v>
      </c>
      <c r="PQJ1" t="s">
        <v>11796</v>
      </c>
      <c r="PQK1" t="s">
        <v>11797</v>
      </c>
      <c r="PQL1" t="s">
        <v>11798</v>
      </c>
      <c r="PQM1" t="s">
        <v>11799</v>
      </c>
      <c r="PQN1" t="s">
        <v>11800</v>
      </c>
      <c r="PQO1" t="s">
        <v>11801</v>
      </c>
      <c r="PQP1" t="s">
        <v>11802</v>
      </c>
      <c r="PQQ1" t="s">
        <v>11803</v>
      </c>
      <c r="PQR1" t="s">
        <v>11804</v>
      </c>
      <c r="PQS1" t="s">
        <v>11805</v>
      </c>
      <c r="PQT1" t="s">
        <v>11806</v>
      </c>
      <c r="PQU1" t="s">
        <v>11807</v>
      </c>
      <c r="PQV1" t="s">
        <v>11808</v>
      </c>
      <c r="PQW1" t="s">
        <v>11809</v>
      </c>
      <c r="PQX1" t="s">
        <v>11810</v>
      </c>
      <c r="PQY1" t="s">
        <v>11811</v>
      </c>
      <c r="PQZ1" t="s">
        <v>11812</v>
      </c>
      <c r="PRA1" t="s">
        <v>11813</v>
      </c>
      <c r="PRB1" t="s">
        <v>11814</v>
      </c>
      <c r="PRC1" t="s">
        <v>11815</v>
      </c>
      <c r="PRD1" t="s">
        <v>11816</v>
      </c>
      <c r="PRE1" t="s">
        <v>11817</v>
      </c>
      <c r="PRF1" t="s">
        <v>11818</v>
      </c>
      <c r="PRG1" t="s">
        <v>11819</v>
      </c>
      <c r="PRH1" t="s">
        <v>11820</v>
      </c>
      <c r="PRI1" t="s">
        <v>11821</v>
      </c>
      <c r="PRJ1" t="s">
        <v>11822</v>
      </c>
      <c r="PRK1" t="s">
        <v>11823</v>
      </c>
      <c r="PRL1" t="s">
        <v>11824</v>
      </c>
      <c r="PRM1" t="s">
        <v>11825</v>
      </c>
      <c r="PRN1" t="s">
        <v>11826</v>
      </c>
      <c r="PRO1" t="s">
        <v>11827</v>
      </c>
      <c r="PRP1" t="s">
        <v>11828</v>
      </c>
      <c r="PRQ1" t="s">
        <v>11829</v>
      </c>
      <c r="PRR1" t="s">
        <v>11830</v>
      </c>
      <c r="PRS1" t="s">
        <v>11831</v>
      </c>
      <c r="PRT1" t="s">
        <v>11832</v>
      </c>
      <c r="PRU1" t="s">
        <v>11833</v>
      </c>
      <c r="PRV1" t="s">
        <v>11834</v>
      </c>
      <c r="PRW1" t="s">
        <v>11835</v>
      </c>
      <c r="PRX1" t="s">
        <v>11836</v>
      </c>
      <c r="PRY1" t="s">
        <v>11837</v>
      </c>
      <c r="PRZ1" t="s">
        <v>11838</v>
      </c>
      <c r="PSA1" t="s">
        <v>11839</v>
      </c>
      <c r="PSB1" t="s">
        <v>11840</v>
      </c>
      <c r="PSC1" t="s">
        <v>11841</v>
      </c>
      <c r="PSD1" t="s">
        <v>11842</v>
      </c>
      <c r="PSE1" t="s">
        <v>11843</v>
      </c>
      <c r="PSF1" t="s">
        <v>11844</v>
      </c>
      <c r="PSG1" t="s">
        <v>11845</v>
      </c>
      <c r="PSH1" t="s">
        <v>11846</v>
      </c>
      <c r="PSI1" t="s">
        <v>11847</v>
      </c>
      <c r="PSJ1" t="s">
        <v>11848</v>
      </c>
      <c r="PSK1" t="s">
        <v>11849</v>
      </c>
      <c r="PSL1" t="s">
        <v>11850</v>
      </c>
      <c r="PSM1" t="s">
        <v>11851</v>
      </c>
      <c r="PSN1" t="s">
        <v>11852</v>
      </c>
      <c r="PSO1" t="s">
        <v>11853</v>
      </c>
      <c r="PSP1" t="s">
        <v>11854</v>
      </c>
      <c r="PSQ1" t="s">
        <v>11855</v>
      </c>
      <c r="PSR1" t="s">
        <v>11856</v>
      </c>
      <c r="PSS1" t="s">
        <v>11857</v>
      </c>
      <c r="PST1" t="s">
        <v>11858</v>
      </c>
      <c r="PSU1" t="s">
        <v>11859</v>
      </c>
      <c r="PSV1" t="s">
        <v>11860</v>
      </c>
      <c r="PSW1" t="s">
        <v>11861</v>
      </c>
      <c r="PSX1" t="s">
        <v>11862</v>
      </c>
      <c r="PSY1" t="s">
        <v>11863</v>
      </c>
      <c r="PSZ1" t="s">
        <v>11864</v>
      </c>
      <c r="PTA1" t="s">
        <v>11865</v>
      </c>
      <c r="PTB1" t="s">
        <v>11866</v>
      </c>
      <c r="PTC1" t="s">
        <v>11867</v>
      </c>
      <c r="PTD1" t="s">
        <v>11868</v>
      </c>
      <c r="PTE1" t="s">
        <v>11869</v>
      </c>
      <c r="PTF1" t="s">
        <v>11870</v>
      </c>
      <c r="PTG1" t="s">
        <v>11871</v>
      </c>
      <c r="PTH1" t="s">
        <v>11872</v>
      </c>
      <c r="PTI1" t="s">
        <v>11873</v>
      </c>
      <c r="PTJ1" t="s">
        <v>11874</v>
      </c>
      <c r="PTK1" t="s">
        <v>11875</v>
      </c>
      <c r="PTL1" t="s">
        <v>11876</v>
      </c>
      <c r="PTM1" t="s">
        <v>11877</v>
      </c>
      <c r="PTN1" t="s">
        <v>11878</v>
      </c>
      <c r="PTO1" t="s">
        <v>11879</v>
      </c>
      <c r="PTP1" t="s">
        <v>11880</v>
      </c>
      <c r="PTQ1" t="s">
        <v>11881</v>
      </c>
      <c r="PTR1" t="s">
        <v>11882</v>
      </c>
      <c r="PTS1" t="s">
        <v>11883</v>
      </c>
      <c r="PTT1" t="s">
        <v>11884</v>
      </c>
      <c r="PTU1" t="s">
        <v>11885</v>
      </c>
      <c r="PTV1" t="s">
        <v>11886</v>
      </c>
      <c r="PTW1" t="s">
        <v>11887</v>
      </c>
      <c r="PTX1" t="s">
        <v>11888</v>
      </c>
      <c r="PTY1" t="s">
        <v>11889</v>
      </c>
      <c r="PTZ1" t="s">
        <v>11890</v>
      </c>
      <c r="PUA1" t="s">
        <v>11891</v>
      </c>
      <c r="PUB1" t="s">
        <v>11892</v>
      </c>
      <c r="PUC1" t="s">
        <v>11893</v>
      </c>
      <c r="PUD1" t="s">
        <v>11894</v>
      </c>
      <c r="PUE1" t="s">
        <v>11895</v>
      </c>
      <c r="PUF1" t="s">
        <v>11896</v>
      </c>
      <c r="PUG1" t="s">
        <v>11897</v>
      </c>
      <c r="PUH1" t="s">
        <v>11898</v>
      </c>
      <c r="PUI1" t="s">
        <v>11899</v>
      </c>
      <c r="PUJ1" t="s">
        <v>11900</v>
      </c>
      <c r="PUK1" t="s">
        <v>11901</v>
      </c>
      <c r="PUL1" t="s">
        <v>11902</v>
      </c>
      <c r="PUM1" t="s">
        <v>11903</v>
      </c>
      <c r="PUN1" t="s">
        <v>11904</v>
      </c>
      <c r="PUO1" t="s">
        <v>11905</v>
      </c>
      <c r="PUP1" t="s">
        <v>11906</v>
      </c>
      <c r="PUQ1" t="s">
        <v>11907</v>
      </c>
      <c r="PUR1" t="s">
        <v>11908</v>
      </c>
      <c r="PUS1" t="s">
        <v>11909</v>
      </c>
      <c r="PUT1" t="s">
        <v>11910</v>
      </c>
      <c r="PUU1" t="s">
        <v>11911</v>
      </c>
      <c r="PUV1" t="s">
        <v>11912</v>
      </c>
      <c r="PUW1" t="s">
        <v>11913</v>
      </c>
      <c r="PUX1" t="s">
        <v>11914</v>
      </c>
      <c r="PUY1" t="s">
        <v>11915</v>
      </c>
      <c r="PUZ1" t="s">
        <v>11916</v>
      </c>
      <c r="PVA1" t="s">
        <v>11917</v>
      </c>
      <c r="PVB1" t="s">
        <v>11918</v>
      </c>
      <c r="PVC1" t="s">
        <v>11919</v>
      </c>
      <c r="PVD1" t="s">
        <v>11920</v>
      </c>
      <c r="PVE1" t="s">
        <v>11921</v>
      </c>
      <c r="PVF1" t="s">
        <v>11922</v>
      </c>
      <c r="PVG1" t="s">
        <v>11923</v>
      </c>
      <c r="PVH1" t="s">
        <v>11924</v>
      </c>
      <c r="PVI1" t="s">
        <v>11925</v>
      </c>
      <c r="PVJ1" t="s">
        <v>11926</v>
      </c>
      <c r="PVK1" t="s">
        <v>11927</v>
      </c>
      <c r="PVL1" t="s">
        <v>11928</v>
      </c>
      <c r="PVM1" t="s">
        <v>11929</v>
      </c>
      <c r="PVN1" t="s">
        <v>11930</v>
      </c>
      <c r="PVO1" t="s">
        <v>11931</v>
      </c>
      <c r="PVP1" t="s">
        <v>11932</v>
      </c>
      <c r="PVQ1" t="s">
        <v>11933</v>
      </c>
      <c r="PVR1" t="s">
        <v>11934</v>
      </c>
      <c r="PVS1" t="s">
        <v>11935</v>
      </c>
      <c r="PVT1" t="s">
        <v>11936</v>
      </c>
      <c r="PVU1" t="s">
        <v>11937</v>
      </c>
      <c r="PVV1" t="s">
        <v>11938</v>
      </c>
      <c r="PVW1" t="s">
        <v>11939</v>
      </c>
      <c r="PVX1" t="s">
        <v>11940</v>
      </c>
      <c r="PVY1" t="s">
        <v>11941</v>
      </c>
      <c r="PVZ1" t="s">
        <v>11942</v>
      </c>
      <c r="PWA1" t="s">
        <v>11943</v>
      </c>
      <c r="PWB1" t="s">
        <v>11944</v>
      </c>
      <c r="PWC1" t="s">
        <v>11945</v>
      </c>
      <c r="PWD1" t="s">
        <v>11946</v>
      </c>
      <c r="PWE1" t="s">
        <v>11947</v>
      </c>
      <c r="PWF1" t="s">
        <v>11948</v>
      </c>
      <c r="PWG1" t="s">
        <v>11949</v>
      </c>
      <c r="PWH1" t="s">
        <v>11950</v>
      </c>
      <c r="PWI1" t="s">
        <v>11951</v>
      </c>
      <c r="PWJ1" t="s">
        <v>11952</v>
      </c>
      <c r="PWK1" t="s">
        <v>11953</v>
      </c>
      <c r="PWL1" t="s">
        <v>11954</v>
      </c>
      <c r="PWM1" t="s">
        <v>11955</v>
      </c>
      <c r="PWN1" t="s">
        <v>11956</v>
      </c>
      <c r="PWO1" t="s">
        <v>11957</v>
      </c>
      <c r="PWP1" t="s">
        <v>11958</v>
      </c>
      <c r="PWQ1" t="s">
        <v>11959</v>
      </c>
      <c r="PWR1" t="s">
        <v>11960</v>
      </c>
      <c r="PWS1" t="s">
        <v>11961</v>
      </c>
      <c r="PWT1" t="s">
        <v>11962</v>
      </c>
      <c r="PWU1" t="s">
        <v>11963</v>
      </c>
      <c r="PWV1" t="s">
        <v>11964</v>
      </c>
      <c r="PWW1" t="s">
        <v>11965</v>
      </c>
      <c r="PWX1" t="s">
        <v>11966</v>
      </c>
      <c r="PWY1" t="s">
        <v>11967</v>
      </c>
      <c r="PWZ1" t="s">
        <v>11968</v>
      </c>
      <c r="PXA1" t="s">
        <v>11969</v>
      </c>
      <c r="PXB1" t="s">
        <v>11970</v>
      </c>
      <c r="PXC1" t="s">
        <v>11971</v>
      </c>
      <c r="PXD1" t="s">
        <v>11972</v>
      </c>
      <c r="PXE1" t="s">
        <v>11973</v>
      </c>
      <c r="PXF1" t="s">
        <v>11974</v>
      </c>
      <c r="PXG1" t="s">
        <v>11975</v>
      </c>
      <c r="PXH1" t="s">
        <v>11976</v>
      </c>
      <c r="PXI1" t="s">
        <v>11977</v>
      </c>
      <c r="PXJ1" t="s">
        <v>11978</v>
      </c>
      <c r="PXK1" t="s">
        <v>11979</v>
      </c>
      <c r="PXL1" t="s">
        <v>11980</v>
      </c>
      <c r="PXM1" t="s">
        <v>11981</v>
      </c>
      <c r="PXN1" t="s">
        <v>11982</v>
      </c>
      <c r="PXO1" t="s">
        <v>11983</v>
      </c>
      <c r="PXP1" t="s">
        <v>11984</v>
      </c>
      <c r="PXQ1" t="s">
        <v>11985</v>
      </c>
      <c r="PXR1" t="s">
        <v>11986</v>
      </c>
      <c r="PXS1" t="s">
        <v>11987</v>
      </c>
      <c r="PXT1" t="s">
        <v>11988</v>
      </c>
      <c r="PXU1" t="s">
        <v>11989</v>
      </c>
      <c r="PXV1" t="s">
        <v>11990</v>
      </c>
      <c r="PXW1" t="s">
        <v>11991</v>
      </c>
      <c r="PXX1" t="s">
        <v>11992</v>
      </c>
      <c r="PXY1" t="s">
        <v>11993</v>
      </c>
      <c r="PXZ1" t="s">
        <v>11994</v>
      </c>
      <c r="PYA1" t="s">
        <v>11995</v>
      </c>
      <c r="PYB1" t="s">
        <v>11996</v>
      </c>
      <c r="PYC1" t="s">
        <v>11997</v>
      </c>
      <c r="PYD1" t="s">
        <v>11998</v>
      </c>
      <c r="PYE1" t="s">
        <v>11999</v>
      </c>
      <c r="PYF1" t="s">
        <v>12000</v>
      </c>
      <c r="PYG1" t="s">
        <v>12001</v>
      </c>
      <c r="PYH1" t="s">
        <v>12002</v>
      </c>
      <c r="PYI1" t="s">
        <v>12003</v>
      </c>
      <c r="PYJ1" t="s">
        <v>12004</v>
      </c>
      <c r="PYK1" t="s">
        <v>12005</v>
      </c>
      <c r="PYL1" t="s">
        <v>12006</v>
      </c>
      <c r="PYM1" t="s">
        <v>12007</v>
      </c>
      <c r="PYN1" t="s">
        <v>12008</v>
      </c>
      <c r="PYO1" t="s">
        <v>12009</v>
      </c>
      <c r="PYP1" t="s">
        <v>12010</v>
      </c>
      <c r="PYQ1" t="s">
        <v>12011</v>
      </c>
      <c r="PYR1" t="s">
        <v>12012</v>
      </c>
      <c r="PYS1" t="s">
        <v>12013</v>
      </c>
      <c r="PYT1" t="s">
        <v>12014</v>
      </c>
      <c r="PYU1" t="s">
        <v>12015</v>
      </c>
      <c r="PYV1" t="s">
        <v>12016</v>
      </c>
      <c r="PYW1" t="s">
        <v>12017</v>
      </c>
      <c r="PYX1" t="s">
        <v>12018</v>
      </c>
      <c r="PYY1" t="s">
        <v>12019</v>
      </c>
      <c r="PYZ1" t="s">
        <v>12020</v>
      </c>
      <c r="PZA1" t="s">
        <v>12021</v>
      </c>
      <c r="PZB1" t="s">
        <v>12022</v>
      </c>
      <c r="PZC1" t="s">
        <v>12023</v>
      </c>
      <c r="PZD1" t="s">
        <v>12024</v>
      </c>
      <c r="PZE1" t="s">
        <v>12025</v>
      </c>
      <c r="PZF1" t="s">
        <v>12026</v>
      </c>
      <c r="PZG1" t="s">
        <v>12027</v>
      </c>
      <c r="PZH1" t="s">
        <v>12028</v>
      </c>
      <c r="PZI1" t="s">
        <v>12029</v>
      </c>
      <c r="PZJ1" t="s">
        <v>12030</v>
      </c>
      <c r="PZK1" t="s">
        <v>12031</v>
      </c>
      <c r="PZL1" t="s">
        <v>12032</v>
      </c>
      <c r="PZM1" t="s">
        <v>12033</v>
      </c>
      <c r="PZN1" t="s">
        <v>12034</v>
      </c>
      <c r="PZO1" t="s">
        <v>12035</v>
      </c>
      <c r="PZP1" t="s">
        <v>12036</v>
      </c>
      <c r="PZQ1" t="s">
        <v>12037</v>
      </c>
      <c r="PZR1" t="s">
        <v>12038</v>
      </c>
      <c r="PZS1" t="s">
        <v>12039</v>
      </c>
      <c r="PZT1" t="s">
        <v>12040</v>
      </c>
      <c r="PZU1" t="s">
        <v>12041</v>
      </c>
      <c r="PZV1" t="s">
        <v>12042</v>
      </c>
      <c r="PZW1" t="s">
        <v>12043</v>
      </c>
      <c r="PZX1" t="s">
        <v>12044</v>
      </c>
      <c r="PZY1" t="s">
        <v>12045</v>
      </c>
      <c r="PZZ1" t="s">
        <v>12046</v>
      </c>
      <c r="QAA1" t="s">
        <v>12047</v>
      </c>
      <c r="QAB1" t="s">
        <v>12048</v>
      </c>
      <c r="QAC1" t="s">
        <v>12049</v>
      </c>
      <c r="QAD1" t="s">
        <v>12050</v>
      </c>
      <c r="QAE1" t="s">
        <v>12051</v>
      </c>
      <c r="QAF1" t="s">
        <v>12052</v>
      </c>
      <c r="QAG1" t="s">
        <v>12053</v>
      </c>
      <c r="QAH1" t="s">
        <v>12054</v>
      </c>
      <c r="QAI1" t="s">
        <v>12055</v>
      </c>
      <c r="QAJ1" t="s">
        <v>12056</v>
      </c>
      <c r="QAK1" t="s">
        <v>12057</v>
      </c>
      <c r="QAL1" t="s">
        <v>12058</v>
      </c>
      <c r="QAM1" t="s">
        <v>12059</v>
      </c>
      <c r="QAN1" t="s">
        <v>12060</v>
      </c>
      <c r="QAO1" t="s">
        <v>12061</v>
      </c>
      <c r="QAP1" t="s">
        <v>12062</v>
      </c>
      <c r="QAQ1" t="s">
        <v>12063</v>
      </c>
      <c r="QAR1" t="s">
        <v>12064</v>
      </c>
      <c r="QAS1" t="s">
        <v>12065</v>
      </c>
      <c r="QAT1" t="s">
        <v>12066</v>
      </c>
      <c r="QAU1" t="s">
        <v>12067</v>
      </c>
      <c r="QAV1" t="s">
        <v>12068</v>
      </c>
      <c r="QAW1" t="s">
        <v>12069</v>
      </c>
      <c r="QAX1" t="s">
        <v>12070</v>
      </c>
      <c r="QAY1" t="s">
        <v>12071</v>
      </c>
      <c r="QAZ1" t="s">
        <v>12072</v>
      </c>
      <c r="QBA1" t="s">
        <v>12073</v>
      </c>
      <c r="QBB1" t="s">
        <v>12074</v>
      </c>
      <c r="QBC1" t="s">
        <v>12075</v>
      </c>
      <c r="QBD1" t="s">
        <v>12076</v>
      </c>
      <c r="QBE1" t="s">
        <v>12077</v>
      </c>
      <c r="QBF1" t="s">
        <v>12078</v>
      </c>
      <c r="QBG1" t="s">
        <v>12079</v>
      </c>
      <c r="QBH1" t="s">
        <v>12080</v>
      </c>
      <c r="QBI1" t="s">
        <v>12081</v>
      </c>
      <c r="QBJ1" t="s">
        <v>12082</v>
      </c>
      <c r="QBK1" t="s">
        <v>12083</v>
      </c>
      <c r="QBL1" t="s">
        <v>12084</v>
      </c>
      <c r="QBM1" t="s">
        <v>12085</v>
      </c>
      <c r="QBN1" t="s">
        <v>12086</v>
      </c>
      <c r="QBO1" t="s">
        <v>12087</v>
      </c>
      <c r="QBP1" t="s">
        <v>12088</v>
      </c>
      <c r="QBQ1" t="s">
        <v>12089</v>
      </c>
      <c r="QBR1" t="s">
        <v>12090</v>
      </c>
      <c r="QBS1" t="s">
        <v>12091</v>
      </c>
      <c r="QBT1" t="s">
        <v>12092</v>
      </c>
      <c r="QBU1" t="s">
        <v>12093</v>
      </c>
      <c r="QBV1" t="s">
        <v>12094</v>
      </c>
      <c r="QBW1" t="s">
        <v>12095</v>
      </c>
      <c r="QBX1" t="s">
        <v>12096</v>
      </c>
      <c r="QBY1" t="s">
        <v>12097</v>
      </c>
      <c r="QBZ1" t="s">
        <v>12098</v>
      </c>
      <c r="QCA1" t="s">
        <v>12099</v>
      </c>
      <c r="QCB1" t="s">
        <v>12100</v>
      </c>
      <c r="QCC1" t="s">
        <v>12101</v>
      </c>
      <c r="QCD1" t="s">
        <v>12102</v>
      </c>
      <c r="QCE1" t="s">
        <v>12103</v>
      </c>
      <c r="QCF1" t="s">
        <v>12104</v>
      </c>
      <c r="QCG1" t="s">
        <v>12105</v>
      </c>
      <c r="QCH1" t="s">
        <v>12106</v>
      </c>
      <c r="QCI1" t="s">
        <v>12107</v>
      </c>
      <c r="QCJ1" t="s">
        <v>12108</v>
      </c>
      <c r="QCK1" t="s">
        <v>12109</v>
      </c>
      <c r="QCL1" t="s">
        <v>12110</v>
      </c>
      <c r="QCM1" t="s">
        <v>12111</v>
      </c>
      <c r="QCN1" t="s">
        <v>12112</v>
      </c>
      <c r="QCO1" t="s">
        <v>12113</v>
      </c>
      <c r="QCP1" t="s">
        <v>12114</v>
      </c>
      <c r="QCQ1" t="s">
        <v>12115</v>
      </c>
      <c r="QCR1" t="s">
        <v>12116</v>
      </c>
      <c r="QCS1" t="s">
        <v>12117</v>
      </c>
      <c r="QCT1" t="s">
        <v>12118</v>
      </c>
      <c r="QCU1" t="s">
        <v>12119</v>
      </c>
      <c r="QCV1" t="s">
        <v>12120</v>
      </c>
      <c r="QCW1" t="s">
        <v>12121</v>
      </c>
      <c r="QCX1" t="s">
        <v>12122</v>
      </c>
      <c r="QCY1" t="s">
        <v>12123</v>
      </c>
      <c r="QCZ1" t="s">
        <v>12124</v>
      </c>
      <c r="QDA1" t="s">
        <v>12125</v>
      </c>
      <c r="QDB1" t="s">
        <v>12126</v>
      </c>
      <c r="QDC1" t="s">
        <v>12127</v>
      </c>
      <c r="QDD1" t="s">
        <v>12128</v>
      </c>
      <c r="QDE1" t="s">
        <v>12129</v>
      </c>
      <c r="QDF1" t="s">
        <v>12130</v>
      </c>
      <c r="QDG1" t="s">
        <v>12131</v>
      </c>
      <c r="QDH1" t="s">
        <v>12132</v>
      </c>
      <c r="QDI1" t="s">
        <v>12133</v>
      </c>
      <c r="QDJ1" t="s">
        <v>12134</v>
      </c>
      <c r="QDK1" t="s">
        <v>12135</v>
      </c>
      <c r="QDL1" t="s">
        <v>12136</v>
      </c>
      <c r="QDM1" t="s">
        <v>12137</v>
      </c>
      <c r="QDN1" t="s">
        <v>12138</v>
      </c>
      <c r="QDO1" t="s">
        <v>12139</v>
      </c>
      <c r="QDP1" t="s">
        <v>12140</v>
      </c>
      <c r="QDQ1" t="s">
        <v>12141</v>
      </c>
      <c r="QDR1" t="s">
        <v>12142</v>
      </c>
      <c r="QDS1" t="s">
        <v>12143</v>
      </c>
      <c r="QDT1" t="s">
        <v>12144</v>
      </c>
      <c r="QDU1" t="s">
        <v>12145</v>
      </c>
      <c r="QDV1" t="s">
        <v>12146</v>
      </c>
      <c r="QDW1" t="s">
        <v>12147</v>
      </c>
      <c r="QDX1" t="s">
        <v>12148</v>
      </c>
      <c r="QDY1" t="s">
        <v>12149</v>
      </c>
      <c r="QDZ1" t="s">
        <v>12150</v>
      </c>
      <c r="QEA1" t="s">
        <v>12151</v>
      </c>
      <c r="QEB1" t="s">
        <v>12152</v>
      </c>
      <c r="QEC1" t="s">
        <v>12153</v>
      </c>
      <c r="QED1" t="s">
        <v>12154</v>
      </c>
      <c r="QEE1" t="s">
        <v>12155</v>
      </c>
      <c r="QEF1" t="s">
        <v>12156</v>
      </c>
      <c r="QEG1" t="s">
        <v>12157</v>
      </c>
      <c r="QEH1" t="s">
        <v>12158</v>
      </c>
      <c r="QEI1" t="s">
        <v>12159</v>
      </c>
      <c r="QEJ1" t="s">
        <v>12160</v>
      </c>
      <c r="QEK1" t="s">
        <v>12161</v>
      </c>
      <c r="QEL1" t="s">
        <v>12162</v>
      </c>
      <c r="QEM1" t="s">
        <v>12163</v>
      </c>
      <c r="QEN1" t="s">
        <v>12164</v>
      </c>
      <c r="QEO1" t="s">
        <v>12165</v>
      </c>
      <c r="QEP1" t="s">
        <v>12166</v>
      </c>
      <c r="QEQ1" t="s">
        <v>12167</v>
      </c>
      <c r="QER1" t="s">
        <v>12168</v>
      </c>
      <c r="QES1" t="s">
        <v>12169</v>
      </c>
      <c r="QET1" t="s">
        <v>12170</v>
      </c>
      <c r="QEU1" t="s">
        <v>12171</v>
      </c>
      <c r="QEV1" t="s">
        <v>12172</v>
      </c>
      <c r="QEW1" t="s">
        <v>12173</v>
      </c>
      <c r="QEX1" t="s">
        <v>12174</v>
      </c>
      <c r="QEY1" t="s">
        <v>12175</v>
      </c>
      <c r="QEZ1" t="s">
        <v>12176</v>
      </c>
      <c r="QFA1" t="s">
        <v>12177</v>
      </c>
      <c r="QFB1" t="s">
        <v>12178</v>
      </c>
      <c r="QFC1" t="s">
        <v>12179</v>
      </c>
      <c r="QFD1" t="s">
        <v>12180</v>
      </c>
      <c r="QFE1" t="s">
        <v>12181</v>
      </c>
      <c r="QFF1" t="s">
        <v>12182</v>
      </c>
      <c r="QFG1" t="s">
        <v>12183</v>
      </c>
      <c r="QFH1" t="s">
        <v>12184</v>
      </c>
      <c r="QFI1" t="s">
        <v>12185</v>
      </c>
      <c r="QFJ1" t="s">
        <v>12186</v>
      </c>
      <c r="QFK1" t="s">
        <v>12187</v>
      </c>
      <c r="QFL1" t="s">
        <v>12188</v>
      </c>
      <c r="QFM1" t="s">
        <v>12189</v>
      </c>
      <c r="QFN1" t="s">
        <v>12190</v>
      </c>
      <c r="QFO1" t="s">
        <v>12191</v>
      </c>
      <c r="QFP1" t="s">
        <v>12192</v>
      </c>
      <c r="QFQ1" t="s">
        <v>12193</v>
      </c>
      <c r="QFR1" t="s">
        <v>12194</v>
      </c>
      <c r="QFS1" t="s">
        <v>12195</v>
      </c>
      <c r="QFT1" t="s">
        <v>12196</v>
      </c>
      <c r="QFU1" t="s">
        <v>12197</v>
      </c>
      <c r="QFV1" t="s">
        <v>12198</v>
      </c>
      <c r="QFW1" t="s">
        <v>12199</v>
      </c>
      <c r="QFX1" t="s">
        <v>12200</v>
      </c>
      <c r="QFY1" t="s">
        <v>12201</v>
      </c>
      <c r="QFZ1" t="s">
        <v>12202</v>
      </c>
      <c r="QGA1" t="s">
        <v>12203</v>
      </c>
      <c r="QGB1" t="s">
        <v>12204</v>
      </c>
      <c r="QGC1" t="s">
        <v>12205</v>
      </c>
      <c r="QGD1" t="s">
        <v>12206</v>
      </c>
      <c r="QGE1" t="s">
        <v>12207</v>
      </c>
      <c r="QGF1" t="s">
        <v>12208</v>
      </c>
      <c r="QGG1" t="s">
        <v>12209</v>
      </c>
      <c r="QGH1" t="s">
        <v>12210</v>
      </c>
      <c r="QGI1" t="s">
        <v>12211</v>
      </c>
      <c r="QGJ1" t="s">
        <v>12212</v>
      </c>
      <c r="QGK1" t="s">
        <v>12213</v>
      </c>
      <c r="QGL1" t="s">
        <v>12214</v>
      </c>
      <c r="QGM1" t="s">
        <v>12215</v>
      </c>
      <c r="QGN1" t="s">
        <v>12216</v>
      </c>
      <c r="QGO1" t="s">
        <v>12217</v>
      </c>
      <c r="QGP1" t="s">
        <v>12218</v>
      </c>
      <c r="QGQ1" t="s">
        <v>12219</v>
      </c>
      <c r="QGR1" t="s">
        <v>12220</v>
      </c>
      <c r="QGS1" t="s">
        <v>12221</v>
      </c>
      <c r="QGT1" t="s">
        <v>12222</v>
      </c>
      <c r="QGU1" t="s">
        <v>12223</v>
      </c>
      <c r="QGV1" t="s">
        <v>12224</v>
      </c>
      <c r="QGW1" t="s">
        <v>12225</v>
      </c>
      <c r="QGX1" t="s">
        <v>12226</v>
      </c>
      <c r="QGY1" t="s">
        <v>12227</v>
      </c>
      <c r="QGZ1" t="s">
        <v>12228</v>
      </c>
      <c r="QHA1" t="s">
        <v>12229</v>
      </c>
      <c r="QHB1" t="s">
        <v>12230</v>
      </c>
      <c r="QHC1" t="s">
        <v>12231</v>
      </c>
      <c r="QHD1" t="s">
        <v>12232</v>
      </c>
      <c r="QHE1" t="s">
        <v>12233</v>
      </c>
      <c r="QHF1" t="s">
        <v>12234</v>
      </c>
      <c r="QHG1" t="s">
        <v>12235</v>
      </c>
      <c r="QHH1" t="s">
        <v>12236</v>
      </c>
      <c r="QHI1" t="s">
        <v>12237</v>
      </c>
      <c r="QHJ1" t="s">
        <v>12238</v>
      </c>
      <c r="QHK1" t="s">
        <v>12239</v>
      </c>
      <c r="QHL1" t="s">
        <v>12240</v>
      </c>
      <c r="QHM1" t="s">
        <v>12241</v>
      </c>
      <c r="QHN1" t="s">
        <v>12242</v>
      </c>
      <c r="QHO1" t="s">
        <v>12243</v>
      </c>
      <c r="QHP1" t="s">
        <v>12244</v>
      </c>
      <c r="QHQ1" t="s">
        <v>12245</v>
      </c>
      <c r="QHR1" t="s">
        <v>12246</v>
      </c>
      <c r="QHS1" t="s">
        <v>12247</v>
      </c>
      <c r="QHT1" t="s">
        <v>12248</v>
      </c>
      <c r="QHU1" t="s">
        <v>12249</v>
      </c>
      <c r="QHV1" t="s">
        <v>12250</v>
      </c>
      <c r="QHW1" t="s">
        <v>12251</v>
      </c>
      <c r="QHX1" t="s">
        <v>12252</v>
      </c>
      <c r="QHY1" t="s">
        <v>12253</v>
      </c>
      <c r="QHZ1" t="s">
        <v>12254</v>
      </c>
      <c r="QIA1" t="s">
        <v>12255</v>
      </c>
      <c r="QIB1" t="s">
        <v>12256</v>
      </c>
      <c r="QIC1" t="s">
        <v>12257</v>
      </c>
      <c r="QID1" t="s">
        <v>12258</v>
      </c>
      <c r="QIE1" t="s">
        <v>12259</v>
      </c>
      <c r="QIF1" t="s">
        <v>12260</v>
      </c>
      <c r="QIG1" t="s">
        <v>12261</v>
      </c>
      <c r="QIH1" t="s">
        <v>12262</v>
      </c>
      <c r="QII1" t="s">
        <v>12263</v>
      </c>
      <c r="QIJ1" t="s">
        <v>12264</v>
      </c>
      <c r="QIK1" t="s">
        <v>12265</v>
      </c>
      <c r="QIL1" t="s">
        <v>12266</v>
      </c>
      <c r="QIM1" t="s">
        <v>12267</v>
      </c>
      <c r="QIN1" t="s">
        <v>12268</v>
      </c>
      <c r="QIO1" t="s">
        <v>12269</v>
      </c>
      <c r="QIP1" t="s">
        <v>12270</v>
      </c>
      <c r="QIQ1" t="s">
        <v>12271</v>
      </c>
      <c r="QIR1" t="s">
        <v>12272</v>
      </c>
      <c r="QIS1" t="s">
        <v>12273</v>
      </c>
      <c r="QIT1" t="s">
        <v>12274</v>
      </c>
      <c r="QIU1" t="s">
        <v>12275</v>
      </c>
      <c r="QIV1" t="s">
        <v>12276</v>
      </c>
      <c r="QIW1" t="s">
        <v>12277</v>
      </c>
      <c r="QIX1" t="s">
        <v>12278</v>
      </c>
      <c r="QIY1" t="s">
        <v>12279</v>
      </c>
      <c r="QIZ1" t="s">
        <v>12280</v>
      </c>
      <c r="QJA1" t="s">
        <v>12281</v>
      </c>
      <c r="QJB1" t="s">
        <v>12282</v>
      </c>
      <c r="QJC1" t="s">
        <v>12283</v>
      </c>
      <c r="QJD1" t="s">
        <v>12284</v>
      </c>
      <c r="QJE1" t="s">
        <v>12285</v>
      </c>
      <c r="QJF1" t="s">
        <v>12286</v>
      </c>
      <c r="QJG1" t="s">
        <v>12287</v>
      </c>
      <c r="QJH1" t="s">
        <v>12288</v>
      </c>
      <c r="QJI1" t="s">
        <v>12289</v>
      </c>
      <c r="QJJ1" t="s">
        <v>12290</v>
      </c>
      <c r="QJK1" t="s">
        <v>12291</v>
      </c>
      <c r="QJL1" t="s">
        <v>12292</v>
      </c>
      <c r="QJM1" t="s">
        <v>12293</v>
      </c>
      <c r="QJN1" t="s">
        <v>12294</v>
      </c>
      <c r="QJO1" t="s">
        <v>12295</v>
      </c>
      <c r="QJP1" t="s">
        <v>12296</v>
      </c>
      <c r="QJQ1" t="s">
        <v>12297</v>
      </c>
      <c r="QJR1" t="s">
        <v>12298</v>
      </c>
      <c r="QJS1" t="s">
        <v>12299</v>
      </c>
      <c r="QJT1" t="s">
        <v>12300</v>
      </c>
      <c r="QJU1" t="s">
        <v>12301</v>
      </c>
      <c r="QJV1" t="s">
        <v>12302</v>
      </c>
      <c r="QJW1" t="s">
        <v>12303</v>
      </c>
      <c r="QJX1" t="s">
        <v>12304</v>
      </c>
      <c r="QJY1" t="s">
        <v>12305</v>
      </c>
      <c r="QJZ1" t="s">
        <v>12306</v>
      </c>
      <c r="QKA1" t="s">
        <v>12307</v>
      </c>
      <c r="QKB1" t="s">
        <v>12308</v>
      </c>
      <c r="QKC1" t="s">
        <v>12309</v>
      </c>
      <c r="QKD1" t="s">
        <v>12310</v>
      </c>
      <c r="QKE1" t="s">
        <v>12311</v>
      </c>
      <c r="QKF1" t="s">
        <v>12312</v>
      </c>
      <c r="QKG1" t="s">
        <v>12313</v>
      </c>
      <c r="QKH1" t="s">
        <v>12314</v>
      </c>
      <c r="QKI1" t="s">
        <v>12315</v>
      </c>
      <c r="QKJ1" t="s">
        <v>12316</v>
      </c>
      <c r="QKK1" t="s">
        <v>12317</v>
      </c>
      <c r="QKL1" t="s">
        <v>12318</v>
      </c>
      <c r="QKM1" t="s">
        <v>12319</v>
      </c>
      <c r="QKN1" t="s">
        <v>12320</v>
      </c>
      <c r="QKO1" t="s">
        <v>12321</v>
      </c>
      <c r="QKP1" t="s">
        <v>12322</v>
      </c>
      <c r="QKQ1" t="s">
        <v>12323</v>
      </c>
      <c r="QKR1" t="s">
        <v>12324</v>
      </c>
      <c r="QKS1" t="s">
        <v>12325</v>
      </c>
      <c r="QKT1" t="s">
        <v>12326</v>
      </c>
      <c r="QKU1" t="s">
        <v>12327</v>
      </c>
      <c r="QKV1" t="s">
        <v>12328</v>
      </c>
      <c r="QKW1" t="s">
        <v>12329</v>
      </c>
      <c r="QKX1" t="s">
        <v>12330</v>
      </c>
      <c r="QKY1" t="s">
        <v>12331</v>
      </c>
      <c r="QKZ1" t="s">
        <v>12332</v>
      </c>
      <c r="QLA1" t="s">
        <v>12333</v>
      </c>
      <c r="QLB1" t="s">
        <v>12334</v>
      </c>
      <c r="QLC1" t="s">
        <v>12335</v>
      </c>
      <c r="QLD1" t="s">
        <v>12336</v>
      </c>
      <c r="QLE1" t="s">
        <v>12337</v>
      </c>
      <c r="QLF1" t="s">
        <v>12338</v>
      </c>
      <c r="QLG1" t="s">
        <v>12339</v>
      </c>
      <c r="QLH1" t="s">
        <v>12340</v>
      </c>
      <c r="QLI1" t="s">
        <v>12341</v>
      </c>
      <c r="QLJ1" t="s">
        <v>12342</v>
      </c>
      <c r="QLK1" t="s">
        <v>12343</v>
      </c>
      <c r="QLL1" t="s">
        <v>12344</v>
      </c>
      <c r="QLM1" t="s">
        <v>12345</v>
      </c>
      <c r="QLN1" t="s">
        <v>12346</v>
      </c>
      <c r="QLO1" t="s">
        <v>12347</v>
      </c>
      <c r="QLP1" t="s">
        <v>12348</v>
      </c>
      <c r="QLQ1" t="s">
        <v>12349</v>
      </c>
      <c r="QLR1" t="s">
        <v>12350</v>
      </c>
      <c r="QLS1" t="s">
        <v>12351</v>
      </c>
      <c r="QLT1" t="s">
        <v>12352</v>
      </c>
      <c r="QLU1" t="s">
        <v>12353</v>
      </c>
      <c r="QLV1" t="s">
        <v>12354</v>
      </c>
      <c r="QLW1" t="s">
        <v>12355</v>
      </c>
      <c r="QLX1" t="s">
        <v>12356</v>
      </c>
      <c r="QLY1" t="s">
        <v>12357</v>
      </c>
      <c r="QLZ1" t="s">
        <v>12358</v>
      </c>
      <c r="QMA1" t="s">
        <v>12359</v>
      </c>
      <c r="QMB1" t="s">
        <v>12360</v>
      </c>
      <c r="QMC1" t="s">
        <v>12361</v>
      </c>
      <c r="QMD1" t="s">
        <v>12362</v>
      </c>
      <c r="QME1" t="s">
        <v>12363</v>
      </c>
      <c r="QMF1" t="s">
        <v>12364</v>
      </c>
      <c r="QMG1" t="s">
        <v>12365</v>
      </c>
      <c r="QMH1" t="s">
        <v>12366</v>
      </c>
      <c r="QMI1" t="s">
        <v>12367</v>
      </c>
      <c r="QMJ1" t="s">
        <v>12368</v>
      </c>
      <c r="QMK1" t="s">
        <v>12369</v>
      </c>
      <c r="QML1" t="s">
        <v>12370</v>
      </c>
      <c r="QMM1" t="s">
        <v>12371</v>
      </c>
      <c r="QMN1" t="s">
        <v>12372</v>
      </c>
      <c r="QMO1" t="s">
        <v>12373</v>
      </c>
      <c r="QMP1" t="s">
        <v>12374</v>
      </c>
      <c r="QMQ1" t="s">
        <v>12375</v>
      </c>
      <c r="QMR1" t="s">
        <v>12376</v>
      </c>
      <c r="QMS1" t="s">
        <v>12377</v>
      </c>
      <c r="QMT1" t="s">
        <v>12378</v>
      </c>
      <c r="QMU1" t="s">
        <v>12379</v>
      </c>
      <c r="QMV1" t="s">
        <v>12380</v>
      </c>
      <c r="QMW1" t="s">
        <v>12381</v>
      </c>
      <c r="QMX1" t="s">
        <v>12382</v>
      </c>
      <c r="QMY1" t="s">
        <v>12383</v>
      </c>
      <c r="QMZ1" t="s">
        <v>12384</v>
      </c>
      <c r="QNA1" t="s">
        <v>12385</v>
      </c>
      <c r="QNB1" t="s">
        <v>12386</v>
      </c>
      <c r="QNC1" t="s">
        <v>12387</v>
      </c>
      <c r="QND1" t="s">
        <v>12388</v>
      </c>
      <c r="QNE1" t="s">
        <v>12389</v>
      </c>
      <c r="QNF1" t="s">
        <v>12390</v>
      </c>
      <c r="QNG1" t="s">
        <v>12391</v>
      </c>
      <c r="QNH1" t="s">
        <v>12392</v>
      </c>
      <c r="QNI1" t="s">
        <v>12393</v>
      </c>
      <c r="QNJ1" t="s">
        <v>12394</v>
      </c>
      <c r="QNK1" t="s">
        <v>12395</v>
      </c>
      <c r="QNL1" t="s">
        <v>12396</v>
      </c>
      <c r="QNM1" t="s">
        <v>12397</v>
      </c>
      <c r="QNN1" t="s">
        <v>12398</v>
      </c>
      <c r="QNO1" t="s">
        <v>12399</v>
      </c>
      <c r="QNP1" t="s">
        <v>12400</v>
      </c>
      <c r="QNQ1" t="s">
        <v>12401</v>
      </c>
      <c r="QNR1" t="s">
        <v>12402</v>
      </c>
      <c r="QNS1" t="s">
        <v>12403</v>
      </c>
      <c r="QNT1" t="s">
        <v>12404</v>
      </c>
      <c r="QNU1" t="s">
        <v>12405</v>
      </c>
      <c r="QNV1" t="s">
        <v>12406</v>
      </c>
      <c r="QNW1" t="s">
        <v>12407</v>
      </c>
      <c r="QNX1" t="s">
        <v>12408</v>
      </c>
      <c r="QNY1" t="s">
        <v>12409</v>
      </c>
      <c r="QNZ1" t="s">
        <v>12410</v>
      </c>
      <c r="QOA1" t="s">
        <v>12411</v>
      </c>
      <c r="QOB1" t="s">
        <v>12412</v>
      </c>
      <c r="QOC1" t="s">
        <v>12413</v>
      </c>
      <c r="QOD1" t="s">
        <v>12414</v>
      </c>
      <c r="QOE1" t="s">
        <v>12415</v>
      </c>
      <c r="QOF1" t="s">
        <v>12416</v>
      </c>
      <c r="QOG1" t="s">
        <v>12417</v>
      </c>
      <c r="QOH1" t="s">
        <v>12418</v>
      </c>
      <c r="QOI1" t="s">
        <v>12419</v>
      </c>
      <c r="QOJ1" t="s">
        <v>12420</v>
      </c>
      <c r="QOK1" t="s">
        <v>12421</v>
      </c>
      <c r="QOL1" t="s">
        <v>12422</v>
      </c>
      <c r="QOM1" t="s">
        <v>12423</v>
      </c>
      <c r="QON1" t="s">
        <v>12424</v>
      </c>
      <c r="QOO1" t="s">
        <v>12425</v>
      </c>
      <c r="QOP1" t="s">
        <v>12426</v>
      </c>
      <c r="QOQ1" t="s">
        <v>12427</v>
      </c>
      <c r="QOR1" t="s">
        <v>12428</v>
      </c>
      <c r="QOS1" t="s">
        <v>12429</v>
      </c>
      <c r="QOT1" t="s">
        <v>12430</v>
      </c>
      <c r="QOU1" t="s">
        <v>12431</v>
      </c>
      <c r="QOV1" t="s">
        <v>12432</v>
      </c>
      <c r="QOW1" t="s">
        <v>12433</v>
      </c>
      <c r="QOX1" t="s">
        <v>12434</v>
      </c>
      <c r="QOY1" t="s">
        <v>12435</v>
      </c>
      <c r="QOZ1" t="s">
        <v>12436</v>
      </c>
      <c r="QPA1" t="s">
        <v>12437</v>
      </c>
      <c r="QPB1" t="s">
        <v>12438</v>
      </c>
      <c r="QPC1" t="s">
        <v>12439</v>
      </c>
      <c r="QPD1" t="s">
        <v>12440</v>
      </c>
      <c r="QPE1" t="s">
        <v>12441</v>
      </c>
      <c r="QPF1" t="s">
        <v>12442</v>
      </c>
      <c r="QPG1" t="s">
        <v>12443</v>
      </c>
      <c r="QPH1" t="s">
        <v>12444</v>
      </c>
      <c r="QPI1" t="s">
        <v>12445</v>
      </c>
      <c r="QPJ1" t="s">
        <v>12446</v>
      </c>
      <c r="QPK1" t="s">
        <v>12447</v>
      </c>
      <c r="QPL1" t="s">
        <v>12448</v>
      </c>
      <c r="QPM1" t="s">
        <v>12449</v>
      </c>
      <c r="QPN1" t="s">
        <v>12450</v>
      </c>
      <c r="QPO1" t="s">
        <v>12451</v>
      </c>
      <c r="QPP1" t="s">
        <v>12452</v>
      </c>
      <c r="QPQ1" t="s">
        <v>12453</v>
      </c>
      <c r="QPR1" t="s">
        <v>12454</v>
      </c>
      <c r="QPS1" t="s">
        <v>12455</v>
      </c>
      <c r="QPT1" t="s">
        <v>12456</v>
      </c>
      <c r="QPU1" t="s">
        <v>12457</v>
      </c>
      <c r="QPV1" t="s">
        <v>12458</v>
      </c>
      <c r="QPW1" t="s">
        <v>12459</v>
      </c>
      <c r="QPX1" t="s">
        <v>12460</v>
      </c>
      <c r="QPY1" t="s">
        <v>12461</v>
      </c>
      <c r="QPZ1" t="s">
        <v>12462</v>
      </c>
      <c r="QQA1" t="s">
        <v>12463</v>
      </c>
      <c r="QQB1" t="s">
        <v>12464</v>
      </c>
      <c r="QQC1" t="s">
        <v>12465</v>
      </c>
      <c r="QQD1" t="s">
        <v>12466</v>
      </c>
      <c r="QQE1" t="s">
        <v>12467</v>
      </c>
      <c r="QQF1" t="s">
        <v>12468</v>
      </c>
      <c r="QQG1" t="s">
        <v>12469</v>
      </c>
      <c r="QQH1" t="s">
        <v>12470</v>
      </c>
      <c r="QQI1" t="s">
        <v>12471</v>
      </c>
      <c r="QQJ1" t="s">
        <v>12472</v>
      </c>
      <c r="QQK1" t="s">
        <v>12473</v>
      </c>
      <c r="QQL1" t="s">
        <v>12474</v>
      </c>
      <c r="QQM1" t="s">
        <v>12475</v>
      </c>
      <c r="QQN1" t="s">
        <v>12476</v>
      </c>
      <c r="QQO1" t="s">
        <v>12477</v>
      </c>
      <c r="QQP1" t="s">
        <v>12478</v>
      </c>
      <c r="QQQ1" t="s">
        <v>12479</v>
      </c>
      <c r="QQR1" t="s">
        <v>12480</v>
      </c>
      <c r="QQS1" t="s">
        <v>12481</v>
      </c>
      <c r="QQT1" t="s">
        <v>12482</v>
      </c>
      <c r="QQU1" t="s">
        <v>12483</v>
      </c>
      <c r="QQV1" t="s">
        <v>12484</v>
      </c>
      <c r="QQW1" t="s">
        <v>12485</v>
      </c>
      <c r="QQX1" t="s">
        <v>12486</v>
      </c>
      <c r="QQY1" t="s">
        <v>12487</v>
      </c>
      <c r="QQZ1" t="s">
        <v>12488</v>
      </c>
      <c r="QRA1" t="s">
        <v>12489</v>
      </c>
      <c r="QRB1" t="s">
        <v>12490</v>
      </c>
      <c r="QRC1" t="s">
        <v>12491</v>
      </c>
      <c r="QRD1" t="s">
        <v>12492</v>
      </c>
      <c r="QRE1" t="s">
        <v>12493</v>
      </c>
      <c r="QRF1" t="s">
        <v>12494</v>
      </c>
      <c r="QRG1" t="s">
        <v>12495</v>
      </c>
      <c r="QRH1" t="s">
        <v>12496</v>
      </c>
      <c r="QRI1" t="s">
        <v>12497</v>
      </c>
      <c r="QRJ1" t="s">
        <v>12498</v>
      </c>
      <c r="QRK1" t="s">
        <v>12499</v>
      </c>
      <c r="QRL1" t="s">
        <v>12500</v>
      </c>
      <c r="QRM1" t="s">
        <v>12501</v>
      </c>
      <c r="QRN1" t="s">
        <v>12502</v>
      </c>
      <c r="QRO1" t="s">
        <v>12503</v>
      </c>
      <c r="QRP1" t="s">
        <v>12504</v>
      </c>
      <c r="QRQ1" t="s">
        <v>12505</v>
      </c>
      <c r="QRR1" t="s">
        <v>12506</v>
      </c>
      <c r="QRS1" t="s">
        <v>12507</v>
      </c>
      <c r="QRT1" t="s">
        <v>12508</v>
      </c>
      <c r="QRU1" t="s">
        <v>12509</v>
      </c>
      <c r="QRV1" t="s">
        <v>12510</v>
      </c>
      <c r="QRW1" t="s">
        <v>12511</v>
      </c>
      <c r="QRX1" t="s">
        <v>12512</v>
      </c>
      <c r="QRY1" t="s">
        <v>12513</v>
      </c>
      <c r="QRZ1" t="s">
        <v>12514</v>
      </c>
      <c r="QSA1" t="s">
        <v>12515</v>
      </c>
      <c r="QSB1" t="s">
        <v>12516</v>
      </c>
      <c r="QSC1" t="s">
        <v>12517</v>
      </c>
      <c r="QSD1" t="s">
        <v>12518</v>
      </c>
      <c r="QSE1" t="s">
        <v>12519</v>
      </c>
      <c r="QSF1" t="s">
        <v>12520</v>
      </c>
      <c r="QSG1" t="s">
        <v>12521</v>
      </c>
      <c r="QSH1" t="s">
        <v>12522</v>
      </c>
      <c r="QSI1" t="s">
        <v>12523</v>
      </c>
      <c r="QSJ1" t="s">
        <v>12524</v>
      </c>
      <c r="QSK1" t="s">
        <v>12525</v>
      </c>
      <c r="QSL1" t="s">
        <v>12526</v>
      </c>
      <c r="QSM1" t="s">
        <v>12527</v>
      </c>
      <c r="QSN1" t="s">
        <v>12528</v>
      </c>
      <c r="QSO1" t="s">
        <v>12529</v>
      </c>
      <c r="QSP1" t="s">
        <v>12530</v>
      </c>
      <c r="QSQ1" t="s">
        <v>12531</v>
      </c>
      <c r="QSR1" t="s">
        <v>12532</v>
      </c>
      <c r="QSS1" t="s">
        <v>12533</v>
      </c>
      <c r="QST1" t="s">
        <v>12534</v>
      </c>
      <c r="QSU1" t="s">
        <v>12535</v>
      </c>
      <c r="QSV1" t="s">
        <v>12536</v>
      </c>
      <c r="QSW1" t="s">
        <v>12537</v>
      </c>
      <c r="QSX1" t="s">
        <v>12538</v>
      </c>
      <c r="QSY1" t="s">
        <v>12539</v>
      </c>
      <c r="QSZ1" t="s">
        <v>12540</v>
      </c>
      <c r="QTA1" t="s">
        <v>12541</v>
      </c>
      <c r="QTB1" t="s">
        <v>12542</v>
      </c>
      <c r="QTC1" t="s">
        <v>12543</v>
      </c>
      <c r="QTD1" t="s">
        <v>12544</v>
      </c>
      <c r="QTE1" t="s">
        <v>12545</v>
      </c>
      <c r="QTF1" t="s">
        <v>12546</v>
      </c>
      <c r="QTG1" t="s">
        <v>12547</v>
      </c>
      <c r="QTH1" t="s">
        <v>12548</v>
      </c>
      <c r="QTI1" t="s">
        <v>12549</v>
      </c>
      <c r="QTJ1" t="s">
        <v>12550</v>
      </c>
      <c r="QTK1" t="s">
        <v>12551</v>
      </c>
      <c r="QTL1" t="s">
        <v>12552</v>
      </c>
      <c r="QTM1" t="s">
        <v>12553</v>
      </c>
      <c r="QTN1" t="s">
        <v>12554</v>
      </c>
      <c r="QTO1" t="s">
        <v>12555</v>
      </c>
      <c r="QTP1" t="s">
        <v>12556</v>
      </c>
      <c r="QTQ1" t="s">
        <v>12557</v>
      </c>
      <c r="QTR1" t="s">
        <v>12558</v>
      </c>
      <c r="QTS1" t="s">
        <v>12559</v>
      </c>
      <c r="QTT1" t="s">
        <v>12560</v>
      </c>
      <c r="QTU1" t="s">
        <v>12561</v>
      </c>
      <c r="QTV1" t="s">
        <v>12562</v>
      </c>
      <c r="QTW1" t="s">
        <v>12563</v>
      </c>
      <c r="QTX1" t="s">
        <v>12564</v>
      </c>
      <c r="QTY1" t="s">
        <v>12565</v>
      </c>
      <c r="QTZ1" t="s">
        <v>12566</v>
      </c>
      <c r="QUA1" t="s">
        <v>12567</v>
      </c>
      <c r="QUB1" t="s">
        <v>12568</v>
      </c>
      <c r="QUC1" t="s">
        <v>12569</v>
      </c>
      <c r="QUD1" t="s">
        <v>12570</v>
      </c>
      <c r="QUE1" t="s">
        <v>12571</v>
      </c>
      <c r="QUF1" t="s">
        <v>12572</v>
      </c>
      <c r="QUG1" t="s">
        <v>12573</v>
      </c>
      <c r="QUH1" t="s">
        <v>12574</v>
      </c>
      <c r="QUI1" t="s">
        <v>12575</v>
      </c>
      <c r="QUJ1" t="s">
        <v>12576</v>
      </c>
      <c r="QUK1" t="s">
        <v>12577</v>
      </c>
      <c r="QUL1" t="s">
        <v>12578</v>
      </c>
      <c r="QUM1" t="s">
        <v>12579</v>
      </c>
      <c r="QUN1" t="s">
        <v>12580</v>
      </c>
      <c r="QUO1" t="s">
        <v>12581</v>
      </c>
      <c r="QUP1" t="s">
        <v>12582</v>
      </c>
      <c r="QUQ1" t="s">
        <v>12583</v>
      </c>
      <c r="QUR1" t="s">
        <v>12584</v>
      </c>
      <c r="QUS1" t="s">
        <v>12585</v>
      </c>
      <c r="QUT1" t="s">
        <v>12586</v>
      </c>
      <c r="QUU1" t="s">
        <v>12587</v>
      </c>
      <c r="QUV1" t="s">
        <v>12588</v>
      </c>
      <c r="QUW1" t="s">
        <v>12589</v>
      </c>
      <c r="QUX1" t="s">
        <v>12590</v>
      </c>
      <c r="QUY1" t="s">
        <v>12591</v>
      </c>
      <c r="QUZ1" t="s">
        <v>12592</v>
      </c>
      <c r="QVA1" t="s">
        <v>12593</v>
      </c>
      <c r="QVB1" t="s">
        <v>12594</v>
      </c>
      <c r="QVC1" t="s">
        <v>12595</v>
      </c>
      <c r="QVD1" t="s">
        <v>12596</v>
      </c>
      <c r="QVE1" t="s">
        <v>12597</v>
      </c>
      <c r="QVF1" t="s">
        <v>12598</v>
      </c>
      <c r="QVG1" t="s">
        <v>12599</v>
      </c>
      <c r="QVH1" t="s">
        <v>12600</v>
      </c>
      <c r="QVI1" t="s">
        <v>12601</v>
      </c>
      <c r="QVJ1" t="s">
        <v>12602</v>
      </c>
      <c r="QVK1" t="s">
        <v>12603</v>
      </c>
      <c r="QVL1" t="s">
        <v>12604</v>
      </c>
      <c r="QVM1" t="s">
        <v>12605</v>
      </c>
      <c r="QVN1" t="s">
        <v>12606</v>
      </c>
      <c r="QVO1" t="s">
        <v>12607</v>
      </c>
      <c r="QVP1" t="s">
        <v>12608</v>
      </c>
      <c r="QVQ1" t="s">
        <v>12609</v>
      </c>
      <c r="QVR1" t="s">
        <v>12610</v>
      </c>
      <c r="QVS1" t="s">
        <v>12611</v>
      </c>
      <c r="QVT1" t="s">
        <v>12612</v>
      </c>
      <c r="QVU1" t="s">
        <v>12613</v>
      </c>
      <c r="QVV1" t="s">
        <v>12614</v>
      </c>
      <c r="QVW1" t="s">
        <v>12615</v>
      </c>
      <c r="QVX1" t="s">
        <v>12616</v>
      </c>
      <c r="QVY1" t="s">
        <v>12617</v>
      </c>
      <c r="QVZ1" t="s">
        <v>12618</v>
      </c>
      <c r="QWA1" t="s">
        <v>12619</v>
      </c>
      <c r="QWB1" t="s">
        <v>12620</v>
      </c>
      <c r="QWC1" t="s">
        <v>12621</v>
      </c>
      <c r="QWD1" t="s">
        <v>12622</v>
      </c>
      <c r="QWE1" t="s">
        <v>12623</v>
      </c>
      <c r="QWF1" t="s">
        <v>12624</v>
      </c>
      <c r="QWG1" t="s">
        <v>12625</v>
      </c>
      <c r="QWH1" t="s">
        <v>12626</v>
      </c>
      <c r="QWI1" t="s">
        <v>12627</v>
      </c>
      <c r="QWJ1" t="s">
        <v>12628</v>
      </c>
      <c r="QWK1" t="s">
        <v>12629</v>
      </c>
      <c r="QWL1" t="s">
        <v>12630</v>
      </c>
      <c r="QWM1" t="s">
        <v>12631</v>
      </c>
      <c r="QWN1" t="s">
        <v>12632</v>
      </c>
      <c r="QWO1" t="s">
        <v>12633</v>
      </c>
      <c r="QWP1" t="s">
        <v>12634</v>
      </c>
      <c r="QWQ1" t="s">
        <v>12635</v>
      </c>
      <c r="QWR1" t="s">
        <v>12636</v>
      </c>
      <c r="QWS1" t="s">
        <v>12637</v>
      </c>
      <c r="QWT1" t="s">
        <v>12638</v>
      </c>
      <c r="QWU1" t="s">
        <v>12639</v>
      </c>
      <c r="QWV1" t="s">
        <v>12640</v>
      </c>
      <c r="QWW1" t="s">
        <v>12641</v>
      </c>
      <c r="QWX1" t="s">
        <v>12642</v>
      </c>
      <c r="QWY1" t="s">
        <v>12643</v>
      </c>
      <c r="QWZ1" t="s">
        <v>12644</v>
      </c>
      <c r="QXA1" t="s">
        <v>12645</v>
      </c>
      <c r="QXB1" t="s">
        <v>12646</v>
      </c>
      <c r="QXC1" t="s">
        <v>12647</v>
      </c>
      <c r="QXD1" t="s">
        <v>12648</v>
      </c>
      <c r="QXE1" t="s">
        <v>12649</v>
      </c>
      <c r="QXF1" t="s">
        <v>12650</v>
      </c>
      <c r="QXG1" t="s">
        <v>12651</v>
      </c>
      <c r="QXH1" t="s">
        <v>12652</v>
      </c>
      <c r="QXI1" t="s">
        <v>12653</v>
      </c>
      <c r="QXJ1" t="s">
        <v>12654</v>
      </c>
      <c r="QXK1" t="s">
        <v>12655</v>
      </c>
      <c r="QXL1" t="s">
        <v>12656</v>
      </c>
      <c r="QXM1" t="s">
        <v>12657</v>
      </c>
      <c r="QXN1" t="s">
        <v>12658</v>
      </c>
      <c r="QXO1" t="s">
        <v>12659</v>
      </c>
      <c r="QXP1" t="s">
        <v>12660</v>
      </c>
      <c r="QXQ1" t="s">
        <v>12661</v>
      </c>
      <c r="QXR1" t="s">
        <v>12662</v>
      </c>
      <c r="QXS1" t="s">
        <v>12663</v>
      </c>
      <c r="QXT1" t="s">
        <v>12664</v>
      </c>
      <c r="QXU1" t="s">
        <v>12665</v>
      </c>
      <c r="QXV1" t="s">
        <v>12666</v>
      </c>
      <c r="QXW1" t="s">
        <v>12667</v>
      </c>
      <c r="QXX1" t="s">
        <v>12668</v>
      </c>
      <c r="QXY1" t="s">
        <v>12669</v>
      </c>
      <c r="QXZ1" t="s">
        <v>12670</v>
      </c>
      <c r="QYA1" t="s">
        <v>12671</v>
      </c>
      <c r="QYB1" t="s">
        <v>12672</v>
      </c>
      <c r="QYC1" t="s">
        <v>12673</v>
      </c>
      <c r="QYD1" t="s">
        <v>12674</v>
      </c>
      <c r="QYE1" t="s">
        <v>12675</v>
      </c>
      <c r="QYF1" t="s">
        <v>12676</v>
      </c>
      <c r="QYG1" t="s">
        <v>12677</v>
      </c>
      <c r="QYH1" t="s">
        <v>12678</v>
      </c>
      <c r="QYI1" t="s">
        <v>12679</v>
      </c>
      <c r="QYJ1" t="s">
        <v>12680</v>
      </c>
      <c r="QYK1" t="s">
        <v>12681</v>
      </c>
      <c r="QYL1" t="s">
        <v>12682</v>
      </c>
      <c r="QYM1" t="s">
        <v>12683</v>
      </c>
      <c r="QYN1" t="s">
        <v>12684</v>
      </c>
      <c r="QYO1" t="s">
        <v>12685</v>
      </c>
      <c r="QYP1" t="s">
        <v>12686</v>
      </c>
      <c r="QYQ1" t="s">
        <v>12687</v>
      </c>
      <c r="QYR1" t="s">
        <v>12688</v>
      </c>
      <c r="QYS1" t="s">
        <v>12689</v>
      </c>
      <c r="QYT1" t="s">
        <v>12690</v>
      </c>
      <c r="QYU1" t="s">
        <v>12691</v>
      </c>
      <c r="QYV1" t="s">
        <v>12692</v>
      </c>
      <c r="QYW1" t="s">
        <v>12693</v>
      </c>
      <c r="QYX1" t="s">
        <v>12694</v>
      </c>
      <c r="QYY1" t="s">
        <v>12695</v>
      </c>
      <c r="QYZ1" t="s">
        <v>12696</v>
      </c>
      <c r="QZA1" t="s">
        <v>12697</v>
      </c>
      <c r="QZB1" t="s">
        <v>12698</v>
      </c>
      <c r="QZC1" t="s">
        <v>12699</v>
      </c>
      <c r="QZD1" t="s">
        <v>12700</v>
      </c>
      <c r="QZE1" t="s">
        <v>12701</v>
      </c>
      <c r="QZF1" t="s">
        <v>12702</v>
      </c>
      <c r="QZG1" t="s">
        <v>12703</v>
      </c>
      <c r="QZH1" t="s">
        <v>12704</v>
      </c>
      <c r="QZI1" t="s">
        <v>12705</v>
      </c>
      <c r="QZJ1" t="s">
        <v>12706</v>
      </c>
      <c r="QZK1" t="s">
        <v>12707</v>
      </c>
      <c r="QZL1" t="s">
        <v>12708</v>
      </c>
      <c r="QZM1" t="s">
        <v>12709</v>
      </c>
      <c r="QZN1" t="s">
        <v>12710</v>
      </c>
      <c r="QZO1" t="s">
        <v>12711</v>
      </c>
      <c r="QZP1" t="s">
        <v>12712</v>
      </c>
      <c r="QZQ1" t="s">
        <v>12713</v>
      </c>
      <c r="QZR1" t="s">
        <v>12714</v>
      </c>
      <c r="QZS1" t="s">
        <v>12715</v>
      </c>
      <c r="QZT1" t="s">
        <v>12716</v>
      </c>
      <c r="QZU1" t="s">
        <v>12717</v>
      </c>
      <c r="QZV1" t="s">
        <v>12718</v>
      </c>
      <c r="QZW1" t="s">
        <v>12719</v>
      </c>
      <c r="QZX1" t="s">
        <v>12720</v>
      </c>
      <c r="QZY1" t="s">
        <v>12721</v>
      </c>
      <c r="QZZ1" t="s">
        <v>12722</v>
      </c>
      <c r="RAA1" t="s">
        <v>12723</v>
      </c>
      <c r="RAB1" t="s">
        <v>12724</v>
      </c>
      <c r="RAC1" t="s">
        <v>12725</v>
      </c>
      <c r="RAD1" t="s">
        <v>12726</v>
      </c>
      <c r="RAE1" t="s">
        <v>12727</v>
      </c>
      <c r="RAF1" t="s">
        <v>12728</v>
      </c>
      <c r="RAG1" t="s">
        <v>12729</v>
      </c>
      <c r="RAH1" t="s">
        <v>12730</v>
      </c>
      <c r="RAI1" t="s">
        <v>12731</v>
      </c>
      <c r="RAJ1" t="s">
        <v>12732</v>
      </c>
      <c r="RAK1" t="s">
        <v>12733</v>
      </c>
      <c r="RAL1" t="s">
        <v>12734</v>
      </c>
      <c r="RAM1" t="s">
        <v>12735</v>
      </c>
      <c r="RAN1" t="s">
        <v>12736</v>
      </c>
      <c r="RAO1" t="s">
        <v>12737</v>
      </c>
      <c r="RAP1" t="s">
        <v>12738</v>
      </c>
      <c r="RAQ1" t="s">
        <v>12739</v>
      </c>
      <c r="RAR1" t="s">
        <v>12740</v>
      </c>
      <c r="RAS1" t="s">
        <v>12741</v>
      </c>
      <c r="RAT1" t="s">
        <v>12742</v>
      </c>
      <c r="RAU1" t="s">
        <v>12743</v>
      </c>
      <c r="RAV1" t="s">
        <v>12744</v>
      </c>
      <c r="RAW1" t="s">
        <v>12745</v>
      </c>
      <c r="RAX1" t="s">
        <v>12746</v>
      </c>
      <c r="RAY1" t="s">
        <v>12747</v>
      </c>
      <c r="RAZ1" t="s">
        <v>12748</v>
      </c>
      <c r="RBA1" t="s">
        <v>12749</v>
      </c>
      <c r="RBB1" t="s">
        <v>12750</v>
      </c>
      <c r="RBC1" t="s">
        <v>12751</v>
      </c>
      <c r="RBD1" t="s">
        <v>12752</v>
      </c>
      <c r="RBE1" t="s">
        <v>12753</v>
      </c>
      <c r="RBF1" t="s">
        <v>12754</v>
      </c>
      <c r="RBG1" t="s">
        <v>12755</v>
      </c>
      <c r="RBH1" t="s">
        <v>12756</v>
      </c>
      <c r="RBI1" t="s">
        <v>12757</v>
      </c>
      <c r="RBJ1" t="s">
        <v>12758</v>
      </c>
      <c r="RBK1" t="s">
        <v>12759</v>
      </c>
      <c r="RBL1" t="s">
        <v>12760</v>
      </c>
      <c r="RBM1" t="s">
        <v>12761</v>
      </c>
      <c r="RBN1" t="s">
        <v>12762</v>
      </c>
      <c r="RBO1" t="s">
        <v>12763</v>
      </c>
      <c r="RBP1" t="s">
        <v>12764</v>
      </c>
      <c r="RBQ1" t="s">
        <v>12765</v>
      </c>
      <c r="RBR1" t="s">
        <v>12766</v>
      </c>
      <c r="RBS1" t="s">
        <v>12767</v>
      </c>
      <c r="RBT1" t="s">
        <v>12768</v>
      </c>
      <c r="RBU1" t="s">
        <v>12769</v>
      </c>
      <c r="RBV1" t="s">
        <v>12770</v>
      </c>
      <c r="RBW1" t="s">
        <v>12771</v>
      </c>
      <c r="RBX1" t="s">
        <v>12772</v>
      </c>
      <c r="RBY1" t="s">
        <v>12773</v>
      </c>
      <c r="RBZ1" t="s">
        <v>12774</v>
      </c>
      <c r="RCA1" t="s">
        <v>12775</v>
      </c>
      <c r="RCB1" t="s">
        <v>12776</v>
      </c>
      <c r="RCC1" t="s">
        <v>12777</v>
      </c>
      <c r="RCD1" t="s">
        <v>12778</v>
      </c>
      <c r="RCE1" t="s">
        <v>12779</v>
      </c>
      <c r="RCF1" t="s">
        <v>12780</v>
      </c>
      <c r="RCG1" t="s">
        <v>12781</v>
      </c>
      <c r="RCH1" t="s">
        <v>12782</v>
      </c>
      <c r="RCI1" t="s">
        <v>12783</v>
      </c>
      <c r="RCJ1" t="s">
        <v>12784</v>
      </c>
      <c r="RCK1" t="s">
        <v>12785</v>
      </c>
      <c r="RCL1" t="s">
        <v>12786</v>
      </c>
      <c r="RCM1" t="s">
        <v>12787</v>
      </c>
      <c r="RCN1" t="s">
        <v>12788</v>
      </c>
      <c r="RCO1" t="s">
        <v>12789</v>
      </c>
      <c r="RCP1" t="s">
        <v>12790</v>
      </c>
      <c r="RCQ1" t="s">
        <v>12791</v>
      </c>
      <c r="RCR1" t="s">
        <v>12792</v>
      </c>
      <c r="RCS1" t="s">
        <v>12793</v>
      </c>
      <c r="RCT1" t="s">
        <v>12794</v>
      </c>
      <c r="RCU1" t="s">
        <v>12795</v>
      </c>
      <c r="RCV1" t="s">
        <v>12796</v>
      </c>
      <c r="RCW1" t="s">
        <v>12797</v>
      </c>
      <c r="RCX1" t="s">
        <v>12798</v>
      </c>
      <c r="RCY1" t="s">
        <v>12799</v>
      </c>
      <c r="RCZ1" t="s">
        <v>12800</v>
      </c>
      <c r="RDA1" t="s">
        <v>12801</v>
      </c>
      <c r="RDB1" t="s">
        <v>12802</v>
      </c>
      <c r="RDC1" t="s">
        <v>12803</v>
      </c>
      <c r="RDD1" t="s">
        <v>12804</v>
      </c>
      <c r="RDE1" t="s">
        <v>12805</v>
      </c>
      <c r="RDF1" t="s">
        <v>12806</v>
      </c>
      <c r="RDG1" t="s">
        <v>12807</v>
      </c>
      <c r="RDH1" t="s">
        <v>12808</v>
      </c>
      <c r="RDI1" t="s">
        <v>12809</v>
      </c>
      <c r="RDJ1" t="s">
        <v>12810</v>
      </c>
      <c r="RDK1" t="s">
        <v>12811</v>
      </c>
      <c r="RDL1" t="s">
        <v>12812</v>
      </c>
      <c r="RDM1" t="s">
        <v>12813</v>
      </c>
      <c r="RDN1" t="s">
        <v>12814</v>
      </c>
      <c r="RDO1" t="s">
        <v>12815</v>
      </c>
      <c r="RDP1" t="s">
        <v>12816</v>
      </c>
      <c r="RDQ1" t="s">
        <v>12817</v>
      </c>
      <c r="RDR1" t="s">
        <v>12818</v>
      </c>
      <c r="RDS1" t="s">
        <v>12819</v>
      </c>
      <c r="RDT1" t="s">
        <v>12820</v>
      </c>
      <c r="RDU1" t="s">
        <v>12821</v>
      </c>
      <c r="RDV1" t="s">
        <v>12822</v>
      </c>
      <c r="RDW1" t="s">
        <v>12823</v>
      </c>
      <c r="RDX1" t="s">
        <v>12824</v>
      </c>
      <c r="RDY1" t="s">
        <v>12825</v>
      </c>
      <c r="RDZ1" t="s">
        <v>12826</v>
      </c>
      <c r="REA1" t="s">
        <v>12827</v>
      </c>
      <c r="REB1" t="s">
        <v>12828</v>
      </c>
      <c r="REC1" t="s">
        <v>12829</v>
      </c>
      <c r="RED1" t="s">
        <v>12830</v>
      </c>
      <c r="REE1" t="s">
        <v>12831</v>
      </c>
      <c r="REF1" t="s">
        <v>12832</v>
      </c>
      <c r="REG1" t="s">
        <v>12833</v>
      </c>
      <c r="REH1" t="s">
        <v>12834</v>
      </c>
      <c r="REI1" t="s">
        <v>12835</v>
      </c>
      <c r="REJ1" t="s">
        <v>12836</v>
      </c>
      <c r="REK1" t="s">
        <v>12837</v>
      </c>
      <c r="REL1" t="s">
        <v>12838</v>
      </c>
      <c r="REM1" t="s">
        <v>12839</v>
      </c>
      <c r="REN1" t="s">
        <v>12840</v>
      </c>
      <c r="REO1" t="s">
        <v>12841</v>
      </c>
      <c r="REP1" t="s">
        <v>12842</v>
      </c>
      <c r="REQ1" t="s">
        <v>12843</v>
      </c>
      <c r="RER1" t="s">
        <v>12844</v>
      </c>
      <c r="RES1" t="s">
        <v>12845</v>
      </c>
      <c r="RET1" t="s">
        <v>12846</v>
      </c>
      <c r="REU1" t="s">
        <v>12847</v>
      </c>
      <c r="REV1" t="s">
        <v>12848</v>
      </c>
      <c r="REW1" t="s">
        <v>12849</v>
      </c>
      <c r="REX1" t="s">
        <v>12850</v>
      </c>
      <c r="REY1" t="s">
        <v>12851</v>
      </c>
      <c r="REZ1" t="s">
        <v>12852</v>
      </c>
      <c r="RFA1" t="s">
        <v>12853</v>
      </c>
      <c r="RFB1" t="s">
        <v>12854</v>
      </c>
      <c r="RFC1" t="s">
        <v>12855</v>
      </c>
      <c r="RFD1" t="s">
        <v>12856</v>
      </c>
      <c r="RFE1" t="s">
        <v>12857</v>
      </c>
      <c r="RFF1" t="s">
        <v>12858</v>
      </c>
      <c r="RFG1" t="s">
        <v>12859</v>
      </c>
      <c r="RFH1" t="s">
        <v>12860</v>
      </c>
      <c r="RFI1" t="s">
        <v>12861</v>
      </c>
      <c r="RFJ1" t="s">
        <v>12862</v>
      </c>
      <c r="RFK1" t="s">
        <v>12863</v>
      </c>
      <c r="RFL1" t="s">
        <v>12864</v>
      </c>
      <c r="RFM1" t="s">
        <v>12865</v>
      </c>
      <c r="RFN1" t="s">
        <v>12866</v>
      </c>
      <c r="RFO1" t="s">
        <v>12867</v>
      </c>
      <c r="RFP1" t="s">
        <v>12868</v>
      </c>
      <c r="RFQ1" t="s">
        <v>12869</v>
      </c>
      <c r="RFR1" t="s">
        <v>12870</v>
      </c>
      <c r="RFS1" t="s">
        <v>12871</v>
      </c>
      <c r="RFT1" t="s">
        <v>12872</v>
      </c>
      <c r="RFU1" t="s">
        <v>12873</v>
      </c>
      <c r="RFV1" t="s">
        <v>12874</v>
      </c>
      <c r="RFW1" t="s">
        <v>12875</v>
      </c>
      <c r="RFX1" t="s">
        <v>12876</v>
      </c>
      <c r="RFY1" t="s">
        <v>12877</v>
      </c>
      <c r="RFZ1" t="s">
        <v>12878</v>
      </c>
      <c r="RGA1" t="s">
        <v>12879</v>
      </c>
      <c r="RGB1" t="s">
        <v>12880</v>
      </c>
      <c r="RGC1" t="s">
        <v>12881</v>
      </c>
      <c r="RGD1" t="s">
        <v>12882</v>
      </c>
      <c r="RGE1" t="s">
        <v>12883</v>
      </c>
      <c r="RGF1" t="s">
        <v>12884</v>
      </c>
      <c r="RGG1" t="s">
        <v>12885</v>
      </c>
      <c r="RGH1" t="s">
        <v>12886</v>
      </c>
      <c r="RGI1" t="s">
        <v>12887</v>
      </c>
      <c r="RGJ1" t="s">
        <v>12888</v>
      </c>
      <c r="RGK1" t="s">
        <v>12889</v>
      </c>
      <c r="RGL1" t="s">
        <v>12890</v>
      </c>
      <c r="RGM1" t="s">
        <v>12891</v>
      </c>
      <c r="RGN1" t="s">
        <v>12892</v>
      </c>
      <c r="RGO1" t="s">
        <v>12893</v>
      </c>
      <c r="RGP1" t="s">
        <v>12894</v>
      </c>
      <c r="RGQ1" t="s">
        <v>12895</v>
      </c>
      <c r="RGR1" t="s">
        <v>12896</v>
      </c>
      <c r="RGS1" t="s">
        <v>12897</v>
      </c>
      <c r="RGT1" t="s">
        <v>12898</v>
      </c>
      <c r="RGU1" t="s">
        <v>12899</v>
      </c>
      <c r="RGV1" t="s">
        <v>12900</v>
      </c>
      <c r="RGW1" t="s">
        <v>12901</v>
      </c>
      <c r="RGX1" t="s">
        <v>12902</v>
      </c>
      <c r="RGY1" t="s">
        <v>12903</v>
      </c>
      <c r="RGZ1" t="s">
        <v>12904</v>
      </c>
      <c r="RHA1" t="s">
        <v>12905</v>
      </c>
      <c r="RHB1" t="s">
        <v>12906</v>
      </c>
      <c r="RHC1" t="s">
        <v>12907</v>
      </c>
      <c r="RHD1" t="s">
        <v>12908</v>
      </c>
      <c r="RHE1" t="s">
        <v>12909</v>
      </c>
      <c r="RHF1" t="s">
        <v>12910</v>
      </c>
      <c r="RHG1" t="s">
        <v>12911</v>
      </c>
      <c r="RHH1" t="s">
        <v>12912</v>
      </c>
      <c r="RHI1" t="s">
        <v>12913</v>
      </c>
      <c r="RHJ1" t="s">
        <v>12914</v>
      </c>
      <c r="RHK1" t="s">
        <v>12915</v>
      </c>
      <c r="RHL1" t="s">
        <v>12916</v>
      </c>
      <c r="RHM1" t="s">
        <v>12917</v>
      </c>
      <c r="RHN1" t="s">
        <v>12918</v>
      </c>
      <c r="RHO1" t="s">
        <v>12919</v>
      </c>
      <c r="RHP1" t="s">
        <v>12920</v>
      </c>
      <c r="RHQ1" t="s">
        <v>12921</v>
      </c>
      <c r="RHR1" t="s">
        <v>12922</v>
      </c>
      <c r="RHS1" t="s">
        <v>12923</v>
      </c>
      <c r="RHT1" t="s">
        <v>12924</v>
      </c>
      <c r="RHU1" t="s">
        <v>12925</v>
      </c>
      <c r="RHV1" t="s">
        <v>12926</v>
      </c>
      <c r="RHW1" t="s">
        <v>12927</v>
      </c>
      <c r="RHX1" t="s">
        <v>12928</v>
      </c>
      <c r="RHY1" t="s">
        <v>12929</v>
      </c>
      <c r="RHZ1" t="s">
        <v>12930</v>
      </c>
      <c r="RIA1" t="s">
        <v>12931</v>
      </c>
      <c r="RIB1" t="s">
        <v>12932</v>
      </c>
      <c r="RIC1" t="s">
        <v>12933</v>
      </c>
      <c r="RID1" t="s">
        <v>12934</v>
      </c>
      <c r="RIE1" t="s">
        <v>12935</v>
      </c>
      <c r="RIF1" t="s">
        <v>12936</v>
      </c>
      <c r="RIG1" t="s">
        <v>12937</v>
      </c>
      <c r="RIH1" t="s">
        <v>12938</v>
      </c>
      <c r="RII1" t="s">
        <v>12939</v>
      </c>
      <c r="RIJ1" t="s">
        <v>12940</v>
      </c>
      <c r="RIK1" t="s">
        <v>12941</v>
      </c>
      <c r="RIL1" t="s">
        <v>12942</v>
      </c>
      <c r="RIM1" t="s">
        <v>12943</v>
      </c>
      <c r="RIN1" t="s">
        <v>12944</v>
      </c>
      <c r="RIO1" t="s">
        <v>12945</v>
      </c>
      <c r="RIP1" t="s">
        <v>12946</v>
      </c>
      <c r="RIQ1" t="s">
        <v>12947</v>
      </c>
      <c r="RIR1" t="s">
        <v>12948</v>
      </c>
      <c r="RIS1" t="s">
        <v>12949</v>
      </c>
      <c r="RIT1" t="s">
        <v>12950</v>
      </c>
      <c r="RIU1" t="s">
        <v>12951</v>
      </c>
      <c r="RIV1" t="s">
        <v>12952</v>
      </c>
      <c r="RIW1" t="s">
        <v>12953</v>
      </c>
      <c r="RIX1" t="s">
        <v>12954</v>
      </c>
      <c r="RIY1" t="s">
        <v>12955</v>
      </c>
      <c r="RIZ1" t="s">
        <v>12956</v>
      </c>
      <c r="RJA1" t="s">
        <v>12957</v>
      </c>
      <c r="RJB1" t="s">
        <v>12958</v>
      </c>
      <c r="RJC1" t="s">
        <v>12959</v>
      </c>
      <c r="RJD1" t="s">
        <v>12960</v>
      </c>
      <c r="RJE1" t="s">
        <v>12961</v>
      </c>
      <c r="RJF1" t="s">
        <v>12962</v>
      </c>
      <c r="RJG1" t="s">
        <v>12963</v>
      </c>
      <c r="RJH1" t="s">
        <v>12964</v>
      </c>
      <c r="RJI1" t="s">
        <v>12965</v>
      </c>
      <c r="RJJ1" t="s">
        <v>12966</v>
      </c>
      <c r="RJK1" t="s">
        <v>12967</v>
      </c>
      <c r="RJL1" t="s">
        <v>12968</v>
      </c>
      <c r="RJM1" t="s">
        <v>12969</v>
      </c>
      <c r="RJN1" t="s">
        <v>12970</v>
      </c>
      <c r="RJO1" t="s">
        <v>12971</v>
      </c>
      <c r="RJP1" t="s">
        <v>12972</v>
      </c>
      <c r="RJQ1" t="s">
        <v>12973</v>
      </c>
      <c r="RJR1" t="s">
        <v>12974</v>
      </c>
      <c r="RJS1" t="s">
        <v>12975</v>
      </c>
      <c r="RJT1" t="s">
        <v>12976</v>
      </c>
      <c r="RJU1" t="s">
        <v>12977</v>
      </c>
      <c r="RJV1" t="s">
        <v>12978</v>
      </c>
      <c r="RJW1" t="s">
        <v>12979</v>
      </c>
      <c r="RJX1" t="s">
        <v>12980</v>
      </c>
      <c r="RJY1" t="s">
        <v>12981</v>
      </c>
      <c r="RJZ1" t="s">
        <v>12982</v>
      </c>
      <c r="RKA1" t="s">
        <v>12983</v>
      </c>
      <c r="RKB1" t="s">
        <v>12984</v>
      </c>
      <c r="RKC1" t="s">
        <v>12985</v>
      </c>
      <c r="RKD1" t="s">
        <v>12986</v>
      </c>
      <c r="RKE1" t="s">
        <v>12987</v>
      </c>
      <c r="RKF1" t="s">
        <v>12988</v>
      </c>
      <c r="RKG1" t="s">
        <v>12989</v>
      </c>
      <c r="RKH1" t="s">
        <v>12990</v>
      </c>
      <c r="RKI1" t="s">
        <v>12991</v>
      </c>
      <c r="RKJ1" t="s">
        <v>12992</v>
      </c>
      <c r="RKK1" t="s">
        <v>12993</v>
      </c>
      <c r="RKL1" t="s">
        <v>12994</v>
      </c>
      <c r="RKM1" t="s">
        <v>12995</v>
      </c>
      <c r="RKN1" t="s">
        <v>12996</v>
      </c>
      <c r="RKO1" t="s">
        <v>12997</v>
      </c>
      <c r="RKP1" t="s">
        <v>12998</v>
      </c>
      <c r="RKQ1" t="s">
        <v>12999</v>
      </c>
      <c r="RKR1" t="s">
        <v>13000</v>
      </c>
      <c r="RKS1" t="s">
        <v>13001</v>
      </c>
      <c r="RKT1" t="s">
        <v>13002</v>
      </c>
      <c r="RKU1" t="s">
        <v>13003</v>
      </c>
      <c r="RKV1" t="s">
        <v>13004</v>
      </c>
      <c r="RKW1" t="s">
        <v>13005</v>
      </c>
      <c r="RKX1" t="s">
        <v>13006</v>
      </c>
      <c r="RKY1" t="s">
        <v>13007</v>
      </c>
      <c r="RKZ1" t="s">
        <v>13008</v>
      </c>
      <c r="RLA1" t="s">
        <v>13009</v>
      </c>
      <c r="RLB1" t="s">
        <v>13010</v>
      </c>
      <c r="RLC1" t="s">
        <v>13011</v>
      </c>
      <c r="RLD1" t="s">
        <v>13012</v>
      </c>
      <c r="RLE1" t="s">
        <v>13013</v>
      </c>
      <c r="RLF1" t="s">
        <v>13014</v>
      </c>
      <c r="RLG1" t="s">
        <v>13015</v>
      </c>
      <c r="RLH1" t="s">
        <v>13016</v>
      </c>
      <c r="RLI1" t="s">
        <v>13017</v>
      </c>
      <c r="RLJ1" t="s">
        <v>13018</v>
      </c>
      <c r="RLK1" t="s">
        <v>13019</v>
      </c>
      <c r="RLL1" t="s">
        <v>13020</v>
      </c>
      <c r="RLM1" t="s">
        <v>13021</v>
      </c>
      <c r="RLN1" t="s">
        <v>13022</v>
      </c>
      <c r="RLO1" t="s">
        <v>13023</v>
      </c>
      <c r="RLP1" t="s">
        <v>13024</v>
      </c>
      <c r="RLQ1" t="s">
        <v>13025</v>
      </c>
      <c r="RLR1" t="s">
        <v>13026</v>
      </c>
      <c r="RLS1" t="s">
        <v>13027</v>
      </c>
      <c r="RLT1" t="s">
        <v>13028</v>
      </c>
      <c r="RLU1" t="s">
        <v>13029</v>
      </c>
      <c r="RLV1" t="s">
        <v>13030</v>
      </c>
      <c r="RLW1" t="s">
        <v>13031</v>
      </c>
      <c r="RLX1" t="s">
        <v>13032</v>
      </c>
      <c r="RLY1" t="s">
        <v>13033</v>
      </c>
      <c r="RLZ1" t="s">
        <v>13034</v>
      </c>
      <c r="RMA1" t="s">
        <v>13035</v>
      </c>
      <c r="RMB1" t="s">
        <v>13036</v>
      </c>
      <c r="RMC1" t="s">
        <v>13037</v>
      </c>
      <c r="RMD1" t="s">
        <v>13038</v>
      </c>
      <c r="RME1" t="s">
        <v>13039</v>
      </c>
      <c r="RMF1" t="s">
        <v>13040</v>
      </c>
      <c r="RMG1" t="s">
        <v>13041</v>
      </c>
      <c r="RMH1" t="s">
        <v>13042</v>
      </c>
      <c r="RMI1" t="s">
        <v>13043</v>
      </c>
      <c r="RMJ1" t="s">
        <v>13044</v>
      </c>
      <c r="RMK1" t="s">
        <v>13045</v>
      </c>
      <c r="RML1" t="s">
        <v>13046</v>
      </c>
      <c r="RMM1" t="s">
        <v>13047</v>
      </c>
      <c r="RMN1" t="s">
        <v>13048</v>
      </c>
      <c r="RMO1" t="s">
        <v>13049</v>
      </c>
      <c r="RMP1" t="s">
        <v>13050</v>
      </c>
      <c r="RMQ1" t="s">
        <v>13051</v>
      </c>
      <c r="RMR1" t="s">
        <v>13052</v>
      </c>
      <c r="RMS1" t="s">
        <v>13053</v>
      </c>
      <c r="RMT1" t="s">
        <v>13054</v>
      </c>
      <c r="RMU1" t="s">
        <v>13055</v>
      </c>
      <c r="RMV1" t="s">
        <v>13056</v>
      </c>
      <c r="RMW1" t="s">
        <v>13057</v>
      </c>
      <c r="RMX1" t="s">
        <v>13058</v>
      </c>
      <c r="RMY1" t="s">
        <v>13059</v>
      </c>
      <c r="RMZ1" t="s">
        <v>13060</v>
      </c>
      <c r="RNA1" t="s">
        <v>13061</v>
      </c>
      <c r="RNB1" t="s">
        <v>13062</v>
      </c>
      <c r="RNC1" t="s">
        <v>13063</v>
      </c>
      <c r="RND1" t="s">
        <v>13064</v>
      </c>
      <c r="RNE1" t="s">
        <v>13065</v>
      </c>
      <c r="RNF1" t="s">
        <v>13066</v>
      </c>
      <c r="RNG1" t="s">
        <v>13067</v>
      </c>
      <c r="RNH1" t="s">
        <v>13068</v>
      </c>
      <c r="RNI1" t="s">
        <v>13069</v>
      </c>
      <c r="RNJ1" t="s">
        <v>13070</v>
      </c>
      <c r="RNK1" t="s">
        <v>13071</v>
      </c>
      <c r="RNL1" t="s">
        <v>13072</v>
      </c>
      <c r="RNM1" t="s">
        <v>13073</v>
      </c>
      <c r="RNN1" t="s">
        <v>13074</v>
      </c>
      <c r="RNO1" t="s">
        <v>13075</v>
      </c>
      <c r="RNP1" t="s">
        <v>13076</v>
      </c>
      <c r="RNQ1" t="s">
        <v>13077</v>
      </c>
      <c r="RNR1" t="s">
        <v>13078</v>
      </c>
      <c r="RNS1" t="s">
        <v>13079</v>
      </c>
      <c r="RNT1" t="s">
        <v>13080</v>
      </c>
      <c r="RNU1" t="s">
        <v>13081</v>
      </c>
      <c r="RNV1" t="s">
        <v>13082</v>
      </c>
      <c r="RNW1" t="s">
        <v>13083</v>
      </c>
      <c r="RNX1" t="s">
        <v>13084</v>
      </c>
      <c r="RNY1" t="s">
        <v>13085</v>
      </c>
      <c r="RNZ1" t="s">
        <v>13086</v>
      </c>
      <c r="ROA1" t="s">
        <v>13087</v>
      </c>
      <c r="ROB1" t="s">
        <v>13088</v>
      </c>
      <c r="ROC1" t="s">
        <v>13089</v>
      </c>
      <c r="ROD1" t="s">
        <v>13090</v>
      </c>
      <c r="ROE1" t="s">
        <v>13091</v>
      </c>
      <c r="ROF1" t="s">
        <v>13092</v>
      </c>
      <c r="ROG1" t="s">
        <v>13093</v>
      </c>
      <c r="ROH1" t="s">
        <v>13094</v>
      </c>
      <c r="ROI1" t="s">
        <v>13095</v>
      </c>
      <c r="ROJ1" t="s">
        <v>13096</v>
      </c>
      <c r="ROK1" t="s">
        <v>13097</v>
      </c>
      <c r="ROL1" t="s">
        <v>13098</v>
      </c>
      <c r="ROM1" t="s">
        <v>13099</v>
      </c>
      <c r="RON1" t="s">
        <v>13100</v>
      </c>
      <c r="ROO1" t="s">
        <v>13101</v>
      </c>
      <c r="ROP1" t="s">
        <v>13102</v>
      </c>
      <c r="ROQ1" t="s">
        <v>13103</v>
      </c>
      <c r="ROR1" t="s">
        <v>13104</v>
      </c>
      <c r="ROS1" t="s">
        <v>13105</v>
      </c>
      <c r="ROT1" t="s">
        <v>13106</v>
      </c>
      <c r="ROU1" t="s">
        <v>13107</v>
      </c>
      <c r="ROV1" t="s">
        <v>13108</v>
      </c>
      <c r="ROW1" t="s">
        <v>13109</v>
      </c>
      <c r="ROX1" t="s">
        <v>13110</v>
      </c>
      <c r="ROY1" t="s">
        <v>13111</v>
      </c>
      <c r="ROZ1" t="s">
        <v>13112</v>
      </c>
      <c r="RPA1" t="s">
        <v>13113</v>
      </c>
      <c r="RPB1" t="s">
        <v>13114</v>
      </c>
      <c r="RPC1" t="s">
        <v>13115</v>
      </c>
      <c r="RPD1" t="s">
        <v>13116</v>
      </c>
      <c r="RPE1" t="s">
        <v>13117</v>
      </c>
      <c r="RPF1" t="s">
        <v>13118</v>
      </c>
      <c r="RPG1" t="s">
        <v>13119</v>
      </c>
      <c r="RPH1" t="s">
        <v>13120</v>
      </c>
      <c r="RPI1" t="s">
        <v>13121</v>
      </c>
      <c r="RPJ1" t="s">
        <v>13122</v>
      </c>
      <c r="RPK1" t="s">
        <v>13123</v>
      </c>
      <c r="RPL1" t="s">
        <v>13124</v>
      </c>
      <c r="RPM1" t="s">
        <v>13125</v>
      </c>
      <c r="RPN1" t="s">
        <v>13126</v>
      </c>
      <c r="RPO1" t="s">
        <v>13127</v>
      </c>
      <c r="RPP1" t="s">
        <v>13128</v>
      </c>
      <c r="RPQ1" t="s">
        <v>13129</v>
      </c>
      <c r="RPR1" t="s">
        <v>13130</v>
      </c>
      <c r="RPS1" t="s">
        <v>13131</v>
      </c>
      <c r="RPT1" t="s">
        <v>13132</v>
      </c>
      <c r="RPU1" t="s">
        <v>13133</v>
      </c>
      <c r="RPV1" t="s">
        <v>13134</v>
      </c>
      <c r="RPW1" t="s">
        <v>13135</v>
      </c>
      <c r="RPX1" t="s">
        <v>13136</v>
      </c>
      <c r="RPY1" t="s">
        <v>13137</v>
      </c>
      <c r="RPZ1" t="s">
        <v>13138</v>
      </c>
      <c r="RQA1" t="s">
        <v>13139</v>
      </c>
      <c r="RQB1" t="s">
        <v>13140</v>
      </c>
      <c r="RQC1" t="s">
        <v>13141</v>
      </c>
      <c r="RQD1" t="s">
        <v>13142</v>
      </c>
      <c r="RQE1" t="s">
        <v>13143</v>
      </c>
      <c r="RQF1" t="s">
        <v>13144</v>
      </c>
      <c r="RQG1" t="s">
        <v>13145</v>
      </c>
      <c r="RQH1" t="s">
        <v>13146</v>
      </c>
      <c r="RQI1" t="s">
        <v>13147</v>
      </c>
      <c r="RQJ1" t="s">
        <v>13148</v>
      </c>
      <c r="RQK1" t="s">
        <v>13149</v>
      </c>
      <c r="RQL1" t="s">
        <v>13150</v>
      </c>
      <c r="RQM1" t="s">
        <v>13151</v>
      </c>
      <c r="RQN1" t="s">
        <v>13152</v>
      </c>
      <c r="RQO1" t="s">
        <v>13153</v>
      </c>
      <c r="RQP1" t="s">
        <v>13154</v>
      </c>
      <c r="RQQ1" t="s">
        <v>13155</v>
      </c>
      <c r="RQR1" t="s">
        <v>13156</v>
      </c>
      <c r="RQS1" t="s">
        <v>13157</v>
      </c>
      <c r="RQT1" t="s">
        <v>13158</v>
      </c>
      <c r="RQU1" t="s">
        <v>13159</v>
      </c>
      <c r="RQV1" t="s">
        <v>13160</v>
      </c>
      <c r="RQW1" t="s">
        <v>13161</v>
      </c>
      <c r="RQX1" t="s">
        <v>13162</v>
      </c>
      <c r="RQY1" t="s">
        <v>13163</v>
      </c>
      <c r="RQZ1" t="s">
        <v>13164</v>
      </c>
      <c r="RRA1" t="s">
        <v>13165</v>
      </c>
      <c r="RRB1" t="s">
        <v>13166</v>
      </c>
      <c r="RRC1" t="s">
        <v>13167</v>
      </c>
      <c r="RRD1" t="s">
        <v>13168</v>
      </c>
      <c r="RRE1" t="s">
        <v>13169</v>
      </c>
      <c r="RRF1" t="s">
        <v>13170</v>
      </c>
      <c r="RRG1" t="s">
        <v>13171</v>
      </c>
      <c r="RRH1" t="s">
        <v>13172</v>
      </c>
      <c r="RRI1" t="s">
        <v>13173</v>
      </c>
      <c r="RRJ1" t="s">
        <v>13174</v>
      </c>
      <c r="RRK1" t="s">
        <v>13175</v>
      </c>
      <c r="RRL1" t="s">
        <v>13176</v>
      </c>
      <c r="RRM1" t="s">
        <v>13177</v>
      </c>
      <c r="RRN1" t="s">
        <v>13178</v>
      </c>
      <c r="RRO1" t="s">
        <v>13179</v>
      </c>
      <c r="RRP1" t="s">
        <v>13180</v>
      </c>
      <c r="RRQ1" t="s">
        <v>13181</v>
      </c>
      <c r="RRR1" t="s">
        <v>13182</v>
      </c>
      <c r="RRS1" t="s">
        <v>13183</v>
      </c>
      <c r="RRT1" t="s">
        <v>13184</v>
      </c>
      <c r="RRU1" t="s">
        <v>13185</v>
      </c>
      <c r="RRV1" t="s">
        <v>13186</v>
      </c>
      <c r="RRW1" t="s">
        <v>13187</v>
      </c>
      <c r="RRX1" t="s">
        <v>13188</v>
      </c>
      <c r="RRY1" t="s">
        <v>13189</v>
      </c>
      <c r="RRZ1" t="s">
        <v>13190</v>
      </c>
      <c r="RSA1" t="s">
        <v>13191</v>
      </c>
      <c r="RSB1" t="s">
        <v>13192</v>
      </c>
      <c r="RSC1" t="s">
        <v>13193</v>
      </c>
      <c r="RSD1" t="s">
        <v>13194</v>
      </c>
      <c r="RSE1" t="s">
        <v>13195</v>
      </c>
      <c r="RSF1" t="s">
        <v>13196</v>
      </c>
      <c r="RSG1" t="s">
        <v>13197</v>
      </c>
      <c r="RSH1" t="s">
        <v>13198</v>
      </c>
      <c r="RSI1" t="s">
        <v>13199</v>
      </c>
      <c r="RSJ1" t="s">
        <v>13200</v>
      </c>
      <c r="RSK1" t="s">
        <v>13201</v>
      </c>
      <c r="RSL1" t="s">
        <v>13202</v>
      </c>
      <c r="RSM1" t="s">
        <v>13203</v>
      </c>
      <c r="RSN1" t="s">
        <v>13204</v>
      </c>
      <c r="RSO1" t="s">
        <v>13205</v>
      </c>
      <c r="RSP1" t="s">
        <v>13206</v>
      </c>
      <c r="RSQ1" t="s">
        <v>13207</v>
      </c>
      <c r="RSR1" t="s">
        <v>13208</v>
      </c>
      <c r="RSS1" t="s">
        <v>13209</v>
      </c>
      <c r="RST1" t="s">
        <v>13210</v>
      </c>
      <c r="RSU1" t="s">
        <v>13211</v>
      </c>
      <c r="RSV1" t="s">
        <v>13212</v>
      </c>
      <c r="RSW1" t="s">
        <v>13213</v>
      </c>
      <c r="RSX1" t="s">
        <v>13214</v>
      </c>
      <c r="RSY1" t="s">
        <v>13215</v>
      </c>
      <c r="RSZ1" t="s">
        <v>13216</v>
      </c>
      <c r="RTA1" t="s">
        <v>13217</v>
      </c>
      <c r="RTB1" t="s">
        <v>13218</v>
      </c>
      <c r="RTC1" t="s">
        <v>13219</v>
      </c>
      <c r="RTD1" t="s">
        <v>13220</v>
      </c>
      <c r="RTE1" t="s">
        <v>13221</v>
      </c>
      <c r="RTF1" t="s">
        <v>13222</v>
      </c>
      <c r="RTG1" t="s">
        <v>13223</v>
      </c>
      <c r="RTH1" t="s">
        <v>13224</v>
      </c>
      <c r="RTI1" t="s">
        <v>13225</v>
      </c>
      <c r="RTJ1" t="s">
        <v>13226</v>
      </c>
      <c r="RTK1" t="s">
        <v>13227</v>
      </c>
      <c r="RTL1" t="s">
        <v>13228</v>
      </c>
      <c r="RTM1" t="s">
        <v>13229</v>
      </c>
      <c r="RTN1" t="s">
        <v>13230</v>
      </c>
      <c r="RTO1" t="s">
        <v>13231</v>
      </c>
      <c r="RTP1" t="s">
        <v>13232</v>
      </c>
      <c r="RTQ1" t="s">
        <v>13233</v>
      </c>
      <c r="RTR1" t="s">
        <v>13234</v>
      </c>
      <c r="RTS1" t="s">
        <v>13235</v>
      </c>
      <c r="RTT1" t="s">
        <v>13236</v>
      </c>
      <c r="RTU1" t="s">
        <v>13237</v>
      </c>
      <c r="RTV1" t="s">
        <v>13238</v>
      </c>
      <c r="RTW1" t="s">
        <v>13239</v>
      </c>
      <c r="RTX1" t="s">
        <v>13240</v>
      </c>
      <c r="RTY1" t="s">
        <v>13241</v>
      </c>
      <c r="RTZ1" t="s">
        <v>13242</v>
      </c>
      <c r="RUA1" t="s">
        <v>13243</v>
      </c>
      <c r="RUB1" t="s">
        <v>13244</v>
      </c>
      <c r="RUC1" t="s">
        <v>13245</v>
      </c>
      <c r="RUD1" t="s">
        <v>13246</v>
      </c>
      <c r="RUE1" t="s">
        <v>13247</v>
      </c>
      <c r="RUF1" t="s">
        <v>13248</v>
      </c>
      <c r="RUG1" t="s">
        <v>13249</v>
      </c>
      <c r="RUH1" t="s">
        <v>13250</v>
      </c>
      <c r="RUI1" t="s">
        <v>13251</v>
      </c>
      <c r="RUJ1" t="s">
        <v>13252</v>
      </c>
      <c r="RUK1" t="s">
        <v>13253</v>
      </c>
      <c r="RUL1" t="s">
        <v>13254</v>
      </c>
      <c r="RUM1" t="s">
        <v>13255</v>
      </c>
      <c r="RUN1" t="s">
        <v>13256</v>
      </c>
      <c r="RUO1" t="s">
        <v>13257</v>
      </c>
      <c r="RUP1" t="s">
        <v>13258</v>
      </c>
      <c r="RUQ1" t="s">
        <v>13259</v>
      </c>
      <c r="RUR1" t="s">
        <v>13260</v>
      </c>
      <c r="RUS1" t="s">
        <v>13261</v>
      </c>
      <c r="RUT1" t="s">
        <v>13262</v>
      </c>
      <c r="RUU1" t="s">
        <v>13263</v>
      </c>
      <c r="RUV1" t="s">
        <v>13264</v>
      </c>
      <c r="RUW1" t="s">
        <v>13265</v>
      </c>
      <c r="RUX1" t="s">
        <v>13266</v>
      </c>
      <c r="RUY1" t="s">
        <v>13267</v>
      </c>
      <c r="RUZ1" t="s">
        <v>13268</v>
      </c>
      <c r="RVA1" t="s">
        <v>13269</v>
      </c>
      <c r="RVB1" t="s">
        <v>13270</v>
      </c>
      <c r="RVC1" t="s">
        <v>13271</v>
      </c>
      <c r="RVD1" t="s">
        <v>13272</v>
      </c>
      <c r="RVE1" t="s">
        <v>13273</v>
      </c>
      <c r="RVF1" t="s">
        <v>13274</v>
      </c>
      <c r="RVG1" t="s">
        <v>13275</v>
      </c>
      <c r="RVH1" t="s">
        <v>13276</v>
      </c>
      <c r="RVI1" t="s">
        <v>13277</v>
      </c>
      <c r="RVJ1" t="s">
        <v>13278</v>
      </c>
      <c r="RVK1" t="s">
        <v>13279</v>
      </c>
      <c r="RVL1" t="s">
        <v>13280</v>
      </c>
      <c r="RVM1" t="s">
        <v>13281</v>
      </c>
      <c r="RVN1" t="s">
        <v>13282</v>
      </c>
      <c r="RVO1" t="s">
        <v>13283</v>
      </c>
      <c r="RVP1" t="s">
        <v>13284</v>
      </c>
      <c r="RVQ1" t="s">
        <v>13285</v>
      </c>
      <c r="RVR1" t="s">
        <v>13286</v>
      </c>
      <c r="RVS1" t="s">
        <v>13287</v>
      </c>
      <c r="RVT1" t="s">
        <v>13288</v>
      </c>
      <c r="RVU1" t="s">
        <v>13289</v>
      </c>
      <c r="RVV1" t="s">
        <v>13290</v>
      </c>
      <c r="RVW1" t="s">
        <v>13291</v>
      </c>
      <c r="RVX1" t="s">
        <v>13292</v>
      </c>
      <c r="RVY1" t="s">
        <v>13293</v>
      </c>
      <c r="RVZ1" t="s">
        <v>13294</v>
      </c>
      <c r="RWA1" t="s">
        <v>13295</v>
      </c>
      <c r="RWB1" t="s">
        <v>13296</v>
      </c>
      <c r="RWC1" t="s">
        <v>13297</v>
      </c>
      <c r="RWD1" t="s">
        <v>13298</v>
      </c>
      <c r="RWE1" t="s">
        <v>13299</v>
      </c>
      <c r="RWF1" t="s">
        <v>13300</v>
      </c>
      <c r="RWG1" t="s">
        <v>13301</v>
      </c>
      <c r="RWH1" t="s">
        <v>13302</v>
      </c>
      <c r="RWI1" t="s">
        <v>13303</v>
      </c>
      <c r="RWJ1" t="s">
        <v>13304</v>
      </c>
      <c r="RWK1" t="s">
        <v>13305</v>
      </c>
      <c r="RWL1" t="s">
        <v>13306</v>
      </c>
      <c r="RWM1" t="s">
        <v>13307</v>
      </c>
      <c r="RWN1" t="s">
        <v>13308</v>
      </c>
      <c r="RWO1" t="s">
        <v>13309</v>
      </c>
      <c r="RWP1" t="s">
        <v>13310</v>
      </c>
      <c r="RWQ1" t="s">
        <v>13311</v>
      </c>
      <c r="RWR1" t="s">
        <v>13312</v>
      </c>
      <c r="RWS1" t="s">
        <v>13313</v>
      </c>
      <c r="RWT1" t="s">
        <v>13314</v>
      </c>
      <c r="RWU1" t="s">
        <v>13315</v>
      </c>
      <c r="RWV1" t="s">
        <v>13316</v>
      </c>
      <c r="RWW1" t="s">
        <v>13317</v>
      </c>
      <c r="RWX1" t="s">
        <v>13318</v>
      </c>
      <c r="RWY1" t="s">
        <v>13319</v>
      </c>
      <c r="RWZ1" t="s">
        <v>13320</v>
      </c>
      <c r="RXA1" t="s">
        <v>13321</v>
      </c>
      <c r="RXB1" t="s">
        <v>13322</v>
      </c>
      <c r="RXC1" t="s">
        <v>13323</v>
      </c>
      <c r="RXD1" t="s">
        <v>13324</v>
      </c>
      <c r="RXE1" t="s">
        <v>13325</v>
      </c>
      <c r="RXF1" t="s">
        <v>13326</v>
      </c>
      <c r="RXG1" t="s">
        <v>13327</v>
      </c>
      <c r="RXH1" t="s">
        <v>13328</v>
      </c>
      <c r="RXI1" t="s">
        <v>13329</v>
      </c>
      <c r="RXJ1" t="s">
        <v>13330</v>
      </c>
      <c r="RXK1" t="s">
        <v>13331</v>
      </c>
      <c r="RXL1" t="s">
        <v>13332</v>
      </c>
      <c r="RXM1" t="s">
        <v>13333</v>
      </c>
      <c r="RXN1" t="s">
        <v>13334</v>
      </c>
      <c r="RXO1" t="s">
        <v>13335</v>
      </c>
      <c r="RXP1" t="s">
        <v>13336</v>
      </c>
      <c r="RXQ1" t="s">
        <v>13337</v>
      </c>
      <c r="RXR1" t="s">
        <v>13338</v>
      </c>
      <c r="RXS1" t="s">
        <v>13339</v>
      </c>
      <c r="RXT1" t="s">
        <v>13340</v>
      </c>
      <c r="RXU1" t="s">
        <v>13341</v>
      </c>
      <c r="RXV1" t="s">
        <v>13342</v>
      </c>
      <c r="RXW1" t="s">
        <v>13343</v>
      </c>
      <c r="RXX1" t="s">
        <v>13344</v>
      </c>
      <c r="RXY1" t="s">
        <v>13345</v>
      </c>
      <c r="RXZ1" t="s">
        <v>13346</v>
      </c>
      <c r="RYA1" t="s">
        <v>13347</v>
      </c>
      <c r="RYB1" t="s">
        <v>13348</v>
      </c>
      <c r="RYC1" t="s">
        <v>13349</v>
      </c>
      <c r="RYD1" t="s">
        <v>13350</v>
      </c>
      <c r="RYE1" t="s">
        <v>13351</v>
      </c>
      <c r="RYF1" t="s">
        <v>13352</v>
      </c>
      <c r="RYG1" t="s">
        <v>13353</v>
      </c>
      <c r="RYH1" t="s">
        <v>13354</v>
      </c>
      <c r="RYI1" t="s">
        <v>13355</v>
      </c>
      <c r="RYJ1" t="s">
        <v>13356</v>
      </c>
      <c r="RYK1" t="s">
        <v>13357</v>
      </c>
      <c r="RYL1" t="s">
        <v>13358</v>
      </c>
      <c r="RYM1" t="s">
        <v>13359</v>
      </c>
      <c r="RYN1" t="s">
        <v>13360</v>
      </c>
      <c r="RYO1" t="s">
        <v>13361</v>
      </c>
      <c r="RYP1" t="s">
        <v>13362</v>
      </c>
      <c r="RYQ1" t="s">
        <v>13363</v>
      </c>
      <c r="RYR1" t="s">
        <v>13364</v>
      </c>
      <c r="RYS1" t="s">
        <v>13365</v>
      </c>
      <c r="RYT1" t="s">
        <v>13366</v>
      </c>
      <c r="RYU1" t="s">
        <v>13367</v>
      </c>
      <c r="RYV1" t="s">
        <v>13368</v>
      </c>
      <c r="RYW1" t="s">
        <v>13369</v>
      </c>
      <c r="RYX1" t="s">
        <v>13370</v>
      </c>
      <c r="RYY1" t="s">
        <v>13371</v>
      </c>
      <c r="RYZ1" t="s">
        <v>13372</v>
      </c>
      <c r="RZA1" t="s">
        <v>13373</v>
      </c>
      <c r="RZB1" t="s">
        <v>13374</v>
      </c>
      <c r="RZC1" t="s">
        <v>13375</v>
      </c>
      <c r="RZD1" t="s">
        <v>13376</v>
      </c>
      <c r="RZE1" t="s">
        <v>13377</v>
      </c>
      <c r="RZF1" t="s">
        <v>13378</v>
      </c>
      <c r="RZG1" t="s">
        <v>13379</v>
      </c>
      <c r="RZH1" t="s">
        <v>13380</v>
      </c>
      <c r="RZI1" t="s">
        <v>13381</v>
      </c>
      <c r="RZJ1" t="s">
        <v>13382</v>
      </c>
      <c r="RZK1" t="s">
        <v>13383</v>
      </c>
      <c r="RZL1" t="s">
        <v>13384</v>
      </c>
      <c r="RZM1" t="s">
        <v>13385</v>
      </c>
      <c r="RZN1" t="s">
        <v>13386</v>
      </c>
      <c r="RZO1" t="s">
        <v>13387</v>
      </c>
      <c r="RZP1" t="s">
        <v>13388</v>
      </c>
      <c r="RZQ1" t="s">
        <v>13389</v>
      </c>
      <c r="RZR1" t="s">
        <v>13390</v>
      </c>
      <c r="RZS1" t="s">
        <v>13391</v>
      </c>
      <c r="RZT1" t="s">
        <v>13392</v>
      </c>
      <c r="RZU1" t="s">
        <v>13393</v>
      </c>
      <c r="RZV1" t="s">
        <v>13394</v>
      </c>
      <c r="RZW1" t="s">
        <v>13395</v>
      </c>
      <c r="RZX1" t="s">
        <v>13396</v>
      </c>
      <c r="RZY1" t="s">
        <v>13397</v>
      </c>
      <c r="RZZ1" t="s">
        <v>13398</v>
      </c>
      <c r="SAA1" t="s">
        <v>13399</v>
      </c>
      <c r="SAB1" t="s">
        <v>13400</v>
      </c>
      <c r="SAC1" t="s">
        <v>13401</v>
      </c>
      <c r="SAD1" t="s">
        <v>13402</v>
      </c>
      <c r="SAE1" t="s">
        <v>13403</v>
      </c>
      <c r="SAF1" t="s">
        <v>13404</v>
      </c>
      <c r="SAG1" t="s">
        <v>13405</v>
      </c>
      <c r="SAH1" t="s">
        <v>13406</v>
      </c>
      <c r="SAI1" t="s">
        <v>13407</v>
      </c>
      <c r="SAJ1" t="s">
        <v>13408</v>
      </c>
      <c r="SAK1" t="s">
        <v>13409</v>
      </c>
      <c r="SAL1" t="s">
        <v>13410</v>
      </c>
      <c r="SAM1" t="s">
        <v>13411</v>
      </c>
      <c r="SAN1" t="s">
        <v>13412</v>
      </c>
      <c r="SAO1" t="s">
        <v>13413</v>
      </c>
      <c r="SAP1" t="s">
        <v>13414</v>
      </c>
      <c r="SAQ1" t="s">
        <v>13415</v>
      </c>
      <c r="SAR1" t="s">
        <v>13416</v>
      </c>
      <c r="SAS1" t="s">
        <v>13417</v>
      </c>
      <c r="SAT1" t="s">
        <v>13418</v>
      </c>
      <c r="SAU1" t="s">
        <v>13419</v>
      </c>
      <c r="SAV1" t="s">
        <v>13420</v>
      </c>
      <c r="SAW1" t="s">
        <v>13421</v>
      </c>
      <c r="SAX1" t="s">
        <v>13422</v>
      </c>
      <c r="SAY1" t="s">
        <v>13423</v>
      </c>
      <c r="SAZ1" t="s">
        <v>13424</v>
      </c>
      <c r="SBA1" t="s">
        <v>13425</v>
      </c>
      <c r="SBB1" t="s">
        <v>13426</v>
      </c>
      <c r="SBC1" t="s">
        <v>13427</v>
      </c>
      <c r="SBD1" t="s">
        <v>13428</v>
      </c>
      <c r="SBE1" t="s">
        <v>13429</v>
      </c>
      <c r="SBF1" t="s">
        <v>13430</v>
      </c>
      <c r="SBG1" t="s">
        <v>13431</v>
      </c>
      <c r="SBH1" t="s">
        <v>13432</v>
      </c>
      <c r="SBI1" t="s">
        <v>13433</v>
      </c>
      <c r="SBJ1" t="s">
        <v>13434</v>
      </c>
      <c r="SBK1" t="s">
        <v>13435</v>
      </c>
      <c r="SBL1" t="s">
        <v>13436</v>
      </c>
      <c r="SBM1" t="s">
        <v>13437</v>
      </c>
      <c r="SBN1" t="s">
        <v>13438</v>
      </c>
      <c r="SBO1" t="s">
        <v>13439</v>
      </c>
      <c r="SBP1" t="s">
        <v>13440</v>
      </c>
      <c r="SBQ1" t="s">
        <v>13441</v>
      </c>
      <c r="SBR1" t="s">
        <v>13442</v>
      </c>
      <c r="SBS1" t="s">
        <v>13443</v>
      </c>
      <c r="SBT1" t="s">
        <v>13444</v>
      </c>
      <c r="SBU1" t="s">
        <v>13445</v>
      </c>
      <c r="SBV1" t="s">
        <v>13446</v>
      </c>
      <c r="SBW1" t="s">
        <v>13447</v>
      </c>
      <c r="SBX1" t="s">
        <v>13448</v>
      </c>
      <c r="SBY1" t="s">
        <v>13449</v>
      </c>
      <c r="SBZ1" t="s">
        <v>13450</v>
      </c>
      <c r="SCA1" t="s">
        <v>13451</v>
      </c>
      <c r="SCB1" t="s">
        <v>13452</v>
      </c>
      <c r="SCC1" t="s">
        <v>13453</v>
      </c>
      <c r="SCD1" t="s">
        <v>13454</v>
      </c>
      <c r="SCE1" t="s">
        <v>13455</v>
      </c>
      <c r="SCF1" t="s">
        <v>13456</v>
      </c>
      <c r="SCG1" t="s">
        <v>13457</v>
      </c>
      <c r="SCH1" t="s">
        <v>13458</v>
      </c>
      <c r="SCI1" t="s">
        <v>13459</v>
      </c>
      <c r="SCJ1" t="s">
        <v>13460</v>
      </c>
      <c r="SCK1" t="s">
        <v>13461</v>
      </c>
      <c r="SCL1" t="s">
        <v>13462</v>
      </c>
      <c r="SCM1" t="s">
        <v>13463</v>
      </c>
      <c r="SCN1" t="s">
        <v>13464</v>
      </c>
      <c r="SCO1" t="s">
        <v>13465</v>
      </c>
      <c r="SCP1" t="s">
        <v>13466</v>
      </c>
      <c r="SCQ1" t="s">
        <v>13467</v>
      </c>
      <c r="SCR1" t="s">
        <v>13468</v>
      </c>
      <c r="SCS1" t="s">
        <v>13469</v>
      </c>
      <c r="SCT1" t="s">
        <v>13470</v>
      </c>
      <c r="SCU1" t="s">
        <v>13471</v>
      </c>
      <c r="SCV1" t="s">
        <v>13472</v>
      </c>
      <c r="SCW1" t="s">
        <v>13473</v>
      </c>
      <c r="SCX1" t="s">
        <v>13474</v>
      </c>
      <c r="SCY1" t="s">
        <v>13475</v>
      </c>
      <c r="SCZ1" t="s">
        <v>13476</v>
      </c>
      <c r="SDA1" t="s">
        <v>13477</v>
      </c>
      <c r="SDB1" t="s">
        <v>13478</v>
      </c>
      <c r="SDC1" t="s">
        <v>13479</v>
      </c>
      <c r="SDD1" t="s">
        <v>13480</v>
      </c>
      <c r="SDE1" t="s">
        <v>13481</v>
      </c>
      <c r="SDF1" t="s">
        <v>13482</v>
      </c>
      <c r="SDG1" t="s">
        <v>13483</v>
      </c>
      <c r="SDH1" t="s">
        <v>13484</v>
      </c>
      <c r="SDI1" t="s">
        <v>13485</v>
      </c>
      <c r="SDJ1" t="s">
        <v>13486</v>
      </c>
      <c r="SDK1" t="s">
        <v>13487</v>
      </c>
      <c r="SDL1" t="s">
        <v>13488</v>
      </c>
      <c r="SDM1" t="s">
        <v>13489</v>
      </c>
      <c r="SDN1" t="s">
        <v>13490</v>
      </c>
      <c r="SDO1" t="s">
        <v>13491</v>
      </c>
      <c r="SDP1" t="s">
        <v>13492</v>
      </c>
      <c r="SDQ1" t="s">
        <v>13493</v>
      </c>
      <c r="SDR1" t="s">
        <v>13494</v>
      </c>
      <c r="SDS1" t="s">
        <v>13495</v>
      </c>
      <c r="SDT1" t="s">
        <v>13496</v>
      </c>
      <c r="SDU1" t="s">
        <v>13497</v>
      </c>
      <c r="SDV1" t="s">
        <v>13498</v>
      </c>
      <c r="SDW1" t="s">
        <v>13499</v>
      </c>
      <c r="SDX1" t="s">
        <v>13500</v>
      </c>
      <c r="SDY1" t="s">
        <v>13501</v>
      </c>
      <c r="SDZ1" t="s">
        <v>13502</v>
      </c>
      <c r="SEA1" t="s">
        <v>13503</v>
      </c>
      <c r="SEB1" t="s">
        <v>13504</v>
      </c>
      <c r="SEC1" t="s">
        <v>13505</v>
      </c>
      <c r="SED1" t="s">
        <v>13506</v>
      </c>
      <c r="SEE1" t="s">
        <v>13507</v>
      </c>
      <c r="SEF1" t="s">
        <v>13508</v>
      </c>
      <c r="SEG1" t="s">
        <v>13509</v>
      </c>
      <c r="SEH1" t="s">
        <v>13510</v>
      </c>
      <c r="SEI1" t="s">
        <v>13511</v>
      </c>
      <c r="SEJ1" t="s">
        <v>13512</v>
      </c>
      <c r="SEK1" t="s">
        <v>13513</v>
      </c>
      <c r="SEL1" t="s">
        <v>13514</v>
      </c>
      <c r="SEM1" t="s">
        <v>13515</v>
      </c>
      <c r="SEN1" t="s">
        <v>13516</v>
      </c>
      <c r="SEO1" t="s">
        <v>13517</v>
      </c>
      <c r="SEP1" t="s">
        <v>13518</v>
      </c>
      <c r="SEQ1" t="s">
        <v>13519</v>
      </c>
      <c r="SER1" t="s">
        <v>13520</v>
      </c>
      <c r="SES1" t="s">
        <v>13521</v>
      </c>
      <c r="SET1" t="s">
        <v>13522</v>
      </c>
      <c r="SEU1" t="s">
        <v>13523</v>
      </c>
      <c r="SEV1" t="s">
        <v>13524</v>
      </c>
      <c r="SEW1" t="s">
        <v>13525</v>
      </c>
      <c r="SEX1" t="s">
        <v>13526</v>
      </c>
      <c r="SEY1" t="s">
        <v>13527</v>
      </c>
      <c r="SEZ1" t="s">
        <v>13528</v>
      </c>
      <c r="SFA1" t="s">
        <v>13529</v>
      </c>
      <c r="SFB1" t="s">
        <v>13530</v>
      </c>
      <c r="SFC1" t="s">
        <v>13531</v>
      </c>
      <c r="SFD1" t="s">
        <v>13532</v>
      </c>
      <c r="SFE1" t="s">
        <v>13533</v>
      </c>
      <c r="SFF1" t="s">
        <v>13534</v>
      </c>
      <c r="SFG1" t="s">
        <v>13535</v>
      </c>
      <c r="SFH1" t="s">
        <v>13536</v>
      </c>
      <c r="SFI1" t="s">
        <v>13537</v>
      </c>
      <c r="SFJ1" t="s">
        <v>13538</v>
      </c>
      <c r="SFK1" t="s">
        <v>13539</v>
      </c>
      <c r="SFL1" t="s">
        <v>13540</v>
      </c>
      <c r="SFM1" t="s">
        <v>13541</v>
      </c>
      <c r="SFN1" t="s">
        <v>13542</v>
      </c>
      <c r="SFO1" t="s">
        <v>13543</v>
      </c>
      <c r="SFP1" t="s">
        <v>13544</v>
      </c>
      <c r="SFQ1" t="s">
        <v>13545</v>
      </c>
      <c r="SFR1" t="s">
        <v>13546</v>
      </c>
      <c r="SFS1" t="s">
        <v>13547</v>
      </c>
      <c r="SFT1" t="s">
        <v>13548</v>
      </c>
      <c r="SFU1" t="s">
        <v>13549</v>
      </c>
      <c r="SFV1" t="s">
        <v>13550</v>
      </c>
      <c r="SFW1" t="s">
        <v>13551</v>
      </c>
      <c r="SFX1" t="s">
        <v>13552</v>
      </c>
      <c r="SFY1" t="s">
        <v>13553</v>
      </c>
      <c r="SFZ1" t="s">
        <v>13554</v>
      </c>
      <c r="SGA1" t="s">
        <v>13555</v>
      </c>
      <c r="SGB1" t="s">
        <v>13556</v>
      </c>
      <c r="SGC1" t="s">
        <v>13557</v>
      </c>
      <c r="SGD1" t="s">
        <v>13558</v>
      </c>
      <c r="SGE1" t="s">
        <v>13559</v>
      </c>
      <c r="SGF1" t="s">
        <v>13560</v>
      </c>
      <c r="SGG1" t="s">
        <v>13561</v>
      </c>
      <c r="SGH1" t="s">
        <v>13562</v>
      </c>
      <c r="SGI1" t="s">
        <v>13563</v>
      </c>
      <c r="SGJ1" t="s">
        <v>13564</v>
      </c>
      <c r="SGK1" t="s">
        <v>13565</v>
      </c>
      <c r="SGL1" t="s">
        <v>13566</v>
      </c>
      <c r="SGM1" t="s">
        <v>13567</v>
      </c>
      <c r="SGN1" t="s">
        <v>13568</v>
      </c>
      <c r="SGO1" t="s">
        <v>13569</v>
      </c>
      <c r="SGP1" t="s">
        <v>13570</v>
      </c>
      <c r="SGQ1" t="s">
        <v>13571</v>
      </c>
      <c r="SGR1" t="s">
        <v>13572</v>
      </c>
      <c r="SGS1" t="s">
        <v>13573</v>
      </c>
      <c r="SGT1" t="s">
        <v>13574</v>
      </c>
      <c r="SGU1" t="s">
        <v>13575</v>
      </c>
      <c r="SGV1" t="s">
        <v>13576</v>
      </c>
      <c r="SGW1" t="s">
        <v>13577</v>
      </c>
      <c r="SGX1" t="s">
        <v>13578</v>
      </c>
      <c r="SGY1" t="s">
        <v>13579</v>
      </c>
      <c r="SGZ1" t="s">
        <v>13580</v>
      </c>
      <c r="SHA1" t="s">
        <v>13581</v>
      </c>
      <c r="SHB1" t="s">
        <v>13582</v>
      </c>
      <c r="SHC1" t="s">
        <v>13583</v>
      </c>
      <c r="SHD1" t="s">
        <v>13584</v>
      </c>
      <c r="SHE1" t="s">
        <v>13585</v>
      </c>
      <c r="SHF1" t="s">
        <v>13586</v>
      </c>
      <c r="SHG1" t="s">
        <v>13587</v>
      </c>
      <c r="SHH1" t="s">
        <v>13588</v>
      </c>
      <c r="SHI1" t="s">
        <v>13589</v>
      </c>
      <c r="SHJ1" t="s">
        <v>13590</v>
      </c>
      <c r="SHK1" t="s">
        <v>13591</v>
      </c>
      <c r="SHL1" t="s">
        <v>13592</v>
      </c>
      <c r="SHM1" t="s">
        <v>13593</v>
      </c>
      <c r="SHN1" t="s">
        <v>13594</v>
      </c>
      <c r="SHO1" t="s">
        <v>13595</v>
      </c>
      <c r="SHP1" t="s">
        <v>13596</v>
      </c>
      <c r="SHQ1" t="s">
        <v>13597</v>
      </c>
      <c r="SHR1" t="s">
        <v>13598</v>
      </c>
      <c r="SHS1" t="s">
        <v>13599</v>
      </c>
      <c r="SHT1" t="s">
        <v>13600</v>
      </c>
      <c r="SHU1" t="s">
        <v>13601</v>
      </c>
      <c r="SHV1" t="s">
        <v>13602</v>
      </c>
      <c r="SHW1" t="s">
        <v>13603</v>
      </c>
      <c r="SHX1" t="s">
        <v>13604</v>
      </c>
      <c r="SHY1" t="s">
        <v>13605</v>
      </c>
      <c r="SHZ1" t="s">
        <v>13606</v>
      </c>
      <c r="SIA1" t="s">
        <v>13607</v>
      </c>
      <c r="SIB1" t="s">
        <v>13608</v>
      </c>
      <c r="SIC1" t="s">
        <v>13609</v>
      </c>
      <c r="SID1" t="s">
        <v>13610</v>
      </c>
      <c r="SIE1" t="s">
        <v>13611</v>
      </c>
      <c r="SIF1" t="s">
        <v>13612</v>
      </c>
      <c r="SIG1" t="s">
        <v>13613</v>
      </c>
      <c r="SIH1" t="s">
        <v>13614</v>
      </c>
      <c r="SII1" t="s">
        <v>13615</v>
      </c>
      <c r="SIJ1" t="s">
        <v>13616</v>
      </c>
      <c r="SIK1" t="s">
        <v>13617</v>
      </c>
      <c r="SIL1" t="s">
        <v>13618</v>
      </c>
      <c r="SIM1" t="s">
        <v>13619</v>
      </c>
      <c r="SIN1" t="s">
        <v>13620</v>
      </c>
      <c r="SIO1" t="s">
        <v>13621</v>
      </c>
      <c r="SIP1" t="s">
        <v>13622</v>
      </c>
      <c r="SIQ1" t="s">
        <v>13623</v>
      </c>
      <c r="SIR1" t="s">
        <v>13624</v>
      </c>
      <c r="SIS1" t="s">
        <v>13625</v>
      </c>
      <c r="SIT1" t="s">
        <v>13626</v>
      </c>
      <c r="SIU1" t="s">
        <v>13627</v>
      </c>
      <c r="SIV1" t="s">
        <v>13628</v>
      </c>
      <c r="SIW1" t="s">
        <v>13629</v>
      </c>
      <c r="SIX1" t="s">
        <v>13630</v>
      </c>
      <c r="SIY1" t="s">
        <v>13631</v>
      </c>
      <c r="SIZ1" t="s">
        <v>13632</v>
      </c>
      <c r="SJA1" t="s">
        <v>13633</v>
      </c>
      <c r="SJB1" t="s">
        <v>13634</v>
      </c>
      <c r="SJC1" t="s">
        <v>13635</v>
      </c>
      <c r="SJD1" t="s">
        <v>13636</v>
      </c>
      <c r="SJE1" t="s">
        <v>13637</v>
      </c>
      <c r="SJF1" t="s">
        <v>13638</v>
      </c>
      <c r="SJG1" t="s">
        <v>13639</v>
      </c>
      <c r="SJH1" t="s">
        <v>13640</v>
      </c>
      <c r="SJI1" t="s">
        <v>13641</v>
      </c>
      <c r="SJJ1" t="s">
        <v>13642</v>
      </c>
      <c r="SJK1" t="s">
        <v>13643</v>
      </c>
      <c r="SJL1" t="s">
        <v>13644</v>
      </c>
      <c r="SJM1" t="s">
        <v>13645</v>
      </c>
      <c r="SJN1" t="s">
        <v>13646</v>
      </c>
      <c r="SJO1" t="s">
        <v>13647</v>
      </c>
      <c r="SJP1" t="s">
        <v>13648</v>
      </c>
      <c r="SJQ1" t="s">
        <v>13649</v>
      </c>
      <c r="SJR1" t="s">
        <v>13650</v>
      </c>
      <c r="SJS1" t="s">
        <v>13651</v>
      </c>
      <c r="SJT1" t="s">
        <v>13652</v>
      </c>
      <c r="SJU1" t="s">
        <v>13653</v>
      </c>
      <c r="SJV1" t="s">
        <v>13654</v>
      </c>
      <c r="SJW1" t="s">
        <v>13655</v>
      </c>
      <c r="SJX1" t="s">
        <v>13656</v>
      </c>
      <c r="SJY1" t="s">
        <v>13657</v>
      </c>
      <c r="SJZ1" t="s">
        <v>13658</v>
      </c>
      <c r="SKA1" t="s">
        <v>13659</v>
      </c>
      <c r="SKB1" t="s">
        <v>13660</v>
      </c>
      <c r="SKC1" t="s">
        <v>13661</v>
      </c>
      <c r="SKD1" t="s">
        <v>13662</v>
      </c>
      <c r="SKE1" t="s">
        <v>13663</v>
      </c>
      <c r="SKF1" t="s">
        <v>13664</v>
      </c>
      <c r="SKG1" t="s">
        <v>13665</v>
      </c>
      <c r="SKH1" t="s">
        <v>13666</v>
      </c>
      <c r="SKI1" t="s">
        <v>13667</v>
      </c>
      <c r="SKJ1" t="s">
        <v>13668</v>
      </c>
      <c r="SKK1" t="s">
        <v>13669</v>
      </c>
      <c r="SKL1" t="s">
        <v>13670</v>
      </c>
      <c r="SKM1" t="s">
        <v>13671</v>
      </c>
      <c r="SKN1" t="s">
        <v>13672</v>
      </c>
      <c r="SKO1" t="s">
        <v>13673</v>
      </c>
      <c r="SKP1" t="s">
        <v>13674</v>
      </c>
      <c r="SKQ1" t="s">
        <v>13675</v>
      </c>
      <c r="SKR1" t="s">
        <v>13676</v>
      </c>
      <c r="SKS1" t="s">
        <v>13677</v>
      </c>
      <c r="SKT1" t="s">
        <v>13678</v>
      </c>
      <c r="SKU1" t="s">
        <v>13679</v>
      </c>
      <c r="SKV1" t="s">
        <v>13680</v>
      </c>
      <c r="SKW1" t="s">
        <v>13681</v>
      </c>
      <c r="SKX1" t="s">
        <v>13682</v>
      </c>
      <c r="SKY1" t="s">
        <v>13683</v>
      </c>
      <c r="SKZ1" t="s">
        <v>13684</v>
      </c>
      <c r="SLA1" t="s">
        <v>13685</v>
      </c>
      <c r="SLB1" t="s">
        <v>13686</v>
      </c>
      <c r="SLC1" t="s">
        <v>13687</v>
      </c>
      <c r="SLD1" t="s">
        <v>13688</v>
      </c>
      <c r="SLE1" t="s">
        <v>13689</v>
      </c>
      <c r="SLF1" t="s">
        <v>13690</v>
      </c>
      <c r="SLG1" t="s">
        <v>13691</v>
      </c>
      <c r="SLH1" t="s">
        <v>13692</v>
      </c>
      <c r="SLI1" t="s">
        <v>13693</v>
      </c>
      <c r="SLJ1" t="s">
        <v>13694</v>
      </c>
      <c r="SLK1" t="s">
        <v>13695</v>
      </c>
      <c r="SLL1" t="s">
        <v>13696</v>
      </c>
      <c r="SLM1" t="s">
        <v>13697</v>
      </c>
      <c r="SLN1" t="s">
        <v>13698</v>
      </c>
      <c r="SLO1" t="s">
        <v>13699</v>
      </c>
      <c r="SLP1" t="s">
        <v>13700</v>
      </c>
      <c r="SLQ1" t="s">
        <v>13701</v>
      </c>
      <c r="SLR1" t="s">
        <v>13702</v>
      </c>
      <c r="SLS1" t="s">
        <v>13703</v>
      </c>
      <c r="SLT1" t="s">
        <v>13704</v>
      </c>
      <c r="SLU1" t="s">
        <v>13705</v>
      </c>
      <c r="SLV1" t="s">
        <v>13706</v>
      </c>
      <c r="SLW1" t="s">
        <v>13707</v>
      </c>
      <c r="SLX1" t="s">
        <v>13708</v>
      </c>
      <c r="SLY1" t="s">
        <v>13709</v>
      </c>
      <c r="SLZ1" t="s">
        <v>13710</v>
      </c>
      <c r="SMA1" t="s">
        <v>13711</v>
      </c>
      <c r="SMB1" t="s">
        <v>13712</v>
      </c>
      <c r="SMC1" t="s">
        <v>13713</v>
      </c>
      <c r="SMD1" t="s">
        <v>13714</v>
      </c>
      <c r="SME1" t="s">
        <v>13715</v>
      </c>
      <c r="SMF1" t="s">
        <v>13716</v>
      </c>
      <c r="SMG1" t="s">
        <v>13717</v>
      </c>
      <c r="SMH1" t="s">
        <v>13718</v>
      </c>
      <c r="SMI1" t="s">
        <v>13719</v>
      </c>
      <c r="SMJ1" t="s">
        <v>13720</v>
      </c>
      <c r="SMK1" t="s">
        <v>13721</v>
      </c>
      <c r="SML1" t="s">
        <v>13722</v>
      </c>
      <c r="SMM1" t="s">
        <v>13723</v>
      </c>
      <c r="SMN1" t="s">
        <v>13724</v>
      </c>
      <c r="SMO1" t="s">
        <v>13725</v>
      </c>
      <c r="SMP1" t="s">
        <v>13726</v>
      </c>
      <c r="SMQ1" t="s">
        <v>13727</v>
      </c>
      <c r="SMR1" t="s">
        <v>13728</v>
      </c>
      <c r="SMS1" t="s">
        <v>13729</v>
      </c>
      <c r="SMT1" t="s">
        <v>13730</v>
      </c>
      <c r="SMU1" t="s">
        <v>13731</v>
      </c>
      <c r="SMV1" t="s">
        <v>13732</v>
      </c>
      <c r="SMW1" t="s">
        <v>13733</v>
      </c>
      <c r="SMX1" t="s">
        <v>13734</v>
      </c>
      <c r="SMY1" t="s">
        <v>13735</v>
      </c>
      <c r="SMZ1" t="s">
        <v>13736</v>
      </c>
      <c r="SNA1" t="s">
        <v>13737</v>
      </c>
      <c r="SNB1" t="s">
        <v>13738</v>
      </c>
      <c r="SNC1" t="s">
        <v>13739</v>
      </c>
      <c r="SND1" t="s">
        <v>13740</v>
      </c>
      <c r="SNE1" t="s">
        <v>13741</v>
      </c>
      <c r="SNF1" t="s">
        <v>13742</v>
      </c>
      <c r="SNG1" t="s">
        <v>13743</v>
      </c>
      <c r="SNH1" t="s">
        <v>13744</v>
      </c>
      <c r="SNI1" t="s">
        <v>13745</v>
      </c>
      <c r="SNJ1" t="s">
        <v>13746</v>
      </c>
      <c r="SNK1" t="s">
        <v>13747</v>
      </c>
      <c r="SNL1" t="s">
        <v>13748</v>
      </c>
      <c r="SNM1" t="s">
        <v>13749</v>
      </c>
      <c r="SNN1" t="s">
        <v>13750</v>
      </c>
      <c r="SNO1" t="s">
        <v>13751</v>
      </c>
      <c r="SNP1" t="s">
        <v>13752</v>
      </c>
      <c r="SNQ1" t="s">
        <v>13753</v>
      </c>
      <c r="SNR1" t="s">
        <v>13754</v>
      </c>
      <c r="SNS1" t="s">
        <v>13755</v>
      </c>
      <c r="SNT1" t="s">
        <v>13756</v>
      </c>
      <c r="SNU1" t="s">
        <v>13757</v>
      </c>
      <c r="SNV1" t="s">
        <v>13758</v>
      </c>
      <c r="SNW1" t="s">
        <v>13759</v>
      </c>
      <c r="SNX1" t="s">
        <v>13760</v>
      </c>
      <c r="SNY1" t="s">
        <v>13761</v>
      </c>
      <c r="SNZ1" t="s">
        <v>13762</v>
      </c>
      <c r="SOA1" t="s">
        <v>13763</v>
      </c>
      <c r="SOB1" t="s">
        <v>13764</v>
      </c>
      <c r="SOC1" t="s">
        <v>13765</v>
      </c>
      <c r="SOD1" t="s">
        <v>13766</v>
      </c>
      <c r="SOE1" t="s">
        <v>13767</v>
      </c>
      <c r="SOF1" t="s">
        <v>13768</v>
      </c>
      <c r="SOG1" t="s">
        <v>13769</v>
      </c>
      <c r="SOH1" t="s">
        <v>13770</v>
      </c>
      <c r="SOI1" t="s">
        <v>13771</v>
      </c>
      <c r="SOJ1" t="s">
        <v>13772</v>
      </c>
      <c r="SOK1" t="s">
        <v>13773</v>
      </c>
      <c r="SOL1" t="s">
        <v>13774</v>
      </c>
      <c r="SOM1" t="s">
        <v>13775</v>
      </c>
      <c r="SON1" t="s">
        <v>13776</v>
      </c>
      <c r="SOO1" t="s">
        <v>13777</v>
      </c>
      <c r="SOP1" t="s">
        <v>13778</v>
      </c>
      <c r="SOQ1" t="s">
        <v>13779</v>
      </c>
      <c r="SOR1" t="s">
        <v>13780</v>
      </c>
      <c r="SOS1" t="s">
        <v>13781</v>
      </c>
      <c r="SOT1" t="s">
        <v>13782</v>
      </c>
      <c r="SOU1" t="s">
        <v>13783</v>
      </c>
      <c r="SOV1" t="s">
        <v>13784</v>
      </c>
      <c r="SOW1" t="s">
        <v>13785</v>
      </c>
      <c r="SOX1" t="s">
        <v>13786</v>
      </c>
      <c r="SOY1" t="s">
        <v>13787</v>
      </c>
      <c r="SOZ1" t="s">
        <v>13788</v>
      </c>
      <c r="SPA1" t="s">
        <v>13789</v>
      </c>
      <c r="SPB1" t="s">
        <v>13790</v>
      </c>
      <c r="SPC1" t="s">
        <v>13791</v>
      </c>
      <c r="SPD1" t="s">
        <v>13792</v>
      </c>
      <c r="SPE1" t="s">
        <v>13793</v>
      </c>
      <c r="SPF1" t="s">
        <v>13794</v>
      </c>
      <c r="SPG1" t="s">
        <v>13795</v>
      </c>
      <c r="SPH1" t="s">
        <v>13796</v>
      </c>
      <c r="SPI1" t="s">
        <v>13797</v>
      </c>
      <c r="SPJ1" t="s">
        <v>13798</v>
      </c>
      <c r="SPK1" t="s">
        <v>13799</v>
      </c>
      <c r="SPL1" t="s">
        <v>13800</v>
      </c>
      <c r="SPM1" t="s">
        <v>13801</v>
      </c>
      <c r="SPN1" t="s">
        <v>13802</v>
      </c>
      <c r="SPO1" t="s">
        <v>13803</v>
      </c>
      <c r="SPP1" t="s">
        <v>13804</v>
      </c>
      <c r="SPQ1" t="s">
        <v>13805</v>
      </c>
      <c r="SPR1" t="s">
        <v>13806</v>
      </c>
      <c r="SPS1" t="s">
        <v>13807</v>
      </c>
      <c r="SPT1" t="s">
        <v>13808</v>
      </c>
      <c r="SPU1" t="s">
        <v>13809</v>
      </c>
      <c r="SPV1" t="s">
        <v>13810</v>
      </c>
      <c r="SPW1" t="s">
        <v>13811</v>
      </c>
      <c r="SPX1" t="s">
        <v>13812</v>
      </c>
      <c r="SPY1" t="s">
        <v>13813</v>
      </c>
      <c r="SPZ1" t="s">
        <v>13814</v>
      </c>
      <c r="SQA1" t="s">
        <v>13815</v>
      </c>
      <c r="SQB1" t="s">
        <v>13816</v>
      </c>
      <c r="SQC1" t="s">
        <v>13817</v>
      </c>
      <c r="SQD1" t="s">
        <v>13818</v>
      </c>
      <c r="SQE1" t="s">
        <v>13819</v>
      </c>
      <c r="SQF1" t="s">
        <v>13820</v>
      </c>
      <c r="SQG1" t="s">
        <v>13821</v>
      </c>
      <c r="SQH1" t="s">
        <v>13822</v>
      </c>
      <c r="SQI1" t="s">
        <v>13823</v>
      </c>
      <c r="SQJ1" t="s">
        <v>13824</v>
      </c>
      <c r="SQK1" t="s">
        <v>13825</v>
      </c>
      <c r="SQL1" t="s">
        <v>13826</v>
      </c>
      <c r="SQM1" t="s">
        <v>13827</v>
      </c>
      <c r="SQN1" t="s">
        <v>13828</v>
      </c>
      <c r="SQO1" t="s">
        <v>13829</v>
      </c>
      <c r="SQP1" t="s">
        <v>13830</v>
      </c>
      <c r="SQQ1" t="s">
        <v>13831</v>
      </c>
      <c r="SQR1" t="s">
        <v>13832</v>
      </c>
      <c r="SQS1" t="s">
        <v>13833</v>
      </c>
      <c r="SQT1" t="s">
        <v>13834</v>
      </c>
      <c r="SQU1" t="s">
        <v>13835</v>
      </c>
      <c r="SQV1" t="s">
        <v>13836</v>
      </c>
      <c r="SQW1" t="s">
        <v>13837</v>
      </c>
      <c r="SQX1" t="s">
        <v>13838</v>
      </c>
      <c r="SQY1" t="s">
        <v>13839</v>
      </c>
      <c r="SQZ1" t="s">
        <v>13840</v>
      </c>
      <c r="SRA1" t="s">
        <v>13841</v>
      </c>
      <c r="SRB1" t="s">
        <v>13842</v>
      </c>
      <c r="SRC1" t="s">
        <v>13843</v>
      </c>
      <c r="SRD1" t="s">
        <v>13844</v>
      </c>
      <c r="SRE1" t="s">
        <v>13845</v>
      </c>
      <c r="SRF1" t="s">
        <v>13846</v>
      </c>
      <c r="SRG1" t="s">
        <v>13847</v>
      </c>
      <c r="SRH1" t="s">
        <v>13848</v>
      </c>
      <c r="SRI1" t="s">
        <v>13849</v>
      </c>
      <c r="SRJ1" t="s">
        <v>13850</v>
      </c>
      <c r="SRK1" t="s">
        <v>13851</v>
      </c>
      <c r="SRL1" t="s">
        <v>13852</v>
      </c>
      <c r="SRM1" t="s">
        <v>13853</v>
      </c>
      <c r="SRN1" t="s">
        <v>13854</v>
      </c>
      <c r="SRO1" t="s">
        <v>13855</v>
      </c>
      <c r="SRP1" t="s">
        <v>13856</v>
      </c>
      <c r="SRQ1" t="s">
        <v>13857</v>
      </c>
      <c r="SRR1" t="s">
        <v>13858</v>
      </c>
      <c r="SRS1" t="s">
        <v>13859</v>
      </c>
      <c r="SRT1" t="s">
        <v>13860</v>
      </c>
      <c r="SRU1" t="s">
        <v>13861</v>
      </c>
      <c r="SRV1" t="s">
        <v>13862</v>
      </c>
      <c r="SRW1" t="s">
        <v>13863</v>
      </c>
      <c r="SRX1" t="s">
        <v>13864</v>
      </c>
      <c r="SRY1" t="s">
        <v>13865</v>
      </c>
      <c r="SRZ1" t="s">
        <v>13866</v>
      </c>
      <c r="SSA1" t="s">
        <v>13867</v>
      </c>
      <c r="SSB1" t="s">
        <v>13868</v>
      </c>
      <c r="SSC1" t="s">
        <v>13869</v>
      </c>
      <c r="SSD1" t="s">
        <v>13870</v>
      </c>
      <c r="SSE1" t="s">
        <v>13871</v>
      </c>
      <c r="SSF1" t="s">
        <v>13872</v>
      </c>
      <c r="SSG1" t="s">
        <v>13873</v>
      </c>
      <c r="SSH1" t="s">
        <v>13874</v>
      </c>
      <c r="SSI1" t="s">
        <v>13875</v>
      </c>
      <c r="SSJ1" t="s">
        <v>13876</v>
      </c>
      <c r="SSK1" t="s">
        <v>13877</v>
      </c>
      <c r="SSL1" t="s">
        <v>13878</v>
      </c>
      <c r="SSM1" t="s">
        <v>13879</v>
      </c>
      <c r="SSN1" t="s">
        <v>13880</v>
      </c>
      <c r="SSO1" t="s">
        <v>13881</v>
      </c>
      <c r="SSP1" t="s">
        <v>13882</v>
      </c>
      <c r="SSQ1" t="s">
        <v>13883</v>
      </c>
      <c r="SSR1" t="s">
        <v>13884</v>
      </c>
      <c r="SSS1" t="s">
        <v>13885</v>
      </c>
      <c r="SST1" t="s">
        <v>13886</v>
      </c>
      <c r="SSU1" t="s">
        <v>13887</v>
      </c>
      <c r="SSV1" t="s">
        <v>13888</v>
      </c>
      <c r="SSW1" t="s">
        <v>13889</v>
      </c>
      <c r="SSX1" t="s">
        <v>13890</v>
      </c>
      <c r="SSY1" t="s">
        <v>13891</v>
      </c>
      <c r="SSZ1" t="s">
        <v>13892</v>
      </c>
      <c r="STA1" t="s">
        <v>13893</v>
      </c>
      <c r="STB1" t="s">
        <v>13894</v>
      </c>
      <c r="STC1" t="s">
        <v>13895</v>
      </c>
      <c r="STD1" t="s">
        <v>13896</v>
      </c>
      <c r="STE1" t="s">
        <v>13897</v>
      </c>
      <c r="STF1" t="s">
        <v>13898</v>
      </c>
      <c r="STG1" t="s">
        <v>13899</v>
      </c>
      <c r="STH1" t="s">
        <v>13900</v>
      </c>
      <c r="STI1" t="s">
        <v>13901</v>
      </c>
      <c r="STJ1" t="s">
        <v>13902</v>
      </c>
      <c r="STK1" t="s">
        <v>13903</v>
      </c>
      <c r="STL1" t="s">
        <v>13904</v>
      </c>
      <c r="STM1" t="s">
        <v>13905</v>
      </c>
      <c r="STN1" t="s">
        <v>13906</v>
      </c>
      <c r="STO1" t="s">
        <v>13907</v>
      </c>
      <c r="STP1" t="s">
        <v>13908</v>
      </c>
      <c r="STQ1" t="s">
        <v>13909</v>
      </c>
      <c r="STR1" t="s">
        <v>13910</v>
      </c>
      <c r="STS1" t="s">
        <v>13911</v>
      </c>
      <c r="STT1" t="s">
        <v>13912</v>
      </c>
      <c r="STU1" t="s">
        <v>13913</v>
      </c>
      <c r="STV1" t="s">
        <v>13914</v>
      </c>
      <c r="STW1" t="s">
        <v>13915</v>
      </c>
      <c r="STX1" t="s">
        <v>13916</v>
      </c>
      <c r="STY1" t="s">
        <v>13917</v>
      </c>
      <c r="STZ1" t="s">
        <v>13918</v>
      </c>
      <c r="SUA1" t="s">
        <v>13919</v>
      </c>
      <c r="SUB1" t="s">
        <v>13920</v>
      </c>
      <c r="SUC1" t="s">
        <v>13921</v>
      </c>
      <c r="SUD1" t="s">
        <v>13922</v>
      </c>
      <c r="SUE1" t="s">
        <v>13923</v>
      </c>
      <c r="SUF1" t="s">
        <v>13924</v>
      </c>
      <c r="SUG1" t="s">
        <v>13925</v>
      </c>
      <c r="SUH1" t="s">
        <v>13926</v>
      </c>
      <c r="SUI1" t="s">
        <v>13927</v>
      </c>
      <c r="SUJ1" t="s">
        <v>13928</v>
      </c>
      <c r="SUK1" t="s">
        <v>13929</v>
      </c>
      <c r="SUL1" t="s">
        <v>13930</v>
      </c>
      <c r="SUM1" t="s">
        <v>13931</v>
      </c>
      <c r="SUN1" t="s">
        <v>13932</v>
      </c>
      <c r="SUO1" t="s">
        <v>13933</v>
      </c>
      <c r="SUP1" t="s">
        <v>13934</v>
      </c>
      <c r="SUQ1" t="s">
        <v>13935</v>
      </c>
      <c r="SUR1" t="s">
        <v>13936</v>
      </c>
      <c r="SUS1" t="s">
        <v>13937</v>
      </c>
      <c r="SUT1" t="s">
        <v>13938</v>
      </c>
      <c r="SUU1" t="s">
        <v>13939</v>
      </c>
      <c r="SUV1" t="s">
        <v>13940</v>
      </c>
      <c r="SUW1" t="s">
        <v>13941</v>
      </c>
      <c r="SUX1" t="s">
        <v>13942</v>
      </c>
      <c r="SUY1" t="s">
        <v>13943</v>
      </c>
      <c r="SUZ1" t="s">
        <v>13944</v>
      </c>
      <c r="SVA1" t="s">
        <v>13945</v>
      </c>
      <c r="SVB1" t="s">
        <v>13946</v>
      </c>
      <c r="SVC1" t="s">
        <v>13947</v>
      </c>
      <c r="SVD1" t="s">
        <v>13948</v>
      </c>
      <c r="SVE1" t="s">
        <v>13949</v>
      </c>
      <c r="SVF1" t="s">
        <v>13950</v>
      </c>
      <c r="SVG1" t="s">
        <v>13951</v>
      </c>
      <c r="SVH1" t="s">
        <v>13952</v>
      </c>
      <c r="SVI1" t="s">
        <v>13953</v>
      </c>
      <c r="SVJ1" t="s">
        <v>13954</v>
      </c>
      <c r="SVK1" t="s">
        <v>13955</v>
      </c>
      <c r="SVL1" t="s">
        <v>13956</v>
      </c>
      <c r="SVM1" t="s">
        <v>13957</v>
      </c>
      <c r="SVN1" t="s">
        <v>13958</v>
      </c>
      <c r="SVO1" t="s">
        <v>13959</v>
      </c>
      <c r="SVP1" t="s">
        <v>13960</v>
      </c>
      <c r="SVQ1" t="s">
        <v>13961</v>
      </c>
      <c r="SVR1" t="s">
        <v>13962</v>
      </c>
      <c r="SVS1" t="s">
        <v>13963</v>
      </c>
      <c r="SVT1" t="s">
        <v>13964</v>
      </c>
      <c r="SVU1" t="s">
        <v>13965</v>
      </c>
      <c r="SVV1" t="s">
        <v>13966</v>
      </c>
      <c r="SVW1" t="s">
        <v>13967</v>
      </c>
      <c r="SVX1" t="s">
        <v>13968</v>
      </c>
      <c r="SVY1" t="s">
        <v>13969</v>
      </c>
      <c r="SVZ1" t="s">
        <v>13970</v>
      </c>
      <c r="SWA1" t="s">
        <v>13971</v>
      </c>
      <c r="SWB1" t="s">
        <v>13972</v>
      </c>
      <c r="SWC1" t="s">
        <v>13973</v>
      </c>
      <c r="SWD1" t="s">
        <v>13974</v>
      </c>
      <c r="SWE1" t="s">
        <v>13975</v>
      </c>
      <c r="SWF1" t="s">
        <v>13976</v>
      </c>
      <c r="SWG1" t="s">
        <v>13977</v>
      </c>
      <c r="SWH1" t="s">
        <v>13978</v>
      </c>
      <c r="SWI1" t="s">
        <v>13979</v>
      </c>
      <c r="SWJ1" t="s">
        <v>13980</v>
      </c>
      <c r="SWK1" t="s">
        <v>13981</v>
      </c>
      <c r="SWL1" t="s">
        <v>13982</v>
      </c>
      <c r="SWM1" t="s">
        <v>13983</v>
      </c>
      <c r="SWN1" t="s">
        <v>13984</v>
      </c>
      <c r="SWO1" t="s">
        <v>13985</v>
      </c>
      <c r="SWP1" t="s">
        <v>13986</v>
      </c>
      <c r="SWQ1" t="s">
        <v>13987</v>
      </c>
      <c r="SWR1" t="s">
        <v>13988</v>
      </c>
      <c r="SWS1" t="s">
        <v>13989</v>
      </c>
      <c r="SWT1" t="s">
        <v>13990</v>
      </c>
      <c r="SWU1" t="s">
        <v>13991</v>
      </c>
      <c r="SWV1" t="s">
        <v>13992</v>
      </c>
      <c r="SWW1" t="s">
        <v>13993</v>
      </c>
      <c r="SWX1" t="s">
        <v>13994</v>
      </c>
      <c r="SWY1" t="s">
        <v>13995</v>
      </c>
      <c r="SWZ1" t="s">
        <v>13996</v>
      </c>
      <c r="SXA1" t="s">
        <v>13997</v>
      </c>
      <c r="SXB1" t="s">
        <v>13998</v>
      </c>
      <c r="SXC1" t="s">
        <v>13999</v>
      </c>
      <c r="SXD1" t="s">
        <v>14000</v>
      </c>
      <c r="SXE1" t="s">
        <v>14001</v>
      </c>
      <c r="SXF1" t="s">
        <v>14002</v>
      </c>
      <c r="SXG1" t="s">
        <v>14003</v>
      </c>
      <c r="SXH1" t="s">
        <v>14004</v>
      </c>
      <c r="SXI1" t="s">
        <v>14005</v>
      </c>
      <c r="SXJ1" t="s">
        <v>14006</v>
      </c>
      <c r="SXK1" t="s">
        <v>14007</v>
      </c>
      <c r="SXL1" t="s">
        <v>14008</v>
      </c>
      <c r="SXM1" t="s">
        <v>14009</v>
      </c>
      <c r="SXN1" t="s">
        <v>14010</v>
      </c>
      <c r="SXO1" t="s">
        <v>14011</v>
      </c>
      <c r="SXP1" t="s">
        <v>14012</v>
      </c>
      <c r="SXQ1" t="s">
        <v>14013</v>
      </c>
      <c r="SXR1" t="s">
        <v>14014</v>
      </c>
      <c r="SXS1" t="s">
        <v>14015</v>
      </c>
      <c r="SXT1" t="s">
        <v>14016</v>
      </c>
      <c r="SXU1" t="s">
        <v>14017</v>
      </c>
      <c r="SXV1" t="s">
        <v>14018</v>
      </c>
      <c r="SXW1" t="s">
        <v>14019</v>
      </c>
      <c r="SXX1" t="s">
        <v>14020</v>
      </c>
      <c r="SXY1" t="s">
        <v>14021</v>
      </c>
      <c r="SXZ1" t="s">
        <v>14022</v>
      </c>
      <c r="SYA1" t="s">
        <v>14023</v>
      </c>
      <c r="SYB1" t="s">
        <v>14024</v>
      </c>
      <c r="SYC1" t="s">
        <v>14025</v>
      </c>
      <c r="SYD1" t="s">
        <v>14026</v>
      </c>
      <c r="SYE1" t="s">
        <v>14027</v>
      </c>
      <c r="SYF1" t="s">
        <v>14028</v>
      </c>
      <c r="SYG1" t="s">
        <v>14029</v>
      </c>
      <c r="SYH1" t="s">
        <v>14030</v>
      </c>
      <c r="SYI1" t="s">
        <v>14031</v>
      </c>
      <c r="SYJ1" t="s">
        <v>14032</v>
      </c>
      <c r="SYK1" t="s">
        <v>14033</v>
      </c>
      <c r="SYL1" t="s">
        <v>14034</v>
      </c>
      <c r="SYM1" t="s">
        <v>14035</v>
      </c>
      <c r="SYN1" t="s">
        <v>14036</v>
      </c>
      <c r="SYO1" t="s">
        <v>14037</v>
      </c>
      <c r="SYP1" t="s">
        <v>14038</v>
      </c>
      <c r="SYQ1" t="s">
        <v>14039</v>
      </c>
      <c r="SYR1" t="s">
        <v>14040</v>
      </c>
      <c r="SYS1" t="s">
        <v>14041</v>
      </c>
      <c r="SYT1" t="s">
        <v>14042</v>
      </c>
      <c r="SYU1" t="s">
        <v>14043</v>
      </c>
      <c r="SYV1" t="s">
        <v>14044</v>
      </c>
      <c r="SYW1" t="s">
        <v>14045</v>
      </c>
      <c r="SYX1" t="s">
        <v>14046</v>
      </c>
      <c r="SYY1" t="s">
        <v>14047</v>
      </c>
      <c r="SYZ1" t="s">
        <v>14048</v>
      </c>
      <c r="SZA1" t="s">
        <v>14049</v>
      </c>
      <c r="SZB1" t="s">
        <v>14050</v>
      </c>
      <c r="SZC1" t="s">
        <v>14051</v>
      </c>
      <c r="SZD1" t="s">
        <v>14052</v>
      </c>
      <c r="SZE1" t="s">
        <v>14053</v>
      </c>
      <c r="SZF1" t="s">
        <v>14054</v>
      </c>
      <c r="SZG1" t="s">
        <v>14055</v>
      </c>
      <c r="SZH1" t="s">
        <v>14056</v>
      </c>
      <c r="SZI1" t="s">
        <v>14057</v>
      </c>
      <c r="SZJ1" t="s">
        <v>14058</v>
      </c>
      <c r="SZK1" t="s">
        <v>14059</v>
      </c>
      <c r="SZL1" t="s">
        <v>14060</v>
      </c>
      <c r="SZM1" t="s">
        <v>14061</v>
      </c>
      <c r="SZN1" t="s">
        <v>14062</v>
      </c>
      <c r="SZO1" t="s">
        <v>14063</v>
      </c>
      <c r="SZP1" t="s">
        <v>14064</v>
      </c>
      <c r="SZQ1" t="s">
        <v>14065</v>
      </c>
      <c r="SZR1" t="s">
        <v>14066</v>
      </c>
      <c r="SZS1" t="s">
        <v>14067</v>
      </c>
      <c r="SZT1" t="s">
        <v>14068</v>
      </c>
      <c r="SZU1" t="s">
        <v>14069</v>
      </c>
      <c r="SZV1" t="s">
        <v>14070</v>
      </c>
      <c r="SZW1" t="s">
        <v>14071</v>
      </c>
      <c r="SZX1" t="s">
        <v>14072</v>
      </c>
      <c r="SZY1" t="s">
        <v>14073</v>
      </c>
      <c r="SZZ1" t="s">
        <v>14074</v>
      </c>
      <c r="TAA1" t="s">
        <v>14075</v>
      </c>
      <c r="TAB1" t="s">
        <v>14076</v>
      </c>
      <c r="TAC1" t="s">
        <v>14077</v>
      </c>
      <c r="TAD1" t="s">
        <v>14078</v>
      </c>
      <c r="TAE1" t="s">
        <v>14079</v>
      </c>
      <c r="TAF1" t="s">
        <v>14080</v>
      </c>
      <c r="TAG1" t="s">
        <v>14081</v>
      </c>
      <c r="TAH1" t="s">
        <v>14082</v>
      </c>
      <c r="TAI1" t="s">
        <v>14083</v>
      </c>
      <c r="TAJ1" t="s">
        <v>14084</v>
      </c>
      <c r="TAK1" t="s">
        <v>14085</v>
      </c>
      <c r="TAL1" t="s">
        <v>14086</v>
      </c>
      <c r="TAM1" t="s">
        <v>14087</v>
      </c>
      <c r="TAN1" t="s">
        <v>14088</v>
      </c>
      <c r="TAO1" t="s">
        <v>14089</v>
      </c>
      <c r="TAP1" t="s">
        <v>14090</v>
      </c>
      <c r="TAQ1" t="s">
        <v>14091</v>
      </c>
      <c r="TAR1" t="s">
        <v>14092</v>
      </c>
      <c r="TAS1" t="s">
        <v>14093</v>
      </c>
      <c r="TAT1" t="s">
        <v>14094</v>
      </c>
      <c r="TAU1" t="s">
        <v>14095</v>
      </c>
      <c r="TAV1" t="s">
        <v>14096</v>
      </c>
      <c r="TAW1" t="s">
        <v>14097</v>
      </c>
      <c r="TAX1" t="s">
        <v>14098</v>
      </c>
      <c r="TAY1" t="s">
        <v>14099</v>
      </c>
      <c r="TAZ1" t="s">
        <v>14100</v>
      </c>
      <c r="TBA1" t="s">
        <v>14101</v>
      </c>
      <c r="TBB1" t="s">
        <v>14102</v>
      </c>
      <c r="TBC1" t="s">
        <v>14103</v>
      </c>
      <c r="TBD1" t="s">
        <v>14104</v>
      </c>
      <c r="TBE1" t="s">
        <v>14105</v>
      </c>
      <c r="TBF1" t="s">
        <v>14106</v>
      </c>
      <c r="TBG1" t="s">
        <v>14107</v>
      </c>
      <c r="TBH1" t="s">
        <v>14108</v>
      </c>
      <c r="TBI1" t="s">
        <v>14109</v>
      </c>
      <c r="TBJ1" t="s">
        <v>14110</v>
      </c>
      <c r="TBK1" t="s">
        <v>14111</v>
      </c>
      <c r="TBL1" t="s">
        <v>14112</v>
      </c>
      <c r="TBM1" t="s">
        <v>14113</v>
      </c>
      <c r="TBN1" t="s">
        <v>14114</v>
      </c>
      <c r="TBO1" t="s">
        <v>14115</v>
      </c>
      <c r="TBP1" t="s">
        <v>14116</v>
      </c>
      <c r="TBQ1" t="s">
        <v>14117</v>
      </c>
      <c r="TBR1" t="s">
        <v>14118</v>
      </c>
      <c r="TBS1" t="s">
        <v>14119</v>
      </c>
      <c r="TBT1" t="s">
        <v>14120</v>
      </c>
      <c r="TBU1" t="s">
        <v>14121</v>
      </c>
      <c r="TBV1" t="s">
        <v>14122</v>
      </c>
      <c r="TBW1" t="s">
        <v>14123</v>
      </c>
      <c r="TBX1" t="s">
        <v>14124</v>
      </c>
      <c r="TBY1" t="s">
        <v>14125</v>
      </c>
      <c r="TBZ1" t="s">
        <v>14126</v>
      </c>
      <c r="TCA1" t="s">
        <v>14127</v>
      </c>
      <c r="TCB1" t="s">
        <v>14128</v>
      </c>
      <c r="TCC1" t="s">
        <v>14129</v>
      </c>
      <c r="TCD1" t="s">
        <v>14130</v>
      </c>
      <c r="TCE1" t="s">
        <v>14131</v>
      </c>
      <c r="TCF1" t="s">
        <v>14132</v>
      </c>
      <c r="TCG1" t="s">
        <v>14133</v>
      </c>
      <c r="TCH1" t="s">
        <v>14134</v>
      </c>
      <c r="TCI1" t="s">
        <v>14135</v>
      </c>
      <c r="TCJ1" t="s">
        <v>14136</v>
      </c>
      <c r="TCK1" t="s">
        <v>14137</v>
      </c>
      <c r="TCL1" t="s">
        <v>14138</v>
      </c>
      <c r="TCM1" t="s">
        <v>14139</v>
      </c>
      <c r="TCN1" t="s">
        <v>14140</v>
      </c>
      <c r="TCO1" t="s">
        <v>14141</v>
      </c>
      <c r="TCP1" t="s">
        <v>14142</v>
      </c>
      <c r="TCQ1" t="s">
        <v>14143</v>
      </c>
      <c r="TCR1" t="s">
        <v>14144</v>
      </c>
      <c r="TCS1" t="s">
        <v>14145</v>
      </c>
      <c r="TCT1" t="s">
        <v>14146</v>
      </c>
      <c r="TCU1" t="s">
        <v>14147</v>
      </c>
      <c r="TCV1" t="s">
        <v>14148</v>
      </c>
      <c r="TCW1" t="s">
        <v>14149</v>
      </c>
      <c r="TCX1" t="s">
        <v>14150</v>
      </c>
      <c r="TCY1" t="s">
        <v>14151</v>
      </c>
      <c r="TCZ1" t="s">
        <v>14152</v>
      </c>
      <c r="TDA1" t="s">
        <v>14153</v>
      </c>
      <c r="TDB1" t="s">
        <v>14154</v>
      </c>
      <c r="TDC1" t="s">
        <v>14155</v>
      </c>
      <c r="TDD1" t="s">
        <v>14156</v>
      </c>
      <c r="TDE1" t="s">
        <v>14157</v>
      </c>
      <c r="TDF1" t="s">
        <v>14158</v>
      </c>
      <c r="TDG1" t="s">
        <v>14159</v>
      </c>
      <c r="TDH1" t="s">
        <v>14160</v>
      </c>
      <c r="TDI1" t="s">
        <v>14161</v>
      </c>
      <c r="TDJ1" t="s">
        <v>14162</v>
      </c>
      <c r="TDK1" t="s">
        <v>14163</v>
      </c>
      <c r="TDL1" t="s">
        <v>14164</v>
      </c>
      <c r="TDM1" t="s">
        <v>14165</v>
      </c>
      <c r="TDN1" t="s">
        <v>14166</v>
      </c>
      <c r="TDO1" t="s">
        <v>14167</v>
      </c>
      <c r="TDP1" t="s">
        <v>14168</v>
      </c>
      <c r="TDQ1" t="s">
        <v>14169</v>
      </c>
      <c r="TDR1" t="s">
        <v>14170</v>
      </c>
      <c r="TDS1" t="s">
        <v>14171</v>
      </c>
      <c r="TDT1" t="s">
        <v>14172</v>
      </c>
      <c r="TDU1" t="s">
        <v>14173</v>
      </c>
      <c r="TDV1" t="s">
        <v>14174</v>
      </c>
      <c r="TDW1" t="s">
        <v>14175</v>
      </c>
      <c r="TDX1" t="s">
        <v>14176</v>
      </c>
      <c r="TDY1" t="s">
        <v>14177</v>
      </c>
      <c r="TDZ1" t="s">
        <v>14178</v>
      </c>
      <c r="TEA1" t="s">
        <v>14179</v>
      </c>
      <c r="TEB1" t="s">
        <v>14180</v>
      </c>
      <c r="TEC1" t="s">
        <v>14181</v>
      </c>
      <c r="TED1" t="s">
        <v>14182</v>
      </c>
      <c r="TEE1" t="s">
        <v>14183</v>
      </c>
      <c r="TEF1" t="s">
        <v>14184</v>
      </c>
      <c r="TEG1" t="s">
        <v>14185</v>
      </c>
      <c r="TEH1" t="s">
        <v>14186</v>
      </c>
      <c r="TEI1" t="s">
        <v>14187</v>
      </c>
      <c r="TEJ1" t="s">
        <v>14188</v>
      </c>
      <c r="TEK1" t="s">
        <v>14189</v>
      </c>
      <c r="TEL1" t="s">
        <v>14190</v>
      </c>
      <c r="TEM1" t="s">
        <v>14191</v>
      </c>
      <c r="TEN1" t="s">
        <v>14192</v>
      </c>
      <c r="TEO1" t="s">
        <v>14193</v>
      </c>
      <c r="TEP1" t="s">
        <v>14194</v>
      </c>
      <c r="TEQ1" t="s">
        <v>14195</v>
      </c>
      <c r="TER1" t="s">
        <v>14196</v>
      </c>
      <c r="TES1" t="s">
        <v>14197</v>
      </c>
      <c r="TET1" t="s">
        <v>14198</v>
      </c>
      <c r="TEU1" t="s">
        <v>14199</v>
      </c>
      <c r="TEV1" t="s">
        <v>14200</v>
      </c>
      <c r="TEW1" t="s">
        <v>14201</v>
      </c>
      <c r="TEX1" t="s">
        <v>14202</v>
      </c>
      <c r="TEY1" t="s">
        <v>14203</v>
      </c>
      <c r="TEZ1" t="s">
        <v>14204</v>
      </c>
      <c r="TFA1" t="s">
        <v>14205</v>
      </c>
      <c r="TFB1" t="s">
        <v>14206</v>
      </c>
      <c r="TFC1" t="s">
        <v>14207</v>
      </c>
      <c r="TFD1" t="s">
        <v>14208</v>
      </c>
      <c r="TFE1" t="s">
        <v>14209</v>
      </c>
      <c r="TFF1" t="s">
        <v>14210</v>
      </c>
      <c r="TFG1" t="s">
        <v>14211</v>
      </c>
      <c r="TFH1" t="s">
        <v>14212</v>
      </c>
      <c r="TFI1" t="s">
        <v>14213</v>
      </c>
      <c r="TFJ1" t="s">
        <v>14214</v>
      </c>
      <c r="TFK1" t="s">
        <v>14215</v>
      </c>
      <c r="TFL1" t="s">
        <v>14216</v>
      </c>
      <c r="TFM1" t="s">
        <v>14217</v>
      </c>
      <c r="TFN1" t="s">
        <v>14218</v>
      </c>
      <c r="TFO1" t="s">
        <v>14219</v>
      </c>
      <c r="TFP1" t="s">
        <v>14220</v>
      </c>
      <c r="TFQ1" t="s">
        <v>14221</v>
      </c>
      <c r="TFR1" t="s">
        <v>14222</v>
      </c>
      <c r="TFS1" t="s">
        <v>14223</v>
      </c>
      <c r="TFT1" t="s">
        <v>14224</v>
      </c>
      <c r="TFU1" t="s">
        <v>14225</v>
      </c>
      <c r="TFV1" t="s">
        <v>14226</v>
      </c>
      <c r="TFW1" t="s">
        <v>14227</v>
      </c>
      <c r="TFX1" t="s">
        <v>14228</v>
      </c>
      <c r="TFY1" t="s">
        <v>14229</v>
      </c>
      <c r="TFZ1" t="s">
        <v>14230</v>
      </c>
      <c r="TGA1" t="s">
        <v>14231</v>
      </c>
      <c r="TGB1" t="s">
        <v>14232</v>
      </c>
      <c r="TGC1" t="s">
        <v>14233</v>
      </c>
      <c r="TGD1" t="s">
        <v>14234</v>
      </c>
      <c r="TGE1" t="s">
        <v>14235</v>
      </c>
      <c r="TGF1" t="s">
        <v>14236</v>
      </c>
      <c r="TGG1" t="s">
        <v>14237</v>
      </c>
      <c r="TGH1" t="s">
        <v>14238</v>
      </c>
      <c r="TGI1" t="s">
        <v>14239</v>
      </c>
      <c r="TGJ1" t="s">
        <v>14240</v>
      </c>
      <c r="TGK1" t="s">
        <v>14241</v>
      </c>
      <c r="TGL1" t="s">
        <v>14242</v>
      </c>
      <c r="TGM1" t="s">
        <v>14243</v>
      </c>
      <c r="TGN1" t="s">
        <v>14244</v>
      </c>
      <c r="TGO1" t="s">
        <v>14245</v>
      </c>
      <c r="TGP1" t="s">
        <v>14246</v>
      </c>
      <c r="TGQ1" t="s">
        <v>14247</v>
      </c>
      <c r="TGR1" t="s">
        <v>14248</v>
      </c>
      <c r="TGS1" t="s">
        <v>14249</v>
      </c>
      <c r="TGT1" t="s">
        <v>14250</v>
      </c>
      <c r="TGU1" t="s">
        <v>14251</v>
      </c>
      <c r="TGV1" t="s">
        <v>14252</v>
      </c>
      <c r="TGW1" t="s">
        <v>14253</v>
      </c>
      <c r="TGX1" t="s">
        <v>14254</v>
      </c>
      <c r="TGY1" t="s">
        <v>14255</v>
      </c>
      <c r="TGZ1" t="s">
        <v>14256</v>
      </c>
      <c r="THA1" t="s">
        <v>14257</v>
      </c>
      <c r="THB1" t="s">
        <v>14258</v>
      </c>
      <c r="THC1" t="s">
        <v>14259</v>
      </c>
      <c r="THD1" t="s">
        <v>14260</v>
      </c>
      <c r="THE1" t="s">
        <v>14261</v>
      </c>
      <c r="THF1" t="s">
        <v>14262</v>
      </c>
      <c r="THG1" t="s">
        <v>14263</v>
      </c>
      <c r="THH1" t="s">
        <v>14264</v>
      </c>
      <c r="THI1" t="s">
        <v>14265</v>
      </c>
      <c r="THJ1" t="s">
        <v>14266</v>
      </c>
      <c r="THK1" t="s">
        <v>14267</v>
      </c>
      <c r="THL1" t="s">
        <v>14268</v>
      </c>
      <c r="THM1" t="s">
        <v>14269</v>
      </c>
      <c r="THN1" t="s">
        <v>14270</v>
      </c>
      <c r="THO1" t="s">
        <v>14271</v>
      </c>
      <c r="THP1" t="s">
        <v>14272</v>
      </c>
      <c r="THQ1" t="s">
        <v>14273</v>
      </c>
      <c r="THR1" t="s">
        <v>14274</v>
      </c>
      <c r="THS1" t="s">
        <v>14275</v>
      </c>
      <c r="THT1" t="s">
        <v>14276</v>
      </c>
      <c r="THU1" t="s">
        <v>14277</v>
      </c>
      <c r="THV1" t="s">
        <v>14278</v>
      </c>
      <c r="THW1" t="s">
        <v>14279</v>
      </c>
      <c r="THX1" t="s">
        <v>14280</v>
      </c>
      <c r="THY1" t="s">
        <v>14281</v>
      </c>
      <c r="THZ1" t="s">
        <v>14282</v>
      </c>
      <c r="TIA1" t="s">
        <v>14283</v>
      </c>
      <c r="TIB1" t="s">
        <v>14284</v>
      </c>
      <c r="TIC1" t="s">
        <v>14285</v>
      </c>
      <c r="TID1" t="s">
        <v>14286</v>
      </c>
      <c r="TIE1" t="s">
        <v>14287</v>
      </c>
      <c r="TIF1" t="s">
        <v>14288</v>
      </c>
      <c r="TIG1" t="s">
        <v>14289</v>
      </c>
      <c r="TIH1" t="s">
        <v>14290</v>
      </c>
      <c r="TII1" t="s">
        <v>14291</v>
      </c>
      <c r="TIJ1" t="s">
        <v>14292</v>
      </c>
      <c r="TIK1" t="s">
        <v>14293</v>
      </c>
      <c r="TIL1" t="s">
        <v>14294</v>
      </c>
      <c r="TIM1" t="s">
        <v>14295</v>
      </c>
      <c r="TIN1" t="s">
        <v>14296</v>
      </c>
      <c r="TIO1" t="s">
        <v>14297</v>
      </c>
      <c r="TIP1" t="s">
        <v>14298</v>
      </c>
      <c r="TIQ1" t="s">
        <v>14299</v>
      </c>
      <c r="TIR1" t="s">
        <v>14300</v>
      </c>
      <c r="TIS1" t="s">
        <v>14301</v>
      </c>
      <c r="TIT1" t="s">
        <v>14302</v>
      </c>
      <c r="TIU1" t="s">
        <v>14303</v>
      </c>
      <c r="TIV1" t="s">
        <v>14304</v>
      </c>
      <c r="TIW1" t="s">
        <v>14305</v>
      </c>
      <c r="TIX1" t="s">
        <v>14306</v>
      </c>
      <c r="TIY1" t="s">
        <v>14307</v>
      </c>
      <c r="TIZ1" t="s">
        <v>14308</v>
      </c>
      <c r="TJA1" t="s">
        <v>14309</v>
      </c>
      <c r="TJB1" t="s">
        <v>14310</v>
      </c>
      <c r="TJC1" t="s">
        <v>14311</v>
      </c>
      <c r="TJD1" t="s">
        <v>14312</v>
      </c>
      <c r="TJE1" t="s">
        <v>14313</v>
      </c>
      <c r="TJF1" t="s">
        <v>14314</v>
      </c>
      <c r="TJG1" t="s">
        <v>14315</v>
      </c>
      <c r="TJH1" t="s">
        <v>14316</v>
      </c>
      <c r="TJI1" t="s">
        <v>14317</v>
      </c>
      <c r="TJJ1" t="s">
        <v>14318</v>
      </c>
      <c r="TJK1" t="s">
        <v>14319</v>
      </c>
      <c r="TJL1" t="s">
        <v>14320</v>
      </c>
      <c r="TJM1" t="s">
        <v>14321</v>
      </c>
      <c r="TJN1" t="s">
        <v>14322</v>
      </c>
      <c r="TJO1" t="s">
        <v>14323</v>
      </c>
      <c r="TJP1" t="s">
        <v>14324</v>
      </c>
      <c r="TJQ1" t="s">
        <v>14325</v>
      </c>
      <c r="TJR1" t="s">
        <v>14326</v>
      </c>
      <c r="TJS1" t="s">
        <v>14327</v>
      </c>
      <c r="TJT1" t="s">
        <v>14328</v>
      </c>
      <c r="TJU1" t="s">
        <v>14329</v>
      </c>
      <c r="TJV1" t="s">
        <v>14330</v>
      </c>
      <c r="TJW1" t="s">
        <v>14331</v>
      </c>
      <c r="TJX1" t="s">
        <v>14332</v>
      </c>
      <c r="TJY1" t="s">
        <v>14333</v>
      </c>
      <c r="TJZ1" t="s">
        <v>14334</v>
      </c>
      <c r="TKA1" t="s">
        <v>14335</v>
      </c>
      <c r="TKB1" t="s">
        <v>14336</v>
      </c>
      <c r="TKC1" t="s">
        <v>14337</v>
      </c>
      <c r="TKD1" t="s">
        <v>14338</v>
      </c>
      <c r="TKE1" t="s">
        <v>14339</v>
      </c>
      <c r="TKF1" t="s">
        <v>14340</v>
      </c>
      <c r="TKG1" t="s">
        <v>14341</v>
      </c>
      <c r="TKH1" t="s">
        <v>14342</v>
      </c>
      <c r="TKI1" t="s">
        <v>14343</v>
      </c>
      <c r="TKJ1" t="s">
        <v>14344</v>
      </c>
      <c r="TKK1" t="s">
        <v>14345</v>
      </c>
      <c r="TKL1" t="s">
        <v>14346</v>
      </c>
      <c r="TKM1" t="s">
        <v>14347</v>
      </c>
      <c r="TKN1" t="s">
        <v>14348</v>
      </c>
      <c r="TKO1" t="s">
        <v>14349</v>
      </c>
      <c r="TKP1" t="s">
        <v>14350</v>
      </c>
      <c r="TKQ1" t="s">
        <v>14351</v>
      </c>
      <c r="TKR1" t="s">
        <v>14352</v>
      </c>
      <c r="TKS1" t="s">
        <v>14353</v>
      </c>
      <c r="TKT1" t="s">
        <v>14354</v>
      </c>
      <c r="TKU1" t="s">
        <v>14355</v>
      </c>
      <c r="TKV1" t="s">
        <v>14356</v>
      </c>
      <c r="TKW1" t="s">
        <v>14357</v>
      </c>
      <c r="TKX1" t="s">
        <v>14358</v>
      </c>
      <c r="TKY1" t="s">
        <v>14359</v>
      </c>
      <c r="TKZ1" t="s">
        <v>14360</v>
      </c>
      <c r="TLA1" t="s">
        <v>14361</v>
      </c>
      <c r="TLB1" t="s">
        <v>14362</v>
      </c>
      <c r="TLC1" t="s">
        <v>14363</v>
      </c>
      <c r="TLD1" t="s">
        <v>14364</v>
      </c>
      <c r="TLE1" t="s">
        <v>14365</v>
      </c>
      <c r="TLF1" t="s">
        <v>14366</v>
      </c>
      <c r="TLG1" t="s">
        <v>14367</v>
      </c>
      <c r="TLH1" t="s">
        <v>14368</v>
      </c>
      <c r="TLI1" t="s">
        <v>14369</v>
      </c>
      <c r="TLJ1" t="s">
        <v>14370</v>
      </c>
      <c r="TLK1" t="s">
        <v>14371</v>
      </c>
      <c r="TLL1" t="s">
        <v>14372</v>
      </c>
      <c r="TLM1" t="s">
        <v>14373</v>
      </c>
      <c r="TLN1" t="s">
        <v>14374</v>
      </c>
      <c r="TLO1" t="s">
        <v>14375</v>
      </c>
      <c r="TLP1" t="s">
        <v>14376</v>
      </c>
      <c r="TLQ1" t="s">
        <v>14377</v>
      </c>
      <c r="TLR1" t="s">
        <v>14378</v>
      </c>
      <c r="TLS1" t="s">
        <v>14379</v>
      </c>
      <c r="TLT1" t="s">
        <v>14380</v>
      </c>
      <c r="TLU1" t="s">
        <v>14381</v>
      </c>
      <c r="TLV1" t="s">
        <v>14382</v>
      </c>
      <c r="TLW1" t="s">
        <v>14383</v>
      </c>
      <c r="TLX1" t="s">
        <v>14384</v>
      </c>
      <c r="TLY1" t="s">
        <v>14385</v>
      </c>
      <c r="TLZ1" t="s">
        <v>14386</v>
      </c>
      <c r="TMA1" t="s">
        <v>14387</v>
      </c>
      <c r="TMB1" t="s">
        <v>14388</v>
      </c>
      <c r="TMC1" t="s">
        <v>14389</v>
      </c>
      <c r="TMD1" t="s">
        <v>14390</v>
      </c>
      <c r="TME1" t="s">
        <v>14391</v>
      </c>
      <c r="TMF1" t="s">
        <v>14392</v>
      </c>
      <c r="TMG1" t="s">
        <v>14393</v>
      </c>
      <c r="TMH1" t="s">
        <v>14394</v>
      </c>
      <c r="TMI1" t="s">
        <v>14395</v>
      </c>
      <c r="TMJ1" t="s">
        <v>14396</v>
      </c>
      <c r="TMK1" t="s">
        <v>14397</v>
      </c>
      <c r="TML1" t="s">
        <v>14398</v>
      </c>
      <c r="TMM1" t="s">
        <v>14399</v>
      </c>
      <c r="TMN1" t="s">
        <v>14400</v>
      </c>
      <c r="TMO1" t="s">
        <v>14401</v>
      </c>
      <c r="TMP1" t="s">
        <v>14402</v>
      </c>
      <c r="TMQ1" t="s">
        <v>14403</v>
      </c>
      <c r="TMR1" t="s">
        <v>14404</v>
      </c>
      <c r="TMS1" t="s">
        <v>14405</v>
      </c>
      <c r="TMT1" t="s">
        <v>14406</v>
      </c>
      <c r="TMU1" t="s">
        <v>14407</v>
      </c>
      <c r="TMV1" t="s">
        <v>14408</v>
      </c>
      <c r="TMW1" t="s">
        <v>14409</v>
      </c>
      <c r="TMX1" t="s">
        <v>14410</v>
      </c>
      <c r="TMY1" t="s">
        <v>14411</v>
      </c>
      <c r="TMZ1" t="s">
        <v>14412</v>
      </c>
      <c r="TNA1" t="s">
        <v>14413</v>
      </c>
      <c r="TNB1" t="s">
        <v>14414</v>
      </c>
      <c r="TNC1" t="s">
        <v>14415</v>
      </c>
      <c r="TND1" t="s">
        <v>14416</v>
      </c>
      <c r="TNE1" t="s">
        <v>14417</v>
      </c>
      <c r="TNF1" t="s">
        <v>14418</v>
      </c>
      <c r="TNG1" t="s">
        <v>14419</v>
      </c>
      <c r="TNH1" t="s">
        <v>14420</v>
      </c>
      <c r="TNI1" t="s">
        <v>14421</v>
      </c>
      <c r="TNJ1" t="s">
        <v>14422</v>
      </c>
      <c r="TNK1" t="s">
        <v>14423</v>
      </c>
      <c r="TNL1" t="s">
        <v>14424</v>
      </c>
      <c r="TNM1" t="s">
        <v>14425</v>
      </c>
      <c r="TNN1" t="s">
        <v>14426</v>
      </c>
      <c r="TNO1" t="s">
        <v>14427</v>
      </c>
      <c r="TNP1" t="s">
        <v>14428</v>
      </c>
      <c r="TNQ1" t="s">
        <v>14429</v>
      </c>
      <c r="TNR1" t="s">
        <v>14430</v>
      </c>
      <c r="TNS1" t="s">
        <v>14431</v>
      </c>
      <c r="TNT1" t="s">
        <v>14432</v>
      </c>
      <c r="TNU1" t="s">
        <v>14433</v>
      </c>
      <c r="TNV1" t="s">
        <v>14434</v>
      </c>
      <c r="TNW1" t="s">
        <v>14435</v>
      </c>
      <c r="TNX1" t="s">
        <v>14436</v>
      </c>
      <c r="TNY1" t="s">
        <v>14437</v>
      </c>
      <c r="TNZ1" t="s">
        <v>14438</v>
      </c>
      <c r="TOA1" t="s">
        <v>14439</v>
      </c>
      <c r="TOB1" t="s">
        <v>14440</v>
      </c>
      <c r="TOC1" t="s">
        <v>14441</v>
      </c>
      <c r="TOD1" t="s">
        <v>14442</v>
      </c>
      <c r="TOE1" t="s">
        <v>14443</v>
      </c>
      <c r="TOF1" t="s">
        <v>14444</v>
      </c>
      <c r="TOG1" t="s">
        <v>14445</v>
      </c>
      <c r="TOH1" t="s">
        <v>14446</v>
      </c>
      <c r="TOI1" t="s">
        <v>14447</v>
      </c>
      <c r="TOJ1" t="s">
        <v>14448</v>
      </c>
      <c r="TOK1" t="s">
        <v>14449</v>
      </c>
      <c r="TOL1" t="s">
        <v>14450</v>
      </c>
      <c r="TOM1" t="s">
        <v>14451</v>
      </c>
      <c r="TON1" t="s">
        <v>14452</v>
      </c>
      <c r="TOO1" t="s">
        <v>14453</v>
      </c>
      <c r="TOP1" t="s">
        <v>14454</v>
      </c>
      <c r="TOQ1" t="s">
        <v>14455</v>
      </c>
      <c r="TOR1" t="s">
        <v>14456</v>
      </c>
      <c r="TOS1" t="s">
        <v>14457</v>
      </c>
      <c r="TOT1" t="s">
        <v>14458</v>
      </c>
      <c r="TOU1" t="s">
        <v>14459</v>
      </c>
      <c r="TOV1" t="s">
        <v>14460</v>
      </c>
      <c r="TOW1" t="s">
        <v>14461</v>
      </c>
      <c r="TOX1" t="s">
        <v>14462</v>
      </c>
      <c r="TOY1" t="s">
        <v>14463</v>
      </c>
      <c r="TOZ1" t="s">
        <v>14464</v>
      </c>
      <c r="TPA1" t="s">
        <v>14465</v>
      </c>
      <c r="TPB1" t="s">
        <v>14466</v>
      </c>
      <c r="TPC1" t="s">
        <v>14467</v>
      </c>
      <c r="TPD1" t="s">
        <v>14468</v>
      </c>
      <c r="TPE1" t="s">
        <v>14469</v>
      </c>
      <c r="TPF1" t="s">
        <v>14470</v>
      </c>
      <c r="TPG1" t="s">
        <v>14471</v>
      </c>
      <c r="TPH1" t="s">
        <v>14472</v>
      </c>
      <c r="TPI1" t="s">
        <v>14473</v>
      </c>
      <c r="TPJ1" t="s">
        <v>14474</v>
      </c>
      <c r="TPK1" t="s">
        <v>14475</v>
      </c>
      <c r="TPL1" t="s">
        <v>14476</v>
      </c>
      <c r="TPM1" t="s">
        <v>14477</v>
      </c>
      <c r="TPN1" t="s">
        <v>14478</v>
      </c>
      <c r="TPO1" t="s">
        <v>14479</v>
      </c>
      <c r="TPP1" t="s">
        <v>14480</v>
      </c>
      <c r="TPQ1" t="s">
        <v>14481</v>
      </c>
      <c r="TPR1" t="s">
        <v>14482</v>
      </c>
      <c r="TPS1" t="s">
        <v>14483</v>
      </c>
      <c r="TPT1" t="s">
        <v>14484</v>
      </c>
      <c r="TPU1" t="s">
        <v>14485</v>
      </c>
      <c r="TPV1" t="s">
        <v>14486</v>
      </c>
      <c r="TPW1" t="s">
        <v>14487</v>
      </c>
      <c r="TPX1" t="s">
        <v>14488</v>
      </c>
      <c r="TPY1" t="s">
        <v>14489</v>
      </c>
      <c r="TPZ1" t="s">
        <v>14490</v>
      </c>
      <c r="TQA1" t="s">
        <v>14491</v>
      </c>
      <c r="TQB1" t="s">
        <v>14492</v>
      </c>
      <c r="TQC1" t="s">
        <v>14493</v>
      </c>
      <c r="TQD1" t="s">
        <v>14494</v>
      </c>
      <c r="TQE1" t="s">
        <v>14495</v>
      </c>
      <c r="TQF1" t="s">
        <v>14496</v>
      </c>
      <c r="TQG1" t="s">
        <v>14497</v>
      </c>
      <c r="TQH1" t="s">
        <v>14498</v>
      </c>
      <c r="TQI1" t="s">
        <v>14499</v>
      </c>
      <c r="TQJ1" t="s">
        <v>14500</v>
      </c>
      <c r="TQK1" t="s">
        <v>14501</v>
      </c>
      <c r="TQL1" t="s">
        <v>14502</v>
      </c>
      <c r="TQM1" t="s">
        <v>14503</v>
      </c>
      <c r="TQN1" t="s">
        <v>14504</v>
      </c>
      <c r="TQO1" t="s">
        <v>14505</v>
      </c>
      <c r="TQP1" t="s">
        <v>14506</v>
      </c>
      <c r="TQQ1" t="s">
        <v>14507</v>
      </c>
      <c r="TQR1" t="s">
        <v>14508</v>
      </c>
      <c r="TQS1" t="s">
        <v>14509</v>
      </c>
      <c r="TQT1" t="s">
        <v>14510</v>
      </c>
      <c r="TQU1" t="s">
        <v>14511</v>
      </c>
      <c r="TQV1" t="s">
        <v>14512</v>
      </c>
      <c r="TQW1" t="s">
        <v>14513</v>
      </c>
      <c r="TQX1" t="s">
        <v>14514</v>
      </c>
      <c r="TQY1" t="s">
        <v>14515</v>
      </c>
      <c r="TQZ1" t="s">
        <v>14516</v>
      </c>
      <c r="TRA1" t="s">
        <v>14517</v>
      </c>
      <c r="TRB1" t="s">
        <v>14518</v>
      </c>
      <c r="TRC1" t="s">
        <v>14519</v>
      </c>
      <c r="TRD1" t="s">
        <v>14520</v>
      </c>
      <c r="TRE1" t="s">
        <v>14521</v>
      </c>
      <c r="TRF1" t="s">
        <v>14522</v>
      </c>
      <c r="TRG1" t="s">
        <v>14523</v>
      </c>
      <c r="TRH1" t="s">
        <v>14524</v>
      </c>
      <c r="TRI1" t="s">
        <v>14525</v>
      </c>
      <c r="TRJ1" t="s">
        <v>14526</v>
      </c>
      <c r="TRK1" t="s">
        <v>14527</v>
      </c>
      <c r="TRL1" t="s">
        <v>14528</v>
      </c>
      <c r="TRM1" t="s">
        <v>14529</v>
      </c>
      <c r="TRN1" t="s">
        <v>14530</v>
      </c>
      <c r="TRO1" t="s">
        <v>14531</v>
      </c>
      <c r="TRP1" t="s">
        <v>14532</v>
      </c>
      <c r="TRQ1" t="s">
        <v>14533</v>
      </c>
      <c r="TRR1" t="s">
        <v>14534</v>
      </c>
      <c r="TRS1" t="s">
        <v>14535</v>
      </c>
      <c r="TRT1" t="s">
        <v>14536</v>
      </c>
      <c r="TRU1" t="s">
        <v>14537</v>
      </c>
      <c r="TRV1" t="s">
        <v>14538</v>
      </c>
      <c r="TRW1" t="s">
        <v>14539</v>
      </c>
      <c r="TRX1" t="s">
        <v>14540</v>
      </c>
      <c r="TRY1" t="s">
        <v>14541</v>
      </c>
      <c r="TRZ1" t="s">
        <v>14542</v>
      </c>
      <c r="TSA1" t="s">
        <v>14543</v>
      </c>
      <c r="TSB1" t="s">
        <v>14544</v>
      </c>
      <c r="TSC1" t="s">
        <v>14545</v>
      </c>
      <c r="TSD1" t="s">
        <v>14546</v>
      </c>
      <c r="TSE1" t="s">
        <v>14547</v>
      </c>
      <c r="TSF1" t="s">
        <v>14548</v>
      </c>
      <c r="TSG1" t="s">
        <v>14549</v>
      </c>
      <c r="TSH1" t="s">
        <v>14550</v>
      </c>
      <c r="TSI1" t="s">
        <v>14551</v>
      </c>
      <c r="TSJ1" t="s">
        <v>14552</v>
      </c>
      <c r="TSK1" t="s">
        <v>14553</v>
      </c>
      <c r="TSL1" t="s">
        <v>14554</v>
      </c>
      <c r="TSM1" t="s">
        <v>14555</v>
      </c>
      <c r="TSN1" t="s">
        <v>14556</v>
      </c>
      <c r="TSO1" t="s">
        <v>14557</v>
      </c>
      <c r="TSP1" t="s">
        <v>14558</v>
      </c>
      <c r="TSQ1" t="s">
        <v>14559</v>
      </c>
      <c r="TSR1" t="s">
        <v>14560</v>
      </c>
      <c r="TSS1" t="s">
        <v>14561</v>
      </c>
      <c r="TST1" t="s">
        <v>14562</v>
      </c>
      <c r="TSU1" t="s">
        <v>14563</v>
      </c>
      <c r="TSV1" t="s">
        <v>14564</v>
      </c>
      <c r="TSW1" t="s">
        <v>14565</v>
      </c>
      <c r="TSX1" t="s">
        <v>14566</v>
      </c>
      <c r="TSY1" t="s">
        <v>14567</v>
      </c>
      <c r="TSZ1" t="s">
        <v>14568</v>
      </c>
      <c r="TTA1" t="s">
        <v>14569</v>
      </c>
      <c r="TTB1" t="s">
        <v>14570</v>
      </c>
      <c r="TTC1" t="s">
        <v>14571</v>
      </c>
      <c r="TTD1" t="s">
        <v>14572</v>
      </c>
      <c r="TTE1" t="s">
        <v>14573</v>
      </c>
      <c r="TTF1" t="s">
        <v>14574</v>
      </c>
      <c r="TTG1" t="s">
        <v>14575</v>
      </c>
      <c r="TTH1" t="s">
        <v>14576</v>
      </c>
      <c r="TTI1" t="s">
        <v>14577</v>
      </c>
      <c r="TTJ1" t="s">
        <v>14578</v>
      </c>
      <c r="TTK1" t="s">
        <v>14579</v>
      </c>
      <c r="TTL1" t="s">
        <v>14580</v>
      </c>
      <c r="TTM1" t="s">
        <v>14581</v>
      </c>
      <c r="TTN1" t="s">
        <v>14582</v>
      </c>
      <c r="TTO1" t="s">
        <v>14583</v>
      </c>
      <c r="TTP1" t="s">
        <v>14584</v>
      </c>
      <c r="TTQ1" t="s">
        <v>14585</v>
      </c>
      <c r="TTR1" t="s">
        <v>14586</v>
      </c>
      <c r="TTS1" t="s">
        <v>14587</v>
      </c>
      <c r="TTT1" t="s">
        <v>14588</v>
      </c>
      <c r="TTU1" t="s">
        <v>14589</v>
      </c>
      <c r="TTV1" t="s">
        <v>14590</v>
      </c>
      <c r="TTW1" t="s">
        <v>14591</v>
      </c>
      <c r="TTX1" t="s">
        <v>14592</v>
      </c>
      <c r="TTY1" t="s">
        <v>14593</v>
      </c>
      <c r="TTZ1" t="s">
        <v>14594</v>
      </c>
      <c r="TUA1" t="s">
        <v>14595</v>
      </c>
      <c r="TUB1" t="s">
        <v>14596</v>
      </c>
      <c r="TUC1" t="s">
        <v>14597</v>
      </c>
      <c r="TUD1" t="s">
        <v>14598</v>
      </c>
      <c r="TUE1" t="s">
        <v>14599</v>
      </c>
      <c r="TUF1" t="s">
        <v>14600</v>
      </c>
      <c r="TUG1" t="s">
        <v>14601</v>
      </c>
      <c r="TUH1" t="s">
        <v>14602</v>
      </c>
      <c r="TUI1" t="s">
        <v>14603</v>
      </c>
      <c r="TUJ1" t="s">
        <v>14604</v>
      </c>
      <c r="TUK1" t="s">
        <v>14605</v>
      </c>
      <c r="TUL1" t="s">
        <v>14606</v>
      </c>
      <c r="TUM1" t="s">
        <v>14607</v>
      </c>
      <c r="TUN1" t="s">
        <v>14608</v>
      </c>
      <c r="TUO1" t="s">
        <v>14609</v>
      </c>
      <c r="TUP1" t="s">
        <v>14610</v>
      </c>
      <c r="TUQ1" t="s">
        <v>14611</v>
      </c>
      <c r="TUR1" t="s">
        <v>14612</v>
      </c>
      <c r="TUS1" t="s">
        <v>14613</v>
      </c>
      <c r="TUT1" t="s">
        <v>14614</v>
      </c>
      <c r="TUU1" t="s">
        <v>14615</v>
      </c>
      <c r="TUV1" t="s">
        <v>14616</v>
      </c>
      <c r="TUW1" t="s">
        <v>14617</v>
      </c>
      <c r="TUX1" t="s">
        <v>14618</v>
      </c>
      <c r="TUY1" t="s">
        <v>14619</v>
      </c>
      <c r="TUZ1" t="s">
        <v>14620</v>
      </c>
      <c r="TVA1" t="s">
        <v>14621</v>
      </c>
      <c r="TVB1" t="s">
        <v>14622</v>
      </c>
      <c r="TVC1" t="s">
        <v>14623</v>
      </c>
      <c r="TVD1" t="s">
        <v>14624</v>
      </c>
      <c r="TVE1" t="s">
        <v>14625</v>
      </c>
      <c r="TVF1" t="s">
        <v>14626</v>
      </c>
      <c r="TVG1" t="s">
        <v>14627</v>
      </c>
      <c r="TVH1" t="s">
        <v>14628</v>
      </c>
      <c r="TVI1" t="s">
        <v>14629</v>
      </c>
      <c r="TVJ1" t="s">
        <v>14630</v>
      </c>
      <c r="TVK1" t="s">
        <v>14631</v>
      </c>
      <c r="TVL1" t="s">
        <v>14632</v>
      </c>
      <c r="TVM1" t="s">
        <v>14633</v>
      </c>
      <c r="TVN1" t="s">
        <v>14634</v>
      </c>
      <c r="TVO1" t="s">
        <v>14635</v>
      </c>
      <c r="TVP1" t="s">
        <v>14636</v>
      </c>
      <c r="TVQ1" t="s">
        <v>14637</v>
      </c>
      <c r="TVR1" t="s">
        <v>14638</v>
      </c>
      <c r="TVS1" t="s">
        <v>14639</v>
      </c>
      <c r="TVT1" t="s">
        <v>14640</v>
      </c>
      <c r="TVU1" t="s">
        <v>14641</v>
      </c>
      <c r="TVV1" t="s">
        <v>14642</v>
      </c>
      <c r="TVW1" t="s">
        <v>14643</v>
      </c>
      <c r="TVX1" t="s">
        <v>14644</v>
      </c>
      <c r="TVY1" t="s">
        <v>14645</v>
      </c>
      <c r="TVZ1" t="s">
        <v>14646</v>
      </c>
      <c r="TWA1" t="s">
        <v>14647</v>
      </c>
      <c r="TWB1" t="s">
        <v>14648</v>
      </c>
      <c r="TWC1" t="s">
        <v>14649</v>
      </c>
      <c r="TWD1" t="s">
        <v>14650</v>
      </c>
      <c r="TWE1" t="s">
        <v>14651</v>
      </c>
      <c r="TWF1" t="s">
        <v>14652</v>
      </c>
      <c r="TWG1" t="s">
        <v>14653</v>
      </c>
      <c r="TWH1" t="s">
        <v>14654</v>
      </c>
      <c r="TWI1" t="s">
        <v>14655</v>
      </c>
      <c r="TWJ1" t="s">
        <v>14656</v>
      </c>
      <c r="TWK1" t="s">
        <v>14657</v>
      </c>
      <c r="TWL1" t="s">
        <v>14658</v>
      </c>
      <c r="TWM1" t="s">
        <v>14659</v>
      </c>
      <c r="TWN1" t="s">
        <v>14660</v>
      </c>
      <c r="TWO1" t="s">
        <v>14661</v>
      </c>
      <c r="TWP1" t="s">
        <v>14662</v>
      </c>
      <c r="TWQ1" t="s">
        <v>14663</v>
      </c>
      <c r="TWR1" t="s">
        <v>14664</v>
      </c>
      <c r="TWS1" t="s">
        <v>14665</v>
      </c>
      <c r="TWT1" t="s">
        <v>14666</v>
      </c>
      <c r="TWU1" t="s">
        <v>14667</v>
      </c>
      <c r="TWV1" t="s">
        <v>14668</v>
      </c>
      <c r="TWW1" t="s">
        <v>14669</v>
      </c>
      <c r="TWX1" t="s">
        <v>14670</v>
      </c>
      <c r="TWY1" t="s">
        <v>14671</v>
      </c>
      <c r="TWZ1" t="s">
        <v>14672</v>
      </c>
      <c r="TXA1" t="s">
        <v>14673</v>
      </c>
      <c r="TXB1" t="s">
        <v>14674</v>
      </c>
      <c r="TXC1" t="s">
        <v>14675</v>
      </c>
      <c r="TXD1" t="s">
        <v>14676</v>
      </c>
      <c r="TXE1" t="s">
        <v>14677</v>
      </c>
      <c r="TXF1" t="s">
        <v>14678</v>
      </c>
      <c r="TXG1" t="s">
        <v>14679</v>
      </c>
      <c r="TXH1" t="s">
        <v>14680</v>
      </c>
      <c r="TXI1" t="s">
        <v>14681</v>
      </c>
      <c r="TXJ1" t="s">
        <v>14682</v>
      </c>
      <c r="TXK1" t="s">
        <v>14683</v>
      </c>
      <c r="TXL1" t="s">
        <v>14684</v>
      </c>
      <c r="TXM1" t="s">
        <v>14685</v>
      </c>
      <c r="TXN1" t="s">
        <v>14686</v>
      </c>
      <c r="TXO1" t="s">
        <v>14687</v>
      </c>
      <c r="TXP1" t="s">
        <v>14688</v>
      </c>
      <c r="TXQ1" t="s">
        <v>14689</v>
      </c>
      <c r="TXR1" t="s">
        <v>14690</v>
      </c>
      <c r="TXS1" t="s">
        <v>14691</v>
      </c>
      <c r="TXT1" t="s">
        <v>14692</v>
      </c>
      <c r="TXU1" t="s">
        <v>14693</v>
      </c>
      <c r="TXV1" t="s">
        <v>14694</v>
      </c>
      <c r="TXW1" t="s">
        <v>14695</v>
      </c>
      <c r="TXX1" t="s">
        <v>14696</v>
      </c>
      <c r="TXY1" t="s">
        <v>14697</v>
      </c>
      <c r="TXZ1" t="s">
        <v>14698</v>
      </c>
      <c r="TYA1" t="s">
        <v>14699</v>
      </c>
      <c r="TYB1" t="s">
        <v>14700</v>
      </c>
      <c r="TYC1" t="s">
        <v>14701</v>
      </c>
      <c r="TYD1" t="s">
        <v>14702</v>
      </c>
      <c r="TYE1" t="s">
        <v>14703</v>
      </c>
      <c r="TYF1" t="s">
        <v>14704</v>
      </c>
      <c r="TYG1" t="s">
        <v>14705</v>
      </c>
      <c r="TYH1" t="s">
        <v>14706</v>
      </c>
      <c r="TYI1" t="s">
        <v>14707</v>
      </c>
      <c r="TYJ1" t="s">
        <v>14708</v>
      </c>
      <c r="TYK1" t="s">
        <v>14709</v>
      </c>
      <c r="TYL1" t="s">
        <v>14710</v>
      </c>
      <c r="TYM1" t="s">
        <v>14711</v>
      </c>
      <c r="TYN1" t="s">
        <v>14712</v>
      </c>
      <c r="TYO1" t="s">
        <v>14713</v>
      </c>
      <c r="TYP1" t="s">
        <v>14714</v>
      </c>
      <c r="TYQ1" t="s">
        <v>14715</v>
      </c>
      <c r="TYR1" t="s">
        <v>14716</v>
      </c>
      <c r="TYS1" t="s">
        <v>14717</v>
      </c>
      <c r="TYT1" t="s">
        <v>14718</v>
      </c>
      <c r="TYU1" t="s">
        <v>14719</v>
      </c>
      <c r="TYV1" t="s">
        <v>14720</v>
      </c>
      <c r="TYW1" t="s">
        <v>14721</v>
      </c>
      <c r="TYX1" t="s">
        <v>14722</v>
      </c>
      <c r="TYY1" t="s">
        <v>14723</v>
      </c>
      <c r="TYZ1" t="s">
        <v>14724</v>
      </c>
      <c r="TZA1" t="s">
        <v>14725</v>
      </c>
      <c r="TZB1" t="s">
        <v>14726</v>
      </c>
      <c r="TZC1" t="s">
        <v>14727</v>
      </c>
      <c r="TZD1" t="s">
        <v>14728</v>
      </c>
      <c r="TZE1" t="s">
        <v>14729</v>
      </c>
      <c r="TZF1" t="s">
        <v>14730</v>
      </c>
      <c r="TZG1" t="s">
        <v>14731</v>
      </c>
      <c r="TZH1" t="s">
        <v>14732</v>
      </c>
      <c r="TZI1" t="s">
        <v>14733</v>
      </c>
      <c r="TZJ1" t="s">
        <v>14734</v>
      </c>
      <c r="TZK1" t="s">
        <v>14735</v>
      </c>
      <c r="TZL1" t="s">
        <v>14736</v>
      </c>
      <c r="TZM1" t="s">
        <v>14737</v>
      </c>
      <c r="TZN1" t="s">
        <v>14738</v>
      </c>
      <c r="TZO1" t="s">
        <v>14739</v>
      </c>
      <c r="TZP1" t="s">
        <v>14740</v>
      </c>
      <c r="TZQ1" t="s">
        <v>14741</v>
      </c>
      <c r="TZR1" t="s">
        <v>14742</v>
      </c>
      <c r="TZS1" t="s">
        <v>14743</v>
      </c>
      <c r="TZT1" t="s">
        <v>14744</v>
      </c>
      <c r="TZU1" t="s">
        <v>14745</v>
      </c>
      <c r="TZV1" t="s">
        <v>14746</v>
      </c>
      <c r="TZW1" t="s">
        <v>14747</v>
      </c>
      <c r="TZX1" t="s">
        <v>14748</v>
      </c>
      <c r="TZY1" t="s">
        <v>14749</v>
      </c>
      <c r="TZZ1" t="s">
        <v>14750</v>
      </c>
      <c r="UAA1" t="s">
        <v>14751</v>
      </c>
      <c r="UAB1" t="s">
        <v>14752</v>
      </c>
      <c r="UAC1" t="s">
        <v>14753</v>
      </c>
      <c r="UAD1" t="s">
        <v>14754</v>
      </c>
      <c r="UAE1" t="s">
        <v>14755</v>
      </c>
      <c r="UAF1" t="s">
        <v>14756</v>
      </c>
      <c r="UAG1" t="s">
        <v>14757</v>
      </c>
      <c r="UAH1" t="s">
        <v>14758</v>
      </c>
      <c r="UAI1" t="s">
        <v>14759</v>
      </c>
      <c r="UAJ1" t="s">
        <v>14760</v>
      </c>
      <c r="UAK1" t="s">
        <v>14761</v>
      </c>
      <c r="UAL1" t="s">
        <v>14762</v>
      </c>
      <c r="UAM1" t="s">
        <v>14763</v>
      </c>
      <c r="UAN1" t="s">
        <v>14764</v>
      </c>
      <c r="UAO1" t="s">
        <v>14765</v>
      </c>
      <c r="UAP1" t="s">
        <v>14766</v>
      </c>
      <c r="UAQ1" t="s">
        <v>14767</v>
      </c>
      <c r="UAR1" t="s">
        <v>14768</v>
      </c>
      <c r="UAS1" t="s">
        <v>14769</v>
      </c>
      <c r="UAT1" t="s">
        <v>14770</v>
      </c>
      <c r="UAU1" t="s">
        <v>14771</v>
      </c>
      <c r="UAV1" t="s">
        <v>14772</v>
      </c>
      <c r="UAW1" t="s">
        <v>14773</v>
      </c>
      <c r="UAX1" t="s">
        <v>14774</v>
      </c>
      <c r="UAY1" t="s">
        <v>14775</v>
      </c>
      <c r="UAZ1" t="s">
        <v>14776</v>
      </c>
      <c r="UBA1" t="s">
        <v>14777</v>
      </c>
      <c r="UBB1" t="s">
        <v>14778</v>
      </c>
      <c r="UBC1" t="s">
        <v>14779</v>
      </c>
      <c r="UBD1" t="s">
        <v>14780</v>
      </c>
      <c r="UBE1" t="s">
        <v>14781</v>
      </c>
      <c r="UBF1" t="s">
        <v>14782</v>
      </c>
      <c r="UBG1" t="s">
        <v>14783</v>
      </c>
      <c r="UBH1" t="s">
        <v>14784</v>
      </c>
      <c r="UBI1" t="s">
        <v>14785</v>
      </c>
      <c r="UBJ1" t="s">
        <v>14786</v>
      </c>
      <c r="UBK1" t="s">
        <v>14787</v>
      </c>
      <c r="UBL1" t="s">
        <v>14788</v>
      </c>
      <c r="UBM1" t="s">
        <v>14789</v>
      </c>
      <c r="UBN1" t="s">
        <v>14790</v>
      </c>
      <c r="UBO1" t="s">
        <v>14791</v>
      </c>
      <c r="UBP1" t="s">
        <v>14792</v>
      </c>
      <c r="UBQ1" t="s">
        <v>14793</v>
      </c>
      <c r="UBR1" t="s">
        <v>14794</v>
      </c>
      <c r="UBS1" t="s">
        <v>14795</v>
      </c>
      <c r="UBT1" t="s">
        <v>14796</v>
      </c>
      <c r="UBU1" t="s">
        <v>14797</v>
      </c>
      <c r="UBV1" t="s">
        <v>14798</v>
      </c>
      <c r="UBW1" t="s">
        <v>14799</v>
      </c>
      <c r="UBX1" t="s">
        <v>14800</v>
      </c>
      <c r="UBY1" t="s">
        <v>14801</v>
      </c>
      <c r="UBZ1" t="s">
        <v>14802</v>
      </c>
      <c r="UCA1" t="s">
        <v>14803</v>
      </c>
      <c r="UCB1" t="s">
        <v>14804</v>
      </c>
      <c r="UCC1" t="s">
        <v>14805</v>
      </c>
      <c r="UCD1" t="s">
        <v>14806</v>
      </c>
      <c r="UCE1" t="s">
        <v>14807</v>
      </c>
      <c r="UCF1" t="s">
        <v>14808</v>
      </c>
      <c r="UCG1" t="s">
        <v>14809</v>
      </c>
      <c r="UCH1" t="s">
        <v>14810</v>
      </c>
      <c r="UCI1" t="s">
        <v>14811</v>
      </c>
      <c r="UCJ1" t="s">
        <v>14812</v>
      </c>
      <c r="UCK1" t="s">
        <v>14813</v>
      </c>
      <c r="UCL1" t="s">
        <v>14814</v>
      </c>
      <c r="UCM1" t="s">
        <v>14815</v>
      </c>
      <c r="UCN1" t="s">
        <v>14816</v>
      </c>
      <c r="UCO1" t="s">
        <v>14817</v>
      </c>
      <c r="UCP1" t="s">
        <v>14818</v>
      </c>
      <c r="UCQ1" t="s">
        <v>14819</v>
      </c>
      <c r="UCR1" t="s">
        <v>14820</v>
      </c>
      <c r="UCS1" t="s">
        <v>14821</v>
      </c>
      <c r="UCT1" t="s">
        <v>14822</v>
      </c>
      <c r="UCU1" t="s">
        <v>14823</v>
      </c>
      <c r="UCV1" t="s">
        <v>14824</v>
      </c>
      <c r="UCW1" t="s">
        <v>14825</v>
      </c>
      <c r="UCX1" t="s">
        <v>14826</v>
      </c>
      <c r="UCY1" t="s">
        <v>14827</v>
      </c>
      <c r="UCZ1" t="s">
        <v>14828</v>
      </c>
      <c r="UDA1" t="s">
        <v>14829</v>
      </c>
      <c r="UDB1" t="s">
        <v>14830</v>
      </c>
      <c r="UDC1" t="s">
        <v>14831</v>
      </c>
      <c r="UDD1" t="s">
        <v>14832</v>
      </c>
      <c r="UDE1" t="s">
        <v>14833</v>
      </c>
      <c r="UDF1" t="s">
        <v>14834</v>
      </c>
      <c r="UDG1" t="s">
        <v>14835</v>
      </c>
      <c r="UDH1" t="s">
        <v>14836</v>
      </c>
      <c r="UDI1" t="s">
        <v>14837</v>
      </c>
      <c r="UDJ1" t="s">
        <v>14838</v>
      </c>
      <c r="UDK1" t="s">
        <v>14839</v>
      </c>
      <c r="UDL1" t="s">
        <v>14840</v>
      </c>
      <c r="UDM1" t="s">
        <v>14841</v>
      </c>
      <c r="UDN1" t="s">
        <v>14842</v>
      </c>
      <c r="UDO1" t="s">
        <v>14843</v>
      </c>
      <c r="UDP1" t="s">
        <v>14844</v>
      </c>
      <c r="UDQ1" t="s">
        <v>14845</v>
      </c>
      <c r="UDR1" t="s">
        <v>14846</v>
      </c>
      <c r="UDS1" t="s">
        <v>14847</v>
      </c>
      <c r="UDT1" t="s">
        <v>14848</v>
      </c>
      <c r="UDU1" t="s">
        <v>14849</v>
      </c>
      <c r="UDV1" t="s">
        <v>14850</v>
      </c>
      <c r="UDW1" t="s">
        <v>14851</v>
      </c>
      <c r="UDX1" t="s">
        <v>14852</v>
      </c>
      <c r="UDY1" t="s">
        <v>14853</v>
      </c>
      <c r="UDZ1" t="s">
        <v>14854</v>
      </c>
      <c r="UEA1" t="s">
        <v>14855</v>
      </c>
      <c r="UEB1" t="s">
        <v>14856</v>
      </c>
      <c r="UEC1" t="s">
        <v>14857</v>
      </c>
      <c r="UED1" t="s">
        <v>14858</v>
      </c>
      <c r="UEE1" t="s">
        <v>14859</v>
      </c>
      <c r="UEF1" t="s">
        <v>14860</v>
      </c>
      <c r="UEG1" t="s">
        <v>14861</v>
      </c>
      <c r="UEH1" t="s">
        <v>14862</v>
      </c>
      <c r="UEI1" t="s">
        <v>14863</v>
      </c>
      <c r="UEJ1" t="s">
        <v>14864</v>
      </c>
      <c r="UEK1" t="s">
        <v>14865</v>
      </c>
      <c r="UEL1" t="s">
        <v>14866</v>
      </c>
      <c r="UEM1" t="s">
        <v>14867</v>
      </c>
      <c r="UEN1" t="s">
        <v>14868</v>
      </c>
      <c r="UEO1" t="s">
        <v>14869</v>
      </c>
      <c r="UEP1" t="s">
        <v>14870</v>
      </c>
      <c r="UEQ1" t="s">
        <v>14871</v>
      </c>
      <c r="UER1" t="s">
        <v>14872</v>
      </c>
      <c r="UES1" t="s">
        <v>14873</v>
      </c>
      <c r="UET1" t="s">
        <v>14874</v>
      </c>
      <c r="UEU1" t="s">
        <v>14875</v>
      </c>
      <c r="UEV1" t="s">
        <v>14876</v>
      </c>
      <c r="UEW1" t="s">
        <v>14877</v>
      </c>
      <c r="UEX1" t="s">
        <v>14878</v>
      </c>
      <c r="UEY1" t="s">
        <v>14879</v>
      </c>
      <c r="UEZ1" t="s">
        <v>14880</v>
      </c>
      <c r="UFA1" t="s">
        <v>14881</v>
      </c>
      <c r="UFB1" t="s">
        <v>14882</v>
      </c>
      <c r="UFC1" t="s">
        <v>14883</v>
      </c>
      <c r="UFD1" t="s">
        <v>14884</v>
      </c>
      <c r="UFE1" t="s">
        <v>14885</v>
      </c>
      <c r="UFF1" t="s">
        <v>14886</v>
      </c>
      <c r="UFG1" t="s">
        <v>14887</v>
      </c>
      <c r="UFH1" t="s">
        <v>14888</v>
      </c>
      <c r="UFI1" t="s">
        <v>14889</v>
      </c>
      <c r="UFJ1" t="s">
        <v>14890</v>
      </c>
      <c r="UFK1" t="s">
        <v>14891</v>
      </c>
      <c r="UFL1" t="s">
        <v>14892</v>
      </c>
      <c r="UFM1" t="s">
        <v>14893</v>
      </c>
      <c r="UFN1" t="s">
        <v>14894</v>
      </c>
      <c r="UFO1" t="s">
        <v>14895</v>
      </c>
      <c r="UFP1" t="s">
        <v>14896</v>
      </c>
      <c r="UFQ1" t="s">
        <v>14897</v>
      </c>
      <c r="UFR1" t="s">
        <v>14898</v>
      </c>
      <c r="UFS1" t="s">
        <v>14899</v>
      </c>
      <c r="UFT1" t="s">
        <v>14900</v>
      </c>
      <c r="UFU1" t="s">
        <v>14901</v>
      </c>
      <c r="UFV1" t="s">
        <v>14902</v>
      </c>
      <c r="UFW1" t="s">
        <v>14903</v>
      </c>
      <c r="UFX1" t="s">
        <v>14904</v>
      </c>
      <c r="UFY1" t="s">
        <v>14905</v>
      </c>
      <c r="UFZ1" t="s">
        <v>14906</v>
      </c>
      <c r="UGA1" t="s">
        <v>14907</v>
      </c>
      <c r="UGB1" t="s">
        <v>14908</v>
      </c>
      <c r="UGC1" t="s">
        <v>14909</v>
      </c>
      <c r="UGD1" t="s">
        <v>14910</v>
      </c>
      <c r="UGE1" t="s">
        <v>14911</v>
      </c>
      <c r="UGF1" t="s">
        <v>14912</v>
      </c>
      <c r="UGG1" t="s">
        <v>14913</v>
      </c>
      <c r="UGH1" t="s">
        <v>14914</v>
      </c>
      <c r="UGI1" t="s">
        <v>14915</v>
      </c>
      <c r="UGJ1" t="s">
        <v>14916</v>
      </c>
      <c r="UGK1" t="s">
        <v>14917</v>
      </c>
      <c r="UGL1" t="s">
        <v>14918</v>
      </c>
      <c r="UGM1" t="s">
        <v>14919</v>
      </c>
      <c r="UGN1" t="s">
        <v>14920</v>
      </c>
      <c r="UGO1" t="s">
        <v>14921</v>
      </c>
      <c r="UGP1" t="s">
        <v>14922</v>
      </c>
      <c r="UGQ1" t="s">
        <v>14923</v>
      </c>
      <c r="UGR1" t="s">
        <v>14924</v>
      </c>
      <c r="UGS1" t="s">
        <v>14925</v>
      </c>
      <c r="UGT1" t="s">
        <v>14926</v>
      </c>
      <c r="UGU1" t="s">
        <v>14927</v>
      </c>
      <c r="UGV1" t="s">
        <v>14928</v>
      </c>
      <c r="UGW1" t="s">
        <v>14929</v>
      </c>
      <c r="UGX1" t="s">
        <v>14930</v>
      </c>
      <c r="UGY1" t="s">
        <v>14931</v>
      </c>
      <c r="UGZ1" t="s">
        <v>14932</v>
      </c>
      <c r="UHA1" t="s">
        <v>14933</v>
      </c>
      <c r="UHB1" t="s">
        <v>14934</v>
      </c>
      <c r="UHC1" t="s">
        <v>14935</v>
      </c>
      <c r="UHD1" t="s">
        <v>14936</v>
      </c>
      <c r="UHE1" t="s">
        <v>14937</v>
      </c>
      <c r="UHF1" t="s">
        <v>14938</v>
      </c>
      <c r="UHG1" t="s">
        <v>14939</v>
      </c>
      <c r="UHH1" t="s">
        <v>14940</v>
      </c>
      <c r="UHI1" t="s">
        <v>14941</v>
      </c>
      <c r="UHJ1" t="s">
        <v>14942</v>
      </c>
      <c r="UHK1" t="s">
        <v>14943</v>
      </c>
      <c r="UHL1" t="s">
        <v>14944</v>
      </c>
      <c r="UHM1" t="s">
        <v>14945</v>
      </c>
      <c r="UHN1" t="s">
        <v>14946</v>
      </c>
      <c r="UHO1" t="s">
        <v>14947</v>
      </c>
      <c r="UHP1" t="s">
        <v>14948</v>
      </c>
      <c r="UHQ1" t="s">
        <v>14949</v>
      </c>
      <c r="UHR1" t="s">
        <v>14950</v>
      </c>
      <c r="UHS1" t="s">
        <v>14951</v>
      </c>
      <c r="UHT1" t="s">
        <v>14952</v>
      </c>
      <c r="UHU1" t="s">
        <v>14953</v>
      </c>
      <c r="UHV1" t="s">
        <v>14954</v>
      </c>
      <c r="UHW1" t="s">
        <v>14955</v>
      </c>
      <c r="UHX1" t="s">
        <v>14956</v>
      </c>
      <c r="UHY1" t="s">
        <v>14957</v>
      </c>
      <c r="UHZ1" t="s">
        <v>14958</v>
      </c>
      <c r="UIA1" t="s">
        <v>14959</v>
      </c>
      <c r="UIB1" t="s">
        <v>14960</v>
      </c>
      <c r="UIC1" t="s">
        <v>14961</v>
      </c>
      <c r="UID1" t="s">
        <v>14962</v>
      </c>
      <c r="UIE1" t="s">
        <v>14963</v>
      </c>
      <c r="UIF1" t="s">
        <v>14964</v>
      </c>
      <c r="UIG1" t="s">
        <v>14965</v>
      </c>
      <c r="UIH1" t="s">
        <v>14966</v>
      </c>
      <c r="UII1" t="s">
        <v>14967</v>
      </c>
      <c r="UIJ1" t="s">
        <v>14968</v>
      </c>
      <c r="UIK1" t="s">
        <v>14969</v>
      </c>
      <c r="UIL1" t="s">
        <v>14970</v>
      </c>
      <c r="UIM1" t="s">
        <v>14971</v>
      </c>
      <c r="UIN1" t="s">
        <v>14972</v>
      </c>
      <c r="UIO1" t="s">
        <v>14973</v>
      </c>
      <c r="UIP1" t="s">
        <v>14974</v>
      </c>
      <c r="UIQ1" t="s">
        <v>14975</v>
      </c>
      <c r="UIR1" t="s">
        <v>14976</v>
      </c>
      <c r="UIS1" t="s">
        <v>14977</v>
      </c>
      <c r="UIT1" t="s">
        <v>14978</v>
      </c>
      <c r="UIU1" t="s">
        <v>14979</v>
      </c>
      <c r="UIV1" t="s">
        <v>14980</v>
      </c>
      <c r="UIW1" t="s">
        <v>14981</v>
      </c>
      <c r="UIX1" t="s">
        <v>14982</v>
      </c>
      <c r="UIY1" t="s">
        <v>14983</v>
      </c>
      <c r="UIZ1" t="s">
        <v>14984</v>
      </c>
      <c r="UJA1" t="s">
        <v>14985</v>
      </c>
      <c r="UJB1" t="s">
        <v>14986</v>
      </c>
      <c r="UJC1" t="s">
        <v>14987</v>
      </c>
      <c r="UJD1" t="s">
        <v>14988</v>
      </c>
      <c r="UJE1" t="s">
        <v>14989</v>
      </c>
      <c r="UJF1" t="s">
        <v>14990</v>
      </c>
      <c r="UJG1" t="s">
        <v>14991</v>
      </c>
      <c r="UJH1" t="s">
        <v>14992</v>
      </c>
      <c r="UJI1" t="s">
        <v>14993</v>
      </c>
      <c r="UJJ1" t="s">
        <v>14994</v>
      </c>
      <c r="UJK1" t="s">
        <v>14995</v>
      </c>
      <c r="UJL1" t="s">
        <v>14996</v>
      </c>
      <c r="UJM1" t="s">
        <v>14997</v>
      </c>
      <c r="UJN1" t="s">
        <v>14998</v>
      </c>
      <c r="UJO1" t="s">
        <v>14999</v>
      </c>
      <c r="UJP1" t="s">
        <v>15000</v>
      </c>
      <c r="UJQ1" t="s">
        <v>15001</v>
      </c>
      <c r="UJR1" t="s">
        <v>15002</v>
      </c>
      <c r="UJS1" t="s">
        <v>15003</v>
      </c>
      <c r="UJT1" t="s">
        <v>15004</v>
      </c>
      <c r="UJU1" t="s">
        <v>15005</v>
      </c>
      <c r="UJV1" t="s">
        <v>15006</v>
      </c>
      <c r="UJW1" t="s">
        <v>15007</v>
      </c>
      <c r="UJX1" t="s">
        <v>15008</v>
      </c>
      <c r="UJY1" t="s">
        <v>15009</v>
      </c>
      <c r="UJZ1" t="s">
        <v>15010</v>
      </c>
      <c r="UKA1" t="s">
        <v>15011</v>
      </c>
      <c r="UKB1" t="s">
        <v>15012</v>
      </c>
      <c r="UKC1" t="s">
        <v>15013</v>
      </c>
      <c r="UKD1" t="s">
        <v>15014</v>
      </c>
      <c r="UKE1" t="s">
        <v>15015</v>
      </c>
      <c r="UKF1" t="s">
        <v>15016</v>
      </c>
      <c r="UKG1" t="s">
        <v>15017</v>
      </c>
      <c r="UKH1" t="s">
        <v>15018</v>
      </c>
      <c r="UKI1" t="s">
        <v>15019</v>
      </c>
      <c r="UKJ1" t="s">
        <v>15020</v>
      </c>
      <c r="UKK1" t="s">
        <v>15021</v>
      </c>
      <c r="UKL1" t="s">
        <v>15022</v>
      </c>
      <c r="UKM1" t="s">
        <v>15023</v>
      </c>
      <c r="UKN1" t="s">
        <v>15024</v>
      </c>
      <c r="UKO1" t="s">
        <v>15025</v>
      </c>
      <c r="UKP1" t="s">
        <v>15026</v>
      </c>
      <c r="UKQ1" t="s">
        <v>15027</v>
      </c>
      <c r="UKR1" t="s">
        <v>15028</v>
      </c>
      <c r="UKS1" t="s">
        <v>15029</v>
      </c>
      <c r="UKT1" t="s">
        <v>15030</v>
      </c>
      <c r="UKU1" t="s">
        <v>15031</v>
      </c>
      <c r="UKV1" t="s">
        <v>15032</v>
      </c>
      <c r="UKW1" t="s">
        <v>15033</v>
      </c>
      <c r="UKX1" t="s">
        <v>15034</v>
      </c>
      <c r="UKY1" t="s">
        <v>15035</v>
      </c>
      <c r="UKZ1" t="s">
        <v>15036</v>
      </c>
      <c r="ULA1" t="s">
        <v>15037</v>
      </c>
      <c r="ULB1" t="s">
        <v>15038</v>
      </c>
      <c r="ULC1" t="s">
        <v>15039</v>
      </c>
      <c r="ULD1" t="s">
        <v>15040</v>
      </c>
      <c r="ULE1" t="s">
        <v>15041</v>
      </c>
      <c r="ULF1" t="s">
        <v>15042</v>
      </c>
      <c r="ULG1" t="s">
        <v>15043</v>
      </c>
      <c r="ULH1" t="s">
        <v>15044</v>
      </c>
      <c r="ULI1" t="s">
        <v>15045</v>
      </c>
      <c r="ULJ1" t="s">
        <v>15046</v>
      </c>
      <c r="ULK1" t="s">
        <v>15047</v>
      </c>
      <c r="ULL1" t="s">
        <v>15048</v>
      </c>
      <c r="ULM1" t="s">
        <v>15049</v>
      </c>
      <c r="ULN1" t="s">
        <v>15050</v>
      </c>
      <c r="ULO1" t="s">
        <v>15051</v>
      </c>
      <c r="ULP1" t="s">
        <v>15052</v>
      </c>
      <c r="ULQ1" t="s">
        <v>15053</v>
      </c>
      <c r="ULR1" t="s">
        <v>15054</v>
      </c>
      <c r="ULS1" t="s">
        <v>15055</v>
      </c>
      <c r="ULT1" t="s">
        <v>15056</v>
      </c>
      <c r="ULU1" t="s">
        <v>15057</v>
      </c>
      <c r="ULV1" t="s">
        <v>15058</v>
      </c>
      <c r="ULW1" t="s">
        <v>15059</v>
      </c>
      <c r="ULX1" t="s">
        <v>15060</v>
      </c>
      <c r="ULY1" t="s">
        <v>15061</v>
      </c>
      <c r="ULZ1" t="s">
        <v>15062</v>
      </c>
      <c r="UMA1" t="s">
        <v>15063</v>
      </c>
      <c r="UMB1" t="s">
        <v>15064</v>
      </c>
      <c r="UMC1" t="s">
        <v>15065</v>
      </c>
      <c r="UMD1" t="s">
        <v>15066</v>
      </c>
      <c r="UME1" t="s">
        <v>15067</v>
      </c>
      <c r="UMF1" t="s">
        <v>15068</v>
      </c>
      <c r="UMG1" t="s">
        <v>15069</v>
      </c>
      <c r="UMH1" t="s">
        <v>15070</v>
      </c>
      <c r="UMI1" t="s">
        <v>15071</v>
      </c>
      <c r="UMJ1" t="s">
        <v>15072</v>
      </c>
      <c r="UMK1" t="s">
        <v>15073</v>
      </c>
      <c r="UML1" t="s">
        <v>15074</v>
      </c>
      <c r="UMM1" t="s">
        <v>15075</v>
      </c>
      <c r="UMN1" t="s">
        <v>15076</v>
      </c>
      <c r="UMO1" t="s">
        <v>15077</v>
      </c>
      <c r="UMP1" t="s">
        <v>15078</v>
      </c>
      <c r="UMQ1" t="s">
        <v>15079</v>
      </c>
      <c r="UMR1" t="s">
        <v>15080</v>
      </c>
      <c r="UMS1" t="s">
        <v>15081</v>
      </c>
      <c r="UMT1" t="s">
        <v>15082</v>
      </c>
      <c r="UMU1" t="s">
        <v>15083</v>
      </c>
      <c r="UMV1" t="s">
        <v>15084</v>
      </c>
      <c r="UMW1" t="s">
        <v>15085</v>
      </c>
      <c r="UMX1" t="s">
        <v>15086</v>
      </c>
      <c r="UMY1" t="s">
        <v>15087</v>
      </c>
      <c r="UMZ1" t="s">
        <v>15088</v>
      </c>
      <c r="UNA1" t="s">
        <v>15089</v>
      </c>
      <c r="UNB1" t="s">
        <v>15090</v>
      </c>
      <c r="UNC1" t="s">
        <v>15091</v>
      </c>
      <c r="UND1" t="s">
        <v>15092</v>
      </c>
      <c r="UNE1" t="s">
        <v>15093</v>
      </c>
      <c r="UNF1" t="s">
        <v>15094</v>
      </c>
      <c r="UNG1" t="s">
        <v>15095</v>
      </c>
      <c r="UNH1" t="s">
        <v>15096</v>
      </c>
      <c r="UNI1" t="s">
        <v>15097</v>
      </c>
      <c r="UNJ1" t="s">
        <v>15098</v>
      </c>
      <c r="UNK1" t="s">
        <v>15099</v>
      </c>
      <c r="UNL1" t="s">
        <v>15100</v>
      </c>
      <c r="UNM1" t="s">
        <v>15101</v>
      </c>
      <c r="UNN1" t="s">
        <v>15102</v>
      </c>
      <c r="UNO1" t="s">
        <v>15103</v>
      </c>
      <c r="UNP1" t="s">
        <v>15104</v>
      </c>
      <c r="UNQ1" t="s">
        <v>15105</v>
      </c>
      <c r="UNR1" t="s">
        <v>15106</v>
      </c>
      <c r="UNS1" t="s">
        <v>15107</v>
      </c>
      <c r="UNT1" t="s">
        <v>15108</v>
      </c>
      <c r="UNU1" t="s">
        <v>15109</v>
      </c>
      <c r="UNV1" t="s">
        <v>15110</v>
      </c>
      <c r="UNW1" t="s">
        <v>15111</v>
      </c>
      <c r="UNX1" t="s">
        <v>15112</v>
      </c>
      <c r="UNY1" t="s">
        <v>15113</v>
      </c>
      <c r="UNZ1" t="s">
        <v>15114</v>
      </c>
      <c r="UOA1" t="s">
        <v>15115</v>
      </c>
      <c r="UOB1" t="s">
        <v>15116</v>
      </c>
      <c r="UOC1" t="s">
        <v>15117</v>
      </c>
      <c r="UOD1" t="s">
        <v>15118</v>
      </c>
      <c r="UOE1" t="s">
        <v>15119</v>
      </c>
      <c r="UOF1" t="s">
        <v>15120</v>
      </c>
      <c r="UOG1" t="s">
        <v>15121</v>
      </c>
      <c r="UOH1" t="s">
        <v>15122</v>
      </c>
      <c r="UOI1" t="s">
        <v>15123</v>
      </c>
      <c r="UOJ1" t="s">
        <v>15124</v>
      </c>
      <c r="UOK1" t="s">
        <v>15125</v>
      </c>
      <c r="UOL1" t="s">
        <v>15126</v>
      </c>
      <c r="UOM1" t="s">
        <v>15127</v>
      </c>
      <c r="UON1" t="s">
        <v>15128</v>
      </c>
      <c r="UOO1" t="s">
        <v>15129</v>
      </c>
      <c r="UOP1" t="s">
        <v>15130</v>
      </c>
      <c r="UOQ1" t="s">
        <v>15131</v>
      </c>
      <c r="UOR1" t="s">
        <v>15132</v>
      </c>
      <c r="UOS1" t="s">
        <v>15133</v>
      </c>
      <c r="UOT1" t="s">
        <v>15134</v>
      </c>
      <c r="UOU1" t="s">
        <v>15135</v>
      </c>
      <c r="UOV1" t="s">
        <v>15136</v>
      </c>
      <c r="UOW1" t="s">
        <v>15137</v>
      </c>
      <c r="UOX1" t="s">
        <v>15138</v>
      </c>
      <c r="UOY1" t="s">
        <v>15139</v>
      </c>
      <c r="UOZ1" t="s">
        <v>15140</v>
      </c>
      <c r="UPA1" t="s">
        <v>15141</v>
      </c>
      <c r="UPB1" t="s">
        <v>15142</v>
      </c>
      <c r="UPC1" t="s">
        <v>15143</v>
      </c>
      <c r="UPD1" t="s">
        <v>15144</v>
      </c>
      <c r="UPE1" t="s">
        <v>15145</v>
      </c>
      <c r="UPF1" t="s">
        <v>15146</v>
      </c>
      <c r="UPG1" t="s">
        <v>15147</v>
      </c>
      <c r="UPH1" t="s">
        <v>15148</v>
      </c>
      <c r="UPI1" t="s">
        <v>15149</v>
      </c>
      <c r="UPJ1" t="s">
        <v>15150</v>
      </c>
      <c r="UPK1" t="s">
        <v>15151</v>
      </c>
      <c r="UPL1" t="s">
        <v>15152</v>
      </c>
      <c r="UPM1" t="s">
        <v>15153</v>
      </c>
      <c r="UPN1" t="s">
        <v>15154</v>
      </c>
      <c r="UPO1" t="s">
        <v>15155</v>
      </c>
      <c r="UPP1" t="s">
        <v>15156</v>
      </c>
      <c r="UPQ1" t="s">
        <v>15157</v>
      </c>
      <c r="UPR1" t="s">
        <v>15158</v>
      </c>
      <c r="UPS1" t="s">
        <v>15159</v>
      </c>
      <c r="UPT1" t="s">
        <v>15160</v>
      </c>
      <c r="UPU1" t="s">
        <v>15161</v>
      </c>
      <c r="UPV1" t="s">
        <v>15162</v>
      </c>
      <c r="UPW1" t="s">
        <v>15163</v>
      </c>
      <c r="UPX1" t="s">
        <v>15164</v>
      </c>
      <c r="UPY1" t="s">
        <v>15165</v>
      </c>
      <c r="UPZ1" t="s">
        <v>15166</v>
      </c>
      <c r="UQA1" t="s">
        <v>15167</v>
      </c>
      <c r="UQB1" t="s">
        <v>15168</v>
      </c>
      <c r="UQC1" t="s">
        <v>15169</v>
      </c>
      <c r="UQD1" t="s">
        <v>15170</v>
      </c>
      <c r="UQE1" t="s">
        <v>15171</v>
      </c>
      <c r="UQF1" t="s">
        <v>15172</v>
      </c>
      <c r="UQG1" t="s">
        <v>15173</v>
      </c>
      <c r="UQH1" t="s">
        <v>15174</v>
      </c>
      <c r="UQI1" t="s">
        <v>15175</v>
      </c>
      <c r="UQJ1" t="s">
        <v>15176</v>
      </c>
      <c r="UQK1" t="s">
        <v>15177</v>
      </c>
      <c r="UQL1" t="s">
        <v>15178</v>
      </c>
      <c r="UQM1" t="s">
        <v>15179</v>
      </c>
      <c r="UQN1" t="s">
        <v>15180</v>
      </c>
      <c r="UQO1" t="s">
        <v>15181</v>
      </c>
      <c r="UQP1" t="s">
        <v>15182</v>
      </c>
      <c r="UQQ1" t="s">
        <v>15183</v>
      </c>
      <c r="UQR1" t="s">
        <v>15184</v>
      </c>
      <c r="UQS1" t="s">
        <v>15185</v>
      </c>
      <c r="UQT1" t="s">
        <v>15186</v>
      </c>
      <c r="UQU1" t="s">
        <v>15187</v>
      </c>
      <c r="UQV1" t="s">
        <v>15188</v>
      </c>
      <c r="UQW1" t="s">
        <v>15189</v>
      </c>
      <c r="UQX1" t="s">
        <v>15190</v>
      </c>
      <c r="UQY1" t="s">
        <v>15191</v>
      </c>
      <c r="UQZ1" t="s">
        <v>15192</v>
      </c>
      <c r="URA1" t="s">
        <v>15193</v>
      </c>
      <c r="URB1" t="s">
        <v>15194</v>
      </c>
      <c r="URC1" t="s">
        <v>15195</v>
      </c>
      <c r="URD1" t="s">
        <v>15196</v>
      </c>
      <c r="URE1" t="s">
        <v>15197</v>
      </c>
      <c r="URF1" t="s">
        <v>15198</v>
      </c>
      <c r="URG1" t="s">
        <v>15199</v>
      </c>
      <c r="URH1" t="s">
        <v>15200</v>
      </c>
      <c r="URI1" t="s">
        <v>15201</v>
      </c>
      <c r="URJ1" t="s">
        <v>15202</v>
      </c>
      <c r="URK1" t="s">
        <v>15203</v>
      </c>
      <c r="URL1" t="s">
        <v>15204</v>
      </c>
      <c r="URM1" t="s">
        <v>15205</v>
      </c>
      <c r="URN1" t="s">
        <v>15206</v>
      </c>
      <c r="URO1" t="s">
        <v>15207</v>
      </c>
      <c r="URP1" t="s">
        <v>15208</v>
      </c>
      <c r="URQ1" t="s">
        <v>15209</v>
      </c>
      <c r="URR1" t="s">
        <v>15210</v>
      </c>
      <c r="URS1" t="s">
        <v>15211</v>
      </c>
      <c r="URT1" t="s">
        <v>15212</v>
      </c>
      <c r="URU1" t="s">
        <v>15213</v>
      </c>
      <c r="URV1" t="s">
        <v>15214</v>
      </c>
      <c r="URW1" t="s">
        <v>15215</v>
      </c>
      <c r="URX1" t="s">
        <v>15216</v>
      </c>
      <c r="URY1" t="s">
        <v>15217</v>
      </c>
      <c r="URZ1" t="s">
        <v>15218</v>
      </c>
      <c r="USA1" t="s">
        <v>15219</v>
      </c>
      <c r="USB1" t="s">
        <v>15220</v>
      </c>
      <c r="USC1" t="s">
        <v>15221</v>
      </c>
      <c r="USD1" t="s">
        <v>15222</v>
      </c>
      <c r="USE1" t="s">
        <v>15223</v>
      </c>
      <c r="USF1" t="s">
        <v>15224</v>
      </c>
      <c r="USG1" t="s">
        <v>15225</v>
      </c>
      <c r="USH1" t="s">
        <v>15226</v>
      </c>
      <c r="USI1" t="s">
        <v>15227</v>
      </c>
      <c r="USJ1" t="s">
        <v>15228</v>
      </c>
      <c r="USK1" t="s">
        <v>15229</v>
      </c>
      <c r="USL1" t="s">
        <v>15230</v>
      </c>
      <c r="USM1" t="s">
        <v>15231</v>
      </c>
      <c r="USN1" t="s">
        <v>15232</v>
      </c>
      <c r="USO1" t="s">
        <v>15233</v>
      </c>
      <c r="USP1" t="s">
        <v>15234</v>
      </c>
      <c r="USQ1" t="s">
        <v>15235</v>
      </c>
      <c r="USR1" t="s">
        <v>15236</v>
      </c>
      <c r="USS1" t="s">
        <v>15237</v>
      </c>
      <c r="UST1" t="s">
        <v>15238</v>
      </c>
      <c r="USU1" t="s">
        <v>15239</v>
      </c>
      <c r="USV1" t="s">
        <v>15240</v>
      </c>
      <c r="USW1" t="s">
        <v>15241</v>
      </c>
      <c r="USX1" t="s">
        <v>15242</v>
      </c>
      <c r="USY1" t="s">
        <v>15243</v>
      </c>
      <c r="USZ1" t="s">
        <v>15244</v>
      </c>
      <c r="UTA1" t="s">
        <v>15245</v>
      </c>
      <c r="UTB1" t="s">
        <v>15246</v>
      </c>
      <c r="UTC1" t="s">
        <v>15247</v>
      </c>
      <c r="UTD1" t="s">
        <v>15248</v>
      </c>
      <c r="UTE1" t="s">
        <v>15249</v>
      </c>
      <c r="UTF1" t="s">
        <v>15250</v>
      </c>
      <c r="UTG1" t="s">
        <v>15251</v>
      </c>
      <c r="UTH1" t="s">
        <v>15252</v>
      </c>
      <c r="UTI1" t="s">
        <v>15253</v>
      </c>
      <c r="UTJ1" t="s">
        <v>15254</v>
      </c>
      <c r="UTK1" t="s">
        <v>15255</v>
      </c>
      <c r="UTL1" t="s">
        <v>15256</v>
      </c>
      <c r="UTM1" t="s">
        <v>15257</v>
      </c>
      <c r="UTN1" t="s">
        <v>15258</v>
      </c>
      <c r="UTO1" t="s">
        <v>15259</v>
      </c>
      <c r="UTP1" t="s">
        <v>15260</v>
      </c>
      <c r="UTQ1" t="s">
        <v>15261</v>
      </c>
      <c r="UTR1" t="s">
        <v>15262</v>
      </c>
      <c r="UTS1" t="s">
        <v>15263</v>
      </c>
      <c r="UTT1" t="s">
        <v>15264</v>
      </c>
      <c r="UTU1" t="s">
        <v>15265</v>
      </c>
      <c r="UTV1" t="s">
        <v>15266</v>
      </c>
      <c r="UTW1" t="s">
        <v>15267</v>
      </c>
      <c r="UTX1" t="s">
        <v>15268</v>
      </c>
      <c r="UTY1" t="s">
        <v>15269</v>
      </c>
      <c r="UTZ1" t="s">
        <v>15270</v>
      </c>
      <c r="UUA1" t="s">
        <v>15271</v>
      </c>
      <c r="UUB1" t="s">
        <v>15272</v>
      </c>
      <c r="UUC1" t="s">
        <v>15273</v>
      </c>
      <c r="UUD1" t="s">
        <v>15274</v>
      </c>
      <c r="UUE1" t="s">
        <v>15275</v>
      </c>
      <c r="UUF1" t="s">
        <v>15276</v>
      </c>
      <c r="UUG1" t="s">
        <v>15277</v>
      </c>
      <c r="UUH1" t="s">
        <v>15278</v>
      </c>
      <c r="UUI1" t="s">
        <v>15279</v>
      </c>
      <c r="UUJ1" t="s">
        <v>15280</v>
      </c>
      <c r="UUK1" t="s">
        <v>15281</v>
      </c>
      <c r="UUL1" t="s">
        <v>15282</v>
      </c>
      <c r="UUM1" t="s">
        <v>15283</v>
      </c>
      <c r="UUN1" t="s">
        <v>15284</v>
      </c>
      <c r="UUO1" t="s">
        <v>15285</v>
      </c>
      <c r="UUP1" t="s">
        <v>15286</v>
      </c>
      <c r="UUQ1" t="s">
        <v>15287</v>
      </c>
      <c r="UUR1" t="s">
        <v>15288</v>
      </c>
      <c r="UUS1" t="s">
        <v>15289</v>
      </c>
      <c r="UUT1" t="s">
        <v>15290</v>
      </c>
      <c r="UUU1" t="s">
        <v>15291</v>
      </c>
      <c r="UUV1" t="s">
        <v>15292</v>
      </c>
      <c r="UUW1" t="s">
        <v>15293</v>
      </c>
      <c r="UUX1" t="s">
        <v>15294</v>
      </c>
      <c r="UUY1" t="s">
        <v>15295</v>
      </c>
      <c r="UUZ1" t="s">
        <v>15296</v>
      </c>
      <c r="UVA1" t="s">
        <v>15297</v>
      </c>
      <c r="UVB1" t="s">
        <v>15298</v>
      </c>
      <c r="UVC1" t="s">
        <v>15299</v>
      </c>
      <c r="UVD1" t="s">
        <v>15300</v>
      </c>
      <c r="UVE1" t="s">
        <v>15301</v>
      </c>
      <c r="UVF1" t="s">
        <v>15302</v>
      </c>
      <c r="UVG1" t="s">
        <v>15303</v>
      </c>
      <c r="UVH1" t="s">
        <v>15304</v>
      </c>
      <c r="UVI1" t="s">
        <v>15305</v>
      </c>
      <c r="UVJ1" t="s">
        <v>15306</v>
      </c>
      <c r="UVK1" t="s">
        <v>15307</v>
      </c>
      <c r="UVL1" t="s">
        <v>15308</v>
      </c>
      <c r="UVM1" t="s">
        <v>15309</v>
      </c>
      <c r="UVN1" t="s">
        <v>15310</v>
      </c>
      <c r="UVO1" t="s">
        <v>15311</v>
      </c>
      <c r="UVP1" t="s">
        <v>15312</v>
      </c>
      <c r="UVQ1" t="s">
        <v>15313</v>
      </c>
      <c r="UVR1" t="s">
        <v>15314</v>
      </c>
      <c r="UVS1" t="s">
        <v>15315</v>
      </c>
      <c r="UVT1" t="s">
        <v>15316</v>
      </c>
      <c r="UVU1" t="s">
        <v>15317</v>
      </c>
      <c r="UVV1" t="s">
        <v>15318</v>
      </c>
      <c r="UVW1" t="s">
        <v>15319</v>
      </c>
      <c r="UVX1" t="s">
        <v>15320</v>
      </c>
      <c r="UVY1" t="s">
        <v>15321</v>
      </c>
      <c r="UVZ1" t="s">
        <v>15322</v>
      </c>
      <c r="UWA1" t="s">
        <v>15323</v>
      </c>
      <c r="UWB1" t="s">
        <v>15324</v>
      </c>
      <c r="UWC1" t="s">
        <v>15325</v>
      </c>
      <c r="UWD1" t="s">
        <v>15326</v>
      </c>
      <c r="UWE1" t="s">
        <v>15327</v>
      </c>
      <c r="UWF1" t="s">
        <v>15328</v>
      </c>
      <c r="UWG1" t="s">
        <v>15329</v>
      </c>
      <c r="UWH1" t="s">
        <v>15330</v>
      </c>
      <c r="UWI1" t="s">
        <v>15331</v>
      </c>
      <c r="UWJ1" t="s">
        <v>15332</v>
      </c>
      <c r="UWK1" t="s">
        <v>15333</v>
      </c>
      <c r="UWL1" t="s">
        <v>15334</v>
      </c>
      <c r="UWM1" t="s">
        <v>15335</v>
      </c>
      <c r="UWN1" t="s">
        <v>15336</v>
      </c>
      <c r="UWO1" t="s">
        <v>15337</v>
      </c>
      <c r="UWP1" t="s">
        <v>15338</v>
      </c>
      <c r="UWQ1" t="s">
        <v>15339</v>
      </c>
      <c r="UWR1" t="s">
        <v>15340</v>
      </c>
      <c r="UWS1" t="s">
        <v>15341</v>
      </c>
      <c r="UWT1" t="s">
        <v>15342</v>
      </c>
      <c r="UWU1" t="s">
        <v>15343</v>
      </c>
      <c r="UWV1" t="s">
        <v>15344</v>
      </c>
      <c r="UWW1" t="s">
        <v>15345</v>
      </c>
      <c r="UWX1" t="s">
        <v>15346</v>
      </c>
      <c r="UWY1" t="s">
        <v>15347</v>
      </c>
      <c r="UWZ1" t="s">
        <v>15348</v>
      </c>
      <c r="UXA1" t="s">
        <v>15349</v>
      </c>
      <c r="UXB1" t="s">
        <v>15350</v>
      </c>
      <c r="UXC1" t="s">
        <v>15351</v>
      </c>
      <c r="UXD1" t="s">
        <v>15352</v>
      </c>
      <c r="UXE1" t="s">
        <v>15353</v>
      </c>
      <c r="UXF1" t="s">
        <v>15354</v>
      </c>
      <c r="UXG1" t="s">
        <v>15355</v>
      </c>
      <c r="UXH1" t="s">
        <v>15356</v>
      </c>
      <c r="UXI1" t="s">
        <v>15357</v>
      </c>
      <c r="UXJ1" t="s">
        <v>15358</v>
      </c>
      <c r="UXK1" t="s">
        <v>15359</v>
      </c>
      <c r="UXL1" t="s">
        <v>15360</v>
      </c>
      <c r="UXM1" t="s">
        <v>15361</v>
      </c>
      <c r="UXN1" t="s">
        <v>15362</v>
      </c>
      <c r="UXO1" t="s">
        <v>15363</v>
      </c>
      <c r="UXP1" t="s">
        <v>15364</v>
      </c>
      <c r="UXQ1" t="s">
        <v>15365</v>
      </c>
      <c r="UXR1" t="s">
        <v>15366</v>
      </c>
      <c r="UXS1" t="s">
        <v>15367</v>
      </c>
      <c r="UXT1" t="s">
        <v>15368</v>
      </c>
      <c r="UXU1" t="s">
        <v>15369</v>
      </c>
      <c r="UXV1" t="s">
        <v>15370</v>
      </c>
      <c r="UXW1" t="s">
        <v>15371</v>
      </c>
      <c r="UXX1" t="s">
        <v>15372</v>
      </c>
      <c r="UXY1" t="s">
        <v>15373</v>
      </c>
      <c r="UXZ1" t="s">
        <v>15374</v>
      </c>
      <c r="UYA1" t="s">
        <v>15375</v>
      </c>
      <c r="UYB1" t="s">
        <v>15376</v>
      </c>
      <c r="UYC1" t="s">
        <v>15377</v>
      </c>
      <c r="UYD1" t="s">
        <v>15378</v>
      </c>
      <c r="UYE1" t="s">
        <v>15379</v>
      </c>
      <c r="UYF1" t="s">
        <v>15380</v>
      </c>
      <c r="UYG1" t="s">
        <v>15381</v>
      </c>
      <c r="UYH1" t="s">
        <v>15382</v>
      </c>
      <c r="UYI1" t="s">
        <v>15383</v>
      </c>
      <c r="UYJ1" t="s">
        <v>15384</v>
      </c>
      <c r="UYK1" t="s">
        <v>15385</v>
      </c>
      <c r="UYL1" t="s">
        <v>15386</v>
      </c>
      <c r="UYM1" t="s">
        <v>15387</v>
      </c>
      <c r="UYN1" t="s">
        <v>15388</v>
      </c>
      <c r="UYO1" t="s">
        <v>15389</v>
      </c>
      <c r="UYP1" t="s">
        <v>15390</v>
      </c>
      <c r="UYQ1" t="s">
        <v>15391</v>
      </c>
      <c r="UYR1" t="s">
        <v>15392</v>
      </c>
      <c r="UYS1" t="s">
        <v>15393</v>
      </c>
      <c r="UYT1" t="s">
        <v>15394</v>
      </c>
      <c r="UYU1" t="s">
        <v>15395</v>
      </c>
      <c r="UYV1" t="s">
        <v>15396</v>
      </c>
      <c r="UYW1" t="s">
        <v>15397</v>
      </c>
      <c r="UYX1" t="s">
        <v>15398</v>
      </c>
      <c r="UYY1" t="s">
        <v>15399</v>
      </c>
      <c r="UYZ1" t="s">
        <v>15400</v>
      </c>
      <c r="UZA1" t="s">
        <v>15401</v>
      </c>
      <c r="UZB1" t="s">
        <v>15402</v>
      </c>
      <c r="UZC1" t="s">
        <v>15403</v>
      </c>
      <c r="UZD1" t="s">
        <v>15404</v>
      </c>
      <c r="UZE1" t="s">
        <v>15405</v>
      </c>
      <c r="UZF1" t="s">
        <v>15406</v>
      </c>
      <c r="UZG1" t="s">
        <v>15407</v>
      </c>
      <c r="UZH1" t="s">
        <v>15408</v>
      </c>
      <c r="UZI1" t="s">
        <v>15409</v>
      </c>
      <c r="UZJ1" t="s">
        <v>15410</v>
      </c>
      <c r="UZK1" t="s">
        <v>15411</v>
      </c>
      <c r="UZL1" t="s">
        <v>15412</v>
      </c>
      <c r="UZM1" t="s">
        <v>15413</v>
      </c>
      <c r="UZN1" t="s">
        <v>15414</v>
      </c>
      <c r="UZO1" t="s">
        <v>15415</v>
      </c>
      <c r="UZP1" t="s">
        <v>15416</v>
      </c>
      <c r="UZQ1" t="s">
        <v>15417</v>
      </c>
      <c r="UZR1" t="s">
        <v>15418</v>
      </c>
      <c r="UZS1" t="s">
        <v>15419</v>
      </c>
      <c r="UZT1" t="s">
        <v>15420</v>
      </c>
      <c r="UZU1" t="s">
        <v>15421</v>
      </c>
      <c r="UZV1" t="s">
        <v>15422</v>
      </c>
      <c r="UZW1" t="s">
        <v>15423</v>
      </c>
      <c r="UZX1" t="s">
        <v>15424</v>
      </c>
      <c r="UZY1" t="s">
        <v>15425</v>
      </c>
      <c r="UZZ1" t="s">
        <v>15426</v>
      </c>
      <c r="VAA1" t="s">
        <v>15427</v>
      </c>
      <c r="VAB1" t="s">
        <v>15428</v>
      </c>
      <c r="VAC1" t="s">
        <v>15429</v>
      </c>
      <c r="VAD1" t="s">
        <v>15430</v>
      </c>
      <c r="VAE1" t="s">
        <v>15431</v>
      </c>
      <c r="VAF1" t="s">
        <v>15432</v>
      </c>
      <c r="VAG1" t="s">
        <v>15433</v>
      </c>
      <c r="VAH1" t="s">
        <v>15434</v>
      </c>
      <c r="VAI1" t="s">
        <v>15435</v>
      </c>
      <c r="VAJ1" t="s">
        <v>15436</v>
      </c>
      <c r="VAK1" t="s">
        <v>15437</v>
      </c>
      <c r="VAL1" t="s">
        <v>15438</v>
      </c>
      <c r="VAM1" t="s">
        <v>15439</v>
      </c>
      <c r="VAN1" t="s">
        <v>15440</v>
      </c>
      <c r="VAO1" t="s">
        <v>15441</v>
      </c>
      <c r="VAP1" t="s">
        <v>15442</v>
      </c>
      <c r="VAQ1" t="s">
        <v>15443</v>
      </c>
      <c r="VAR1" t="s">
        <v>15444</v>
      </c>
      <c r="VAS1" t="s">
        <v>15445</v>
      </c>
      <c r="VAT1" t="s">
        <v>15446</v>
      </c>
      <c r="VAU1" t="s">
        <v>15447</v>
      </c>
      <c r="VAV1" t="s">
        <v>15448</v>
      </c>
      <c r="VAW1" t="s">
        <v>15449</v>
      </c>
      <c r="VAX1" t="s">
        <v>15450</v>
      </c>
      <c r="VAY1" t="s">
        <v>15451</v>
      </c>
      <c r="VAZ1" t="s">
        <v>15452</v>
      </c>
      <c r="VBA1" t="s">
        <v>15453</v>
      </c>
      <c r="VBB1" t="s">
        <v>15454</v>
      </c>
      <c r="VBC1" t="s">
        <v>15455</v>
      </c>
      <c r="VBD1" t="s">
        <v>15456</v>
      </c>
      <c r="VBE1" t="s">
        <v>15457</v>
      </c>
      <c r="VBF1" t="s">
        <v>15458</v>
      </c>
      <c r="VBG1" t="s">
        <v>15459</v>
      </c>
      <c r="VBH1" t="s">
        <v>15460</v>
      </c>
      <c r="VBI1" t="s">
        <v>15461</v>
      </c>
      <c r="VBJ1" t="s">
        <v>15462</v>
      </c>
      <c r="VBK1" t="s">
        <v>15463</v>
      </c>
      <c r="VBL1" t="s">
        <v>15464</v>
      </c>
      <c r="VBM1" t="s">
        <v>15465</v>
      </c>
      <c r="VBN1" t="s">
        <v>15466</v>
      </c>
      <c r="VBO1" t="s">
        <v>15467</v>
      </c>
      <c r="VBP1" t="s">
        <v>15468</v>
      </c>
      <c r="VBQ1" t="s">
        <v>15469</v>
      </c>
      <c r="VBR1" t="s">
        <v>15470</v>
      </c>
      <c r="VBS1" t="s">
        <v>15471</v>
      </c>
      <c r="VBT1" t="s">
        <v>15472</v>
      </c>
      <c r="VBU1" t="s">
        <v>15473</v>
      </c>
      <c r="VBV1" t="s">
        <v>15474</v>
      </c>
      <c r="VBW1" t="s">
        <v>15475</v>
      </c>
      <c r="VBX1" t="s">
        <v>15476</v>
      </c>
      <c r="VBY1" t="s">
        <v>15477</v>
      </c>
      <c r="VBZ1" t="s">
        <v>15478</v>
      </c>
      <c r="VCA1" t="s">
        <v>15479</v>
      </c>
      <c r="VCB1" t="s">
        <v>15480</v>
      </c>
      <c r="VCC1" t="s">
        <v>15481</v>
      </c>
      <c r="VCD1" t="s">
        <v>15482</v>
      </c>
      <c r="VCE1" t="s">
        <v>15483</v>
      </c>
      <c r="VCF1" t="s">
        <v>15484</v>
      </c>
      <c r="VCG1" t="s">
        <v>15485</v>
      </c>
      <c r="VCH1" t="s">
        <v>15486</v>
      </c>
      <c r="VCI1" t="s">
        <v>15487</v>
      </c>
      <c r="VCJ1" t="s">
        <v>15488</v>
      </c>
      <c r="VCK1" t="s">
        <v>15489</v>
      </c>
      <c r="VCL1" t="s">
        <v>15490</v>
      </c>
      <c r="VCM1" t="s">
        <v>15491</v>
      </c>
      <c r="VCN1" t="s">
        <v>15492</v>
      </c>
      <c r="VCO1" t="s">
        <v>15493</v>
      </c>
      <c r="VCP1" t="s">
        <v>15494</v>
      </c>
      <c r="VCQ1" t="s">
        <v>15495</v>
      </c>
      <c r="VCR1" t="s">
        <v>15496</v>
      </c>
      <c r="VCS1" t="s">
        <v>15497</v>
      </c>
      <c r="VCT1" t="s">
        <v>15498</v>
      </c>
      <c r="VCU1" t="s">
        <v>15499</v>
      </c>
      <c r="VCV1" t="s">
        <v>15500</v>
      </c>
      <c r="VCW1" t="s">
        <v>15501</v>
      </c>
      <c r="VCX1" t="s">
        <v>15502</v>
      </c>
      <c r="VCY1" t="s">
        <v>15503</v>
      </c>
      <c r="VCZ1" t="s">
        <v>15504</v>
      </c>
      <c r="VDA1" t="s">
        <v>15505</v>
      </c>
      <c r="VDB1" t="s">
        <v>15506</v>
      </c>
      <c r="VDC1" t="s">
        <v>15507</v>
      </c>
      <c r="VDD1" t="s">
        <v>15508</v>
      </c>
      <c r="VDE1" t="s">
        <v>15509</v>
      </c>
      <c r="VDF1" t="s">
        <v>15510</v>
      </c>
      <c r="VDG1" t="s">
        <v>15511</v>
      </c>
      <c r="VDH1" t="s">
        <v>15512</v>
      </c>
      <c r="VDI1" t="s">
        <v>15513</v>
      </c>
      <c r="VDJ1" t="s">
        <v>15514</v>
      </c>
      <c r="VDK1" t="s">
        <v>15515</v>
      </c>
      <c r="VDL1" t="s">
        <v>15516</v>
      </c>
      <c r="VDM1" t="s">
        <v>15517</v>
      </c>
      <c r="VDN1" t="s">
        <v>15518</v>
      </c>
      <c r="VDO1" t="s">
        <v>15519</v>
      </c>
      <c r="VDP1" t="s">
        <v>15520</v>
      </c>
      <c r="VDQ1" t="s">
        <v>15521</v>
      </c>
      <c r="VDR1" t="s">
        <v>15522</v>
      </c>
      <c r="VDS1" t="s">
        <v>15523</v>
      </c>
      <c r="VDT1" t="s">
        <v>15524</v>
      </c>
      <c r="VDU1" t="s">
        <v>15525</v>
      </c>
      <c r="VDV1" t="s">
        <v>15526</v>
      </c>
      <c r="VDW1" t="s">
        <v>15527</v>
      </c>
      <c r="VDX1" t="s">
        <v>15528</v>
      </c>
      <c r="VDY1" t="s">
        <v>15529</v>
      </c>
      <c r="VDZ1" t="s">
        <v>15530</v>
      </c>
      <c r="VEA1" t="s">
        <v>15531</v>
      </c>
      <c r="VEB1" t="s">
        <v>15532</v>
      </c>
      <c r="VEC1" t="s">
        <v>15533</v>
      </c>
      <c r="VED1" t="s">
        <v>15534</v>
      </c>
      <c r="VEE1" t="s">
        <v>15535</v>
      </c>
      <c r="VEF1" t="s">
        <v>15536</v>
      </c>
      <c r="VEG1" t="s">
        <v>15537</v>
      </c>
      <c r="VEH1" t="s">
        <v>15538</v>
      </c>
      <c r="VEI1" t="s">
        <v>15539</v>
      </c>
      <c r="VEJ1" t="s">
        <v>15540</v>
      </c>
      <c r="VEK1" t="s">
        <v>15541</v>
      </c>
      <c r="VEL1" t="s">
        <v>15542</v>
      </c>
      <c r="VEM1" t="s">
        <v>15543</v>
      </c>
      <c r="VEN1" t="s">
        <v>15544</v>
      </c>
      <c r="VEO1" t="s">
        <v>15545</v>
      </c>
      <c r="VEP1" t="s">
        <v>15546</v>
      </c>
      <c r="VEQ1" t="s">
        <v>15547</v>
      </c>
      <c r="VER1" t="s">
        <v>15548</v>
      </c>
      <c r="VES1" t="s">
        <v>15549</v>
      </c>
      <c r="VET1" t="s">
        <v>15550</v>
      </c>
      <c r="VEU1" t="s">
        <v>15551</v>
      </c>
      <c r="VEV1" t="s">
        <v>15552</v>
      </c>
      <c r="VEW1" t="s">
        <v>15553</v>
      </c>
      <c r="VEX1" t="s">
        <v>15554</v>
      </c>
      <c r="VEY1" t="s">
        <v>15555</v>
      </c>
      <c r="VEZ1" t="s">
        <v>15556</v>
      </c>
      <c r="VFA1" t="s">
        <v>15557</v>
      </c>
      <c r="VFB1" t="s">
        <v>15558</v>
      </c>
      <c r="VFC1" t="s">
        <v>15559</v>
      </c>
      <c r="VFD1" t="s">
        <v>15560</v>
      </c>
      <c r="VFE1" t="s">
        <v>15561</v>
      </c>
      <c r="VFF1" t="s">
        <v>15562</v>
      </c>
      <c r="VFG1" t="s">
        <v>15563</v>
      </c>
      <c r="VFH1" t="s">
        <v>15564</v>
      </c>
      <c r="VFI1" t="s">
        <v>15565</v>
      </c>
      <c r="VFJ1" t="s">
        <v>15566</v>
      </c>
      <c r="VFK1" t="s">
        <v>15567</v>
      </c>
      <c r="VFL1" t="s">
        <v>15568</v>
      </c>
      <c r="VFM1" t="s">
        <v>15569</v>
      </c>
      <c r="VFN1" t="s">
        <v>15570</v>
      </c>
      <c r="VFO1" t="s">
        <v>15571</v>
      </c>
      <c r="VFP1" t="s">
        <v>15572</v>
      </c>
      <c r="VFQ1" t="s">
        <v>15573</v>
      </c>
      <c r="VFR1" t="s">
        <v>15574</v>
      </c>
      <c r="VFS1" t="s">
        <v>15575</v>
      </c>
      <c r="VFT1" t="s">
        <v>15576</v>
      </c>
      <c r="VFU1" t="s">
        <v>15577</v>
      </c>
      <c r="VFV1" t="s">
        <v>15578</v>
      </c>
      <c r="VFW1" t="s">
        <v>15579</v>
      </c>
      <c r="VFX1" t="s">
        <v>15580</v>
      </c>
      <c r="VFY1" t="s">
        <v>15581</v>
      </c>
      <c r="VFZ1" t="s">
        <v>15582</v>
      </c>
      <c r="VGA1" t="s">
        <v>15583</v>
      </c>
      <c r="VGB1" t="s">
        <v>15584</v>
      </c>
      <c r="VGC1" t="s">
        <v>15585</v>
      </c>
      <c r="VGD1" t="s">
        <v>15586</v>
      </c>
      <c r="VGE1" t="s">
        <v>15587</v>
      </c>
      <c r="VGF1" t="s">
        <v>15588</v>
      </c>
      <c r="VGG1" t="s">
        <v>15589</v>
      </c>
      <c r="VGH1" t="s">
        <v>15590</v>
      </c>
      <c r="VGI1" t="s">
        <v>15591</v>
      </c>
      <c r="VGJ1" t="s">
        <v>15592</v>
      </c>
      <c r="VGK1" t="s">
        <v>15593</v>
      </c>
      <c r="VGL1" t="s">
        <v>15594</v>
      </c>
      <c r="VGM1" t="s">
        <v>15595</v>
      </c>
      <c r="VGN1" t="s">
        <v>15596</v>
      </c>
      <c r="VGO1" t="s">
        <v>15597</v>
      </c>
      <c r="VGP1" t="s">
        <v>15598</v>
      </c>
      <c r="VGQ1" t="s">
        <v>15599</v>
      </c>
      <c r="VGR1" t="s">
        <v>15600</v>
      </c>
      <c r="VGS1" t="s">
        <v>15601</v>
      </c>
      <c r="VGT1" t="s">
        <v>15602</v>
      </c>
      <c r="VGU1" t="s">
        <v>15603</v>
      </c>
      <c r="VGV1" t="s">
        <v>15604</v>
      </c>
      <c r="VGW1" t="s">
        <v>15605</v>
      </c>
      <c r="VGX1" t="s">
        <v>15606</v>
      </c>
      <c r="VGY1" t="s">
        <v>15607</v>
      </c>
      <c r="VGZ1" t="s">
        <v>15608</v>
      </c>
      <c r="VHA1" t="s">
        <v>15609</v>
      </c>
      <c r="VHB1" t="s">
        <v>15610</v>
      </c>
      <c r="VHC1" t="s">
        <v>15611</v>
      </c>
      <c r="VHD1" t="s">
        <v>15612</v>
      </c>
      <c r="VHE1" t="s">
        <v>15613</v>
      </c>
      <c r="VHF1" t="s">
        <v>15614</v>
      </c>
      <c r="VHG1" t="s">
        <v>15615</v>
      </c>
      <c r="VHH1" t="s">
        <v>15616</v>
      </c>
      <c r="VHI1" t="s">
        <v>15617</v>
      </c>
      <c r="VHJ1" t="s">
        <v>15618</v>
      </c>
      <c r="VHK1" t="s">
        <v>15619</v>
      </c>
      <c r="VHL1" t="s">
        <v>15620</v>
      </c>
      <c r="VHM1" t="s">
        <v>15621</v>
      </c>
      <c r="VHN1" t="s">
        <v>15622</v>
      </c>
      <c r="VHO1" t="s">
        <v>15623</v>
      </c>
      <c r="VHP1" t="s">
        <v>15624</v>
      </c>
      <c r="VHQ1" t="s">
        <v>15625</v>
      </c>
      <c r="VHR1" t="s">
        <v>15626</v>
      </c>
      <c r="VHS1" t="s">
        <v>15627</v>
      </c>
      <c r="VHT1" t="s">
        <v>15628</v>
      </c>
      <c r="VHU1" t="s">
        <v>15629</v>
      </c>
      <c r="VHV1" t="s">
        <v>15630</v>
      </c>
      <c r="VHW1" t="s">
        <v>15631</v>
      </c>
      <c r="VHX1" t="s">
        <v>15632</v>
      </c>
      <c r="VHY1" t="s">
        <v>15633</v>
      </c>
      <c r="VHZ1" t="s">
        <v>15634</v>
      </c>
      <c r="VIA1" t="s">
        <v>15635</v>
      </c>
      <c r="VIB1" t="s">
        <v>15636</v>
      </c>
      <c r="VIC1" t="s">
        <v>15637</v>
      </c>
      <c r="VID1" t="s">
        <v>15638</v>
      </c>
      <c r="VIE1" t="s">
        <v>15639</v>
      </c>
      <c r="VIF1" t="s">
        <v>15640</v>
      </c>
      <c r="VIG1" t="s">
        <v>15641</v>
      </c>
      <c r="VIH1" t="s">
        <v>15642</v>
      </c>
      <c r="VII1" t="s">
        <v>15643</v>
      </c>
      <c r="VIJ1" t="s">
        <v>15644</v>
      </c>
      <c r="VIK1" t="s">
        <v>15645</v>
      </c>
      <c r="VIL1" t="s">
        <v>15646</v>
      </c>
      <c r="VIM1" t="s">
        <v>15647</v>
      </c>
      <c r="VIN1" t="s">
        <v>15648</v>
      </c>
      <c r="VIO1" t="s">
        <v>15649</v>
      </c>
      <c r="VIP1" t="s">
        <v>15650</v>
      </c>
      <c r="VIQ1" t="s">
        <v>15651</v>
      </c>
      <c r="VIR1" t="s">
        <v>15652</v>
      </c>
      <c r="VIS1" t="s">
        <v>15653</v>
      </c>
      <c r="VIT1" t="s">
        <v>15654</v>
      </c>
      <c r="VIU1" t="s">
        <v>15655</v>
      </c>
      <c r="VIV1" t="s">
        <v>15656</v>
      </c>
      <c r="VIW1" t="s">
        <v>15657</v>
      </c>
      <c r="VIX1" t="s">
        <v>15658</v>
      </c>
      <c r="VIY1" t="s">
        <v>15659</v>
      </c>
      <c r="VIZ1" t="s">
        <v>15660</v>
      </c>
      <c r="VJA1" t="s">
        <v>15661</v>
      </c>
      <c r="VJB1" t="s">
        <v>15662</v>
      </c>
      <c r="VJC1" t="s">
        <v>15663</v>
      </c>
      <c r="VJD1" t="s">
        <v>15664</v>
      </c>
      <c r="VJE1" t="s">
        <v>15665</v>
      </c>
      <c r="VJF1" t="s">
        <v>15666</v>
      </c>
      <c r="VJG1" t="s">
        <v>15667</v>
      </c>
      <c r="VJH1" t="s">
        <v>15668</v>
      </c>
      <c r="VJI1" t="s">
        <v>15669</v>
      </c>
      <c r="VJJ1" t="s">
        <v>15670</v>
      </c>
      <c r="VJK1" t="s">
        <v>15671</v>
      </c>
      <c r="VJL1" t="s">
        <v>15672</v>
      </c>
      <c r="VJM1" t="s">
        <v>15673</v>
      </c>
      <c r="VJN1" t="s">
        <v>15674</v>
      </c>
      <c r="VJO1" t="s">
        <v>15675</v>
      </c>
      <c r="VJP1" t="s">
        <v>15676</v>
      </c>
      <c r="VJQ1" t="s">
        <v>15677</v>
      </c>
      <c r="VJR1" t="s">
        <v>15678</v>
      </c>
      <c r="VJS1" t="s">
        <v>15679</v>
      </c>
      <c r="VJT1" t="s">
        <v>15680</v>
      </c>
      <c r="VJU1" t="s">
        <v>15681</v>
      </c>
      <c r="VJV1" t="s">
        <v>15682</v>
      </c>
      <c r="VJW1" t="s">
        <v>15683</v>
      </c>
      <c r="VJX1" t="s">
        <v>15684</v>
      </c>
      <c r="VJY1" t="s">
        <v>15685</v>
      </c>
      <c r="VJZ1" t="s">
        <v>15686</v>
      </c>
      <c r="VKA1" t="s">
        <v>15687</v>
      </c>
      <c r="VKB1" t="s">
        <v>15688</v>
      </c>
      <c r="VKC1" t="s">
        <v>15689</v>
      </c>
      <c r="VKD1" t="s">
        <v>15690</v>
      </c>
      <c r="VKE1" t="s">
        <v>15691</v>
      </c>
      <c r="VKF1" t="s">
        <v>15692</v>
      </c>
      <c r="VKG1" t="s">
        <v>15693</v>
      </c>
      <c r="VKH1" t="s">
        <v>15694</v>
      </c>
      <c r="VKI1" t="s">
        <v>15695</v>
      </c>
      <c r="VKJ1" t="s">
        <v>15696</v>
      </c>
      <c r="VKK1" t="s">
        <v>15697</v>
      </c>
      <c r="VKL1" t="s">
        <v>15698</v>
      </c>
      <c r="VKM1" t="s">
        <v>15699</v>
      </c>
      <c r="VKN1" t="s">
        <v>15700</v>
      </c>
      <c r="VKO1" t="s">
        <v>15701</v>
      </c>
      <c r="VKP1" t="s">
        <v>15702</v>
      </c>
      <c r="VKQ1" t="s">
        <v>15703</v>
      </c>
      <c r="VKR1" t="s">
        <v>15704</v>
      </c>
      <c r="VKS1" t="s">
        <v>15705</v>
      </c>
      <c r="VKT1" t="s">
        <v>15706</v>
      </c>
      <c r="VKU1" t="s">
        <v>15707</v>
      </c>
      <c r="VKV1" t="s">
        <v>15708</v>
      </c>
      <c r="VKW1" t="s">
        <v>15709</v>
      </c>
      <c r="VKX1" t="s">
        <v>15710</v>
      </c>
      <c r="VKY1" t="s">
        <v>15711</v>
      </c>
      <c r="VKZ1" t="s">
        <v>15712</v>
      </c>
      <c r="VLA1" t="s">
        <v>15713</v>
      </c>
      <c r="VLB1" t="s">
        <v>15714</v>
      </c>
      <c r="VLC1" t="s">
        <v>15715</v>
      </c>
      <c r="VLD1" t="s">
        <v>15716</v>
      </c>
      <c r="VLE1" t="s">
        <v>15717</v>
      </c>
      <c r="VLF1" t="s">
        <v>15718</v>
      </c>
      <c r="VLG1" t="s">
        <v>15719</v>
      </c>
      <c r="VLH1" t="s">
        <v>15720</v>
      </c>
      <c r="VLI1" t="s">
        <v>15721</v>
      </c>
      <c r="VLJ1" t="s">
        <v>15722</v>
      </c>
      <c r="VLK1" t="s">
        <v>15723</v>
      </c>
      <c r="VLL1" t="s">
        <v>15724</v>
      </c>
      <c r="VLM1" t="s">
        <v>15725</v>
      </c>
      <c r="VLN1" t="s">
        <v>15726</v>
      </c>
      <c r="VLO1" t="s">
        <v>15727</v>
      </c>
      <c r="VLP1" t="s">
        <v>15728</v>
      </c>
      <c r="VLQ1" t="s">
        <v>15729</v>
      </c>
      <c r="VLR1" t="s">
        <v>15730</v>
      </c>
      <c r="VLS1" t="s">
        <v>15731</v>
      </c>
      <c r="VLT1" t="s">
        <v>15732</v>
      </c>
      <c r="VLU1" t="s">
        <v>15733</v>
      </c>
      <c r="VLV1" t="s">
        <v>15734</v>
      </c>
      <c r="VLW1" t="s">
        <v>15735</v>
      </c>
      <c r="VLX1" t="s">
        <v>15736</v>
      </c>
      <c r="VLY1" t="s">
        <v>15737</v>
      </c>
      <c r="VLZ1" t="s">
        <v>15738</v>
      </c>
      <c r="VMA1" t="s">
        <v>15739</v>
      </c>
      <c r="VMB1" t="s">
        <v>15740</v>
      </c>
      <c r="VMC1" t="s">
        <v>15741</v>
      </c>
      <c r="VMD1" t="s">
        <v>15742</v>
      </c>
      <c r="VME1" t="s">
        <v>15743</v>
      </c>
      <c r="VMF1" t="s">
        <v>15744</v>
      </c>
      <c r="VMG1" t="s">
        <v>15745</v>
      </c>
      <c r="VMH1" t="s">
        <v>15746</v>
      </c>
      <c r="VMI1" t="s">
        <v>15747</v>
      </c>
      <c r="VMJ1" t="s">
        <v>15748</v>
      </c>
      <c r="VMK1" t="s">
        <v>15749</v>
      </c>
      <c r="VML1" t="s">
        <v>15750</v>
      </c>
      <c r="VMM1" t="s">
        <v>15751</v>
      </c>
      <c r="VMN1" t="s">
        <v>15752</v>
      </c>
      <c r="VMO1" t="s">
        <v>15753</v>
      </c>
      <c r="VMP1" t="s">
        <v>15754</v>
      </c>
      <c r="VMQ1" t="s">
        <v>15755</v>
      </c>
      <c r="VMR1" t="s">
        <v>15756</v>
      </c>
      <c r="VMS1" t="s">
        <v>15757</v>
      </c>
      <c r="VMT1" t="s">
        <v>15758</v>
      </c>
      <c r="VMU1" t="s">
        <v>15759</v>
      </c>
      <c r="VMV1" t="s">
        <v>15760</v>
      </c>
      <c r="VMW1" t="s">
        <v>15761</v>
      </c>
      <c r="VMX1" t="s">
        <v>15762</v>
      </c>
      <c r="VMY1" t="s">
        <v>15763</v>
      </c>
      <c r="VMZ1" t="s">
        <v>15764</v>
      </c>
      <c r="VNA1" t="s">
        <v>15765</v>
      </c>
      <c r="VNB1" t="s">
        <v>15766</v>
      </c>
      <c r="VNC1" t="s">
        <v>15767</v>
      </c>
      <c r="VND1" t="s">
        <v>15768</v>
      </c>
      <c r="VNE1" t="s">
        <v>15769</v>
      </c>
      <c r="VNF1" t="s">
        <v>15770</v>
      </c>
      <c r="VNG1" t="s">
        <v>15771</v>
      </c>
      <c r="VNH1" t="s">
        <v>15772</v>
      </c>
      <c r="VNI1" t="s">
        <v>15773</v>
      </c>
      <c r="VNJ1" t="s">
        <v>15774</v>
      </c>
      <c r="VNK1" t="s">
        <v>15775</v>
      </c>
      <c r="VNL1" t="s">
        <v>15776</v>
      </c>
      <c r="VNM1" t="s">
        <v>15777</v>
      </c>
      <c r="VNN1" t="s">
        <v>15778</v>
      </c>
      <c r="VNO1" t="s">
        <v>15779</v>
      </c>
      <c r="VNP1" t="s">
        <v>15780</v>
      </c>
      <c r="VNQ1" t="s">
        <v>15781</v>
      </c>
      <c r="VNR1" t="s">
        <v>15782</v>
      </c>
      <c r="VNS1" t="s">
        <v>15783</v>
      </c>
      <c r="VNT1" t="s">
        <v>15784</v>
      </c>
      <c r="VNU1" t="s">
        <v>15785</v>
      </c>
      <c r="VNV1" t="s">
        <v>15786</v>
      </c>
      <c r="VNW1" t="s">
        <v>15787</v>
      </c>
      <c r="VNX1" t="s">
        <v>15788</v>
      </c>
      <c r="VNY1" t="s">
        <v>15789</v>
      </c>
      <c r="VNZ1" t="s">
        <v>15790</v>
      </c>
      <c r="VOA1" t="s">
        <v>15791</v>
      </c>
      <c r="VOB1" t="s">
        <v>15792</v>
      </c>
      <c r="VOC1" t="s">
        <v>15793</v>
      </c>
      <c r="VOD1" t="s">
        <v>15794</v>
      </c>
      <c r="VOE1" t="s">
        <v>15795</v>
      </c>
      <c r="VOF1" t="s">
        <v>15796</v>
      </c>
      <c r="VOG1" t="s">
        <v>15797</v>
      </c>
      <c r="VOH1" t="s">
        <v>15798</v>
      </c>
      <c r="VOI1" t="s">
        <v>15799</v>
      </c>
      <c r="VOJ1" t="s">
        <v>15800</v>
      </c>
      <c r="VOK1" t="s">
        <v>15801</v>
      </c>
      <c r="VOL1" t="s">
        <v>15802</v>
      </c>
      <c r="VOM1" t="s">
        <v>15803</v>
      </c>
      <c r="VON1" t="s">
        <v>15804</v>
      </c>
      <c r="VOO1" t="s">
        <v>15805</v>
      </c>
      <c r="VOP1" t="s">
        <v>15806</v>
      </c>
      <c r="VOQ1" t="s">
        <v>15807</v>
      </c>
      <c r="VOR1" t="s">
        <v>15808</v>
      </c>
      <c r="VOS1" t="s">
        <v>15809</v>
      </c>
      <c r="VOT1" t="s">
        <v>15810</v>
      </c>
      <c r="VOU1" t="s">
        <v>15811</v>
      </c>
      <c r="VOV1" t="s">
        <v>15812</v>
      </c>
      <c r="VOW1" t="s">
        <v>15813</v>
      </c>
      <c r="VOX1" t="s">
        <v>15814</v>
      </c>
      <c r="VOY1" t="s">
        <v>15815</v>
      </c>
      <c r="VOZ1" t="s">
        <v>15816</v>
      </c>
      <c r="VPA1" t="s">
        <v>15817</v>
      </c>
      <c r="VPB1" t="s">
        <v>15818</v>
      </c>
      <c r="VPC1" t="s">
        <v>15819</v>
      </c>
      <c r="VPD1" t="s">
        <v>15820</v>
      </c>
      <c r="VPE1" t="s">
        <v>15821</v>
      </c>
      <c r="VPF1" t="s">
        <v>15822</v>
      </c>
      <c r="VPG1" t="s">
        <v>15823</v>
      </c>
      <c r="VPH1" t="s">
        <v>15824</v>
      </c>
      <c r="VPI1" t="s">
        <v>15825</v>
      </c>
      <c r="VPJ1" t="s">
        <v>15826</v>
      </c>
      <c r="VPK1" t="s">
        <v>15827</v>
      </c>
      <c r="VPL1" t="s">
        <v>15828</v>
      </c>
      <c r="VPM1" t="s">
        <v>15829</v>
      </c>
      <c r="VPN1" t="s">
        <v>15830</v>
      </c>
      <c r="VPO1" t="s">
        <v>15831</v>
      </c>
      <c r="VPP1" t="s">
        <v>15832</v>
      </c>
      <c r="VPQ1" t="s">
        <v>15833</v>
      </c>
      <c r="VPR1" t="s">
        <v>15834</v>
      </c>
      <c r="VPS1" t="s">
        <v>15835</v>
      </c>
      <c r="VPT1" t="s">
        <v>15836</v>
      </c>
      <c r="VPU1" t="s">
        <v>15837</v>
      </c>
      <c r="VPV1" t="s">
        <v>15838</v>
      </c>
      <c r="VPW1" t="s">
        <v>15839</v>
      </c>
      <c r="VPX1" t="s">
        <v>15840</v>
      </c>
      <c r="VPY1" t="s">
        <v>15841</v>
      </c>
      <c r="VPZ1" t="s">
        <v>15842</v>
      </c>
      <c r="VQA1" t="s">
        <v>15843</v>
      </c>
      <c r="VQB1" t="s">
        <v>15844</v>
      </c>
      <c r="VQC1" t="s">
        <v>15845</v>
      </c>
      <c r="VQD1" t="s">
        <v>15846</v>
      </c>
      <c r="VQE1" t="s">
        <v>15847</v>
      </c>
      <c r="VQF1" t="s">
        <v>15848</v>
      </c>
      <c r="VQG1" t="s">
        <v>15849</v>
      </c>
      <c r="VQH1" t="s">
        <v>15850</v>
      </c>
      <c r="VQI1" t="s">
        <v>15851</v>
      </c>
      <c r="VQJ1" t="s">
        <v>15852</v>
      </c>
      <c r="VQK1" t="s">
        <v>15853</v>
      </c>
      <c r="VQL1" t="s">
        <v>15854</v>
      </c>
      <c r="VQM1" t="s">
        <v>15855</v>
      </c>
      <c r="VQN1" t="s">
        <v>15856</v>
      </c>
      <c r="VQO1" t="s">
        <v>15857</v>
      </c>
      <c r="VQP1" t="s">
        <v>15858</v>
      </c>
      <c r="VQQ1" t="s">
        <v>15859</v>
      </c>
      <c r="VQR1" t="s">
        <v>15860</v>
      </c>
      <c r="VQS1" t="s">
        <v>15861</v>
      </c>
      <c r="VQT1" t="s">
        <v>15862</v>
      </c>
      <c r="VQU1" t="s">
        <v>15863</v>
      </c>
      <c r="VQV1" t="s">
        <v>15864</v>
      </c>
      <c r="VQW1" t="s">
        <v>15865</v>
      </c>
      <c r="VQX1" t="s">
        <v>15866</v>
      </c>
      <c r="VQY1" t="s">
        <v>15867</v>
      </c>
      <c r="VQZ1" t="s">
        <v>15868</v>
      </c>
      <c r="VRA1" t="s">
        <v>15869</v>
      </c>
      <c r="VRB1" t="s">
        <v>15870</v>
      </c>
      <c r="VRC1" t="s">
        <v>15871</v>
      </c>
      <c r="VRD1" t="s">
        <v>15872</v>
      </c>
      <c r="VRE1" t="s">
        <v>15873</v>
      </c>
      <c r="VRF1" t="s">
        <v>15874</v>
      </c>
      <c r="VRG1" t="s">
        <v>15875</v>
      </c>
      <c r="VRH1" t="s">
        <v>15876</v>
      </c>
      <c r="VRI1" t="s">
        <v>15877</v>
      </c>
      <c r="VRJ1" t="s">
        <v>15878</v>
      </c>
      <c r="VRK1" t="s">
        <v>15879</v>
      </c>
      <c r="VRL1" t="s">
        <v>15880</v>
      </c>
      <c r="VRM1" t="s">
        <v>15881</v>
      </c>
      <c r="VRN1" t="s">
        <v>15882</v>
      </c>
      <c r="VRO1" t="s">
        <v>15883</v>
      </c>
      <c r="VRP1" t="s">
        <v>15884</v>
      </c>
      <c r="VRQ1" t="s">
        <v>15885</v>
      </c>
      <c r="VRR1" t="s">
        <v>15886</v>
      </c>
      <c r="VRS1" t="s">
        <v>15887</v>
      </c>
      <c r="VRT1" t="s">
        <v>15888</v>
      </c>
      <c r="VRU1" t="s">
        <v>15889</v>
      </c>
      <c r="VRV1" t="s">
        <v>15890</v>
      </c>
      <c r="VRW1" t="s">
        <v>15891</v>
      </c>
      <c r="VRX1" t="s">
        <v>15892</v>
      </c>
      <c r="VRY1" t="s">
        <v>15893</v>
      </c>
      <c r="VRZ1" t="s">
        <v>15894</v>
      </c>
      <c r="VSA1" t="s">
        <v>15895</v>
      </c>
      <c r="VSB1" t="s">
        <v>15896</v>
      </c>
      <c r="VSC1" t="s">
        <v>15897</v>
      </c>
      <c r="VSD1" t="s">
        <v>15898</v>
      </c>
      <c r="VSE1" t="s">
        <v>15899</v>
      </c>
      <c r="VSF1" t="s">
        <v>15900</v>
      </c>
      <c r="VSG1" t="s">
        <v>15901</v>
      </c>
      <c r="VSH1" t="s">
        <v>15902</v>
      </c>
      <c r="VSI1" t="s">
        <v>15903</v>
      </c>
      <c r="VSJ1" t="s">
        <v>15904</v>
      </c>
      <c r="VSK1" t="s">
        <v>15905</v>
      </c>
      <c r="VSL1" t="s">
        <v>15906</v>
      </c>
      <c r="VSM1" t="s">
        <v>15907</v>
      </c>
      <c r="VSN1" t="s">
        <v>15908</v>
      </c>
      <c r="VSO1" t="s">
        <v>15909</v>
      </c>
      <c r="VSP1" t="s">
        <v>15910</v>
      </c>
      <c r="VSQ1" t="s">
        <v>15911</v>
      </c>
      <c r="VSR1" t="s">
        <v>15912</v>
      </c>
      <c r="VSS1" t="s">
        <v>15913</v>
      </c>
      <c r="VST1" t="s">
        <v>15914</v>
      </c>
      <c r="VSU1" t="s">
        <v>15915</v>
      </c>
      <c r="VSV1" t="s">
        <v>15916</v>
      </c>
      <c r="VSW1" t="s">
        <v>15917</v>
      </c>
      <c r="VSX1" t="s">
        <v>15918</v>
      </c>
      <c r="VSY1" t="s">
        <v>15919</v>
      </c>
      <c r="VSZ1" t="s">
        <v>15920</v>
      </c>
      <c r="VTA1" t="s">
        <v>15921</v>
      </c>
      <c r="VTB1" t="s">
        <v>15922</v>
      </c>
      <c r="VTC1" t="s">
        <v>15923</v>
      </c>
      <c r="VTD1" t="s">
        <v>15924</v>
      </c>
      <c r="VTE1" t="s">
        <v>15925</v>
      </c>
      <c r="VTF1" t="s">
        <v>15926</v>
      </c>
      <c r="VTG1" t="s">
        <v>15927</v>
      </c>
      <c r="VTH1" t="s">
        <v>15928</v>
      </c>
      <c r="VTI1" t="s">
        <v>15929</v>
      </c>
      <c r="VTJ1" t="s">
        <v>15930</v>
      </c>
      <c r="VTK1" t="s">
        <v>15931</v>
      </c>
      <c r="VTL1" t="s">
        <v>15932</v>
      </c>
      <c r="VTM1" t="s">
        <v>15933</v>
      </c>
      <c r="VTN1" t="s">
        <v>15934</v>
      </c>
      <c r="VTO1" t="s">
        <v>15935</v>
      </c>
      <c r="VTP1" t="s">
        <v>15936</v>
      </c>
      <c r="VTQ1" t="s">
        <v>15937</v>
      </c>
      <c r="VTR1" t="s">
        <v>15938</v>
      </c>
      <c r="VTS1" t="s">
        <v>15939</v>
      </c>
      <c r="VTT1" t="s">
        <v>15940</v>
      </c>
      <c r="VTU1" t="s">
        <v>15941</v>
      </c>
      <c r="VTV1" t="s">
        <v>15942</v>
      </c>
      <c r="VTW1" t="s">
        <v>15943</v>
      </c>
      <c r="VTX1" t="s">
        <v>15944</v>
      </c>
      <c r="VTY1" t="s">
        <v>15945</v>
      </c>
      <c r="VTZ1" t="s">
        <v>15946</v>
      </c>
      <c r="VUA1" t="s">
        <v>15947</v>
      </c>
      <c r="VUB1" t="s">
        <v>15948</v>
      </c>
      <c r="VUC1" t="s">
        <v>15949</v>
      </c>
      <c r="VUD1" t="s">
        <v>15950</v>
      </c>
      <c r="VUE1" t="s">
        <v>15951</v>
      </c>
      <c r="VUF1" t="s">
        <v>15952</v>
      </c>
      <c r="VUG1" t="s">
        <v>15953</v>
      </c>
      <c r="VUH1" t="s">
        <v>15954</v>
      </c>
      <c r="VUI1" t="s">
        <v>15955</v>
      </c>
      <c r="VUJ1" t="s">
        <v>15956</v>
      </c>
      <c r="VUK1" t="s">
        <v>15957</v>
      </c>
      <c r="VUL1" t="s">
        <v>15958</v>
      </c>
      <c r="VUM1" t="s">
        <v>15959</v>
      </c>
      <c r="VUN1" t="s">
        <v>15960</v>
      </c>
      <c r="VUO1" t="s">
        <v>15961</v>
      </c>
      <c r="VUP1" t="s">
        <v>15962</v>
      </c>
      <c r="VUQ1" t="s">
        <v>15963</v>
      </c>
      <c r="VUR1" t="s">
        <v>15964</v>
      </c>
      <c r="VUS1" t="s">
        <v>15965</v>
      </c>
      <c r="VUT1" t="s">
        <v>15966</v>
      </c>
      <c r="VUU1" t="s">
        <v>15967</v>
      </c>
      <c r="VUV1" t="s">
        <v>15968</v>
      </c>
      <c r="VUW1" t="s">
        <v>15969</v>
      </c>
      <c r="VUX1" t="s">
        <v>15970</v>
      </c>
      <c r="VUY1" t="s">
        <v>15971</v>
      </c>
      <c r="VUZ1" t="s">
        <v>15972</v>
      </c>
      <c r="VVA1" t="s">
        <v>15973</v>
      </c>
      <c r="VVB1" t="s">
        <v>15974</v>
      </c>
      <c r="VVC1" t="s">
        <v>15975</v>
      </c>
      <c r="VVD1" t="s">
        <v>15976</v>
      </c>
      <c r="VVE1" t="s">
        <v>15977</v>
      </c>
      <c r="VVF1" t="s">
        <v>15978</v>
      </c>
      <c r="VVG1" t="s">
        <v>15979</v>
      </c>
      <c r="VVH1" t="s">
        <v>15980</v>
      </c>
      <c r="VVI1" t="s">
        <v>15981</v>
      </c>
      <c r="VVJ1" t="s">
        <v>15982</v>
      </c>
      <c r="VVK1" t="s">
        <v>15983</v>
      </c>
      <c r="VVL1" t="s">
        <v>15984</v>
      </c>
      <c r="VVM1" t="s">
        <v>15985</v>
      </c>
      <c r="VVN1" t="s">
        <v>15986</v>
      </c>
      <c r="VVO1" t="s">
        <v>15987</v>
      </c>
      <c r="VVP1" t="s">
        <v>15988</v>
      </c>
      <c r="VVQ1" t="s">
        <v>15989</v>
      </c>
      <c r="VVR1" t="s">
        <v>15990</v>
      </c>
      <c r="VVS1" t="s">
        <v>15991</v>
      </c>
      <c r="VVT1" t="s">
        <v>15992</v>
      </c>
      <c r="VVU1" t="s">
        <v>15993</v>
      </c>
      <c r="VVV1" t="s">
        <v>15994</v>
      </c>
      <c r="VVW1" t="s">
        <v>15995</v>
      </c>
      <c r="VVX1" t="s">
        <v>15996</v>
      </c>
      <c r="VVY1" t="s">
        <v>15997</v>
      </c>
      <c r="VVZ1" t="s">
        <v>15998</v>
      </c>
      <c r="VWA1" t="s">
        <v>15999</v>
      </c>
      <c r="VWB1" t="s">
        <v>16000</v>
      </c>
      <c r="VWC1" t="s">
        <v>16001</v>
      </c>
      <c r="VWD1" t="s">
        <v>16002</v>
      </c>
      <c r="VWE1" t="s">
        <v>16003</v>
      </c>
      <c r="VWF1" t="s">
        <v>16004</v>
      </c>
      <c r="VWG1" t="s">
        <v>16005</v>
      </c>
      <c r="VWH1" t="s">
        <v>16006</v>
      </c>
      <c r="VWI1" t="s">
        <v>16007</v>
      </c>
      <c r="VWJ1" t="s">
        <v>16008</v>
      </c>
      <c r="VWK1" t="s">
        <v>16009</v>
      </c>
      <c r="VWL1" t="s">
        <v>16010</v>
      </c>
      <c r="VWM1" t="s">
        <v>16011</v>
      </c>
      <c r="VWN1" t="s">
        <v>16012</v>
      </c>
      <c r="VWO1" t="s">
        <v>16013</v>
      </c>
      <c r="VWP1" t="s">
        <v>16014</v>
      </c>
      <c r="VWQ1" t="s">
        <v>16015</v>
      </c>
      <c r="VWR1" t="s">
        <v>16016</v>
      </c>
      <c r="VWS1" t="s">
        <v>16017</v>
      </c>
      <c r="VWT1" t="s">
        <v>16018</v>
      </c>
      <c r="VWU1" t="s">
        <v>16019</v>
      </c>
      <c r="VWV1" t="s">
        <v>16020</v>
      </c>
      <c r="VWW1" t="s">
        <v>16021</v>
      </c>
      <c r="VWX1" t="s">
        <v>16022</v>
      </c>
      <c r="VWY1" t="s">
        <v>16023</v>
      </c>
      <c r="VWZ1" t="s">
        <v>16024</v>
      </c>
      <c r="VXA1" t="s">
        <v>16025</v>
      </c>
      <c r="VXB1" t="s">
        <v>16026</v>
      </c>
      <c r="VXC1" t="s">
        <v>16027</v>
      </c>
      <c r="VXD1" t="s">
        <v>16028</v>
      </c>
      <c r="VXE1" t="s">
        <v>16029</v>
      </c>
      <c r="VXF1" t="s">
        <v>16030</v>
      </c>
      <c r="VXG1" t="s">
        <v>16031</v>
      </c>
      <c r="VXH1" t="s">
        <v>16032</v>
      </c>
      <c r="VXI1" t="s">
        <v>16033</v>
      </c>
      <c r="VXJ1" t="s">
        <v>16034</v>
      </c>
      <c r="VXK1" t="s">
        <v>16035</v>
      </c>
      <c r="VXL1" t="s">
        <v>16036</v>
      </c>
      <c r="VXM1" t="s">
        <v>16037</v>
      </c>
      <c r="VXN1" t="s">
        <v>16038</v>
      </c>
      <c r="VXO1" t="s">
        <v>16039</v>
      </c>
      <c r="VXP1" t="s">
        <v>16040</v>
      </c>
      <c r="VXQ1" t="s">
        <v>16041</v>
      </c>
      <c r="VXR1" t="s">
        <v>16042</v>
      </c>
      <c r="VXS1" t="s">
        <v>16043</v>
      </c>
      <c r="VXT1" t="s">
        <v>16044</v>
      </c>
      <c r="VXU1" t="s">
        <v>16045</v>
      </c>
      <c r="VXV1" t="s">
        <v>16046</v>
      </c>
      <c r="VXW1" t="s">
        <v>16047</v>
      </c>
      <c r="VXX1" t="s">
        <v>16048</v>
      </c>
      <c r="VXY1" t="s">
        <v>16049</v>
      </c>
      <c r="VXZ1" t="s">
        <v>16050</v>
      </c>
      <c r="VYA1" t="s">
        <v>16051</v>
      </c>
      <c r="VYB1" t="s">
        <v>16052</v>
      </c>
      <c r="VYC1" t="s">
        <v>16053</v>
      </c>
      <c r="VYD1" t="s">
        <v>16054</v>
      </c>
      <c r="VYE1" t="s">
        <v>16055</v>
      </c>
      <c r="VYF1" t="s">
        <v>16056</v>
      </c>
      <c r="VYG1" t="s">
        <v>16057</v>
      </c>
      <c r="VYH1" t="s">
        <v>16058</v>
      </c>
      <c r="VYI1" t="s">
        <v>16059</v>
      </c>
      <c r="VYJ1" t="s">
        <v>16060</v>
      </c>
      <c r="VYK1" t="s">
        <v>16061</v>
      </c>
      <c r="VYL1" t="s">
        <v>16062</v>
      </c>
      <c r="VYM1" t="s">
        <v>16063</v>
      </c>
      <c r="VYN1" t="s">
        <v>16064</v>
      </c>
      <c r="VYO1" t="s">
        <v>16065</v>
      </c>
      <c r="VYP1" t="s">
        <v>16066</v>
      </c>
      <c r="VYQ1" t="s">
        <v>16067</v>
      </c>
      <c r="VYR1" t="s">
        <v>16068</v>
      </c>
      <c r="VYS1" t="s">
        <v>16069</v>
      </c>
      <c r="VYT1" t="s">
        <v>16070</v>
      </c>
      <c r="VYU1" t="s">
        <v>16071</v>
      </c>
      <c r="VYV1" t="s">
        <v>16072</v>
      </c>
      <c r="VYW1" t="s">
        <v>16073</v>
      </c>
      <c r="VYX1" t="s">
        <v>16074</v>
      </c>
      <c r="VYY1" t="s">
        <v>16075</v>
      </c>
      <c r="VYZ1" t="s">
        <v>16076</v>
      </c>
      <c r="VZA1" t="s">
        <v>16077</v>
      </c>
      <c r="VZB1" t="s">
        <v>16078</v>
      </c>
      <c r="VZC1" t="s">
        <v>16079</v>
      </c>
      <c r="VZD1" t="s">
        <v>16080</v>
      </c>
      <c r="VZE1" t="s">
        <v>16081</v>
      </c>
      <c r="VZF1" t="s">
        <v>16082</v>
      </c>
      <c r="VZG1" t="s">
        <v>16083</v>
      </c>
      <c r="VZH1" t="s">
        <v>16084</v>
      </c>
      <c r="VZI1" t="s">
        <v>16085</v>
      </c>
      <c r="VZJ1" t="s">
        <v>16086</v>
      </c>
      <c r="VZK1" t="s">
        <v>16087</v>
      </c>
      <c r="VZL1" t="s">
        <v>16088</v>
      </c>
      <c r="VZM1" t="s">
        <v>16089</v>
      </c>
      <c r="VZN1" t="s">
        <v>16090</v>
      </c>
      <c r="VZO1" t="s">
        <v>16091</v>
      </c>
      <c r="VZP1" t="s">
        <v>16092</v>
      </c>
      <c r="VZQ1" t="s">
        <v>16093</v>
      </c>
      <c r="VZR1" t="s">
        <v>16094</v>
      </c>
      <c r="VZS1" t="s">
        <v>16095</v>
      </c>
      <c r="VZT1" t="s">
        <v>16096</v>
      </c>
      <c r="VZU1" t="s">
        <v>16097</v>
      </c>
      <c r="VZV1" t="s">
        <v>16098</v>
      </c>
      <c r="VZW1" t="s">
        <v>16099</v>
      </c>
      <c r="VZX1" t="s">
        <v>16100</v>
      </c>
      <c r="VZY1" t="s">
        <v>16101</v>
      </c>
      <c r="VZZ1" t="s">
        <v>16102</v>
      </c>
      <c r="WAA1" t="s">
        <v>16103</v>
      </c>
      <c r="WAB1" t="s">
        <v>16104</v>
      </c>
      <c r="WAC1" t="s">
        <v>16105</v>
      </c>
      <c r="WAD1" t="s">
        <v>16106</v>
      </c>
      <c r="WAE1" t="s">
        <v>16107</v>
      </c>
      <c r="WAF1" t="s">
        <v>16108</v>
      </c>
      <c r="WAG1" t="s">
        <v>16109</v>
      </c>
      <c r="WAH1" t="s">
        <v>16110</v>
      </c>
      <c r="WAI1" t="s">
        <v>16111</v>
      </c>
      <c r="WAJ1" t="s">
        <v>16112</v>
      </c>
      <c r="WAK1" t="s">
        <v>16113</v>
      </c>
      <c r="WAL1" t="s">
        <v>16114</v>
      </c>
      <c r="WAM1" t="s">
        <v>16115</v>
      </c>
      <c r="WAN1" t="s">
        <v>16116</v>
      </c>
      <c r="WAO1" t="s">
        <v>16117</v>
      </c>
      <c r="WAP1" t="s">
        <v>16118</v>
      </c>
      <c r="WAQ1" t="s">
        <v>16119</v>
      </c>
      <c r="WAR1" t="s">
        <v>16120</v>
      </c>
      <c r="WAS1" t="s">
        <v>16121</v>
      </c>
      <c r="WAT1" t="s">
        <v>16122</v>
      </c>
      <c r="WAU1" t="s">
        <v>16123</v>
      </c>
      <c r="WAV1" t="s">
        <v>16124</v>
      </c>
      <c r="WAW1" t="s">
        <v>16125</v>
      </c>
      <c r="WAX1" t="s">
        <v>16126</v>
      </c>
      <c r="WAY1" t="s">
        <v>16127</v>
      </c>
      <c r="WAZ1" t="s">
        <v>16128</v>
      </c>
      <c r="WBA1" t="s">
        <v>16129</v>
      </c>
      <c r="WBB1" t="s">
        <v>16130</v>
      </c>
      <c r="WBC1" t="s">
        <v>16131</v>
      </c>
      <c r="WBD1" t="s">
        <v>16132</v>
      </c>
      <c r="WBE1" t="s">
        <v>16133</v>
      </c>
      <c r="WBF1" t="s">
        <v>16134</v>
      </c>
      <c r="WBG1" t="s">
        <v>16135</v>
      </c>
      <c r="WBH1" t="s">
        <v>16136</v>
      </c>
      <c r="WBI1" t="s">
        <v>16137</v>
      </c>
      <c r="WBJ1" t="s">
        <v>16138</v>
      </c>
      <c r="WBK1" t="s">
        <v>16139</v>
      </c>
      <c r="WBL1" t="s">
        <v>16140</v>
      </c>
      <c r="WBM1" t="s">
        <v>16141</v>
      </c>
      <c r="WBN1" t="s">
        <v>16142</v>
      </c>
      <c r="WBO1" t="s">
        <v>16143</v>
      </c>
      <c r="WBP1" t="s">
        <v>16144</v>
      </c>
      <c r="WBQ1" t="s">
        <v>16145</v>
      </c>
      <c r="WBR1" t="s">
        <v>16146</v>
      </c>
      <c r="WBS1" t="s">
        <v>16147</v>
      </c>
      <c r="WBT1" t="s">
        <v>16148</v>
      </c>
      <c r="WBU1" t="s">
        <v>16149</v>
      </c>
      <c r="WBV1" t="s">
        <v>16150</v>
      </c>
      <c r="WBW1" t="s">
        <v>16151</v>
      </c>
      <c r="WBX1" t="s">
        <v>16152</v>
      </c>
      <c r="WBY1" t="s">
        <v>16153</v>
      </c>
      <c r="WBZ1" t="s">
        <v>16154</v>
      </c>
      <c r="WCA1" t="s">
        <v>16155</v>
      </c>
      <c r="WCB1" t="s">
        <v>16156</v>
      </c>
      <c r="WCC1" t="s">
        <v>16157</v>
      </c>
      <c r="WCD1" t="s">
        <v>16158</v>
      </c>
      <c r="WCE1" t="s">
        <v>16159</v>
      </c>
      <c r="WCF1" t="s">
        <v>16160</v>
      </c>
      <c r="WCG1" t="s">
        <v>16161</v>
      </c>
      <c r="WCH1" t="s">
        <v>16162</v>
      </c>
      <c r="WCI1" t="s">
        <v>16163</v>
      </c>
      <c r="WCJ1" t="s">
        <v>16164</v>
      </c>
      <c r="WCK1" t="s">
        <v>16165</v>
      </c>
      <c r="WCL1" t="s">
        <v>16166</v>
      </c>
      <c r="WCM1" t="s">
        <v>16167</v>
      </c>
      <c r="WCN1" t="s">
        <v>16168</v>
      </c>
      <c r="WCO1" t="s">
        <v>16169</v>
      </c>
      <c r="WCP1" t="s">
        <v>16170</v>
      </c>
      <c r="WCQ1" t="s">
        <v>16171</v>
      </c>
      <c r="WCR1" t="s">
        <v>16172</v>
      </c>
      <c r="WCS1" t="s">
        <v>16173</v>
      </c>
      <c r="WCT1" t="s">
        <v>16174</v>
      </c>
      <c r="WCU1" t="s">
        <v>16175</v>
      </c>
      <c r="WCV1" t="s">
        <v>16176</v>
      </c>
      <c r="WCW1" t="s">
        <v>16177</v>
      </c>
      <c r="WCX1" t="s">
        <v>16178</v>
      </c>
      <c r="WCY1" t="s">
        <v>16179</v>
      </c>
      <c r="WCZ1" t="s">
        <v>16180</v>
      </c>
      <c r="WDA1" t="s">
        <v>16181</v>
      </c>
      <c r="WDB1" t="s">
        <v>16182</v>
      </c>
      <c r="WDC1" t="s">
        <v>16183</v>
      </c>
      <c r="WDD1" t="s">
        <v>16184</v>
      </c>
      <c r="WDE1" t="s">
        <v>16185</v>
      </c>
      <c r="WDF1" t="s">
        <v>16186</v>
      </c>
      <c r="WDG1" t="s">
        <v>16187</v>
      </c>
      <c r="WDH1" t="s">
        <v>16188</v>
      </c>
      <c r="WDI1" t="s">
        <v>16189</v>
      </c>
      <c r="WDJ1" t="s">
        <v>16190</v>
      </c>
      <c r="WDK1" t="s">
        <v>16191</v>
      </c>
      <c r="WDL1" t="s">
        <v>16192</v>
      </c>
      <c r="WDM1" t="s">
        <v>16193</v>
      </c>
      <c r="WDN1" t="s">
        <v>16194</v>
      </c>
      <c r="WDO1" t="s">
        <v>16195</v>
      </c>
      <c r="WDP1" t="s">
        <v>16196</v>
      </c>
      <c r="WDQ1" t="s">
        <v>16197</v>
      </c>
      <c r="WDR1" t="s">
        <v>16198</v>
      </c>
      <c r="WDS1" t="s">
        <v>16199</v>
      </c>
      <c r="WDT1" t="s">
        <v>16200</v>
      </c>
      <c r="WDU1" t="s">
        <v>16201</v>
      </c>
      <c r="WDV1" t="s">
        <v>16202</v>
      </c>
      <c r="WDW1" t="s">
        <v>16203</v>
      </c>
      <c r="WDX1" t="s">
        <v>16204</v>
      </c>
      <c r="WDY1" t="s">
        <v>16205</v>
      </c>
      <c r="WDZ1" t="s">
        <v>16206</v>
      </c>
      <c r="WEA1" t="s">
        <v>16207</v>
      </c>
      <c r="WEB1" t="s">
        <v>16208</v>
      </c>
      <c r="WEC1" t="s">
        <v>16209</v>
      </c>
      <c r="WED1" t="s">
        <v>16210</v>
      </c>
      <c r="WEE1" t="s">
        <v>16211</v>
      </c>
      <c r="WEF1" t="s">
        <v>16212</v>
      </c>
      <c r="WEG1" t="s">
        <v>16213</v>
      </c>
      <c r="WEH1" t="s">
        <v>16214</v>
      </c>
      <c r="WEI1" t="s">
        <v>16215</v>
      </c>
      <c r="WEJ1" t="s">
        <v>16216</v>
      </c>
      <c r="WEK1" t="s">
        <v>16217</v>
      </c>
      <c r="WEL1" t="s">
        <v>16218</v>
      </c>
      <c r="WEM1" t="s">
        <v>16219</v>
      </c>
      <c r="WEN1" t="s">
        <v>16220</v>
      </c>
      <c r="WEO1" t="s">
        <v>16221</v>
      </c>
      <c r="WEP1" t="s">
        <v>16222</v>
      </c>
      <c r="WEQ1" t="s">
        <v>16223</v>
      </c>
      <c r="WER1" t="s">
        <v>16224</v>
      </c>
      <c r="WES1" t="s">
        <v>16225</v>
      </c>
      <c r="WET1" t="s">
        <v>16226</v>
      </c>
      <c r="WEU1" t="s">
        <v>16227</v>
      </c>
      <c r="WEV1" t="s">
        <v>16228</v>
      </c>
      <c r="WEW1" t="s">
        <v>16229</v>
      </c>
      <c r="WEX1" t="s">
        <v>16230</v>
      </c>
      <c r="WEY1" t="s">
        <v>16231</v>
      </c>
      <c r="WEZ1" t="s">
        <v>16232</v>
      </c>
      <c r="WFA1" t="s">
        <v>16233</v>
      </c>
      <c r="WFB1" t="s">
        <v>16234</v>
      </c>
      <c r="WFC1" t="s">
        <v>16235</v>
      </c>
      <c r="WFD1" t="s">
        <v>16236</v>
      </c>
      <c r="WFE1" t="s">
        <v>16237</v>
      </c>
      <c r="WFF1" t="s">
        <v>16238</v>
      </c>
      <c r="WFG1" t="s">
        <v>16239</v>
      </c>
      <c r="WFH1" t="s">
        <v>16240</v>
      </c>
      <c r="WFI1" t="s">
        <v>16241</v>
      </c>
      <c r="WFJ1" t="s">
        <v>16242</v>
      </c>
      <c r="WFK1" t="s">
        <v>16243</v>
      </c>
      <c r="WFL1" t="s">
        <v>16244</v>
      </c>
      <c r="WFM1" t="s">
        <v>16245</v>
      </c>
      <c r="WFN1" t="s">
        <v>16246</v>
      </c>
      <c r="WFO1" t="s">
        <v>16247</v>
      </c>
      <c r="WFP1" t="s">
        <v>16248</v>
      </c>
      <c r="WFQ1" t="s">
        <v>16249</v>
      </c>
      <c r="WFR1" t="s">
        <v>16250</v>
      </c>
      <c r="WFS1" t="s">
        <v>16251</v>
      </c>
      <c r="WFT1" t="s">
        <v>16252</v>
      </c>
      <c r="WFU1" t="s">
        <v>16253</v>
      </c>
      <c r="WFV1" t="s">
        <v>16254</v>
      </c>
      <c r="WFW1" t="s">
        <v>16255</v>
      </c>
      <c r="WFX1" t="s">
        <v>16256</v>
      </c>
      <c r="WFY1" t="s">
        <v>16257</v>
      </c>
      <c r="WFZ1" t="s">
        <v>16258</v>
      </c>
      <c r="WGA1" t="s">
        <v>16259</v>
      </c>
      <c r="WGB1" t="s">
        <v>16260</v>
      </c>
      <c r="WGC1" t="s">
        <v>16261</v>
      </c>
      <c r="WGD1" t="s">
        <v>16262</v>
      </c>
      <c r="WGE1" t="s">
        <v>16263</v>
      </c>
      <c r="WGF1" t="s">
        <v>16264</v>
      </c>
      <c r="WGG1" t="s">
        <v>16265</v>
      </c>
      <c r="WGH1" t="s">
        <v>16266</v>
      </c>
      <c r="WGI1" t="s">
        <v>16267</v>
      </c>
      <c r="WGJ1" t="s">
        <v>16268</v>
      </c>
      <c r="WGK1" t="s">
        <v>16269</v>
      </c>
      <c r="WGL1" t="s">
        <v>16270</v>
      </c>
      <c r="WGM1" t="s">
        <v>16271</v>
      </c>
      <c r="WGN1" t="s">
        <v>16272</v>
      </c>
      <c r="WGO1" t="s">
        <v>16273</v>
      </c>
      <c r="WGP1" t="s">
        <v>16274</v>
      </c>
      <c r="WGQ1" t="s">
        <v>16275</v>
      </c>
      <c r="WGR1" t="s">
        <v>16276</v>
      </c>
      <c r="WGS1" t="s">
        <v>16277</v>
      </c>
      <c r="WGT1" t="s">
        <v>16278</v>
      </c>
      <c r="WGU1" t="s">
        <v>16279</v>
      </c>
      <c r="WGV1" t="s">
        <v>16280</v>
      </c>
      <c r="WGW1" t="s">
        <v>16281</v>
      </c>
      <c r="WGX1" t="s">
        <v>16282</v>
      </c>
      <c r="WGY1" t="s">
        <v>16283</v>
      </c>
      <c r="WGZ1" t="s">
        <v>16284</v>
      </c>
      <c r="WHA1" t="s">
        <v>16285</v>
      </c>
      <c r="WHB1" t="s">
        <v>16286</v>
      </c>
      <c r="WHC1" t="s">
        <v>16287</v>
      </c>
      <c r="WHD1" t="s">
        <v>16288</v>
      </c>
      <c r="WHE1" t="s">
        <v>16289</v>
      </c>
      <c r="WHF1" t="s">
        <v>16290</v>
      </c>
      <c r="WHG1" t="s">
        <v>16291</v>
      </c>
      <c r="WHH1" t="s">
        <v>16292</v>
      </c>
      <c r="WHI1" t="s">
        <v>16293</v>
      </c>
      <c r="WHJ1" t="s">
        <v>16294</v>
      </c>
      <c r="WHK1" t="s">
        <v>16295</v>
      </c>
      <c r="WHL1" t="s">
        <v>16296</v>
      </c>
      <c r="WHM1" t="s">
        <v>16297</v>
      </c>
      <c r="WHN1" t="s">
        <v>16298</v>
      </c>
      <c r="WHO1" t="s">
        <v>16299</v>
      </c>
      <c r="WHP1" t="s">
        <v>16300</v>
      </c>
      <c r="WHQ1" t="s">
        <v>16301</v>
      </c>
      <c r="WHR1" t="s">
        <v>16302</v>
      </c>
      <c r="WHS1" t="s">
        <v>16303</v>
      </c>
      <c r="WHT1" t="s">
        <v>16304</v>
      </c>
      <c r="WHU1" t="s">
        <v>16305</v>
      </c>
      <c r="WHV1" t="s">
        <v>16306</v>
      </c>
      <c r="WHW1" t="s">
        <v>16307</v>
      </c>
      <c r="WHX1" t="s">
        <v>16308</v>
      </c>
      <c r="WHY1" t="s">
        <v>16309</v>
      </c>
      <c r="WHZ1" t="s">
        <v>16310</v>
      </c>
      <c r="WIA1" t="s">
        <v>16311</v>
      </c>
      <c r="WIB1" t="s">
        <v>16312</v>
      </c>
      <c r="WIC1" t="s">
        <v>16313</v>
      </c>
      <c r="WID1" t="s">
        <v>16314</v>
      </c>
      <c r="WIE1" t="s">
        <v>16315</v>
      </c>
      <c r="WIF1" t="s">
        <v>16316</v>
      </c>
      <c r="WIG1" t="s">
        <v>16317</v>
      </c>
      <c r="WIH1" t="s">
        <v>16318</v>
      </c>
      <c r="WII1" t="s">
        <v>16319</v>
      </c>
      <c r="WIJ1" t="s">
        <v>16320</v>
      </c>
      <c r="WIK1" t="s">
        <v>16321</v>
      </c>
      <c r="WIL1" t="s">
        <v>16322</v>
      </c>
      <c r="WIM1" t="s">
        <v>16323</v>
      </c>
      <c r="WIN1" t="s">
        <v>16324</v>
      </c>
      <c r="WIO1" t="s">
        <v>16325</v>
      </c>
      <c r="WIP1" t="s">
        <v>16326</v>
      </c>
      <c r="WIQ1" t="s">
        <v>16327</v>
      </c>
      <c r="WIR1" t="s">
        <v>16328</v>
      </c>
      <c r="WIS1" t="s">
        <v>16329</v>
      </c>
      <c r="WIT1" t="s">
        <v>16330</v>
      </c>
      <c r="WIU1" t="s">
        <v>16331</v>
      </c>
      <c r="WIV1" t="s">
        <v>16332</v>
      </c>
      <c r="WIW1" t="s">
        <v>16333</v>
      </c>
      <c r="WIX1" t="s">
        <v>16334</v>
      </c>
      <c r="WIY1" t="s">
        <v>16335</v>
      </c>
      <c r="WIZ1" t="s">
        <v>16336</v>
      </c>
      <c r="WJA1" t="s">
        <v>16337</v>
      </c>
      <c r="WJB1" t="s">
        <v>16338</v>
      </c>
      <c r="WJC1" t="s">
        <v>16339</v>
      </c>
      <c r="WJD1" t="s">
        <v>16340</v>
      </c>
      <c r="WJE1" t="s">
        <v>16341</v>
      </c>
      <c r="WJF1" t="s">
        <v>16342</v>
      </c>
      <c r="WJG1" t="s">
        <v>16343</v>
      </c>
      <c r="WJH1" t="s">
        <v>16344</v>
      </c>
      <c r="WJI1" t="s">
        <v>16345</v>
      </c>
      <c r="WJJ1" t="s">
        <v>16346</v>
      </c>
      <c r="WJK1" t="s">
        <v>16347</v>
      </c>
      <c r="WJL1" t="s">
        <v>16348</v>
      </c>
      <c r="WJM1" t="s">
        <v>16349</v>
      </c>
      <c r="WJN1" t="s">
        <v>16350</v>
      </c>
      <c r="WJO1" t="s">
        <v>16351</v>
      </c>
      <c r="WJP1" t="s">
        <v>16352</v>
      </c>
      <c r="WJQ1" t="s">
        <v>16353</v>
      </c>
      <c r="WJR1" t="s">
        <v>16354</v>
      </c>
      <c r="WJS1" t="s">
        <v>16355</v>
      </c>
      <c r="WJT1" t="s">
        <v>16356</v>
      </c>
      <c r="WJU1" t="s">
        <v>16357</v>
      </c>
      <c r="WJV1" t="s">
        <v>16358</v>
      </c>
      <c r="WJW1" t="s">
        <v>16359</v>
      </c>
      <c r="WJX1" t="s">
        <v>16360</v>
      </c>
      <c r="WJY1" t="s">
        <v>16361</v>
      </c>
      <c r="WJZ1" t="s">
        <v>16362</v>
      </c>
      <c r="WKA1" t="s">
        <v>16363</v>
      </c>
      <c r="WKB1" t="s">
        <v>16364</v>
      </c>
      <c r="WKC1" t="s">
        <v>16365</v>
      </c>
      <c r="WKD1" t="s">
        <v>16366</v>
      </c>
      <c r="WKE1" t="s">
        <v>16367</v>
      </c>
      <c r="WKF1" t="s">
        <v>16368</v>
      </c>
      <c r="WKG1" t="s">
        <v>16369</v>
      </c>
      <c r="WKH1" t="s">
        <v>16370</v>
      </c>
      <c r="WKI1" t="s">
        <v>16371</v>
      </c>
      <c r="WKJ1" t="s">
        <v>16372</v>
      </c>
      <c r="WKK1" t="s">
        <v>16373</v>
      </c>
      <c r="WKL1" t="s">
        <v>16374</v>
      </c>
      <c r="WKM1" t="s">
        <v>16375</v>
      </c>
      <c r="WKN1" t="s">
        <v>16376</v>
      </c>
      <c r="WKO1" t="s">
        <v>16377</v>
      </c>
      <c r="WKP1" t="s">
        <v>16378</v>
      </c>
      <c r="WKQ1" t="s">
        <v>16379</v>
      </c>
      <c r="WKR1" t="s">
        <v>16380</v>
      </c>
      <c r="WKS1" t="s">
        <v>16381</v>
      </c>
      <c r="WKT1" t="s">
        <v>16382</v>
      </c>
      <c r="WKU1" t="s">
        <v>16383</v>
      </c>
      <c r="WKV1" t="s">
        <v>16384</v>
      </c>
      <c r="WKW1" t="s">
        <v>16385</v>
      </c>
      <c r="WKX1" t="s">
        <v>16386</v>
      </c>
      <c r="WKY1" t="s">
        <v>16387</v>
      </c>
      <c r="WKZ1" t="s">
        <v>16388</v>
      </c>
      <c r="WLA1" t="s">
        <v>16389</v>
      </c>
      <c r="WLB1" t="s">
        <v>16390</v>
      </c>
      <c r="WLC1" t="s">
        <v>16391</v>
      </c>
      <c r="WLD1" t="s">
        <v>16392</v>
      </c>
      <c r="WLE1" t="s">
        <v>16393</v>
      </c>
      <c r="WLF1" t="s">
        <v>16394</v>
      </c>
      <c r="WLG1" t="s">
        <v>16395</v>
      </c>
      <c r="WLH1" t="s">
        <v>16396</v>
      </c>
      <c r="WLI1" t="s">
        <v>16397</v>
      </c>
      <c r="WLJ1" t="s">
        <v>16398</v>
      </c>
      <c r="WLK1" t="s">
        <v>16399</v>
      </c>
      <c r="WLL1" t="s">
        <v>16400</v>
      </c>
      <c r="WLM1" t="s">
        <v>16401</v>
      </c>
      <c r="WLN1" t="s">
        <v>16402</v>
      </c>
      <c r="WLO1" t="s">
        <v>16403</v>
      </c>
      <c r="WLP1" t="s">
        <v>16404</v>
      </c>
      <c r="WLQ1" t="s">
        <v>16405</v>
      </c>
      <c r="WLR1" t="s">
        <v>16406</v>
      </c>
      <c r="WLS1" t="s">
        <v>16407</v>
      </c>
      <c r="WLT1" t="s">
        <v>16408</v>
      </c>
      <c r="WLU1" t="s">
        <v>16409</v>
      </c>
      <c r="WLV1" t="s">
        <v>16410</v>
      </c>
      <c r="WLW1" t="s">
        <v>16411</v>
      </c>
      <c r="WLX1" t="s">
        <v>16412</v>
      </c>
      <c r="WLY1" t="s">
        <v>16413</v>
      </c>
      <c r="WLZ1" t="s">
        <v>16414</v>
      </c>
      <c r="WMA1" t="s">
        <v>16415</v>
      </c>
      <c r="WMB1" t="s">
        <v>16416</v>
      </c>
      <c r="WMC1" t="s">
        <v>16417</v>
      </c>
      <c r="WMD1" t="s">
        <v>16418</v>
      </c>
      <c r="WME1" t="s">
        <v>16419</v>
      </c>
      <c r="WMF1" t="s">
        <v>16420</v>
      </c>
      <c r="WMG1" t="s">
        <v>16421</v>
      </c>
      <c r="WMH1" t="s">
        <v>16422</v>
      </c>
      <c r="WMI1" t="s">
        <v>16423</v>
      </c>
      <c r="WMJ1" t="s">
        <v>16424</v>
      </c>
      <c r="WMK1" t="s">
        <v>16425</v>
      </c>
      <c r="WML1" t="s">
        <v>16426</v>
      </c>
      <c r="WMM1" t="s">
        <v>16427</v>
      </c>
      <c r="WMN1" t="s">
        <v>16428</v>
      </c>
      <c r="WMO1" t="s">
        <v>16429</v>
      </c>
      <c r="WMP1" t="s">
        <v>16430</v>
      </c>
      <c r="WMQ1" t="s">
        <v>16431</v>
      </c>
      <c r="WMR1" t="s">
        <v>16432</v>
      </c>
      <c r="WMS1" t="s">
        <v>16433</v>
      </c>
      <c r="WMT1" t="s">
        <v>16434</v>
      </c>
      <c r="WMU1" t="s">
        <v>16435</v>
      </c>
      <c r="WMV1" t="s">
        <v>16436</v>
      </c>
      <c r="WMW1" t="s">
        <v>16437</v>
      </c>
      <c r="WMX1" t="s">
        <v>16438</v>
      </c>
      <c r="WMY1" t="s">
        <v>16439</v>
      </c>
      <c r="WMZ1" t="s">
        <v>16440</v>
      </c>
      <c r="WNA1" t="s">
        <v>16441</v>
      </c>
      <c r="WNB1" t="s">
        <v>16442</v>
      </c>
      <c r="WNC1" t="s">
        <v>16443</v>
      </c>
      <c r="WND1" t="s">
        <v>16444</v>
      </c>
      <c r="WNE1" t="s">
        <v>16445</v>
      </c>
      <c r="WNF1" t="s">
        <v>16446</v>
      </c>
      <c r="WNG1" t="s">
        <v>16447</v>
      </c>
      <c r="WNH1" t="s">
        <v>16448</v>
      </c>
      <c r="WNI1" t="s">
        <v>16449</v>
      </c>
      <c r="WNJ1" t="s">
        <v>16450</v>
      </c>
      <c r="WNK1" t="s">
        <v>16451</v>
      </c>
      <c r="WNL1" t="s">
        <v>16452</v>
      </c>
      <c r="WNM1" t="s">
        <v>16453</v>
      </c>
      <c r="WNN1" t="s">
        <v>16454</v>
      </c>
      <c r="WNO1" t="s">
        <v>16455</v>
      </c>
      <c r="WNP1" t="s">
        <v>16456</v>
      </c>
      <c r="WNQ1" t="s">
        <v>16457</v>
      </c>
      <c r="WNR1" t="s">
        <v>16458</v>
      </c>
      <c r="WNS1" t="s">
        <v>16459</v>
      </c>
      <c r="WNT1" t="s">
        <v>16460</v>
      </c>
      <c r="WNU1" t="s">
        <v>16461</v>
      </c>
      <c r="WNV1" t="s">
        <v>16462</v>
      </c>
      <c r="WNW1" t="s">
        <v>16463</v>
      </c>
      <c r="WNX1" t="s">
        <v>16464</v>
      </c>
      <c r="WNY1" t="s">
        <v>16465</v>
      </c>
      <c r="WNZ1" t="s">
        <v>16466</v>
      </c>
      <c r="WOA1" t="s">
        <v>16467</v>
      </c>
      <c r="WOB1" t="s">
        <v>16468</v>
      </c>
      <c r="WOC1" t="s">
        <v>16469</v>
      </c>
      <c r="WOD1" t="s">
        <v>16470</v>
      </c>
      <c r="WOE1" t="s">
        <v>16471</v>
      </c>
      <c r="WOF1" t="s">
        <v>16472</v>
      </c>
      <c r="WOG1" t="s">
        <v>16473</v>
      </c>
      <c r="WOH1" t="s">
        <v>16474</v>
      </c>
      <c r="WOI1" t="s">
        <v>16475</v>
      </c>
      <c r="WOJ1" t="s">
        <v>16476</v>
      </c>
      <c r="WOK1" t="s">
        <v>16477</v>
      </c>
      <c r="WOL1" t="s">
        <v>16478</v>
      </c>
      <c r="WOM1" t="s">
        <v>16479</v>
      </c>
      <c r="WON1" t="s">
        <v>16480</v>
      </c>
      <c r="WOO1" t="s">
        <v>16481</v>
      </c>
      <c r="WOP1" t="s">
        <v>16482</v>
      </c>
      <c r="WOQ1" t="s">
        <v>16483</v>
      </c>
      <c r="WOR1" t="s">
        <v>16484</v>
      </c>
      <c r="WOS1" t="s">
        <v>16485</v>
      </c>
      <c r="WOT1" t="s">
        <v>16486</v>
      </c>
      <c r="WOU1" t="s">
        <v>16487</v>
      </c>
      <c r="WOV1" t="s">
        <v>16488</v>
      </c>
      <c r="WOW1" t="s">
        <v>16489</v>
      </c>
      <c r="WOX1" t="s">
        <v>16490</v>
      </c>
      <c r="WOY1" t="s">
        <v>16491</v>
      </c>
      <c r="WOZ1" t="s">
        <v>16492</v>
      </c>
      <c r="WPA1" t="s">
        <v>16493</v>
      </c>
      <c r="WPB1" t="s">
        <v>16494</v>
      </c>
      <c r="WPC1" t="s">
        <v>16495</v>
      </c>
      <c r="WPD1" t="s">
        <v>16496</v>
      </c>
      <c r="WPE1" t="s">
        <v>16497</v>
      </c>
      <c r="WPF1" t="s">
        <v>16498</v>
      </c>
      <c r="WPG1" t="s">
        <v>16499</v>
      </c>
      <c r="WPH1" t="s">
        <v>16500</v>
      </c>
      <c r="WPI1" t="s">
        <v>16501</v>
      </c>
      <c r="WPJ1" t="s">
        <v>16502</v>
      </c>
      <c r="WPK1" t="s">
        <v>16503</v>
      </c>
      <c r="WPL1" t="s">
        <v>16504</v>
      </c>
      <c r="WPM1" t="s">
        <v>16505</v>
      </c>
      <c r="WPN1" t="s">
        <v>16506</v>
      </c>
      <c r="WPO1" t="s">
        <v>16507</v>
      </c>
      <c r="WPP1" t="s">
        <v>16508</v>
      </c>
      <c r="WPQ1" t="s">
        <v>16509</v>
      </c>
      <c r="WPR1" t="s">
        <v>16510</v>
      </c>
      <c r="WPS1" t="s">
        <v>16511</v>
      </c>
      <c r="WPT1" t="s">
        <v>16512</v>
      </c>
      <c r="WPU1" t="s">
        <v>16513</v>
      </c>
      <c r="WPV1" t="s">
        <v>16514</v>
      </c>
      <c r="WPW1" t="s">
        <v>16515</v>
      </c>
      <c r="WPX1" t="s">
        <v>16516</v>
      </c>
      <c r="WPY1" t="s">
        <v>16517</v>
      </c>
      <c r="WPZ1" t="s">
        <v>16518</v>
      </c>
      <c r="WQA1" t="s">
        <v>16519</v>
      </c>
      <c r="WQB1" t="s">
        <v>16520</v>
      </c>
      <c r="WQC1" t="s">
        <v>16521</v>
      </c>
      <c r="WQD1" t="s">
        <v>16522</v>
      </c>
      <c r="WQE1" t="s">
        <v>16523</v>
      </c>
      <c r="WQF1" t="s">
        <v>16524</v>
      </c>
      <c r="WQG1" t="s">
        <v>16525</v>
      </c>
      <c r="WQH1" t="s">
        <v>16526</v>
      </c>
      <c r="WQI1" t="s">
        <v>16527</v>
      </c>
      <c r="WQJ1" t="s">
        <v>16528</v>
      </c>
      <c r="WQK1" t="s">
        <v>16529</v>
      </c>
      <c r="WQL1" t="s">
        <v>16530</v>
      </c>
      <c r="WQM1" t="s">
        <v>16531</v>
      </c>
      <c r="WQN1" t="s">
        <v>16532</v>
      </c>
      <c r="WQO1" t="s">
        <v>16533</v>
      </c>
      <c r="WQP1" t="s">
        <v>16534</v>
      </c>
      <c r="WQQ1" t="s">
        <v>16535</v>
      </c>
      <c r="WQR1" t="s">
        <v>16536</v>
      </c>
      <c r="WQS1" t="s">
        <v>16537</v>
      </c>
      <c r="WQT1" t="s">
        <v>16538</v>
      </c>
      <c r="WQU1" t="s">
        <v>16539</v>
      </c>
      <c r="WQV1" t="s">
        <v>16540</v>
      </c>
      <c r="WQW1" t="s">
        <v>16541</v>
      </c>
      <c r="WQX1" t="s">
        <v>16542</v>
      </c>
      <c r="WQY1" t="s">
        <v>16543</v>
      </c>
      <c r="WQZ1" t="s">
        <v>16544</v>
      </c>
      <c r="WRA1" t="s">
        <v>16545</v>
      </c>
      <c r="WRB1" t="s">
        <v>16546</v>
      </c>
      <c r="WRC1" t="s">
        <v>16547</v>
      </c>
      <c r="WRD1" t="s">
        <v>16548</v>
      </c>
      <c r="WRE1" t="s">
        <v>16549</v>
      </c>
      <c r="WRF1" t="s">
        <v>16550</v>
      </c>
      <c r="WRG1" t="s">
        <v>16551</v>
      </c>
      <c r="WRH1" t="s">
        <v>16552</v>
      </c>
      <c r="WRI1" t="s">
        <v>16553</v>
      </c>
      <c r="WRJ1" t="s">
        <v>16554</v>
      </c>
      <c r="WRK1" t="s">
        <v>16555</v>
      </c>
      <c r="WRL1" t="s">
        <v>16556</v>
      </c>
      <c r="WRM1" t="s">
        <v>16557</v>
      </c>
      <c r="WRN1" t="s">
        <v>16558</v>
      </c>
      <c r="WRO1" t="s">
        <v>16559</v>
      </c>
      <c r="WRP1" t="s">
        <v>16560</v>
      </c>
      <c r="WRQ1" t="s">
        <v>16561</v>
      </c>
      <c r="WRR1" t="s">
        <v>16562</v>
      </c>
      <c r="WRS1" t="s">
        <v>16563</v>
      </c>
      <c r="WRT1" t="s">
        <v>16564</v>
      </c>
      <c r="WRU1" t="s">
        <v>16565</v>
      </c>
      <c r="WRV1" t="s">
        <v>16566</v>
      </c>
      <c r="WRW1" t="s">
        <v>16567</v>
      </c>
      <c r="WRX1" t="s">
        <v>16568</v>
      </c>
      <c r="WRY1" t="s">
        <v>16569</v>
      </c>
      <c r="WRZ1" t="s">
        <v>16570</v>
      </c>
      <c r="WSA1" t="s">
        <v>16571</v>
      </c>
      <c r="WSB1" t="s">
        <v>16572</v>
      </c>
      <c r="WSC1" t="s">
        <v>16573</v>
      </c>
      <c r="WSD1" t="s">
        <v>16574</v>
      </c>
      <c r="WSE1" t="s">
        <v>16575</v>
      </c>
      <c r="WSF1" t="s">
        <v>16576</v>
      </c>
      <c r="WSG1" t="s">
        <v>16577</v>
      </c>
      <c r="WSH1" t="s">
        <v>16578</v>
      </c>
      <c r="WSI1" t="s">
        <v>16579</v>
      </c>
      <c r="WSJ1" t="s">
        <v>16580</v>
      </c>
      <c r="WSK1" t="s">
        <v>16581</v>
      </c>
      <c r="WSL1" t="s">
        <v>16582</v>
      </c>
      <c r="WSM1" t="s">
        <v>16583</v>
      </c>
      <c r="WSN1" t="s">
        <v>16584</v>
      </c>
      <c r="WSO1" t="s">
        <v>16585</v>
      </c>
      <c r="WSP1" t="s">
        <v>16586</v>
      </c>
      <c r="WSQ1" t="s">
        <v>16587</v>
      </c>
      <c r="WSR1" t="s">
        <v>16588</v>
      </c>
      <c r="WSS1" t="s">
        <v>16589</v>
      </c>
      <c r="WST1" t="s">
        <v>16590</v>
      </c>
      <c r="WSU1" t="s">
        <v>16591</v>
      </c>
      <c r="WSV1" t="s">
        <v>16592</v>
      </c>
      <c r="WSW1" t="s">
        <v>16593</v>
      </c>
      <c r="WSX1" t="s">
        <v>16594</v>
      </c>
      <c r="WSY1" t="s">
        <v>16595</v>
      </c>
      <c r="WSZ1" t="s">
        <v>16596</v>
      </c>
      <c r="WTA1" t="s">
        <v>16597</v>
      </c>
      <c r="WTB1" t="s">
        <v>16598</v>
      </c>
      <c r="WTC1" t="s">
        <v>16599</v>
      </c>
      <c r="WTD1" t="s">
        <v>16600</v>
      </c>
      <c r="WTE1" t="s">
        <v>16601</v>
      </c>
      <c r="WTF1" t="s">
        <v>16602</v>
      </c>
      <c r="WTG1" t="s">
        <v>16603</v>
      </c>
      <c r="WTH1" t="s">
        <v>16604</v>
      </c>
      <c r="WTI1" t="s">
        <v>16605</v>
      </c>
      <c r="WTJ1" t="s">
        <v>16606</v>
      </c>
      <c r="WTK1" t="s">
        <v>16607</v>
      </c>
      <c r="WTL1" t="s">
        <v>16608</v>
      </c>
      <c r="WTM1" t="s">
        <v>16609</v>
      </c>
      <c r="WTN1" t="s">
        <v>16610</v>
      </c>
      <c r="WTO1" t="s">
        <v>16611</v>
      </c>
      <c r="WTP1" t="s">
        <v>16612</v>
      </c>
      <c r="WTQ1" t="s">
        <v>16613</v>
      </c>
      <c r="WTR1" t="s">
        <v>16614</v>
      </c>
      <c r="WTS1" t="s">
        <v>16615</v>
      </c>
      <c r="WTT1" t="s">
        <v>16616</v>
      </c>
      <c r="WTU1" t="s">
        <v>16617</v>
      </c>
      <c r="WTV1" t="s">
        <v>16618</v>
      </c>
      <c r="WTW1" t="s">
        <v>16619</v>
      </c>
      <c r="WTX1" t="s">
        <v>16620</v>
      </c>
      <c r="WTY1" t="s">
        <v>16621</v>
      </c>
      <c r="WTZ1" t="s">
        <v>16622</v>
      </c>
      <c r="WUA1" t="s">
        <v>16623</v>
      </c>
      <c r="WUB1" t="s">
        <v>16624</v>
      </c>
      <c r="WUC1" t="s">
        <v>16625</v>
      </c>
      <c r="WUD1" t="s">
        <v>16626</v>
      </c>
      <c r="WUE1" t="s">
        <v>16627</v>
      </c>
      <c r="WUF1" t="s">
        <v>16628</v>
      </c>
      <c r="WUG1" t="s">
        <v>16629</v>
      </c>
      <c r="WUH1" t="s">
        <v>16630</v>
      </c>
      <c r="WUI1" t="s">
        <v>16631</v>
      </c>
      <c r="WUJ1" t="s">
        <v>16632</v>
      </c>
      <c r="WUK1" t="s">
        <v>16633</v>
      </c>
      <c r="WUL1" t="s">
        <v>16634</v>
      </c>
      <c r="WUM1" t="s">
        <v>16635</v>
      </c>
      <c r="WUN1" t="s">
        <v>16636</v>
      </c>
      <c r="WUO1" t="s">
        <v>16637</v>
      </c>
      <c r="WUP1" t="s">
        <v>16638</v>
      </c>
      <c r="WUQ1" t="s">
        <v>16639</v>
      </c>
      <c r="WUR1" t="s">
        <v>16640</v>
      </c>
      <c r="WUS1" t="s">
        <v>16641</v>
      </c>
      <c r="WUT1" t="s">
        <v>16642</v>
      </c>
      <c r="WUU1" t="s">
        <v>16643</v>
      </c>
      <c r="WUV1" t="s">
        <v>16644</v>
      </c>
      <c r="WUW1" t="s">
        <v>16645</v>
      </c>
      <c r="WUX1" t="s">
        <v>16646</v>
      </c>
      <c r="WUY1" t="s">
        <v>16647</v>
      </c>
      <c r="WUZ1" t="s">
        <v>16648</v>
      </c>
      <c r="WVA1" t="s">
        <v>16649</v>
      </c>
      <c r="WVB1" t="s">
        <v>16650</v>
      </c>
      <c r="WVC1" t="s">
        <v>16651</v>
      </c>
      <c r="WVD1" t="s">
        <v>16652</v>
      </c>
      <c r="WVE1" t="s">
        <v>16653</v>
      </c>
      <c r="WVF1" t="s">
        <v>16654</v>
      </c>
      <c r="WVG1" t="s">
        <v>16655</v>
      </c>
      <c r="WVH1" t="s">
        <v>16656</v>
      </c>
      <c r="WVI1" t="s">
        <v>16657</v>
      </c>
      <c r="WVJ1" t="s">
        <v>16658</v>
      </c>
      <c r="WVK1" t="s">
        <v>16659</v>
      </c>
      <c r="WVL1" t="s">
        <v>16660</v>
      </c>
      <c r="WVM1" t="s">
        <v>16661</v>
      </c>
      <c r="WVN1" t="s">
        <v>16662</v>
      </c>
      <c r="WVO1" t="s">
        <v>16663</v>
      </c>
      <c r="WVP1" t="s">
        <v>16664</v>
      </c>
      <c r="WVQ1" t="s">
        <v>16665</v>
      </c>
      <c r="WVR1" t="s">
        <v>16666</v>
      </c>
      <c r="WVS1" t="s">
        <v>16667</v>
      </c>
      <c r="WVT1" t="s">
        <v>16668</v>
      </c>
      <c r="WVU1" t="s">
        <v>16669</v>
      </c>
      <c r="WVV1" t="s">
        <v>16670</v>
      </c>
      <c r="WVW1" t="s">
        <v>16671</v>
      </c>
      <c r="WVX1" t="s">
        <v>16672</v>
      </c>
      <c r="WVY1" t="s">
        <v>16673</v>
      </c>
      <c r="WVZ1" t="s">
        <v>16674</v>
      </c>
      <c r="WWA1" t="s">
        <v>16675</v>
      </c>
      <c r="WWB1" t="s">
        <v>16676</v>
      </c>
      <c r="WWC1" t="s">
        <v>16677</v>
      </c>
      <c r="WWD1" t="s">
        <v>16678</v>
      </c>
      <c r="WWE1" t="s">
        <v>16679</v>
      </c>
      <c r="WWF1" t="s">
        <v>16680</v>
      </c>
      <c r="WWG1" t="s">
        <v>16681</v>
      </c>
      <c r="WWH1" t="s">
        <v>16682</v>
      </c>
      <c r="WWI1" t="s">
        <v>16683</v>
      </c>
      <c r="WWJ1" t="s">
        <v>16684</v>
      </c>
      <c r="WWK1" t="s">
        <v>16685</v>
      </c>
      <c r="WWL1" t="s">
        <v>16686</v>
      </c>
      <c r="WWM1" t="s">
        <v>16687</v>
      </c>
      <c r="WWN1" t="s">
        <v>16688</v>
      </c>
      <c r="WWO1" t="s">
        <v>16689</v>
      </c>
      <c r="WWP1" t="s">
        <v>16690</v>
      </c>
      <c r="WWQ1" t="s">
        <v>16691</v>
      </c>
      <c r="WWR1" t="s">
        <v>16692</v>
      </c>
      <c r="WWS1" t="s">
        <v>16693</v>
      </c>
      <c r="WWT1" t="s">
        <v>16694</v>
      </c>
      <c r="WWU1" t="s">
        <v>16695</v>
      </c>
      <c r="WWV1" t="s">
        <v>16696</v>
      </c>
      <c r="WWW1" t="s">
        <v>16697</v>
      </c>
      <c r="WWX1" t="s">
        <v>16698</v>
      </c>
      <c r="WWY1" t="s">
        <v>16699</v>
      </c>
      <c r="WWZ1" t="s">
        <v>16700</v>
      </c>
      <c r="WXA1" t="s">
        <v>16701</v>
      </c>
      <c r="WXB1" t="s">
        <v>16702</v>
      </c>
      <c r="WXC1" t="s">
        <v>16703</v>
      </c>
      <c r="WXD1" t="s">
        <v>16704</v>
      </c>
      <c r="WXE1" t="s">
        <v>16705</v>
      </c>
      <c r="WXF1" t="s">
        <v>16706</v>
      </c>
      <c r="WXG1" t="s">
        <v>16707</v>
      </c>
      <c r="WXH1" t="s">
        <v>16708</v>
      </c>
      <c r="WXI1" t="s">
        <v>16709</v>
      </c>
      <c r="WXJ1" t="s">
        <v>16710</v>
      </c>
      <c r="WXK1" t="s">
        <v>16711</v>
      </c>
      <c r="WXL1" t="s">
        <v>16712</v>
      </c>
      <c r="WXM1" t="s">
        <v>16713</v>
      </c>
      <c r="WXN1" t="s">
        <v>16714</v>
      </c>
      <c r="WXO1" t="s">
        <v>16715</v>
      </c>
      <c r="WXP1" t="s">
        <v>16716</v>
      </c>
      <c r="WXQ1" t="s">
        <v>16717</v>
      </c>
      <c r="WXR1" t="s">
        <v>16718</v>
      </c>
      <c r="WXS1" t="s">
        <v>16719</v>
      </c>
      <c r="WXT1" t="s">
        <v>16720</v>
      </c>
      <c r="WXU1" t="s">
        <v>16721</v>
      </c>
      <c r="WXV1" t="s">
        <v>16722</v>
      </c>
      <c r="WXW1" t="s">
        <v>16723</v>
      </c>
      <c r="WXX1" t="s">
        <v>16724</v>
      </c>
      <c r="WXY1" t="s">
        <v>16725</v>
      </c>
      <c r="WXZ1" t="s">
        <v>16726</v>
      </c>
      <c r="WYA1" t="s">
        <v>16727</v>
      </c>
      <c r="WYB1" t="s">
        <v>16728</v>
      </c>
      <c r="WYC1" t="s">
        <v>16729</v>
      </c>
      <c r="WYD1" t="s">
        <v>16730</v>
      </c>
      <c r="WYE1" t="s">
        <v>16731</v>
      </c>
      <c r="WYF1" t="s">
        <v>16732</v>
      </c>
      <c r="WYG1" t="s">
        <v>16733</v>
      </c>
      <c r="WYH1" t="s">
        <v>16734</v>
      </c>
      <c r="WYI1" t="s">
        <v>16735</v>
      </c>
      <c r="WYJ1" t="s">
        <v>16736</v>
      </c>
      <c r="WYK1" t="s">
        <v>16737</v>
      </c>
      <c r="WYL1" t="s">
        <v>16738</v>
      </c>
      <c r="WYM1" t="s">
        <v>16739</v>
      </c>
      <c r="WYN1" t="s">
        <v>16740</v>
      </c>
      <c r="WYO1" t="s">
        <v>16741</v>
      </c>
      <c r="WYP1" t="s">
        <v>16742</v>
      </c>
      <c r="WYQ1" t="s">
        <v>16743</v>
      </c>
      <c r="WYR1" t="s">
        <v>16744</v>
      </c>
      <c r="WYS1" t="s">
        <v>16745</v>
      </c>
      <c r="WYT1" t="s">
        <v>16746</v>
      </c>
      <c r="WYU1" t="s">
        <v>16747</v>
      </c>
      <c r="WYV1" t="s">
        <v>16748</v>
      </c>
      <c r="WYW1" t="s">
        <v>16749</v>
      </c>
      <c r="WYX1" t="s">
        <v>16750</v>
      </c>
      <c r="WYY1" t="s">
        <v>16751</v>
      </c>
      <c r="WYZ1" t="s">
        <v>16752</v>
      </c>
      <c r="WZA1" t="s">
        <v>16753</v>
      </c>
      <c r="WZB1" t="s">
        <v>16754</v>
      </c>
      <c r="WZC1" t="s">
        <v>16755</v>
      </c>
      <c r="WZD1" t="s">
        <v>16756</v>
      </c>
      <c r="WZE1" t="s">
        <v>16757</v>
      </c>
      <c r="WZF1" t="s">
        <v>16758</v>
      </c>
      <c r="WZG1" t="s">
        <v>16759</v>
      </c>
      <c r="WZH1" t="s">
        <v>16760</v>
      </c>
      <c r="WZI1" t="s">
        <v>16761</v>
      </c>
      <c r="WZJ1" t="s">
        <v>16762</v>
      </c>
      <c r="WZK1" t="s">
        <v>16763</v>
      </c>
      <c r="WZL1" t="s">
        <v>16764</v>
      </c>
      <c r="WZM1" t="s">
        <v>16765</v>
      </c>
      <c r="WZN1" t="s">
        <v>16766</v>
      </c>
      <c r="WZO1" t="s">
        <v>16767</v>
      </c>
      <c r="WZP1" t="s">
        <v>16768</v>
      </c>
      <c r="WZQ1" t="s">
        <v>16769</v>
      </c>
      <c r="WZR1" t="s">
        <v>16770</v>
      </c>
      <c r="WZS1" t="s">
        <v>16771</v>
      </c>
      <c r="WZT1" t="s">
        <v>16772</v>
      </c>
      <c r="WZU1" t="s">
        <v>16773</v>
      </c>
      <c r="WZV1" t="s">
        <v>16774</v>
      </c>
      <c r="WZW1" t="s">
        <v>16775</v>
      </c>
      <c r="WZX1" t="s">
        <v>16776</v>
      </c>
      <c r="WZY1" t="s">
        <v>16777</v>
      </c>
      <c r="WZZ1" t="s">
        <v>16778</v>
      </c>
      <c r="XAA1" t="s">
        <v>16779</v>
      </c>
      <c r="XAB1" t="s">
        <v>16780</v>
      </c>
      <c r="XAC1" t="s">
        <v>16781</v>
      </c>
      <c r="XAD1" t="s">
        <v>16782</v>
      </c>
      <c r="XAE1" t="s">
        <v>16783</v>
      </c>
      <c r="XAF1" t="s">
        <v>16784</v>
      </c>
      <c r="XAG1" t="s">
        <v>16785</v>
      </c>
      <c r="XAH1" t="s">
        <v>16786</v>
      </c>
      <c r="XAI1" t="s">
        <v>16787</v>
      </c>
      <c r="XAJ1" t="s">
        <v>16788</v>
      </c>
      <c r="XAK1" t="s">
        <v>16789</v>
      </c>
      <c r="XAL1" t="s">
        <v>16790</v>
      </c>
      <c r="XAM1" t="s">
        <v>16791</v>
      </c>
      <c r="XAN1" t="s">
        <v>16792</v>
      </c>
      <c r="XAO1" t="s">
        <v>16793</v>
      </c>
      <c r="XAP1" t="s">
        <v>16794</v>
      </c>
      <c r="XAQ1" t="s">
        <v>16795</v>
      </c>
      <c r="XAR1" t="s">
        <v>16796</v>
      </c>
      <c r="XAS1" t="s">
        <v>16797</v>
      </c>
      <c r="XAT1" t="s">
        <v>16798</v>
      </c>
      <c r="XAU1" t="s">
        <v>16799</v>
      </c>
      <c r="XAV1" t="s">
        <v>16800</v>
      </c>
      <c r="XAW1" t="s">
        <v>16801</v>
      </c>
      <c r="XAX1" t="s">
        <v>16802</v>
      </c>
      <c r="XAY1" t="s">
        <v>16803</v>
      </c>
      <c r="XAZ1" t="s">
        <v>16804</v>
      </c>
      <c r="XBA1" t="s">
        <v>16805</v>
      </c>
      <c r="XBB1" t="s">
        <v>16806</v>
      </c>
      <c r="XBC1" t="s">
        <v>16807</v>
      </c>
      <c r="XBD1" t="s">
        <v>16808</v>
      </c>
      <c r="XBE1" t="s">
        <v>16809</v>
      </c>
      <c r="XBF1" t="s">
        <v>16810</v>
      </c>
      <c r="XBG1" t="s">
        <v>16811</v>
      </c>
      <c r="XBH1" t="s">
        <v>16812</v>
      </c>
      <c r="XBI1" t="s">
        <v>16813</v>
      </c>
      <c r="XBJ1" t="s">
        <v>16814</v>
      </c>
      <c r="XBK1" t="s">
        <v>16815</v>
      </c>
      <c r="XBL1" t="s">
        <v>16816</v>
      </c>
      <c r="XBM1" t="s">
        <v>16817</v>
      </c>
      <c r="XBN1" t="s">
        <v>16818</v>
      </c>
      <c r="XBO1" t="s">
        <v>16819</v>
      </c>
      <c r="XBP1" t="s">
        <v>16820</v>
      </c>
      <c r="XBQ1" t="s">
        <v>16821</v>
      </c>
      <c r="XBR1" t="s">
        <v>16822</v>
      </c>
      <c r="XBS1" t="s">
        <v>16823</v>
      </c>
      <c r="XBT1" t="s">
        <v>16824</v>
      </c>
      <c r="XBU1" t="s">
        <v>16825</v>
      </c>
      <c r="XBV1" t="s">
        <v>16826</v>
      </c>
      <c r="XBW1" t="s">
        <v>16827</v>
      </c>
      <c r="XBX1" t="s">
        <v>16828</v>
      </c>
      <c r="XBY1" t="s">
        <v>16829</v>
      </c>
      <c r="XBZ1" t="s">
        <v>16830</v>
      </c>
      <c r="XCA1" t="s">
        <v>16831</v>
      </c>
      <c r="XCB1" t="s">
        <v>16832</v>
      </c>
      <c r="XCC1" t="s">
        <v>16833</v>
      </c>
      <c r="XCD1" t="s">
        <v>16834</v>
      </c>
      <c r="XCE1" t="s">
        <v>16835</v>
      </c>
      <c r="XCF1" t="s">
        <v>16836</v>
      </c>
      <c r="XCG1" t="s">
        <v>16837</v>
      </c>
      <c r="XCH1" t="s">
        <v>16838</v>
      </c>
      <c r="XCI1" t="s">
        <v>16839</v>
      </c>
      <c r="XCJ1" t="s">
        <v>16840</v>
      </c>
      <c r="XCK1" t="s">
        <v>16841</v>
      </c>
      <c r="XCL1" t="s">
        <v>16842</v>
      </c>
      <c r="XCM1" t="s">
        <v>16843</v>
      </c>
      <c r="XCN1" t="s">
        <v>16844</v>
      </c>
      <c r="XCO1" t="s">
        <v>16845</v>
      </c>
      <c r="XCP1" t="s">
        <v>16846</v>
      </c>
      <c r="XCQ1" t="s">
        <v>16847</v>
      </c>
      <c r="XCR1" t="s">
        <v>16848</v>
      </c>
      <c r="XCS1" t="s">
        <v>16849</v>
      </c>
      <c r="XCT1" t="s">
        <v>16850</v>
      </c>
      <c r="XCU1" t="s">
        <v>16851</v>
      </c>
      <c r="XCV1" t="s">
        <v>16852</v>
      </c>
      <c r="XCW1" t="s">
        <v>16853</v>
      </c>
      <c r="XCX1" t="s">
        <v>16854</v>
      </c>
      <c r="XCY1" t="s">
        <v>16855</v>
      </c>
      <c r="XCZ1" t="s">
        <v>16856</v>
      </c>
      <c r="XDA1" t="s">
        <v>16857</v>
      </c>
      <c r="XDB1" t="s">
        <v>16858</v>
      </c>
      <c r="XDC1" t="s">
        <v>16859</v>
      </c>
      <c r="XDD1" t="s">
        <v>16860</v>
      </c>
      <c r="XDE1" t="s">
        <v>16861</v>
      </c>
      <c r="XDF1" t="s">
        <v>16862</v>
      </c>
      <c r="XDG1" t="s">
        <v>16863</v>
      </c>
      <c r="XDH1" t="s">
        <v>16864</v>
      </c>
      <c r="XDI1" t="s">
        <v>16865</v>
      </c>
      <c r="XDJ1" t="s">
        <v>16866</v>
      </c>
      <c r="XDK1" t="s">
        <v>16867</v>
      </c>
      <c r="XDL1" t="s">
        <v>16868</v>
      </c>
      <c r="XDM1" t="s">
        <v>16869</v>
      </c>
      <c r="XDN1" t="s">
        <v>16870</v>
      </c>
      <c r="XDO1" t="s">
        <v>16871</v>
      </c>
      <c r="XDP1" t="s">
        <v>16872</v>
      </c>
      <c r="XDQ1" t="s">
        <v>16873</v>
      </c>
      <c r="XDR1" t="s">
        <v>16874</v>
      </c>
      <c r="XDS1" t="s">
        <v>16875</v>
      </c>
      <c r="XDT1" t="s">
        <v>16876</v>
      </c>
      <c r="XDU1" t="s">
        <v>16877</v>
      </c>
      <c r="XDV1" t="s">
        <v>16878</v>
      </c>
      <c r="XDW1" t="s">
        <v>16879</v>
      </c>
      <c r="XDX1" t="s">
        <v>16880</v>
      </c>
      <c r="XDY1" t="s">
        <v>16881</v>
      </c>
      <c r="XDZ1" t="s">
        <v>16882</v>
      </c>
      <c r="XEA1" t="s">
        <v>16883</v>
      </c>
      <c r="XEB1" t="s">
        <v>16884</v>
      </c>
      <c r="XEC1" t="s">
        <v>16885</v>
      </c>
      <c r="XED1" t="s">
        <v>16886</v>
      </c>
      <c r="XEE1" t="s">
        <v>16887</v>
      </c>
      <c r="XEF1" t="s">
        <v>16888</v>
      </c>
      <c r="XEG1" t="s">
        <v>16889</v>
      </c>
      <c r="XEH1" t="s">
        <v>16890</v>
      </c>
      <c r="XEI1" t="s">
        <v>16891</v>
      </c>
      <c r="XEJ1" t="s">
        <v>16892</v>
      </c>
      <c r="XEK1" t="s">
        <v>16893</v>
      </c>
      <c r="XEL1" t="s">
        <v>16894</v>
      </c>
      <c r="XEM1" t="s">
        <v>16895</v>
      </c>
      <c r="XEN1" t="s">
        <v>16896</v>
      </c>
      <c r="XEO1" t="s">
        <v>16897</v>
      </c>
      <c r="XEP1" t="s">
        <v>16898</v>
      </c>
      <c r="XEQ1" t="s">
        <v>16899</v>
      </c>
      <c r="XER1" t="s">
        <v>16900</v>
      </c>
      <c r="XES1" t="s">
        <v>16901</v>
      </c>
      <c r="XET1" t="s">
        <v>16902</v>
      </c>
      <c r="XEU1" t="s">
        <v>16903</v>
      </c>
      <c r="XEV1" t="s">
        <v>16904</v>
      </c>
      <c r="XEW1" t="s">
        <v>16905</v>
      </c>
      <c r="XEX1" t="s">
        <v>16906</v>
      </c>
      <c r="XEY1" t="s">
        <v>16907</v>
      </c>
      <c r="XEZ1" t="s">
        <v>16908</v>
      </c>
      <c r="XFA1" t="s">
        <v>16909</v>
      </c>
      <c r="XFB1" t="s">
        <v>16910</v>
      </c>
      <c r="XFC1" t="s">
        <v>16911</v>
      </c>
      <c r="XFD1" t="s">
        <v>16912</v>
      </c>
    </row>
    <row r="2" spans="1:16384" x14ac:dyDescent="0.2">
      <c r="A2" t="s">
        <v>11</v>
      </c>
    </row>
    <row r="3" spans="1:16384" x14ac:dyDescent="0.2">
      <c r="A3" t="s">
        <v>12</v>
      </c>
      <c r="B3" t="s">
        <v>148</v>
      </c>
      <c r="C3" t="s">
        <v>149</v>
      </c>
      <c r="D3" t="s">
        <v>150</v>
      </c>
      <c r="E3" t="s">
        <v>151</v>
      </c>
    </row>
    <row r="4" spans="1:16384" x14ac:dyDescent="0.2">
      <c r="A4" t="s">
        <v>16</v>
      </c>
      <c r="B4" t="s">
        <v>152</v>
      </c>
      <c r="C4" t="s">
        <v>153</v>
      </c>
      <c r="D4" t="s">
        <v>154</v>
      </c>
      <c r="E4" t="s">
        <v>155</v>
      </c>
    </row>
    <row r="5" spans="1:16384" x14ac:dyDescent="0.2">
      <c r="A5" t="s">
        <v>156</v>
      </c>
      <c r="B5" t="s">
        <v>157</v>
      </c>
      <c r="C5" t="s">
        <v>158</v>
      </c>
      <c r="D5" t="s">
        <v>159</v>
      </c>
      <c r="E5" t="s">
        <v>160</v>
      </c>
    </row>
    <row r="6" spans="1:16384" x14ac:dyDescent="0.2">
      <c r="A6" t="s">
        <v>24</v>
      </c>
      <c r="B6" t="s">
        <v>161</v>
      </c>
      <c r="C6" t="s">
        <v>162</v>
      </c>
      <c r="D6" t="s">
        <v>163</v>
      </c>
      <c r="E6" t="s">
        <v>164</v>
      </c>
    </row>
    <row r="7" spans="1:16384" x14ac:dyDescent="0.2">
      <c r="A7" t="s">
        <v>165</v>
      </c>
    </row>
    <row r="8" spans="1:16384" x14ac:dyDescent="0.2">
      <c r="A8" t="s">
        <v>29</v>
      </c>
      <c r="B8" t="s">
        <v>166</v>
      </c>
      <c r="C8" t="s">
        <v>167</v>
      </c>
      <c r="D8" t="s">
        <v>168</v>
      </c>
      <c r="E8" t="s">
        <v>169</v>
      </c>
    </row>
    <row r="9" spans="1:16384" x14ac:dyDescent="0.2">
      <c r="A9" t="s">
        <v>33</v>
      </c>
      <c r="B9" t="s">
        <v>170</v>
      </c>
      <c r="C9" t="s">
        <v>23</v>
      </c>
      <c r="D9" t="s">
        <v>171</v>
      </c>
      <c r="E9" t="s">
        <v>172</v>
      </c>
    </row>
    <row r="10" spans="1:16384" x14ac:dyDescent="0.2">
      <c r="A10" t="s">
        <v>544</v>
      </c>
      <c r="B10">
        <v>0</v>
      </c>
      <c r="C10" t="s">
        <v>174</v>
      </c>
      <c r="D10" t="s">
        <v>175</v>
      </c>
      <c r="E10" t="s">
        <v>176</v>
      </c>
    </row>
    <row r="11" spans="1:16384" x14ac:dyDescent="0.2">
      <c r="A11" t="s">
        <v>37</v>
      </c>
      <c r="B11" t="s">
        <v>116</v>
      </c>
      <c r="C11" t="s">
        <v>177</v>
      </c>
      <c r="D11" t="s">
        <v>178</v>
      </c>
      <c r="E11" t="s">
        <v>179</v>
      </c>
    </row>
    <row r="12" spans="1:16384" x14ac:dyDescent="0.2">
      <c r="A12" t="s">
        <v>180</v>
      </c>
      <c r="B12" t="s">
        <v>181</v>
      </c>
      <c r="C12" t="s">
        <v>182</v>
      </c>
      <c r="D12" t="s">
        <v>183</v>
      </c>
      <c r="E12" t="s">
        <v>184</v>
      </c>
    </row>
    <row r="13" spans="1:16384" x14ac:dyDescent="0.2">
      <c r="A13" t="s">
        <v>185</v>
      </c>
      <c r="B13" t="s">
        <v>158</v>
      </c>
      <c r="C13" t="s">
        <v>186</v>
      </c>
      <c r="D13" t="s">
        <v>187</v>
      </c>
      <c r="E13" t="s">
        <v>188</v>
      </c>
    </row>
    <row r="14" spans="1:16384" x14ac:dyDescent="0.2">
      <c r="A14" t="s">
        <v>24</v>
      </c>
      <c r="B14" t="s">
        <v>189</v>
      </c>
      <c r="C14" t="s">
        <v>190</v>
      </c>
      <c r="D14" t="s">
        <v>191</v>
      </c>
      <c r="E14" t="s">
        <v>192</v>
      </c>
    </row>
    <row r="15" spans="1:16384" x14ac:dyDescent="0.2">
      <c r="A15" t="s">
        <v>193</v>
      </c>
    </row>
    <row r="16" spans="1:16384" x14ac:dyDescent="0.2">
      <c r="A16" t="s">
        <v>194</v>
      </c>
      <c r="B16" t="s">
        <v>195</v>
      </c>
      <c r="C16" t="s">
        <v>196</v>
      </c>
      <c r="D16" t="s">
        <v>197</v>
      </c>
      <c r="E16" t="s">
        <v>198</v>
      </c>
    </row>
    <row r="17" spans="1:5" x14ac:dyDescent="0.2">
      <c r="A17" t="s">
        <v>199</v>
      </c>
      <c r="B17" t="s">
        <v>200</v>
      </c>
      <c r="C17" t="s">
        <v>143</v>
      </c>
      <c r="D17" t="s">
        <v>201</v>
      </c>
      <c r="E17" t="s">
        <v>202</v>
      </c>
    </row>
    <row r="18" spans="1:5" x14ac:dyDescent="0.2">
      <c r="A18" t="s">
        <v>16913</v>
      </c>
    </row>
    <row r="19" spans="1:5" x14ac:dyDescent="0.2">
      <c r="A19" t="s">
        <v>203</v>
      </c>
      <c r="B19" t="s">
        <v>204</v>
      </c>
      <c r="C19" t="s">
        <v>205</v>
      </c>
      <c r="D19" t="s">
        <v>206</v>
      </c>
      <c r="E19" t="s">
        <v>207</v>
      </c>
    </row>
    <row r="20" spans="1:5" x14ac:dyDescent="0.2">
      <c r="A20" t="s">
        <v>208</v>
      </c>
      <c r="B20" t="s">
        <v>209</v>
      </c>
      <c r="C20" t="s">
        <v>210</v>
      </c>
      <c r="D20" t="s">
        <v>211</v>
      </c>
      <c r="E20" t="s">
        <v>212</v>
      </c>
    </row>
    <row r="21" spans="1:5" x14ac:dyDescent="0.2">
      <c r="A21" t="s">
        <v>213</v>
      </c>
      <c r="B21" t="s">
        <v>144</v>
      </c>
      <c r="C21" t="s">
        <v>214</v>
      </c>
      <c r="D21" t="s">
        <v>215</v>
      </c>
      <c r="E21" t="s">
        <v>216</v>
      </c>
    </row>
    <row r="22" spans="1:5" x14ac:dyDescent="0.2">
      <c r="A22" t="s">
        <v>24</v>
      </c>
      <c r="B22" t="s">
        <v>217</v>
      </c>
      <c r="C22" t="s">
        <v>218</v>
      </c>
      <c r="D22" t="s">
        <v>219</v>
      </c>
      <c r="E22" t="s">
        <v>220</v>
      </c>
    </row>
    <row r="23" spans="1:5" x14ac:dyDescent="0.2">
      <c r="A23" t="s">
        <v>221</v>
      </c>
      <c r="B23" t="s">
        <v>222</v>
      </c>
      <c r="C23" t="s">
        <v>223</v>
      </c>
      <c r="D23" t="s">
        <v>224</v>
      </c>
      <c r="E23" t="s">
        <v>225</v>
      </c>
    </row>
    <row r="27" spans="1:5" x14ac:dyDescent="0.2">
      <c r="A27" s="6"/>
      <c r="B27" s="6"/>
      <c r="C27" s="6"/>
      <c r="D27" s="6"/>
      <c r="E27" s="6"/>
    </row>
    <row r="28" spans="1:5" x14ac:dyDescent="0.2">
      <c r="A28" s="34"/>
      <c r="B28" s="34"/>
      <c r="C28" s="34"/>
      <c r="D28" s="6"/>
      <c r="E28" s="6"/>
    </row>
    <row r="29" spans="1:5" x14ac:dyDescent="0.2">
      <c r="A29" s="6"/>
      <c r="B29" s="6"/>
      <c r="C29" s="6"/>
      <c r="D29" s="6"/>
      <c r="E29" s="6"/>
    </row>
    <row r="30" spans="1:5" x14ac:dyDescent="0.2">
      <c r="A30" s="6"/>
      <c r="B30" s="6"/>
      <c r="C30" s="6"/>
      <c r="D30" s="6"/>
      <c r="E30" s="6"/>
    </row>
    <row r="31" spans="1:5" x14ac:dyDescent="0.2">
      <c r="A31" s="6"/>
      <c r="B31" s="6"/>
      <c r="C31" s="34"/>
      <c r="D31" s="6"/>
      <c r="E31" s="6"/>
    </row>
    <row r="32" spans="1:5" x14ac:dyDescent="0.2">
      <c r="A32" s="6"/>
      <c r="B32" s="6"/>
      <c r="C32" s="6"/>
      <c r="D32" s="6"/>
      <c r="E32" s="6"/>
    </row>
    <row r="33" spans="1:5" x14ac:dyDescent="0.2">
      <c r="A33" s="6"/>
      <c r="B33" s="6"/>
      <c r="C33" s="6"/>
      <c r="D33" s="6"/>
      <c r="E33" s="6"/>
    </row>
    <row r="34" spans="1:5" x14ac:dyDescent="0.2">
      <c r="A34" s="6"/>
      <c r="B34" s="6"/>
      <c r="C34" s="6"/>
      <c r="D34" s="6"/>
      <c r="E34" s="6"/>
    </row>
    <row r="35" spans="1:5" x14ac:dyDescent="0.2">
      <c r="A35" s="6"/>
      <c r="B35" s="6"/>
      <c r="C35" s="6"/>
      <c r="D35" s="6"/>
      <c r="E35" s="6"/>
    </row>
    <row r="36" spans="1:5" x14ac:dyDescent="0.2">
      <c r="A36" s="6"/>
      <c r="B36" s="6"/>
      <c r="C36" s="6"/>
      <c r="D36" s="6"/>
      <c r="E36" s="6"/>
    </row>
    <row r="37" spans="1:5" x14ac:dyDescent="0.2">
      <c r="A37" s="34"/>
      <c r="B37" s="6"/>
      <c r="C37" s="6"/>
      <c r="D37" s="6"/>
      <c r="E37" s="6"/>
    </row>
    <row r="38" spans="1:5" x14ac:dyDescent="0.2">
      <c r="A38" s="6"/>
      <c r="B38" s="6"/>
      <c r="C38" s="6"/>
      <c r="D38" s="6"/>
      <c r="E38" s="6"/>
    </row>
    <row r="39" spans="1:5" x14ac:dyDescent="0.2">
      <c r="A39" s="6"/>
      <c r="B39" s="34"/>
      <c r="C39" s="34"/>
      <c r="D39" s="6"/>
      <c r="E39" s="6"/>
    </row>
    <row r="40" spans="1:5" x14ac:dyDescent="0.2">
      <c r="A40" s="6"/>
      <c r="B40" s="34"/>
      <c r="C40" s="34"/>
      <c r="D40" s="6"/>
      <c r="E40" s="6"/>
    </row>
    <row r="41" spans="1:5" x14ac:dyDescent="0.2">
      <c r="A41" s="6"/>
      <c r="B41" s="6"/>
      <c r="C41" s="6"/>
      <c r="D41" s="6"/>
      <c r="E41" s="6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75E83-073C-42AB-A626-5E9FD33F3FBF}">
  <sheetPr codeName="Sheet6"/>
  <dimension ref="A1:K15"/>
  <sheetViews>
    <sheetView workbookViewId="0">
      <selection activeCell="G19" sqref="G19"/>
    </sheetView>
  </sheetViews>
  <sheetFormatPr defaultRowHeight="14.25" x14ac:dyDescent="0.2"/>
  <cols>
    <col min="1" max="1" width="25.625" bestFit="1" customWidth="1"/>
    <col min="2" max="2" width="10.875" bestFit="1" customWidth="1"/>
    <col min="3" max="3" width="14.875" bestFit="1" customWidth="1"/>
    <col min="4" max="4" width="10.5" bestFit="1" customWidth="1"/>
    <col min="5" max="5" width="16.625" bestFit="1" customWidth="1"/>
    <col min="6" max="6" width="8.25" bestFit="1" customWidth="1"/>
    <col min="7" max="7" width="12" bestFit="1" customWidth="1"/>
    <col min="8" max="8" width="13.5" bestFit="1" customWidth="1"/>
    <col min="9" max="9" width="11.625" bestFit="1" customWidth="1"/>
    <col min="10" max="10" width="21.375" bestFit="1" customWidth="1"/>
    <col min="11" max="11" width="7.75" bestFit="1" customWidth="1"/>
  </cols>
  <sheetData>
    <row r="1" spans="1:11" x14ac:dyDescent="0.2">
      <c r="A1" t="s">
        <v>61</v>
      </c>
      <c r="B1" t="s">
        <v>62</v>
      </c>
      <c r="C1" t="s">
        <v>63</v>
      </c>
      <c r="D1" t="s">
        <v>540</v>
      </c>
      <c r="E1" t="s">
        <v>65</v>
      </c>
      <c r="F1" t="s">
        <v>66</v>
      </c>
      <c r="G1" t="s">
        <v>67</v>
      </c>
      <c r="H1" t="s">
        <v>68</v>
      </c>
      <c r="I1" t="s">
        <v>541</v>
      </c>
      <c r="J1" t="s">
        <v>542</v>
      </c>
      <c r="K1" t="s">
        <v>221</v>
      </c>
    </row>
    <row r="2" spans="1:11" x14ac:dyDescent="0.2">
      <c r="A2" t="s">
        <v>314</v>
      </c>
      <c r="B2">
        <v>2557</v>
      </c>
      <c r="C2">
        <v>2944</v>
      </c>
      <c r="D2">
        <v>2701</v>
      </c>
      <c r="E2">
        <v>3869</v>
      </c>
      <c r="F2">
        <v>2297</v>
      </c>
      <c r="G2">
        <v>2836</v>
      </c>
      <c r="H2">
        <v>3109</v>
      </c>
      <c r="I2">
        <v>2426</v>
      </c>
      <c r="J2">
        <v>2860</v>
      </c>
      <c r="K2">
        <v>2971</v>
      </c>
    </row>
    <row r="3" spans="1:11" x14ac:dyDescent="0.2">
      <c r="A3" t="s">
        <v>315</v>
      </c>
      <c r="B3">
        <v>672</v>
      </c>
      <c r="C3">
        <v>675</v>
      </c>
      <c r="D3">
        <v>676</v>
      </c>
      <c r="E3">
        <v>672</v>
      </c>
      <c r="F3">
        <v>689</v>
      </c>
      <c r="G3">
        <v>670</v>
      </c>
      <c r="H3">
        <v>673</v>
      </c>
      <c r="I3">
        <v>674</v>
      </c>
      <c r="J3">
        <v>1112</v>
      </c>
      <c r="K3">
        <v>845</v>
      </c>
    </row>
    <row r="4" spans="1:11" x14ac:dyDescent="0.2">
      <c r="A4" t="s">
        <v>316</v>
      </c>
      <c r="B4">
        <v>1230</v>
      </c>
      <c r="C4">
        <v>1212</v>
      </c>
      <c r="D4">
        <v>1228</v>
      </c>
      <c r="E4">
        <v>1209</v>
      </c>
      <c r="F4">
        <v>1212</v>
      </c>
      <c r="G4">
        <v>1212</v>
      </c>
      <c r="H4">
        <v>1211</v>
      </c>
      <c r="I4">
        <v>1210</v>
      </c>
      <c r="J4">
        <v>1219</v>
      </c>
      <c r="K4">
        <v>1218</v>
      </c>
    </row>
    <row r="5" spans="1:11" x14ac:dyDescent="0.2">
      <c r="A5" t="s">
        <v>317</v>
      </c>
      <c r="B5">
        <v>242</v>
      </c>
      <c r="C5">
        <v>243</v>
      </c>
      <c r="D5">
        <v>242</v>
      </c>
      <c r="E5">
        <v>241</v>
      </c>
      <c r="F5">
        <v>243</v>
      </c>
      <c r="G5">
        <v>242</v>
      </c>
      <c r="H5">
        <v>243</v>
      </c>
      <c r="I5">
        <v>243</v>
      </c>
      <c r="J5">
        <v>313</v>
      </c>
      <c r="K5">
        <v>280</v>
      </c>
    </row>
    <row r="15" spans="1:11" x14ac:dyDescent="0.2">
      <c r="A15" t="s">
        <v>543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E3BDA-FC7E-4922-8CB8-66745BB2F8CD}">
  <sheetPr codeName="Sheet7"/>
  <dimension ref="A1:H30"/>
  <sheetViews>
    <sheetView workbookViewId="0">
      <selection activeCell="G17" sqref="G17"/>
    </sheetView>
  </sheetViews>
  <sheetFormatPr defaultRowHeight="14.25" x14ac:dyDescent="0.2"/>
  <cols>
    <col min="1" max="1" width="7.375" bestFit="1" customWidth="1"/>
    <col min="2" max="2" width="8.875" bestFit="1" customWidth="1"/>
    <col min="3" max="3" width="14.5" bestFit="1" customWidth="1"/>
    <col min="4" max="4" width="15" bestFit="1" customWidth="1"/>
    <col min="5" max="5" width="30.5" customWidth="1"/>
    <col min="6" max="6" width="30.25" bestFit="1" customWidth="1"/>
    <col min="7" max="7" width="21.125" bestFit="1" customWidth="1"/>
    <col min="8" max="8" width="24.375" bestFit="1" customWidth="1"/>
  </cols>
  <sheetData>
    <row r="1" spans="1:8" x14ac:dyDescent="0.2">
      <c r="A1" t="s">
        <v>327</v>
      </c>
      <c r="B1" t="s">
        <v>328</v>
      </c>
      <c r="C1" t="s">
        <v>329</v>
      </c>
      <c r="D1" t="s">
        <v>330</v>
      </c>
      <c r="E1" t="s">
        <v>367</v>
      </c>
      <c r="F1" t="s">
        <v>375</v>
      </c>
      <c r="G1" t="s">
        <v>376</v>
      </c>
      <c r="H1" t="s">
        <v>377</v>
      </c>
    </row>
    <row r="2" spans="1:8" x14ac:dyDescent="0.2">
      <c r="A2" t="s">
        <v>331</v>
      </c>
      <c r="B2" t="s">
        <v>332</v>
      </c>
      <c r="C2">
        <v>220</v>
      </c>
      <c r="D2">
        <v>1970</v>
      </c>
      <c r="E2" t="s">
        <v>333</v>
      </c>
      <c r="F2">
        <v>1800</v>
      </c>
      <c r="G2" t="s">
        <v>334</v>
      </c>
      <c r="H2">
        <v>7890</v>
      </c>
    </row>
    <row r="3" spans="1:8" x14ac:dyDescent="0.2">
      <c r="B3" t="s">
        <v>335</v>
      </c>
      <c r="C3">
        <v>480</v>
      </c>
      <c r="D3">
        <v>3670</v>
      </c>
      <c r="E3" t="s">
        <v>336</v>
      </c>
      <c r="F3">
        <v>1520</v>
      </c>
      <c r="G3" t="s">
        <v>337</v>
      </c>
      <c r="H3">
        <v>10650</v>
      </c>
    </row>
    <row r="4" spans="1:8" x14ac:dyDescent="0.2">
      <c r="B4" t="s">
        <v>338</v>
      </c>
      <c r="C4">
        <v>600</v>
      </c>
      <c r="D4">
        <v>3610</v>
      </c>
      <c r="E4" t="s">
        <v>339</v>
      </c>
      <c r="F4">
        <v>2310</v>
      </c>
      <c r="G4" t="s">
        <v>340</v>
      </c>
      <c r="H4">
        <v>11080</v>
      </c>
    </row>
    <row r="5" spans="1:8" x14ac:dyDescent="0.2">
      <c r="B5" t="s">
        <v>341</v>
      </c>
      <c r="C5">
        <v>560</v>
      </c>
      <c r="D5">
        <v>3140</v>
      </c>
      <c r="E5" t="s">
        <v>342</v>
      </c>
      <c r="F5">
        <v>1470</v>
      </c>
      <c r="G5" t="s">
        <v>343</v>
      </c>
      <c r="H5">
        <v>7650</v>
      </c>
    </row>
    <row r="6" spans="1:8" x14ac:dyDescent="0.2">
      <c r="B6" t="s">
        <v>344</v>
      </c>
      <c r="C6">
        <v>340</v>
      </c>
      <c r="D6">
        <v>2790</v>
      </c>
      <c r="E6" t="s">
        <v>345</v>
      </c>
      <c r="F6">
        <v>670</v>
      </c>
      <c r="G6" t="s">
        <v>197</v>
      </c>
      <c r="H6">
        <v>4960</v>
      </c>
    </row>
    <row r="7" spans="1:8" x14ac:dyDescent="0.2">
      <c r="B7" t="s">
        <v>346</v>
      </c>
      <c r="C7">
        <v>60</v>
      </c>
      <c r="D7">
        <v>1370</v>
      </c>
      <c r="E7" t="s">
        <v>173</v>
      </c>
      <c r="F7">
        <v>1250</v>
      </c>
      <c r="G7" t="s">
        <v>347</v>
      </c>
      <c r="H7">
        <v>2960</v>
      </c>
    </row>
    <row r="8" spans="1:8" x14ac:dyDescent="0.2">
      <c r="B8" t="s">
        <v>348</v>
      </c>
      <c r="C8">
        <v>50</v>
      </c>
      <c r="D8">
        <v>520</v>
      </c>
      <c r="E8" t="s">
        <v>173</v>
      </c>
      <c r="F8">
        <v>140</v>
      </c>
      <c r="G8" t="s">
        <v>173</v>
      </c>
      <c r="H8">
        <v>710</v>
      </c>
    </row>
    <row r="9" spans="1:8" x14ac:dyDescent="0.2">
      <c r="B9" t="s">
        <v>221</v>
      </c>
      <c r="C9">
        <v>280</v>
      </c>
      <c r="D9">
        <v>2080</v>
      </c>
      <c r="E9" t="s">
        <v>336</v>
      </c>
      <c r="F9">
        <v>1060</v>
      </c>
      <c r="G9" t="s">
        <v>349</v>
      </c>
      <c r="H9">
        <v>5210</v>
      </c>
    </row>
    <row r="10" spans="1:8" x14ac:dyDescent="0.2">
      <c r="A10" t="s">
        <v>350</v>
      </c>
      <c r="B10" t="s">
        <v>332</v>
      </c>
      <c r="C10">
        <v>160</v>
      </c>
      <c r="D10">
        <v>1020</v>
      </c>
      <c r="E10" t="s">
        <v>351</v>
      </c>
      <c r="F10">
        <v>2600</v>
      </c>
      <c r="G10" t="s">
        <v>352</v>
      </c>
      <c r="H10">
        <v>5960</v>
      </c>
    </row>
    <row r="11" spans="1:8" x14ac:dyDescent="0.2">
      <c r="B11" t="s">
        <v>335</v>
      </c>
      <c r="C11">
        <v>350</v>
      </c>
      <c r="D11">
        <v>1930</v>
      </c>
      <c r="E11" t="s">
        <v>353</v>
      </c>
      <c r="F11">
        <v>2020</v>
      </c>
      <c r="G11" t="s">
        <v>354</v>
      </c>
      <c r="H11">
        <v>7330</v>
      </c>
    </row>
    <row r="12" spans="1:8" x14ac:dyDescent="0.2">
      <c r="B12" t="s">
        <v>338</v>
      </c>
      <c r="C12">
        <v>370</v>
      </c>
      <c r="D12">
        <v>1580</v>
      </c>
      <c r="E12" t="s">
        <v>355</v>
      </c>
      <c r="F12">
        <v>2870</v>
      </c>
      <c r="G12" t="s">
        <v>356</v>
      </c>
      <c r="H12">
        <v>7620</v>
      </c>
    </row>
    <row r="13" spans="1:8" x14ac:dyDescent="0.2">
      <c r="B13" t="s">
        <v>341</v>
      </c>
      <c r="C13">
        <v>290</v>
      </c>
      <c r="D13">
        <v>1180</v>
      </c>
      <c r="E13" t="s">
        <v>357</v>
      </c>
      <c r="F13">
        <v>1590</v>
      </c>
      <c r="G13" t="s">
        <v>358</v>
      </c>
      <c r="H13">
        <v>4880</v>
      </c>
    </row>
    <row r="14" spans="1:8" x14ac:dyDescent="0.2">
      <c r="B14" t="s">
        <v>344</v>
      </c>
      <c r="C14">
        <v>140</v>
      </c>
      <c r="D14">
        <v>850</v>
      </c>
      <c r="E14" t="s">
        <v>359</v>
      </c>
      <c r="F14">
        <v>740</v>
      </c>
      <c r="G14" t="s">
        <v>360</v>
      </c>
      <c r="H14">
        <v>2590</v>
      </c>
    </row>
    <row r="15" spans="1:8" x14ac:dyDescent="0.2">
      <c r="B15" t="s">
        <v>346</v>
      </c>
      <c r="C15">
        <v>20</v>
      </c>
      <c r="D15">
        <v>370</v>
      </c>
      <c r="E15" t="s">
        <v>173</v>
      </c>
      <c r="F15">
        <v>1360</v>
      </c>
      <c r="G15" t="s">
        <v>361</v>
      </c>
      <c r="H15">
        <v>1920</v>
      </c>
    </row>
    <row r="16" spans="1:8" x14ac:dyDescent="0.2">
      <c r="B16" t="s">
        <v>348</v>
      </c>
      <c r="C16">
        <v>10</v>
      </c>
      <c r="D16">
        <v>90</v>
      </c>
      <c r="E16" t="s">
        <v>173</v>
      </c>
      <c r="F16">
        <v>100</v>
      </c>
      <c r="G16" t="s">
        <v>173</v>
      </c>
      <c r="H16">
        <v>200</v>
      </c>
    </row>
    <row r="17" spans="1:8" x14ac:dyDescent="0.2">
      <c r="B17" t="s">
        <v>221</v>
      </c>
      <c r="C17">
        <v>140</v>
      </c>
      <c r="D17">
        <v>750</v>
      </c>
      <c r="E17" t="s">
        <v>351</v>
      </c>
      <c r="F17">
        <v>1190</v>
      </c>
      <c r="G17" t="s">
        <v>362</v>
      </c>
      <c r="H17">
        <v>3150</v>
      </c>
    </row>
    <row r="18" spans="1:8" x14ac:dyDescent="0.2">
      <c r="B18" t="s">
        <v>363</v>
      </c>
      <c r="C18">
        <v>211</v>
      </c>
      <c r="D18">
        <v>1425</v>
      </c>
      <c r="E18" t="s">
        <v>364</v>
      </c>
      <c r="F18">
        <v>1124</v>
      </c>
      <c r="G18" t="s">
        <v>365</v>
      </c>
      <c r="H18">
        <v>4196</v>
      </c>
    </row>
    <row r="30" spans="1:8" x14ac:dyDescent="0.2">
      <c r="A30" t="s">
        <v>366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1CDDE-42FE-47B7-914E-D70E9502A06D}">
  <dimension ref="A1:H27"/>
  <sheetViews>
    <sheetView workbookViewId="0">
      <selection activeCell="I37" sqref="I37"/>
    </sheetView>
  </sheetViews>
  <sheetFormatPr defaultRowHeight="14.25" x14ac:dyDescent="0.2"/>
  <cols>
    <col min="1" max="1" width="8.875" bestFit="1" customWidth="1"/>
    <col min="2" max="2" width="7.375" bestFit="1" customWidth="1"/>
    <col min="3" max="3" width="14.5" bestFit="1" customWidth="1"/>
    <col min="4" max="4" width="15" bestFit="1" customWidth="1"/>
    <col min="5" max="5" width="46.25" customWidth="1"/>
    <col min="6" max="6" width="30.25" bestFit="1" customWidth="1"/>
    <col min="7" max="7" width="21.125" bestFit="1" customWidth="1"/>
    <col min="8" max="8" width="24.375" bestFit="1" customWidth="1"/>
  </cols>
  <sheetData>
    <row r="1" spans="1:8" x14ac:dyDescent="0.2">
      <c r="A1" t="s">
        <v>328</v>
      </c>
      <c r="B1" s="35" t="s">
        <v>327</v>
      </c>
      <c r="C1" s="15" t="s">
        <v>329</v>
      </c>
      <c r="D1" s="15" t="s">
        <v>330</v>
      </c>
      <c r="E1" s="15" t="s">
        <v>367</v>
      </c>
      <c r="F1" s="15" t="s">
        <v>375</v>
      </c>
      <c r="G1" s="15" t="s">
        <v>376</v>
      </c>
      <c r="H1" s="17" t="s">
        <v>377</v>
      </c>
    </row>
    <row r="2" spans="1:8" x14ac:dyDescent="0.2">
      <c r="A2" s="6" t="s">
        <v>332</v>
      </c>
      <c r="B2" s="32" t="s">
        <v>331</v>
      </c>
      <c r="C2" s="18">
        <v>220</v>
      </c>
      <c r="D2" s="18">
        <v>1970</v>
      </c>
      <c r="E2" s="18" t="s">
        <v>333</v>
      </c>
      <c r="F2" s="18">
        <v>1800</v>
      </c>
      <c r="G2" s="18" t="s">
        <v>334</v>
      </c>
      <c r="H2" s="20">
        <v>7890</v>
      </c>
    </row>
    <row r="3" spans="1:8" x14ac:dyDescent="0.2">
      <c r="A3" s="6" t="s">
        <v>335</v>
      </c>
      <c r="B3" s="33" t="s">
        <v>331</v>
      </c>
      <c r="C3" s="21">
        <v>480</v>
      </c>
      <c r="D3" s="21">
        <v>3670</v>
      </c>
      <c r="E3" s="21" t="s">
        <v>336</v>
      </c>
      <c r="F3" s="21">
        <v>1520</v>
      </c>
      <c r="G3" s="21" t="s">
        <v>337</v>
      </c>
      <c r="H3" s="23">
        <v>10650</v>
      </c>
    </row>
    <row r="4" spans="1:8" x14ac:dyDescent="0.2">
      <c r="A4" s="6" t="s">
        <v>338</v>
      </c>
      <c r="B4" s="32" t="s">
        <v>331</v>
      </c>
      <c r="C4" s="18">
        <v>600</v>
      </c>
      <c r="D4" s="18">
        <v>3610</v>
      </c>
      <c r="E4" s="18" t="s">
        <v>339</v>
      </c>
      <c r="F4" s="18">
        <v>2310</v>
      </c>
      <c r="G4" s="18" t="s">
        <v>340</v>
      </c>
      <c r="H4" s="20">
        <v>11080</v>
      </c>
    </row>
    <row r="5" spans="1:8" x14ac:dyDescent="0.2">
      <c r="A5" s="6" t="s">
        <v>341</v>
      </c>
      <c r="B5" s="33" t="s">
        <v>331</v>
      </c>
      <c r="C5" s="21">
        <v>560</v>
      </c>
      <c r="D5" s="21">
        <v>3140</v>
      </c>
      <c r="E5" s="21" t="s">
        <v>342</v>
      </c>
      <c r="F5" s="21">
        <v>1470</v>
      </c>
      <c r="G5" s="21" t="s">
        <v>343</v>
      </c>
      <c r="H5" s="23">
        <v>7650</v>
      </c>
    </row>
    <row r="6" spans="1:8" x14ac:dyDescent="0.2">
      <c r="A6" s="6" t="s">
        <v>344</v>
      </c>
      <c r="B6" s="32" t="s">
        <v>331</v>
      </c>
      <c r="C6" s="18">
        <v>340</v>
      </c>
      <c r="D6" s="18">
        <v>2790</v>
      </c>
      <c r="E6" s="18" t="s">
        <v>345</v>
      </c>
      <c r="F6" s="18">
        <v>670</v>
      </c>
      <c r="G6" s="18" t="s">
        <v>197</v>
      </c>
      <c r="H6" s="20">
        <v>4960</v>
      </c>
    </row>
    <row r="7" spans="1:8" x14ac:dyDescent="0.2">
      <c r="A7" s="6" t="s">
        <v>346</v>
      </c>
      <c r="B7" s="33" t="s">
        <v>331</v>
      </c>
      <c r="C7" s="21">
        <v>60</v>
      </c>
      <c r="D7" s="21">
        <v>1370</v>
      </c>
      <c r="E7" s="21">
        <v>0</v>
      </c>
      <c r="F7" s="21">
        <v>1250</v>
      </c>
      <c r="G7" s="21" t="s">
        <v>347</v>
      </c>
      <c r="H7" s="23">
        <v>2960</v>
      </c>
    </row>
    <row r="8" spans="1:8" x14ac:dyDescent="0.2">
      <c r="A8" s="6" t="s">
        <v>348</v>
      </c>
      <c r="B8" s="32" t="s">
        <v>331</v>
      </c>
      <c r="C8" s="18">
        <v>50</v>
      </c>
      <c r="D8" s="18">
        <v>520</v>
      </c>
      <c r="E8" s="18">
        <v>0</v>
      </c>
      <c r="F8" s="18">
        <v>140</v>
      </c>
      <c r="G8" s="18">
        <v>0</v>
      </c>
      <c r="H8" s="20">
        <v>710</v>
      </c>
    </row>
    <row r="9" spans="1:8" x14ac:dyDescent="0.2">
      <c r="A9" s="6" t="s">
        <v>332</v>
      </c>
      <c r="B9" s="33" t="s">
        <v>350</v>
      </c>
      <c r="C9" s="21">
        <v>160</v>
      </c>
      <c r="D9" s="21">
        <v>1020</v>
      </c>
      <c r="E9" s="21" t="s">
        <v>351</v>
      </c>
      <c r="F9" s="21">
        <v>2600</v>
      </c>
      <c r="G9" s="21" t="s">
        <v>352</v>
      </c>
      <c r="H9" s="23">
        <v>5960</v>
      </c>
    </row>
    <row r="10" spans="1:8" x14ac:dyDescent="0.2">
      <c r="A10" s="6" t="s">
        <v>335</v>
      </c>
      <c r="B10" s="32" t="s">
        <v>350</v>
      </c>
      <c r="C10" s="18">
        <v>350</v>
      </c>
      <c r="D10" s="18">
        <v>1930</v>
      </c>
      <c r="E10" s="18" t="s">
        <v>353</v>
      </c>
      <c r="F10" s="18">
        <v>2020</v>
      </c>
      <c r="G10" s="18" t="s">
        <v>354</v>
      </c>
      <c r="H10" s="20">
        <v>7330</v>
      </c>
    </row>
    <row r="11" spans="1:8" x14ac:dyDescent="0.2">
      <c r="A11" s="6" t="s">
        <v>338</v>
      </c>
      <c r="B11" s="33" t="s">
        <v>350</v>
      </c>
      <c r="C11" s="21">
        <v>370</v>
      </c>
      <c r="D11" s="21">
        <v>1580</v>
      </c>
      <c r="E11" s="21" t="s">
        <v>355</v>
      </c>
      <c r="F11" s="21">
        <v>2870</v>
      </c>
      <c r="G11" s="21" t="s">
        <v>356</v>
      </c>
      <c r="H11" s="23">
        <v>7620</v>
      </c>
    </row>
    <row r="12" spans="1:8" x14ac:dyDescent="0.2">
      <c r="A12" s="6" t="s">
        <v>341</v>
      </c>
      <c r="B12" s="32" t="s">
        <v>350</v>
      </c>
      <c r="C12" s="18">
        <v>290</v>
      </c>
      <c r="D12" s="18">
        <v>1180</v>
      </c>
      <c r="E12" s="18" t="s">
        <v>357</v>
      </c>
      <c r="F12" s="18">
        <v>1590</v>
      </c>
      <c r="G12" s="18" t="s">
        <v>358</v>
      </c>
      <c r="H12" s="20">
        <v>4880</v>
      </c>
    </row>
    <row r="13" spans="1:8" x14ac:dyDescent="0.2">
      <c r="A13" s="6" t="s">
        <v>344</v>
      </c>
      <c r="B13" s="33" t="s">
        <v>350</v>
      </c>
      <c r="C13" s="21">
        <v>140</v>
      </c>
      <c r="D13" s="21">
        <v>850</v>
      </c>
      <c r="E13" s="21" t="s">
        <v>359</v>
      </c>
      <c r="F13" s="21">
        <v>740</v>
      </c>
      <c r="G13" s="21" t="s">
        <v>360</v>
      </c>
      <c r="H13" s="23">
        <v>2590</v>
      </c>
    </row>
    <row r="14" spans="1:8" x14ac:dyDescent="0.2">
      <c r="A14" s="6" t="s">
        <v>346</v>
      </c>
      <c r="B14" s="32" t="s">
        <v>350</v>
      </c>
      <c r="C14" s="18">
        <v>20</v>
      </c>
      <c r="D14" s="18">
        <v>370</v>
      </c>
      <c r="E14" s="18">
        <v>0</v>
      </c>
      <c r="F14" s="18">
        <v>1360</v>
      </c>
      <c r="G14" s="18" t="s">
        <v>361</v>
      </c>
      <c r="H14" s="20">
        <v>1920</v>
      </c>
    </row>
    <row r="15" spans="1:8" x14ac:dyDescent="0.2">
      <c r="A15" s="6" t="s">
        <v>348</v>
      </c>
      <c r="B15" s="31" t="s">
        <v>350</v>
      </c>
      <c r="C15" s="3">
        <v>10</v>
      </c>
      <c r="D15" s="3">
        <v>90</v>
      </c>
      <c r="E15" s="3">
        <v>0</v>
      </c>
      <c r="F15" s="3">
        <v>100</v>
      </c>
      <c r="G15" s="3">
        <v>0</v>
      </c>
      <c r="H15" s="4">
        <v>200</v>
      </c>
    </row>
    <row r="27" spans="2:2" x14ac:dyDescent="0.2">
      <c r="B27" t="s">
        <v>366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244A4-DA8C-42AC-A3D9-538CC20A5680}">
  <sheetPr codeName="Sheet8"/>
  <dimension ref="A1:H53"/>
  <sheetViews>
    <sheetView workbookViewId="0">
      <selection activeCell="J48" sqref="J48"/>
    </sheetView>
  </sheetViews>
  <sheetFormatPr defaultRowHeight="14.25" x14ac:dyDescent="0.2"/>
  <cols>
    <col min="1" max="1" width="15" bestFit="1" customWidth="1"/>
    <col min="2" max="2" width="15" customWidth="1"/>
    <col min="3" max="3" width="12.125" customWidth="1"/>
    <col min="4" max="4" width="25.125" style="7" customWidth="1"/>
    <col min="5" max="5" width="25.875" bestFit="1" customWidth="1"/>
    <col min="6" max="6" width="23" customWidth="1"/>
    <col min="7" max="7" width="20.75" customWidth="1"/>
    <col min="8" max="8" width="9.25" customWidth="1"/>
    <col min="11" max="11" width="17.375" customWidth="1"/>
    <col min="12" max="12" width="12.125" customWidth="1"/>
    <col min="13" max="13" width="25.375" bestFit="1" customWidth="1"/>
    <col min="14" max="14" width="23.75" customWidth="1"/>
    <col min="15" max="15" width="23" bestFit="1" customWidth="1"/>
    <col min="16" max="16" width="20.75" customWidth="1"/>
  </cols>
  <sheetData>
    <row r="1" spans="1:8" x14ac:dyDescent="0.2">
      <c r="A1" s="15" t="s">
        <v>369</v>
      </c>
      <c r="B1" s="15" t="s">
        <v>0</v>
      </c>
      <c r="C1" s="15" t="s">
        <v>370</v>
      </c>
      <c r="D1" s="16" t="s">
        <v>371</v>
      </c>
      <c r="E1" s="15" t="s">
        <v>372</v>
      </c>
      <c r="F1" s="15" t="s">
        <v>373</v>
      </c>
      <c r="G1" s="17" t="s">
        <v>374</v>
      </c>
      <c r="H1" t="s">
        <v>432</v>
      </c>
    </row>
    <row r="2" spans="1:8" x14ac:dyDescent="0.2">
      <c r="A2" s="18" t="s">
        <v>262</v>
      </c>
      <c r="B2" s="18"/>
      <c r="C2" s="18">
        <v>7.1999999999999995E-2</v>
      </c>
      <c r="D2" s="19">
        <v>2860000</v>
      </c>
      <c r="E2" s="18">
        <v>34.06</v>
      </c>
      <c r="F2" s="18">
        <v>13.4</v>
      </c>
      <c r="G2" s="20">
        <v>47.46</v>
      </c>
      <c r="H2" t="s">
        <v>378</v>
      </c>
    </row>
    <row r="3" spans="1:8" x14ac:dyDescent="0.2">
      <c r="A3" s="21" t="s">
        <v>263</v>
      </c>
      <c r="B3" s="21"/>
      <c r="C3" s="21">
        <v>8.1000000000000003E-2</v>
      </c>
      <c r="D3" s="22">
        <v>2461000</v>
      </c>
      <c r="E3" s="21">
        <v>25.38</v>
      </c>
      <c r="F3" s="21">
        <v>8.9499999999999993</v>
      </c>
      <c r="G3" s="23">
        <v>34.33</v>
      </c>
      <c r="H3" t="s">
        <v>379</v>
      </c>
    </row>
    <row r="4" spans="1:8" x14ac:dyDescent="0.2">
      <c r="A4" s="18" t="s">
        <v>264</v>
      </c>
      <c r="B4" s="18"/>
      <c r="C4" s="18">
        <v>8.3000000000000004E-2</v>
      </c>
      <c r="D4" s="19">
        <v>1886000</v>
      </c>
      <c r="E4" s="18">
        <v>24.03</v>
      </c>
      <c r="F4" s="18">
        <v>6.5</v>
      </c>
      <c r="G4" s="20">
        <v>30.53</v>
      </c>
      <c r="H4" t="s">
        <v>380</v>
      </c>
    </row>
    <row r="5" spans="1:8" x14ac:dyDescent="0.2">
      <c r="A5" s="21" t="s">
        <v>265</v>
      </c>
      <c r="B5" s="21"/>
      <c r="C5" s="21">
        <v>7.4999999999999997E-2</v>
      </c>
      <c r="D5" s="22">
        <v>1490000</v>
      </c>
      <c r="E5" s="21">
        <v>19.239999999999998</v>
      </c>
      <c r="F5" s="21">
        <v>0.31</v>
      </c>
      <c r="G5" s="23">
        <v>19.559999999999999</v>
      </c>
      <c r="H5" t="s">
        <v>381</v>
      </c>
    </row>
    <row r="6" spans="1:8" x14ac:dyDescent="0.2">
      <c r="A6" s="18" t="s">
        <v>266</v>
      </c>
      <c r="B6" s="18"/>
      <c r="C6" s="18">
        <v>7.6999999999999999E-2</v>
      </c>
      <c r="D6" s="19">
        <v>1016000</v>
      </c>
      <c r="E6" s="18">
        <v>12.26</v>
      </c>
      <c r="F6" s="18">
        <v>4.13</v>
      </c>
      <c r="G6" s="20">
        <v>16.39</v>
      </c>
      <c r="H6" t="s">
        <v>382</v>
      </c>
    </row>
    <row r="7" spans="1:8" x14ac:dyDescent="0.2">
      <c r="A7" s="21" t="s">
        <v>267</v>
      </c>
      <c r="B7" s="21"/>
      <c r="C7" s="21">
        <v>8.3000000000000004E-2</v>
      </c>
      <c r="D7" s="22">
        <v>994000</v>
      </c>
      <c r="E7" s="21">
        <v>11.75</v>
      </c>
      <c r="F7" s="21">
        <v>3.93</v>
      </c>
      <c r="G7" s="23">
        <v>15.68</v>
      </c>
      <c r="H7" t="s">
        <v>383</v>
      </c>
    </row>
    <row r="8" spans="1:8" x14ac:dyDescent="0.2">
      <c r="A8" s="18" t="s">
        <v>268</v>
      </c>
      <c r="B8" s="18"/>
      <c r="C8" s="18">
        <v>7.5999999999999998E-2</v>
      </c>
      <c r="D8" s="19">
        <v>985000</v>
      </c>
      <c r="E8" s="18">
        <v>11.91</v>
      </c>
      <c r="F8" s="18">
        <v>2.36</v>
      </c>
      <c r="G8" s="20">
        <v>14.27</v>
      </c>
      <c r="H8" t="s">
        <v>384</v>
      </c>
    </row>
    <row r="9" spans="1:8" x14ac:dyDescent="0.2">
      <c r="A9" s="21" t="s">
        <v>269</v>
      </c>
      <c r="B9" s="21"/>
      <c r="C9" s="21">
        <v>7.6999999999999999E-2</v>
      </c>
      <c r="D9" s="22">
        <v>856000</v>
      </c>
      <c r="E9" s="21">
        <v>9.85</v>
      </c>
      <c r="F9" s="21">
        <v>3.4</v>
      </c>
      <c r="G9" s="23">
        <v>13.25</v>
      </c>
      <c r="H9" t="s">
        <v>385</v>
      </c>
    </row>
    <row r="10" spans="1:8" x14ac:dyDescent="0.2">
      <c r="A10" s="18" t="s">
        <v>270</v>
      </c>
      <c r="B10" s="18"/>
      <c r="C10" s="18">
        <v>8.3000000000000004E-2</v>
      </c>
      <c r="D10" s="19">
        <v>906000</v>
      </c>
      <c r="E10" s="18">
        <v>11.22</v>
      </c>
      <c r="F10" s="18">
        <v>0.56999999999999995</v>
      </c>
      <c r="G10" s="20">
        <v>11.79</v>
      </c>
      <c r="H10" t="s">
        <v>386</v>
      </c>
    </row>
    <row r="11" spans="1:8" x14ac:dyDescent="0.2">
      <c r="A11" s="21" t="s">
        <v>271</v>
      </c>
      <c r="B11" s="21"/>
      <c r="C11" s="21">
        <v>0.08</v>
      </c>
      <c r="D11" s="22">
        <v>825000</v>
      </c>
      <c r="E11" s="21">
        <v>9.91</v>
      </c>
      <c r="F11" s="21">
        <v>3.35</v>
      </c>
      <c r="G11" s="23">
        <v>13.26</v>
      </c>
      <c r="H11" t="s">
        <v>387</v>
      </c>
    </row>
    <row r="12" spans="1:8" x14ac:dyDescent="0.2">
      <c r="A12" s="18" t="s">
        <v>272</v>
      </c>
      <c r="B12" s="18"/>
      <c r="C12" s="18">
        <v>3.4000000000000002E-2</v>
      </c>
      <c r="D12" s="19">
        <v>304000</v>
      </c>
      <c r="E12" s="18">
        <v>4.07</v>
      </c>
      <c r="F12" s="18">
        <v>0.71</v>
      </c>
      <c r="G12" s="20">
        <v>4.78</v>
      </c>
      <c r="H12" t="s">
        <v>388</v>
      </c>
    </row>
    <row r="13" spans="1:8" x14ac:dyDescent="0.2">
      <c r="A13" s="21" t="s">
        <v>273</v>
      </c>
      <c r="B13" s="21"/>
      <c r="C13" s="21">
        <v>7.6999999999999999E-2</v>
      </c>
      <c r="D13" s="22">
        <v>671000</v>
      </c>
      <c r="E13" s="21">
        <v>8.15</v>
      </c>
      <c r="F13" s="21">
        <v>0.18</v>
      </c>
      <c r="G13" s="23">
        <v>8.32</v>
      </c>
      <c r="H13" t="s">
        <v>389</v>
      </c>
    </row>
    <row r="14" spans="1:8" x14ac:dyDescent="0.2">
      <c r="A14" s="18" t="s">
        <v>274</v>
      </c>
      <c r="B14" s="18"/>
      <c r="C14" s="18">
        <v>6.2E-2</v>
      </c>
      <c r="D14" s="19">
        <v>434000</v>
      </c>
      <c r="E14" s="18">
        <v>6.57</v>
      </c>
      <c r="F14" s="18">
        <v>0.7</v>
      </c>
      <c r="G14" s="20">
        <v>7.26</v>
      </c>
      <c r="H14" t="s">
        <v>390</v>
      </c>
    </row>
    <row r="15" spans="1:8" x14ac:dyDescent="0.2">
      <c r="A15" s="21" t="s">
        <v>275</v>
      </c>
      <c r="B15" s="21"/>
      <c r="C15" s="21">
        <v>9.1999999999999998E-2</v>
      </c>
      <c r="D15" s="22">
        <v>656000</v>
      </c>
      <c r="E15" s="21">
        <v>7.41</v>
      </c>
      <c r="F15" s="21">
        <v>2.75</v>
      </c>
      <c r="G15" s="23">
        <v>10.17</v>
      </c>
      <c r="H15" t="s">
        <v>391</v>
      </c>
    </row>
    <row r="16" spans="1:8" x14ac:dyDescent="0.2">
      <c r="A16" s="18" t="s">
        <v>276</v>
      </c>
      <c r="B16" s="18"/>
      <c r="C16" s="18">
        <v>7.2999999999999995E-2</v>
      </c>
      <c r="D16" s="19">
        <v>455000</v>
      </c>
      <c r="E16" s="18">
        <v>5.61</v>
      </c>
      <c r="F16" s="18">
        <v>2.4</v>
      </c>
      <c r="G16" s="20">
        <v>8.01</v>
      </c>
      <c r="H16" t="s">
        <v>392</v>
      </c>
    </row>
    <row r="17" spans="1:8" x14ac:dyDescent="0.2">
      <c r="A17" s="21" t="s">
        <v>277</v>
      </c>
      <c r="B17" s="21"/>
      <c r="C17" s="21">
        <v>7.5999999999999998E-2</v>
      </c>
      <c r="D17" s="22">
        <v>580000</v>
      </c>
      <c r="E17" s="21">
        <v>6.61</v>
      </c>
      <c r="F17" s="21">
        <v>1.41</v>
      </c>
      <c r="G17" s="23">
        <v>8.02</v>
      </c>
      <c r="H17" t="s">
        <v>393</v>
      </c>
    </row>
    <row r="18" spans="1:8" x14ac:dyDescent="0.2">
      <c r="A18" s="18" t="s">
        <v>278</v>
      </c>
      <c r="B18" s="18"/>
      <c r="C18" s="18">
        <v>6.6000000000000003E-2</v>
      </c>
      <c r="D18" s="19">
        <v>507000</v>
      </c>
      <c r="E18" s="18">
        <v>6.68</v>
      </c>
      <c r="F18" s="18">
        <v>2.5099999999999998</v>
      </c>
      <c r="G18" s="20">
        <v>9.19</v>
      </c>
      <c r="H18" t="s">
        <v>394</v>
      </c>
    </row>
    <row r="19" spans="1:8" x14ac:dyDescent="0.2">
      <c r="A19" s="21" t="s">
        <v>279</v>
      </c>
      <c r="B19" s="21"/>
      <c r="C19" s="21">
        <v>7.1999999999999995E-2</v>
      </c>
      <c r="D19" s="22">
        <v>453000</v>
      </c>
      <c r="E19" s="21">
        <v>5.46</v>
      </c>
      <c r="F19" s="21">
        <v>1.23</v>
      </c>
      <c r="G19" s="23">
        <v>6.69</v>
      </c>
      <c r="H19" t="s">
        <v>395</v>
      </c>
    </row>
    <row r="20" spans="1:8" x14ac:dyDescent="0.2">
      <c r="A20" s="18" t="s">
        <v>280</v>
      </c>
      <c r="B20" s="18"/>
      <c r="C20" s="18">
        <v>8.1000000000000003E-2</v>
      </c>
      <c r="D20" s="19">
        <v>561000</v>
      </c>
      <c r="E20" s="18">
        <v>6.59</v>
      </c>
      <c r="F20" s="18">
        <v>0.9</v>
      </c>
      <c r="G20" s="20">
        <v>7.49</v>
      </c>
      <c r="H20" t="s">
        <v>396</v>
      </c>
    </row>
    <row r="21" spans="1:8" x14ac:dyDescent="0.2">
      <c r="A21" s="21" t="s">
        <v>281</v>
      </c>
      <c r="B21" s="21"/>
      <c r="C21" s="21">
        <v>9.7000000000000003E-2</v>
      </c>
      <c r="D21" s="22">
        <v>495000</v>
      </c>
      <c r="E21" s="21">
        <v>5.35</v>
      </c>
      <c r="F21" s="21">
        <v>0.15</v>
      </c>
      <c r="G21" s="23">
        <v>5.5</v>
      </c>
      <c r="H21" t="s">
        <v>397</v>
      </c>
    </row>
    <row r="22" spans="1:8" x14ac:dyDescent="0.2">
      <c r="A22" s="18" t="s">
        <v>282</v>
      </c>
      <c r="B22" s="18"/>
      <c r="C22" s="18">
        <v>9.1999999999999998E-2</v>
      </c>
      <c r="D22" s="19">
        <v>497000</v>
      </c>
      <c r="E22" s="18">
        <v>6.07</v>
      </c>
      <c r="F22" s="18">
        <v>2.15</v>
      </c>
      <c r="G22" s="20">
        <v>8.2100000000000009</v>
      </c>
      <c r="H22" t="s">
        <v>398</v>
      </c>
    </row>
    <row r="23" spans="1:8" x14ac:dyDescent="0.2">
      <c r="A23" s="21" t="s">
        <v>283</v>
      </c>
      <c r="B23" s="21"/>
      <c r="C23" s="21">
        <v>8.7999999999999995E-2</v>
      </c>
      <c r="D23" s="22">
        <v>425000</v>
      </c>
      <c r="E23" s="21">
        <v>5.17</v>
      </c>
      <c r="F23" s="21">
        <v>1.73</v>
      </c>
      <c r="G23" s="23">
        <v>6.89</v>
      </c>
      <c r="H23" t="s">
        <v>399</v>
      </c>
    </row>
    <row r="24" spans="1:8" x14ac:dyDescent="0.2">
      <c r="A24" s="18" t="s">
        <v>284</v>
      </c>
      <c r="B24" s="18"/>
      <c r="C24" s="18">
        <v>6.0999999999999999E-2</v>
      </c>
      <c r="D24" s="19">
        <v>365000</v>
      </c>
      <c r="E24" s="18">
        <v>5.01</v>
      </c>
      <c r="F24" s="18">
        <v>0.88</v>
      </c>
      <c r="G24" s="20">
        <v>5.88</v>
      </c>
      <c r="H24" t="s">
        <v>400</v>
      </c>
    </row>
    <row r="25" spans="1:8" x14ac:dyDescent="0.2">
      <c r="A25" s="21" t="s">
        <v>285</v>
      </c>
      <c r="B25" s="21"/>
      <c r="C25" s="21">
        <v>8.7999999999999995E-2</v>
      </c>
      <c r="D25" s="22">
        <v>404000</v>
      </c>
      <c r="E25" s="21">
        <v>4.58</v>
      </c>
      <c r="F25" s="21">
        <v>1.84</v>
      </c>
      <c r="G25" s="23">
        <v>6.42</v>
      </c>
      <c r="H25" t="s">
        <v>401</v>
      </c>
    </row>
    <row r="26" spans="1:8" x14ac:dyDescent="0.2">
      <c r="A26" s="18" t="s">
        <v>286</v>
      </c>
      <c r="B26" s="18"/>
      <c r="C26" s="18">
        <v>0.06</v>
      </c>
      <c r="D26" s="19">
        <v>346000</v>
      </c>
      <c r="E26" s="18">
        <v>4.58</v>
      </c>
      <c r="F26" s="18">
        <v>1.43</v>
      </c>
      <c r="G26" s="20">
        <v>6.01</v>
      </c>
      <c r="H26" t="s">
        <v>402</v>
      </c>
    </row>
    <row r="27" spans="1:8" x14ac:dyDescent="0.2">
      <c r="A27" s="21" t="s">
        <v>287</v>
      </c>
      <c r="B27" s="21"/>
      <c r="C27" s="21">
        <v>6.5000000000000002E-2</v>
      </c>
      <c r="D27" s="22">
        <v>280000</v>
      </c>
      <c r="E27" s="21">
        <v>3.94</v>
      </c>
      <c r="F27" s="21">
        <v>1.39</v>
      </c>
      <c r="G27" s="23">
        <v>5.33</v>
      </c>
      <c r="H27" t="s">
        <v>403</v>
      </c>
    </row>
    <row r="28" spans="1:8" x14ac:dyDescent="0.2">
      <c r="A28" s="18" t="s">
        <v>288</v>
      </c>
      <c r="B28" s="18"/>
      <c r="C28" s="18">
        <v>8.6999999999999994E-2</v>
      </c>
      <c r="D28" s="19">
        <v>351000</v>
      </c>
      <c r="E28" s="18">
        <v>3.85</v>
      </c>
      <c r="F28" s="18">
        <v>1.3</v>
      </c>
      <c r="G28" s="20">
        <v>5.15</v>
      </c>
      <c r="H28" t="s">
        <v>404</v>
      </c>
    </row>
    <row r="29" spans="1:8" x14ac:dyDescent="0.2">
      <c r="A29" s="21" t="s">
        <v>289</v>
      </c>
      <c r="B29" s="21"/>
      <c r="C29" s="21">
        <v>6.7000000000000004E-2</v>
      </c>
      <c r="D29" s="22">
        <v>243000</v>
      </c>
      <c r="E29" s="21">
        <v>3.54</v>
      </c>
      <c r="F29" s="21">
        <v>1.1100000000000001</v>
      </c>
      <c r="G29" s="23">
        <v>4.6500000000000004</v>
      </c>
      <c r="H29" t="s">
        <v>405</v>
      </c>
    </row>
    <row r="30" spans="1:8" x14ac:dyDescent="0.2">
      <c r="A30" s="18" t="s">
        <v>290</v>
      </c>
      <c r="B30" s="18"/>
      <c r="C30" s="18">
        <v>0.05</v>
      </c>
      <c r="D30" s="19">
        <v>298000</v>
      </c>
      <c r="E30" s="18">
        <v>3.5</v>
      </c>
      <c r="F30" s="18">
        <v>1.21</v>
      </c>
      <c r="G30" s="20">
        <v>4.71</v>
      </c>
      <c r="H30" t="s">
        <v>406</v>
      </c>
    </row>
    <row r="31" spans="1:8" x14ac:dyDescent="0.2">
      <c r="A31" s="21" t="s">
        <v>291</v>
      </c>
      <c r="B31" s="21"/>
      <c r="C31" s="21">
        <v>9.8000000000000004E-2</v>
      </c>
      <c r="D31" s="22">
        <v>302000</v>
      </c>
      <c r="E31" s="21">
        <v>3.39</v>
      </c>
      <c r="F31" s="21">
        <v>1.69</v>
      </c>
      <c r="G31" s="23">
        <v>5.08</v>
      </c>
      <c r="H31" t="s">
        <v>407</v>
      </c>
    </row>
    <row r="32" spans="1:8" x14ac:dyDescent="0.2">
      <c r="A32" s="18" t="s">
        <v>292</v>
      </c>
      <c r="B32" s="18"/>
      <c r="C32" s="18">
        <v>8.8999999999999996E-2</v>
      </c>
      <c r="D32" s="19">
        <v>277000</v>
      </c>
      <c r="E32" s="18">
        <v>2.98</v>
      </c>
      <c r="F32" s="18">
        <v>1.9</v>
      </c>
      <c r="G32" s="20">
        <v>4.88</v>
      </c>
      <c r="H32" t="s">
        <v>408</v>
      </c>
    </row>
    <row r="33" spans="1:8" x14ac:dyDescent="0.2">
      <c r="A33" s="21" t="s">
        <v>293</v>
      </c>
      <c r="B33" s="21"/>
      <c r="C33" s="21">
        <v>7.6999999999999999E-2</v>
      </c>
      <c r="D33" s="22">
        <v>248000</v>
      </c>
      <c r="E33" s="21">
        <v>2.99</v>
      </c>
      <c r="F33" s="21">
        <v>3.96</v>
      </c>
      <c r="G33" s="23">
        <v>6.95</v>
      </c>
      <c r="H33" t="s">
        <v>409</v>
      </c>
    </row>
    <row r="34" spans="1:8" x14ac:dyDescent="0.2">
      <c r="A34" s="18" t="s">
        <v>294</v>
      </c>
      <c r="B34" s="18"/>
      <c r="C34" s="18">
        <v>6.9000000000000006E-2</v>
      </c>
      <c r="D34" s="19">
        <v>224000</v>
      </c>
      <c r="E34" s="18">
        <v>2.64</v>
      </c>
      <c r="F34" s="18">
        <v>0.43</v>
      </c>
      <c r="G34" s="20">
        <v>3.06</v>
      </c>
      <c r="H34" t="s">
        <v>410</v>
      </c>
    </row>
    <row r="35" spans="1:8" x14ac:dyDescent="0.2">
      <c r="A35" s="21" t="s">
        <v>295</v>
      </c>
      <c r="B35" s="21"/>
      <c r="C35" s="21">
        <v>7.2999999999999995E-2</v>
      </c>
      <c r="D35" s="22">
        <v>218000</v>
      </c>
      <c r="E35" s="21">
        <v>2.4700000000000002</v>
      </c>
      <c r="F35" s="21">
        <v>0.82</v>
      </c>
      <c r="G35" s="23">
        <v>3.29</v>
      </c>
      <c r="H35" t="s">
        <v>411</v>
      </c>
    </row>
    <row r="36" spans="1:8" x14ac:dyDescent="0.2">
      <c r="A36" s="18" t="s">
        <v>296</v>
      </c>
      <c r="B36" s="18"/>
      <c r="C36" s="18">
        <v>0.109</v>
      </c>
      <c r="D36" s="19">
        <v>199000</v>
      </c>
      <c r="E36" s="18">
        <v>2.35</v>
      </c>
      <c r="F36" s="18">
        <v>1.36</v>
      </c>
      <c r="G36" s="20">
        <v>3.71</v>
      </c>
      <c r="H36" t="s">
        <v>412</v>
      </c>
    </row>
    <row r="37" spans="1:8" x14ac:dyDescent="0.2">
      <c r="A37" s="21" t="s">
        <v>297</v>
      </c>
      <c r="B37" s="21"/>
      <c r="C37" s="21">
        <v>8.8999999999999996E-2</v>
      </c>
      <c r="D37" s="22">
        <v>193000</v>
      </c>
      <c r="E37" s="21">
        <v>2.0299999999999998</v>
      </c>
      <c r="F37" s="21">
        <v>5.24</v>
      </c>
      <c r="G37" s="23">
        <v>7.27</v>
      </c>
      <c r="H37" t="s">
        <v>413</v>
      </c>
    </row>
    <row r="38" spans="1:8" x14ac:dyDescent="0.2">
      <c r="A38" s="18" t="s">
        <v>298</v>
      </c>
      <c r="B38" s="18"/>
      <c r="C38" s="18">
        <v>5.0999999999999997E-2</v>
      </c>
      <c r="D38" s="19">
        <v>169000</v>
      </c>
      <c r="E38" s="18">
        <v>1.77</v>
      </c>
      <c r="F38" s="18">
        <v>0.77</v>
      </c>
      <c r="G38" s="20">
        <v>2.54</v>
      </c>
      <c r="H38" t="s">
        <v>414</v>
      </c>
    </row>
    <row r="39" spans="1:8" x14ac:dyDescent="0.2">
      <c r="A39" s="21" t="s">
        <v>299</v>
      </c>
      <c r="B39" s="21"/>
      <c r="C39" s="21">
        <v>0.10299999999999999</v>
      </c>
      <c r="D39" s="22">
        <v>135000</v>
      </c>
      <c r="E39" s="21">
        <v>1.79</v>
      </c>
      <c r="F39" s="21">
        <v>0.83</v>
      </c>
      <c r="G39" s="23">
        <v>2.62</v>
      </c>
      <c r="H39" t="s">
        <v>415</v>
      </c>
    </row>
    <row r="40" spans="1:8" x14ac:dyDescent="0.2">
      <c r="A40" s="18" t="s">
        <v>300</v>
      </c>
      <c r="B40" s="18"/>
      <c r="C40" s="18">
        <v>6.8000000000000005E-2</v>
      </c>
      <c r="D40" s="19">
        <v>134000</v>
      </c>
      <c r="E40" s="18">
        <v>1.49</v>
      </c>
      <c r="F40" s="18">
        <v>0.38</v>
      </c>
      <c r="G40" s="20">
        <v>1.87</v>
      </c>
      <c r="H40" t="s">
        <v>416</v>
      </c>
    </row>
    <row r="41" spans="1:8" x14ac:dyDescent="0.2">
      <c r="A41" s="21" t="s">
        <v>301</v>
      </c>
      <c r="B41" s="21"/>
      <c r="C41" s="21">
        <v>7.4999999999999997E-2</v>
      </c>
      <c r="D41" s="22">
        <v>101000</v>
      </c>
      <c r="E41" s="21">
        <v>1.43</v>
      </c>
      <c r="F41" s="21">
        <v>1.97</v>
      </c>
      <c r="G41" s="23">
        <v>3.41</v>
      </c>
      <c r="H41" t="s">
        <v>417</v>
      </c>
    </row>
    <row r="42" spans="1:8" x14ac:dyDescent="0.2">
      <c r="A42" s="18" t="s">
        <v>302</v>
      </c>
      <c r="B42" s="18"/>
      <c r="C42" s="18">
        <v>6.0999999999999999E-2</v>
      </c>
      <c r="D42" s="19">
        <v>116000</v>
      </c>
      <c r="E42" s="18">
        <v>1.33</v>
      </c>
      <c r="F42" s="18">
        <v>4.01</v>
      </c>
      <c r="G42" s="20">
        <v>5.34</v>
      </c>
      <c r="H42" t="s">
        <v>418</v>
      </c>
    </row>
    <row r="43" spans="1:8" x14ac:dyDescent="0.2">
      <c r="A43" s="21" t="s">
        <v>303</v>
      </c>
      <c r="B43" s="21"/>
      <c r="C43" s="21">
        <v>6.3E-2</v>
      </c>
      <c r="D43" s="22">
        <v>88000</v>
      </c>
      <c r="E43" s="21">
        <v>1.18</v>
      </c>
      <c r="F43" s="21">
        <v>1.26</v>
      </c>
      <c r="G43" s="23">
        <v>2.44</v>
      </c>
      <c r="H43" t="s">
        <v>419</v>
      </c>
    </row>
    <row r="44" spans="1:8" x14ac:dyDescent="0.2">
      <c r="A44" s="1" t="s">
        <v>304</v>
      </c>
      <c r="B44" s="1"/>
      <c r="C44" s="1">
        <v>7.3999999999999996E-2</v>
      </c>
      <c r="D44" s="8">
        <v>81000</v>
      </c>
      <c r="E44" s="1">
        <v>1.0900000000000001</v>
      </c>
      <c r="F44" s="1">
        <v>0.36</v>
      </c>
      <c r="G44" s="2">
        <v>1.45</v>
      </c>
      <c r="H44" t="s">
        <v>420</v>
      </c>
    </row>
    <row r="45" spans="1:8" x14ac:dyDescent="0.2">
      <c r="A45" s="1" t="s">
        <v>305</v>
      </c>
      <c r="B45" s="1"/>
      <c r="C45" s="1">
        <v>8.7999999999999995E-2</v>
      </c>
      <c r="D45" s="8">
        <v>89000</v>
      </c>
      <c r="E45" s="1">
        <v>1.1299999999999999</v>
      </c>
      <c r="F45" s="1">
        <v>0.18</v>
      </c>
      <c r="G45" s="2">
        <v>1.3</v>
      </c>
      <c r="H45" t="s">
        <v>421</v>
      </c>
    </row>
    <row r="46" spans="1:8" x14ac:dyDescent="0.2">
      <c r="A46" s="3" t="s">
        <v>306</v>
      </c>
      <c r="B46" s="3"/>
      <c r="C46" s="3">
        <v>0.06</v>
      </c>
      <c r="D46" s="9">
        <v>65000</v>
      </c>
      <c r="E46" s="3">
        <v>0.82</v>
      </c>
      <c r="F46" s="3">
        <v>0.28000000000000003</v>
      </c>
      <c r="G46" s="4">
        <v>1.1000000000000001</v>
      </c>
      <c r="H46" t="s">
        <v>422</v>
      </c>
    </row>
    <row r="47" spans="1:8" x14ac:dyDescent="0.2">
      <c r="A47" s="1" t="s">
        <v>307</v>
      </c>
      <c r="B47" s="1"/>
      <c r="C47" s="1">
        <v>5.7000000000000002E-2</v>
      </c>
      <c r="D47" s="8">
        <v>42000</v>
      </c>
      <c r="E47" s="1">
        <v>0.54</v>
      </c>
      <c r="F47" s="1">
        <v>0.56999999999999995</v>
      </c>
      <c r="G47" s="2">
        <v>1.1100000000000001</v>
      </c>
      <c r="H47" t="s">
        <v>423</v>
      </c>
    </row>
    <row r="48" spans="1:8" x14ac:dyDescent="0.2">
      <c r="A48" s="3" t="s">
        <v>308</v>
      </c>
      <c r="B48" s="3"/>
      <c r="C48" s="3">
        <v>6.4000000000000001E-2</v>
      </c>
      <c r="D48" s="9">
        <v>58000</v>
      </c>
      <c r="E48" s="3">
        <v>0.71</v>
      </c>
      <c r="F48" s="3">
        <v>0.23</v>
      </c>
      <c r="G48" s="4">
        <v>0.94</v>
      </c>
      <c r="H48" t="s">
        <v>424</v>
      </c>
    </row>
    <row r="49" spans="1:8" x14ac:dyDescent="0.2">
      <c r="A49" s="1" t="s">
        <v>309</v>
      </c>
      <c r="B49" s="1"/>
      <c r="C49" s="1">
        <v>6.6000000000000003E-2</v>
      </c>
      <c r="D49" s="8">
        <v>52000</v>
      </c>
      <c r="E49" s="1">
        <v>0.62</v>
      </c>
      <c r="F49" s="1">
        <v>0.9</v>
      </c>
      <c r="G49" s="2">
        <v>1.51</v>
      </c>
      <c r="H49" t="s">
        <v>425</v>
      </c>
    </row>
    <row r="50" spans="1:8" x14ac:dyDescent="0.2">
      <c r="A50" s="3" t="s">
        <v>310</v>
      </c>
      <c r="B50" s="3"/>
      <c r="C50" s="3">
        <v>5.2999999999999999E-2</v>
      </c>
      <c r="D50" s="9">
        <v>38000</v>
      </c>
      <c r="E50" s="3">
        <v>0.61</v>
      </c>
      <c r="F50" s="3">
        <v>2.87</v>
      </c>
      <c r="G50" s="4">
        <v>3.48</v>
      </c>
      <c r="H50" t="s">
        <v>426</v>
      </c>
    </row>
    <row r="51" spans="1:8" x14ac:dyDescent="0.2">
      <c r="A51" s="1" t="s">
        <v>311</v>
      </c>
      <c r="B51" s="1"/>
      <c r="C51" s="1">
        <v>5.8999999999999997E-2</v>
      </c>
      <c r="D51" s="8">
        <v>38000</v>
      </c>
      <c r="E51" s="1">
        <v>0.48</v>
      </c>
      <c r="F51" s="1">
        <v>3.29</v>
      </c>
      <c r="G51" s="2">
        <v>3.77</v>
      </c>
      <c r="H51" t="s">
        <v>427</v>
      </c>
    </row>
    <row r="52" spans="1:8" x14ac:dyDescent="0.2">
      <c r="A52" s="3" t="s">
        <v>312</v>
      </c>
      <c r="B52" s="3"/>
      <c r="C52" s="3">
        <v>5.6000000000000001E-2</v>
      </c>
      <c r="D52" s="9">
        <v>33000</v>
      </c>
      <c r="E52" s="3">
        <v>0.4</v>
      </c>
      <c r="F52" s="3">
        <v>0.12</v>
      </c>
      <c r="G52" s="4">
        <v>0.51</v>
      </c>
      <c r="H52" t="s">
        <v>428</v>
      </c>
    </row>
    <row r="53" spans="1:8" x14ac:dyDescent="0.2">
      <c r="A53" s="5" t="s">
        <v>313</v>
      </c>
      <c r="B53" s="1"/>
      <c r="C53" s="1">
        <v>7.5999999999999998E-2</v>
      </c>
      <c r="D53" s="8">
        <v>25504000</v>
      </c>
      <c r="E53" s="1">
        <v>306.60000000000002</v>
      </c>
      <c r="F53" s="1">
        <v>106.3</v>
      </c>
      <c r="G53" s="2">
        <v>412.9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5B2D-5027-45E1-AAE7-C6AB44183841}">
  <sheetPr codeName="Sheet9"/>
  <dimension ref="A1:G52"/>
  <sheetViews>
    <sheetView workbookViewId="0">
      <selection activeCell="K41" sqref="K41"/>
    </sheetView>
  </sheetViews>
  <sheetFormatPr defaultRowHeight="14.25" x14ac:dyDescent="0.2"/>
  <cols>
    <col min="1" max="1" width="13.125" bestFit="1" customWidth="1"/>
    <col min="2" max="2" width="13.125" customWidth="1"/>
    <col min="3" max="3" width="13" bestFit="1" customWidth="1"/>
    <col min="4" max="4" width="27.375" bestFit="1" customWidth="1"/>
    <col min="5" max="5" width="25.875" bestFit="1" customWidth="1"/>
    <col min="6" max="6" width="25" bestFit="1" customWidth="1"/>
    <col min="7" max="7" width="22.5" bestFit="1" customWidth="1"/>
  </cols>
  <sheetData>
    <row r="1" spans="1:7" x14ac:dyDescent="0.2">
      <c r="A1" s="10" t="s">
        <v>431</v>
      </c>
      <c r="B1" s="10" t="s">
        <v>432</v>
      </c>
      <c r="C1" s="10" t="s">
        <v>370</v>
      </c>
      <c r="D1" s="11" t="s">
        <v>371</v>
      </c>
      <c r="E1" s="10" t="s">
        <v>372</v>
      </c>
      <c r="F1" s="10" t="s">
        <v>373</v>
      </c>
      <c r="G1" s="12" t="s">
        <v>374</v>
      </c>
    </row>
    <row r="2" spans="1:7" x14ac:dyDescent="0.2">
      <c r="A2" s="6" t="s">
        <v>283</v>
      </c>
      <c r="B2" t="str">
        <f>VLOOKUP($A2,'州的情况&amp;Cost'!$A$1:$H$53,8,FALSE)</f>
        <v>LA</v>
      </c>
      <c r="C2">
        <f>VLOOKUP($A2,'州的情况&amp;Cost'!$A$1:$G$53,3,FALSE)</f>
        <v>8.7999999999999995E-2</v>
      </c>
      <c r="D2" s="7">
        <f>VLOOKUP($A2,'州的情况&amp;Cost'!$A$1:$G$53,4,FALSE)</f>
        <v>425000</v>
      </c>
      <c r="E2">
        <f>VLOOKUP($A2,'州的情况&amp;Cost'!$A$1:$G$53,5,FALSE)</f>
        <v>5.17</v>
      </c>
      <c r="F2">
        <f>VLOOKUP($A2,'州的情况&amp;Cost'!$A$1:$G$53,6,FALSE)</f>
        <v>1.73</v>
      </c>
      <c r="G2">
        <f>VLOOKUP($A2,'州的情况&amp;Cost'!$A$1:$G$53,7,FALSE)</f>
        <v>6.89</v>
      </c>
    </row>
    <row r="3" spans="1:7" x14ac:dyDescent="0.2">
      <c r="A3" s="6" t="s">
        <v>310</v>
      </c>
      <c r="B3" s="6" t="str">
        <f>VLOOKUP($A3,'州的情况&amp;Cost'!$A$1:$H$53,8,FALSE)</f>
        <v>AK</v>
      </c>
      <c r="C3">
        <f>VLOOKUP($A3,'州的情况&amp;Cost'!$A$1:$G$53,3,FALSE)</f>
        <v>5.2999999999999999E-2</v>
      </c>
      <c r="D3" s="7">
        <f>VLOOKUP($A3,'州的情况&amp;Cost'!$A$1:$G$53,4,FALSE)</f>
        <v>38000</v>
      </c>
      <c r="E3">
        <f>VLOOKUP($A3,'州的情况&amp;Cost'!$A$1:$G$53,5,FALSE)</f>
        <v>0.61</v>
      </c>
      <c r="F3">
        <f>VLOOKUP($A3,'州的情况&amp;Cost'!$A$1:$G$53,6,FALSE)</f>
        <v>2.87</v>
      </c>
      <c r="G3">
        <f>VLOOKUP($A3,'州的情况&amp;Cost'!$A$1:$G$53,7,FALSE)</f>
        <v>3.48</v>
      </c>
    </row>
    <row r="4" spans="1:7" x14ac:dyDescent="0.2">
      <c r="A4" s="6" t="s">
        <v>276</v>
      </c>
      <c r="B4" s="6" t="str">
        <f>VLOOKUP($A4,'州的情况&amp;Cost'!$A$1:$H$53,8,FALSE)</f>
        <v>MD</v>
      </c>
      <c r="C4">
        <f>VLOOKUP($A4,'州的情况&amp;Cost'!$A$1:$G$53,3,FALSE)</f>
        <v>7.2999999999999995E-2</v>
      </c>
      <c r="D4" s="7">
        <f>VLOOKUP($A4,'州的情况&amp;Cost'!$A$1:$G$53,4,FALSE)</f>
        <v>455000</v>
      </c>
      <c r="E4">
        <f>VLOOKUP($A4,'州的情况&amp;Cost'!$A$1:$G$53,5,FALSE)</f>
        <v>5.61</v>
      </c>
      <c r="F4">
        <f>VLOOKUP($A4,'州的情况&amp;Cost'!$A$1:$G$53,6,FALSE)</f>
        <v>2.4</v>
      </c>
      <c r="G4">
        <f>VLOOKUP($A4,'州的情况&amp;Cost'!$A$1:$G$53,7,FALSE)</f>
        <v>8.01</v>
      </c>
    </row>
    <row r="5" spans="1:7" x14ac:dyDescent="0.2">
      <c r="A5" s="6" t="s">
        <v>284</v>
      </c>
      <c r="B5" s="6" t="str">
        <f>VLOOKUP($A5,'州的情况&amp;Cost'!$A$1:$H$53,8,FALSE)</f>
        <v>WI</v>
      </c>
      <c r="C5">
        <f>VLOOKUP($A5,'州的情况&amp;Cost'!$A$1:$G$53,3,FALSE)</f>
        <v>6.0999999999999999E-2</v>
      </c>
      <c r="D5" s="7">
        <f>VLOOKUP($A5,'州的情况&amp;Cost'!$A$1:$G$53,4,FALSE)</f>
        <v>365000</v>
      </c>
      <c r="E5">
        <f>VLOOKUP($A5,'州的情况&amp;Cost'!$A$1:$G$53,5,FALSE)</f>
        <v>5.01</v>
      </c>
      <c r="F5">
        <f>VLOOKUP($A5,'州的情况&amp;Cost'!$A$1:$G$53,6,FALSE)</f>
        <v>0.88</v>
      </c>
      <c r="G5">
        <f>VLOOKUP($A5,'州的情况&amp;Cost'!$A$1:$G$53,7,FALSE)</f>
        <v>5.88</v>
      </c>
    </row>
    <row r="6" spans="1:7" x14ac:dyDescent="0.2">
      <c r="A6" s="6" t="s">
        <v>264</v>
      </c>
      <c r="B6" s="6" t="str">
        <f>VLOOKUP($A6,'州的情况&amp;Cost'!$A$1:$H$53,8,FALSE)</f>
        <v>FL</v>
      </c>
      <c r="C6">
        <f>VLOOKUP($A6,'州的情况&amp;Cost'!$A$1:$G$53,3,FALSE)</f>
        <v>8.3000000000000004E-2</v>
      </c>
      <c r="D6" s="7">
        <f>VLOOKUP($A6,'州的情况&amp;Cost'!$A$1:$G$53,4,FALSE)</f>
        <v>1886000</v>
      </c>
      <c r="E6">
        <f>VLOOKUP($A6,'州的情况&amp;Cost'!$A$1:$G$53,5,FALSE)</f>
        <v>24.03</v>
      </c>
      <c r="F6">
        <f>VLOOKUP($A6,'州的情况&amp;Cost'!$A$1:$G$53,6,FALSE)</f>
        <v>6.5</v>
      </c>
      <c r="G6">
        <f>VLOOKUP($A6,'州的情况&amp;Cost'!$A$1:$G$53,7,FALSE)</f>
        <v>30.53</v>
      </c>
    </row>
    <row r="7" spans="1:7" x14ac:dyDescent="0.2">
      <c r="A7" s="6" t="s">
        <v>269</v>
      </c>
      <c r="B7" s="6" t="str">
        <f>VLOOKUP($A7,'州的情况&amp;Cost'!$A$1:$H$53,8,FALSE)</f>
        <v>GA</v>
      </c>
      <c r="C7">
        <f>VLOOKUP($A7,'州的情况&amp;Cost'!$A$1:$G$53,3,FALSE)</f>
        <v>7.6999999999999999E-2</v>
      </c>
      <c r="D7" s="7">
        <f>VLOOKUP($A7,'州的情况&amp;Cost'!$A$1:$G$53,4,FALSE)</f>
        <v>856000</v>
      </c>
      <c r="E7">
        <f>VLOOKUP($A7,'州的情况&amp;Cost'!$A$1:$G$53,5,FALSE)</f>
        <v>9.85</v>
      </c>
      <c r="F7">
        <f>VLOOKUP($A7,'州的情况&amp;Cost'!$A$1:$G$53,6,FALSE)</f>
        <v>3.4</v>
      </c>
      <c r="G7">
        <f>VLOOKUP($A7,'州的情况&amp;Cost'!$A$1:$G$53,7,FALSE)</f>
        <v>13.25</v>
      </c>
    </row>
    <row r="8" spans="1:7" x14ac:dyDescent="0.2">
      <c r="A8" s="6" t="s">
        <v>275</v>
      </c>
      <c r="B8" s="6" t="str">
        <f>VLOOKUP($A8,'州的情况&amp;Cost'!$A$1:$H$53,8,FALSE)</f>
        <v>TN</v>
      </c>
      <c r="C8">
        <f>VLOOKUP($A8,'州的情况&amp;Cost'!$A$1:$G$53,3,FALSE)</f>
        <v>9.1999999999999998E-2</v>
      </c>
      <c r="D8" s="7">
        <f>VLOOKUP($A8,'州的情况&amp;Cost'!$A$1:$G$53,4,FALSE)</f>
        <v>656000</v>
      </c>
      <c r="E8">
        <f>VLOOKUP($A8,'州的情况&amp;Cost'!$A$1:$G$53,5,FALSE)</f>
        <v>7.41</v>
      </c>
      <c r="F8">
        <f>VLOOKUP($A8,'州的情况&amp;Cost'!$A$1:$G$53,6,FALSE)</f>
        <v>2.75</v>
      </c>
      <c r="G8">
        <f>VLOOKUP($A8,'州的情况&amp;Cost'!$A$1:$G$53,7,FALSE)</f>
        <v>10.17</v>
      </c>
    </row>
    <row r="9" spans="1:7" x14ac:dyDescent="0.2">
      <c r="A9" s="6" t="s">
        <v>286</v>
      </c>
      <c r="B9" s="6" t="str">
        <f>VLOOKUP($A9,'州的情况&amp;Cost'!$A$1:$H$53,8,FALSE)</f>
        <v>MN</v>
      </c>
      <c r="C9">
        <f>VLOOKUP($A9,'州的情况&amp;Cost'!$A$1:$G$53,3,FALSE)</f>
        <v>0.06</v>
      </c>
      <c r="D9" s="7">
        <f>VLOOKUP($A9,'州的情况&amp;Cost'!$A$1:$G$53,4,FALSE)</f>
        <v>346000</v>
      </c>
      <c r="E9">
        <f>VLOOKUP($A9,'州的情况&amp;Cost'!$A$1:$G$53,5,FALSE)</f>
        <v>4.58</v>
      </c>
      <c r="F9">
        <f>VLOOKUP($A9,'州的情况&amp;Cost'!$A$1:$G$53,6,FALSE)</f>
        <v>1.43</v>
      </c>
      <c r="G9">
        <f>VLOOKUP($A9,'州的情况&amp;Cost'!$A$1:$G$53,7,FALSE)</f>
        <v>6.01</v>
      </c>
    </row>
    <row r="10" spans="1:7" x14ac:dyDescent="0.2">
      <c r="A10" s="6" t="s">
        <v>294</v>
      </c>
      <c r="B10" s="6" t="str">
        <f>VLOOKUP($A10,'州的情况&amp;Cost'!$A$1:$H$53,8,FALSE)</f>
        <v>IA</v>
      </c>
      <c r="C10">
        <f>VLOOKUP($A10,'州的情况&amp;Cost'!$A$1:$G$53,3,FALSE)</f>
        <v>6.9000000000000006E-2</v>
      </c>
      <c r="D10" s="7">
        <f>VLOOKUP($A10,'州的情况&amp;Cost'!$A$1:$G$53,4,FALSE)</f>
        <v>224000</v>
      </c>
      <c r="E10">
        <f>VLOOKUP($A10,'州的情况&amp;Cost'!$A$1:$G$53,5,FALSE)</f>
        <v>2.64</v>
      </c>
      <c r="F10">
        <f>VLOOKUP($A10,'州的情况&amp;Cost'!$A$1:$G$53,6,FALSE)</f>
        <v>0.43</v>
      </c>
      <c r="G10">
        <f>VLOOKUP($A10,'州的情况&amp;Cost'!$A$1:$G$53,7,FALSE)</f>
        <v>3.06</v>
      </c>
    </row>
    <row r="11" spans="1:7" x14ac:dyDescent="0.2">
      <c r="A11" s="6" t="s">
        <v>279</v>
      </c>
      <c r="B11" s="6" t="str">
        <f>VLOOKUP($A11,'州的情况&amp;Cost'!$A$1:$H$53,8,FALSE)</f>
        <v>MO</v>
      </c>
      <c r="C11">
        <f>VLOOKUP($A11,'州的情况&amp;Cost'!$A$1:$G$53,3,FALSE)</f>
        <v>7.1999999999999995E-2</v>
      </c>
      <c r="D11" s="7">
        <f>VLOOKUP($A11,'州的情况&amp;Cost'!$A$1:$G$53,4,FALSE)</f>
        <v>453000</v>
      </c>
      <c r="E11">
        <f>VLOOKUP($A11,'州的情况&amp;Cost'!$A$1:$G$53,5,FALSE)</f>
        <v>5.46</v>
      </c>
      <c r="F11">
        <f>VLOOKUP($A11,'州的情况&amp;Cost'!$A$1:$G$53,6,FALSE)</f>
        <v>1.23</v>
      </c>
      <c r="G11">
        <f>VLOOKUP($A11,'州的情况&amp;Cost'!$A$1:$G$53,7,FALSE)</f>
        <v>6.69</v>
      </c>
    </row>
    <row r="12" spans="1:7" x14ac:dyDescent="0.2">
      <c r="A12" s="6" t="s">
        <v>271</v>
      </c>
      <c r="B12" s="6" t="str">
        <f>VLOOKUP($A12,'州的情况&amp;Cost'!$A$1:$H$53,8,FALSE)</f>
        <v>MI</v>
      </c>
      <c r="C12">
        <f>VLOOKUP($A12,'州的情况&amp;Cost'!$A$1:$G$53,3,FALSE)</f>
        <v>0.08</v>
      </c>
      <c r="D12" s="7">
        <f>VLOOKUP($A12,'州的情况&amp;Cost'!$A$1:$G$53,4,FALSE)</f>
        <v>825000</v>
      </c>
      <c r="E12">
        <f>VLOOKUP($A12,'州的情况&amp;Cost'!$A$1:$G$53,5,FALSE)</f>
        <v>9.91</v>
      </c>
      <c r="F12">
        <f>VLOOKUP($A12,'州的情况&amp;Cost'!$A$1:$G$53,6,FALSE)</f>
        <v>3.35</v>
      </c>
      <c r="G12">
        <f>VLOOKUP($A12,'州的情况&amp;Cost'!$A$1:$G$53,7,FALSE)</f>
        <v>13.26</v>
      </c>
    </row>
    <row r="13" spans="1:7" x14ac:dyDescent="0.2">
      <c r="A13" s="6" t="s">
        <v>302</v>
      </c>
      <c r="B13" s="6" t="str">
        <f>VLOOKUP($A13,'州的情况&amp;Cost'!$A$1:$H$53,8,FALSE)</f>
        <v>ID</v>
      </c>
      <c r="C13">
        <f>VLOOKUP($A13,'州的情况&amp;Cost'!$A$1:$G$53,3,FALSE)</f>
        <v>6.0999999999999999E-2</v>
      </c>
      <c r="D13" s="7">
        <f>VLOOKUP($A13,'州的情况&amp;Cost'!$A$1:$G$53,4,FALSE)</f>
        <v>116000</v>
      </c>
      <c r="E13">
        <f>VLOOKUP($A13,'州的情况&amp;Cost'!$A$1:$G$53,5,FALSE)</f>
        <v>1.33</v>
      </c>
      <c r="F13">
        <f>VLOOKUP($A13,'州的情况&amp;Cost'!$A$1:$G$53,6,FALSE)</f>
        <v>4.01</v>
      </c>
      <c r="G13">
        <f>VLOOKUP($A13,'州的情况&amp;Cost'!$A$1:$G$53,7,FALSE)</f>
        <v>5.34</v>
      </c>
    </row>
    <row r="14" spans="1:7" x14ac:dyDescent="0.2">
      <c r="A14" s="6" t="s">
        <v>262</v>
      </c>
      <c r="B14" s="6" t="str">
        <f>VLOOKUP($A14,'州的情况&amp;Cost'!$A$1:$H$53,8,FALSE)</f>
        <v>CA</v>
      </c>
      <c r="C14">
        <f>VLOOKUP($A14,'州的情况&amp;Cost'!$A$1:$G$53,3,FALSE)</f>
        <v>7.1999999999999995E-2</v>
      </c>
      <c r="D14" s="7">
        <f>VLOOKUP($A14,'州的情况&amp;Cost'!$A$1:$G$53,4,FALSE)</f>
        <v>2860000</v>
      </c>
      <c r="E14">
        <f>VLOOKUP($A14,'州的情况&amp;Cost'!$A$1:$G$53,5,FALSE)</f>
        <v>34.06</v>
      </c>
      <c r="F14">
        <f>VLOOKUP($A14,'州的情况&amp;Cost'!$A$1:$G$53,6,FALSE)</f>
        <v>13.4</v>
      </c>
      <c r="G14">
        <f>VLOOKUP($A14,'州的情况&amp;Cost'!$A$1:$G$53,7,FALSE)</f>
        <v>47.46</v>
      </c>
    </row>
    <row r="15" spans="1:7" x14ac:dyDescent="0.2">
      <c r="A15" s="6" t="s">
        <v>289</v>
      </c>
      <c r="B15" s="6" t="str">
        <f>VLOOKUP($A15,'州的情况&amp;Cost'!$A$1:$H$53,8,FALSE)</f>
        <v>CT</v>
      </c>
      <c r="C15">
        <f>VLOOKUP($A15,'州的情况&amp;Cost'!$A$1:$G$53,3,FALSE)</f>
        <v>6.7000000000000004E-2</v>
      </c>
      <c r="D15" s="7">
        <f>VLOOKUP($A15,'州的情况&amp;Cost'!$A$1:$G$53,4,FALSE)</f>
        <v>243000</v>
      </c>
      <c r="E15">
        <f>VLOOKUP($A15,'州的情况&amp;Cost'!$A$1:$G$53,5,FALSE)</f>
        <v>3.54</v>
      </c>
      <c r="F15">
        <f>VLOOKUP($A15,'州的情况&amp;Cost'!$A$1:$G$53,6,FALSE)</f>
        <v>1.1100000000000001</v>
      </c>
      <c r="G15">
        <f>VLOOKUP($A15,'州的情况&amp;Cost'!$A$1:$G$53,7,FALSE)</f>
        <v>4.6500000000000004</v>
      </c>
    </row>
    <row r="16" spans="1:7" x14ac:dyDescent="0.2">
      <c r="A16" s="6" t="s">
        <v>263</v>
      </c>
      <c r="B16" s="6" t="str">
        <f>VLOOKUP($A16,'州的情况&amp;Cost'!$A$1:$H$53,8,FALSE)</f>
        <v>TX</v>
      </c>
      <c r="C16">
        <f>VLOOKUP($A16,'州的情况&amp;Cost'!$A$1:$G$53,3,FALSE)</f>
        <v>8.1000000000000003E-2</v>
      </c>
      <c r="D16" s="7">
        <f>VLOOKUP($A16,'州的情况&amp;Cost'!$A$1:$G$53,4,FALSE)</f>
        <v>2461000</v>
      </c>
      <c r="E16">
        <f>VLOOKUP($A16,'州的情况&amp;Cost'!$A$1:$G$53,5,FALSE)</f>
        <v>25.38</v>
      </c>
      <c r="F16">
        <f>VLOOKUP($A16,'州的情况&amp;Cost'!$A$1:$G$53,6,FALSE)</f>
        <v>8.9499999999999993</v>
      </c>
      <c r="G16">
        <f>VLOOKUP($A16,'州的情况&amp;Cost'!$A$1:$G$53,7,FALSE)</f>
        <v>34.33</v>
      </c>
    </row>
    <row r="17" spans="1:7" x14ac:dyDescent="0.2">
      <c r="A17" s="6" t="s">
        <v>273</v>
      </c>
      <c r="B17" s="6" t="str">
        <f>VLOOKUP($A17,'州的情况&amp;Cost'!$A$1:$H$53,8,FALSE)</f>
        <v>VA</v>
      </c>
      <c r="C17">
        <f>VLOOKUP($A17,'州的情况&amp;Cost'!$A$1:$G$53,3,FALSE)</f>
        <v>7.6999999999999999E-2</v>
      </c>
      <c r="D17" s="7">
        <f>VLOOKUP($A17,'州的情况&amp;Cost'!$A$1:$G$53,4,FALSE)</f>
        <v>671000</v>
      </c>
      <c r="E17">
        <f>VLOOKUP($A17,'州的情况&amp;Cost'!$A$1:$G$53,5,FALSE)</f>
        <v>8.15</v>
      </c>
      <c r="F17">
        <f>VLOOKUP($A17,'州的情况&amp;Cost'!$A$1:$G$53,6,FALSE)</f>
        <v>0.18</v>
      </c>
      <c r="G17">
        <f>VLOOKUP($A17,'州的情况&amp;Cost'!$A$1:$G$53,7,FALSE)</f>
        <v>8.32</v>
      </c>
    </row>
    <row r="18" spans="1:7" x14ac:dyDescent="0.2">
      <c r="A18" s="6" t="s">
        <v>265</v>
      </c>
      <c r="B18" s="6" t="str">
        <f>VLOOKUP($A18,'州的情况&amp;Cost'!$A$1:$H$53,8,FALSE)</f>
        <v>NY</v>
      </c>
      <c r="C18">
        <f>VLOOKUP($A18,'州的情况&amp;Cost'!$A$1:$G$53,3,FALSE)</f>
        <v>7.4999999999999997E-2</v>
      </c>
      <c r="D18" s="7">
        <f>VLOOKUP($A18,'州的情况&amp;Cost'!$A$1:$G$53,4,FALSE)</f>
        <v>1490000</v>
      </c>
      <c r="E18">
        <f>VLOOKUP($A18,'州的情况&amp;Cost'!$A$1:$G$53,5,FALSE)</f>
        <v>19.239999999999998</v>
      </c>
      <c r="F18">
        <f>VLOOKUP($A18,'州的情况&amp;Cost'!$A$1:$G$53,6,FALSE)</f>
        <v>0.31</v>
      </c>
      <c r="G18">
        <f>VLOOKUP($A18,'州的情况&amp;Cost'!$A$1:$G$53,7,FALSE)</f>
        <v>19.559999999999999</v>
      </c>
    </row>
    <row r="19" spans="1:7" x14ac:dyDescent="0.2">
      <c r="A19" s="6" t="s">
        <v>268</v>
      </c>
      <c r="B19" s="6" t="str">
        <f>VLOOKUP($A19,'州的情况&amp;Cost'!$A$1:$H$53,8,FALSE)</f>
        <v>IL</v>
      </c>
      <c r="C19">
        <f>VLOOKUP($A19,'州的情况&amp;Cost'!$A$1:$G$53,3,FALSE)</f>
        <v>7.5999999999999998E-2</v>
      </c>
      <c r="D19" s="7">
        <f>VLOOKUP($A19,'州的情况&amp;Cost'!$A$1:$G$53,4,FALSE)</f>
        <v>985000</v>
      </c>
      <c r="E19">
        <f>VLOOKUP($A19,'州的情况&amp;Cost'!$A$1:$G$53,5,FALSE)</f>
        <v>11.91</v>
      </c>
      <c r="F19">
        <f>VLOOKUP($A19,'州的情况&amp;Cost'!$A$1:$G$53,6,FALSE)</f>
        <v>2.36</v>
      </c>
      <c r="G19">
        <f>VLOOKUP($A19,'州的情况&amp;Cost'!$A$1:$G$53,7,FALSE)</f>
        <v>14.27</v>
      </c>
    </row>
    <row r="20" spans="1:7" x14ac:dyDescent="0.2">
      <c r="A20" s="6" t="s">
        <v>306</v>
      </c>
      <c r="B20" s="6" t="str">
        <f>VLOOKUP($A20,'州的情况&amp;Cost'!$A$1:$H$53,8,FALSE)</f>
        <v>MT</v>
      </c>
      <c r="C20">
        <f>VLOOKUP($A20,'州的情况&amp;Cost'!$A$1:$G$53,3,FALSE)</f>
        <v>0.06</v>
      </c>
      <c r="D20" s="7">
        <f>VLOOKUP($A20,'州的情况&amp;Cost'!$A$1:$G$53,4,FALSE)</f>
        <v>65000</v>
      </c>
      <c r="E20">
        <f>VLOOKUP($A20,'州的情况&amp;Cost'!$A$1:$G$53,5,FALSE)</f>
        <v>0.82</v>
      </c>
      <c r="F20">
        <f>VLOOKUP($A20,'州的情况&amp;Cost'!$A$1:$G$53,6,FALSE)</f>
        <v>0.28000000000000003</v>
      </c>
      <c r="G20">
        <f>VLOOKUP($A20,'州的情况&amp;Cost'!$A$1:$G$53,7,FALSE)</f>
        <v>1.1000000000000001</v>
      </c>
    </row>
    <row r="21" spans="1:7" x14ac:dyDescent="0.2">
      <c r="A21" s="6" t="s">
        <v>285</v>
      </c>
      <c r="B21" s="6" t="str">
        <f>VLOOKUP($A21,'州的情况&amp;Cost'!$A$1:$H$53,8,FALSE)</f>
        <v>KY</v>
      </c>
      <c r="C21">
        <f>VLOOKUP($A21,'州的情况&amp;Cost'!$A$1:$G$53,3,FALSE)</f>
        <v>8.7999999999999995E-2</v>
      </c>
      <c r="D21" s="7">
        <f>VLOOKUP($A21,'州的情况&amp;Cost'!$A$1:$G$53,4,FALSE)</f>
        <v>404000</v>
      </c>
      <c r="E21">
        <f>VLOOKUP($A21,'州的情况&amp;Cost'!$A$1:$G$53,5,FALSE)</f>
        <v>4.58</v>
      </c>
      <c r="F21">
        <f>VLOOKUP($A21,'州的情况&amp;Cost'!$A$1:$G$53,6,FALSE)</f>
        <v>1.84</v>
      </c>
      <c r="G21">
        <f>VLOOKUP($A21,'州的情况&amp;Cost'!$A$1:$G$53,7,FALSE)</f>
        <v>6.42</v>
      </c>
    </row>
    <row r="22" spans="1:7" x14ac:dyDescent="0.2">
      <c r="A22" s="6" t="s">
        <v>287</v>
      </c>
      <c r="B22" s="6" t="str">
        <f>VLOOKUP($A22,'州的情况&amp;Cost'!$A$1:$H$53,8,FALSE)</f>
        <v>OR</v>
      </c>
      <c r="C22">
        <f>VLOOKUP($A22,'州的情况&amp;Cost'!$A$1:$G$53,3,FALSE)</f>
        <v>6.5000000000000002E-2</v>
      </c>
      <c r="D22" s="7">
        <f>VLOOKUP($A22,'州的情况&amp;Cost'!$A$1:$G$53,4,FALSE)</f>
        <v>280000</v>
      </c>
      <c r="E22">
        <f>VLOOKUP($A22,'州的情况&amp;Cost'!$A$1:$G$53,5,FALSE)</f>
        <v>3.94</v>
      </c>
      <c r="F22">
        <f>VLOOKUP($A22,'州的情况&amp;Cost'!$A$1:$G$53,6,FALSE)</f>
        <v>1.39</v>
      </c>
      <c r="G22">
        <f>VLOOKUP($A22,'州的情况&amp;Cost'!$A$1:$G$53,7,FALSE)</f>
        <v>5.33</v>
      </c>
    </row>
    <row r="23" spans="1:7" ht="28.5" x14ac:dyDescent="0.2">
      <c r="A23" s="6" t="s">
        <v>307</v>
      </c>
      <c r="B23" s="6" t="str">
        <f>VLOOKUP($A23,'州的情况&amp;Cost'!$A$1:$H$53,8,FALSE)</f>
        <v>DC</v>
      </c>
      <c r="C23">
        <f>VLOOKUP($A23,'州的情况&amp;Cost'!$A$1:$G$53,3,FALSE)</f>
        <v>5.7000000000000002E-2</v>
      </c>
      <c r="D23" s="7">
        <f>VLOOKUP($A23,'州的情况&amp;Cost'!$A$1:$G$53,4,FALSE)</f>
        <v>42000</v>
      </c>
      <c r="E23">
        <f>VLOOKUP($A23,'州的情况&amp;Cost'!$A$1:$G$53,5,FALSE)</f>
        <v>0.54</v>
      </c>
      <c r="F23">
        <f>VLOOKUP($A23,'州的情况&amp;Cost'!$A$1:$G$53,6,FALSE)</f>
        <v>0.56999999999999995</v>
      </c>
      <c r="G23">
        <f>VLOOKUP($A23,'州的情况&amp;Cost'!$A$1:$G$53,7,FALSE)</f>
        <v>1.1100000000000001</v>
      </c>
    </row>
    <row r="24" spans="1:7" x14ac:dyDescent="0.2">
      <c r="A24" s="6" t="s">
        <v>267</v>
      </c>
      <c r="B24" s="6" t="str">
        <f>VLOOKUP($A24,'州的情况&amp;Cost'!$A$1:$H$53,8,FALSE)</f>
        <v>OH</v>
      </c>
      <c r="C24">
        <f>VLOOKUP($A24,'州的情况&amp;Cost'!$A$1:$G$53,3,FALSE)</f>
        <v>8.3000000000000004E-2</v>
      </c>
      <c r="D24" s="7">
        <f>VLOOKUP($A24,'州的情况&amp;Cost'!$A$1:$G$53,4,FALSE)</f>
        <v>994000</v>
      </c>
      <c r="E24">
        <f>VLOOKUP($A24,'州的情况&amp;Cost'!$A$1:$G$53,5,FALSE)</f>
        <v>11.75</v>
      </c>
      <c r="F24">
        <f>VLOOKUP($A24,'州的情况&amp;Cost'!$A$1:$G$53,6,FALSE)</f>
        <v>3.93</v>
      </c>
      <c r="G24">
        <f>VLOOKUP($A24,'州的情况&amp;Cost'!$A$1:$G$53,7,FALSE)</f>
        <v>15.68</v>
      </c>
    </row>
    <row r="25" spans="1:7" x14ac:dyDescent="0.2">
      <c r="A25" s="6" t="s">
        <v>292</v>
      </c>
      <c r="B25" s="6" t="str">
        <f>VLOOKUP($A25,'州的情况&amp;Cost'!$A$1:$H$53,8,FALSE)</f>
        <v>AR</v>
      </c>
      <c r="C25">
        <f>VLOOKUP($A25,'州的情况&amp;Cost'!$A$1:$G$53,3,FALSE)</f>
        <v>8.8999999999999996E-2</v>
      </c>
      <c r="D25" s="7">
        <f>VLOOKUP($A25,'州的情况&amp;Cost'!$A$1:$G$53,4,FALSE)</f>
        <v>277000</v>
      </c>
      <c r="E25">
        <f>VLOOKUP($A25,'州的情况&amp;Cost'!$A$1:$G$53,5,FALSE)</f>
        <v>2.98</v>
      </c>
      <c r="F25">
        <f>VLOOKUP($A25,'州的情况&amp;Cost'!$A$1:$G$53,6,FALSE)</f>
        <v>1.9</v>
      </c>
      <c r="G25">
        <f>VLOOKUP($A25,'州的情况&amp;Cost'!$A$1:$G$53,7,FALSE)</f>
        <v>4.88</v>
      </c>
    </row>
    <row r="26" spans="1:7" x14ac:dyDescent="0.2">
      <c r="A26" s="6" t="s">
        <v>278</v>
      </c>
      <c r="B26" s="6" t="str">
        <f>VLOOKUP($A26,'州的情况&amp;Cost'!$A$1:$H$53,8,FALSE)</f>
        <v>WA</v>
      </c>
      <c r="C26">
        <f>VLOOKUP($A26,'州的情况&amp;Cost'!$A$1:$G$53,3,FALSE)</f>
        <v>6.6000000000000003E-2</v>
      </c>
      <c r="D26" s="7">
        <f>VLOOKUP($A26,'州的情况&amp;Cost'!$A$1:$G$53,4,FALSE)</f>
        <v>507000</v>
      </c>
      <c r="E26">
        <f>VLOOKUP($A26,'州的情况&amp;Cost'!$A$1:$G$53,5,FALSE)</f>
        <v>6.68</v>
      </c>
      <c r="F26">
        <f>VLOOKUP($A26,'州的情况&amp;Cost'!$A$1:$G$53,6,FALSE)</f>
        <v>2.5099999999999998</v>
      </c>
      <c r="G26">
        <f>VLOOKUP($A26,'州的情况&amp;Cost'!$A$1:$G$53,7,FALSE)</f>
        <v>9.19</v>
      </c>
    </row>
    <row r="27" spans="1:7" x14ac:dyDescent="0.2">
      <c r="A27" s="6" t="s">
        <v>312</v>
      </c>
      <c r="B27" s="6" t="str">
        <f>VLOOKUP($A27,'州的情况&amp;Cost'!$A$1:$H$53,8,FALSE)</f>
        <v>WY</v>
      </c>
      <c r="C27">
        <f>VLOOKUP($A27,'州的情况&amp;Cost'!$A$1:$G$53,3,FALSE)</f>
        <v>5.6000000000000001E-2</v>
      </c>
      <c r="D27" s="7">
        <f>VLOOKUP($A27,'州的情况&amp;Cost'!$A$1:$G$53,4,FALSE)</f>
        <v>33000</v>
      </c>
      <c r="E27">
        <f>VLOOKUP($A27,'州的情况&amp;Cost'!$A$1:$G$53,5,FALSE)</f>
        <v>0.4</v>
      </c>
      <c r="F27">
        <f>VLOOKUP($A27,'州的情况&amp;Cost'!$A$1:$G$53,6,FALSE)</f>
        <v>0.12</v>
      </c>
      <c r="G27">
        <f>VLOOKUP($A27,'州的情况&amp;Cost'!$A$1:$G$53,7,FALSE)</f>
        <v>0.51</v>
      </c>
    </row>
    <row r="28" spans="1:7" x14ac:dyDescent="0.2">
      <c r="A28" s="6" t="s">
        <v>301</v>
      </c>
      <c r="B28" s="6" t="str">
        <f>VLOOKUP($A28,'州的情况&amp;Cost'!$A$1:$H$53,8,FALSE)</f>
        <v>ME</v>
      </c>
      <c r="C28">
        <f>VLOOKUP($A28,'州的情况&amp;Cost'!$A$1:$G$53,3,FALSE)</f>
        <v>7.4999999999999997E-2</v>
      </c>
      <c r="D28" s="7">
        <f>VLOOKUP($A28,'州的情况&amp;Cost'!$A$1:$G$53,4,FALSE)</f>
        <v>101000</v>
      </c>
      <c r="E28">
        <f>VLOOKUP($A28,'州的情况&amp;Cost'!$A$1:$G$53,5,FALSE)</f>
        <v>1.43</v>
      </c>
      <c r="F28">
        <f>VLOOKUP($A28,'州的情况&amp;Cost'!$A$1:$G$53,6,FALSE)</f>
        <v>1.97</v>
      </c>
      <c r="G28">
        <f>VLOOKUP($A28,'州的情况&amp;Cost'!$A$1:$G$53,7,FALSE)</f>
        <v>3.41</v>
      </c>
    </row>
    <row r="29" spans="1:7" x14ac:dyDescent="0.2">
      <c r="A29" s="6" t="s">
        <v>297</v>
      </c>
      <c r="B29" s="6" t="str">
        <f>VLOOKUP($A29,'州的情况&amp;Cost'!$A$1:$H$53,8,FALSE)</f>
        <v>NM</v>
      </c>
      <c r="C29">
        <f>VLOOKUP($A29,'州的情况&amp;Cost'!$A$1:$G$53,3,FALSE)</f>
        <v>8.8999999999999996E-2</v>
      </c>
      <c r="D29" s="7">
        <f>VLOOKUP($A29,'州的情况&amp;Cost'!$A$1:$G$53,4,FALSE)</f>
        <v>193000</v>
      </c>
      <c r="E29">
        <f>VLOOKUP($A29,'州的情况&amp;Cost'!$A$1:$G$53,5,FALSE)</f>
        <v>2.0299999999999998</v>
      </c>
      <c r="F29">
        <f>VLOOKUP($A29,'州的情况&amp;Cost'!$A$1:$G$53,6,FALSE)</f>
        <v>5.24</v>
      </c>
      <c r="G29">
        <f>VLOOKUP($A29,'州的情况&amp;Cost'!$A$1:$G$53,7,FALSE)</f>
        <v>7.27</v>
      </c>
    </row>
    <row r="30" spans="1:7" x14ac:dyDescent="0.2">
      <c r="A30" s="6" t="s">
        <v>298</v>
      </c>
      <c r="B30" s="6" t="str">
        <f>VLOOKUP($A30,'州的情况&amp;Cost'!$A$1:$H$53,8,FALSE)</f>
        <v>UT</v>
      </c>
      <c r="C30">
        <f>VLOOKUP($A30,'州的情况&amp;Cost'!$A$1:$G$53,3,FALSE)</f>
        <v>5.0999999999999997E-2</v>
      </c>
      <c r="D30" s="7">
        <f>VLOOKUP($A30,'州的情况&amp;Cost'!$A$1:$G$53,4,FALSE)</f>
        <v>169000</v>
      </c>
      <c r="E30">
        <f>VLOOKUP($A30,'州的情况&amp;Cost'!$A$1:$G$53,5,FALSE)</f>
        <v>1.77</v>
      </c>
      <c r="F30">
        <f>VLOOKUP($A30,'州的情况&amp;Cost'!$A$1:$G$53,6,FALSE)</f>
        <v>0.77</v>
      </c>
      <c r="G30">
        <f>VLOOKUP($A30,'州的情况&amp;Cost'!$A$1:$G$53,7,FALSE)</f>
        <v>2.54</v>
      </c>
    </row>
    <row r="31" spans="1:7" x14ac:dyDescent="0.2">
      <c r="A31" s="6" t="s">
        <v>296</v>
      </c>
      <c r="B31" s="6" t="str">
        <f>VLOOKUP($A31,'州的情况&amp;Cost'!$A$1:$H$53,8,FALSE)</f>
        <v>WV</v>
      </c>
      <c r="C31">
        <f>VLOOKUP($A31,'州的情况&amp;Cost'!$A$1:$G$53,3,FALSE)</f>
        <v>0.109</v>
      </c>
      <c r="D31" s="7">
        <f>VLOOKUP($A31,'州的情况&amp;Cost'!$A$1:$G$53,4,FALSE)</f>
        <v>199000</v>
      </c>
      <c r="E31">
        <f>VLOOKUP($A31,'州的情况&amp;Cost'!$A$1:$G$53,5,FALSE)</f>
        <v>2.35</v>
      </c>
      <c r="F31">
        <f>VLOOKUP($A31,'州的情况&amp;Cost'!$A$1:$G$53,6,FALSE)</f>
        <v>1.36</v>
      </c>
      <c r="G31">
        <f>VLOOKUP($A31,'州的情况&amp;Cost'!$A$1:$G$53,7,FALSE)</f>
        <v>3.71</v>
      </c>
    </row>
    <row r="32" spans="1:7" x14ac:dyDescent="0.2">
      <c r="A32" s="6" t="s">
        <v>295</v>
      </c>
      <c r="B32" s="6" t="str">
        <f>VLOOKUP($A32,'州的情况&amp;Cost'!$A$1:$H$53,8,FALSE)</f>
        <v>KS</v>
      </c>
      <c r="C32">
        <f>VLOOKUP($A32,'州的情况&amp;Cost'!$A$1:$G$53,3,FALSE)</f>
        <v>7.2999999999999995E-2</v>
      </c>
      <c r="D32" s="7">
        <f>VLOOKUP($A32,'州的情况&amp;Cost'!$A$1:$G$53,4,FALSE)</f>
        <v>218000</v>
      </c>
      <c r="E32">
        <f>VLOOKUP($A32,'州的情况&amp;Cost'!$A$1:$G$53,5,FALSE)</f>
        <v>2.4700000000000002</v>
      </c>
      <c r="F32">
        <f>VLOOKUP($A32,'州的情况&amp;Cost'!$A$1:$G$53,6,FALSE)</f>
        <v>0.82</v>
      </c>
      <c r="G32">
        <f>VLOOKUP($A32,'州的情况&amp;Cost'!$A$1:$G$53,7,FALSE)</f>
        <v>3.29</v>
      </c>
    </row>
    <row r="33" spans="1:7" x14ac:dyDescent="0.2">
      <c r="A33" s="6" t="s">
        <v>293</v>
      </c>
      <c r="B33" s="6" t="str">
        <f>VLOOKUP($A33,'州的情况&amp;Cost'!$A$1:$H$53,8,FALSE)</f>
        <v>NV</v>
      </c>
      <c r="C33">
        <f>VLOOKUP($A33,'州的情况&amp;Cost'!$A$1:$G$53,3,FALSE)</f>
        <v>7.6999999999999999E-2</v>
      </c>
      <c r="D33" s="7">
        <f>VLOOKUP($A33,'州的情况&amp;Cost'!$A$1:$G$53,4,FALSE)</f>
        <v>248000</v>
      </c>
      <c r="E33">
        <f>VLOOKUP($A33,'州的情况&amp;Cost'!$A$1:$G$53,5,FALSE)</f>
        <v>2.99</v>
      </c>
      <c r="F33">
        <f>VLOOKUP($A33,'州的情况&amp;Cost'!$A$1:$G$53,6,FALSE)</f>
        <v>3.96</v>
      </c>
      <c r="G33">
        <f>VLOOKUP($A33,'州的情况&amp;Cost'!$A$1:$G$53,7,FALSE)</f>
        <v>6.95</v>
      </c>
    </row>
    <row r="34" spans="1:7" x14ac:dyDescent="0.2">
      <c r="A34" s="6" t="s">
        <v>291</v>
      </c>
      <c r="B34" s="6" t="str">
        <f>VLOOKUP($A34,'州的情况&amp;Cost'!$A$1:$H$53,8,FALSE)</f>
        <v>MS</v>
      </c>
      <c r="C34">
        <f>VLOOKUP($A34,'州的情况&amp;Cost'!$A$1:$G$53,3,FALSE)</f>
        <v>9.8000000000000004E-2</v>
      </c>
      <c r="D34" s="7">
        <f>VLOOKUP($A34,'州的情况&amp;Cost'!$A$1:$G$53,4,FALSE)</f>
        <v>302000</v>
      </c>
      <c r="E34">
        <f>VLOOKUP($A34,'州的情况&amp;Cost'!$A$1:$G$53,5,FALSE)</f>
        <v>3.39</v>
      </c>
      <c r="F34">
        <f>VLOOKUP($A34,'州的情况&amp;Cost'!$A$1:$G$53,6,FALSE)</f>
        <v>1.69</v>
      </c>
      <c r="G34">
        <f>VLOOKUP($A34,'州的情况&amp;Cost'!$A$1:$G$53,7,FALSE)</f>
        <v>5.08</v>
      </c>
    </row>
    <row r="35" spans="1:7" ht="28.5" x14ac:dyDescent="0.2">
      <c r="A35" s="6" t="s">
        <v>303</v>
      </c>
      <c r="B35" s="6" t="str">
        <f>VLOOKUP($A35,'州的情况&amp;Cost'!$A$1:$H$53,8,FALSE)</f>
        <v>NH</v>
      </c>
      <c r="C35">
        <f>VLOOKUP($A35,'州的情况&amp;Cost'!$A$1:$G$53,3,FALSE)</f>
        <v>6.3E-2</v>
      </c>
      <c r="D35" s="7">
        <f>VLOOKUP($A35,'州的情况&amp;Cost'!$A$1:$G$53,4,FALSE)</f>
        <v>88000</v>
      </c>
      <c r="E35">
        <f>VLOOKUP($A35,'州的情况&amp;Cost'!$A$1:$G$53,5,FALSE)</f>
        <v>1.18</v>
      </c>
      <c r="F35">
        <f>VLOOKUP($A35,'州的情况&amp;Cost'!$A$1:$G$53,6,FALSE)</f>
        <v>1.26</v>
      </c>
      <c r="G35">
        <f>VLOOKUP($A35,'州的情况&amp;Cost'!$A$1:$G$53,7,FALSE)</f>
        <v>2.44</v>
      </c>
    </row>
    <row r="36" spans="1:7" x14ac:dyDescent="0.2">
      <c r="A36" s="6" t="s">
        <v>281</v>
      </c>
      <c r="B36" s="6" t="str">
        <f>VLOOKUP($A36,'州的情况&amp;Cost'!$A$1:$H$53,8,FALSE)</f>
        <v>AL</v>
      </c>
      <c r="C36">
        <f>VLOOKUP($A36,'州的情况&amp;Cost'!$A$1:$G$53,3,FALSE)</f>
        <v>9.7000000000000003E-2</v>
      </c>
      <c r="D36" s="7">
        <f>VLOOKUP($A36,'州的情况&amp;Cost'!$A$1:$G$53,4,FALSE)</f>
        <v>495000</v>
      </c>
      <c r="E36">
        <f>VLOOKUP($A36,'州的情况&amp;Cost'!$A$1:$G$53,5,FALSE)</f>
        <v>5.35</v>
      </c>
      <c r="F36">
        <f>VLOOKUP($A36,'州的情况&amp;Cost'!$A$1:$G$53,6,FALSE)</f>
        <v>0.15</v>
      </c>
      <c r="G36">
        <f>VLOOKUP($A36,'州的情况&amp;Cost'!$A$1:$G$53,7,FALSE)</f>
        <v>5.5</v>
      </c>
    </row>
    <row r="37" spans="1:7" x14ac:dyDescent="0.2">
      <c r="A37" s="6" t="s">
        <v>308</v>
      </c>
      <c r="B37" s="6" t="str">
        <f>VLOOKUP($A37,'州的情况&amp;Cost'!$A$1:$H$53,8,FALSE)</f>
        <v>SD</v>
      </c>
      <c r="C37">
        <f>VLOOKUP($A37,'州的情况&amp;Cost'!$A$1:$G$53,3,FALSE)</f>
        <v>6.4000000000000001E-2</v>
      </c>
      <c r="D37" s="7">
        <f>VLOOKUP($A37,'州的情况&amp;Cost'!$A$1:$G$53,4,FALSE)</f>
        <v>58000</v>
      </c>
      <c r="E37">
        <f>VLOOKUP($A37,'州的情况&amp;Cost'!$A$1:$G$53,5,FALSE)</f>
        <v>0.71</v>
      </c>
      <c r="F37">
        <f>VLOOKUP($A37,'州的情况&amp;Cost'!$A$1:$G$53,6,FALSE)</f>
        <v>0.23</v>
      </c>
      <c r="G37">
        <f>VLOOKUP($A37,'州的情况&amp;Cost'!$A$1:$G$53,7,FALSE)</f>
        <v>0.94</v>
      </c>
    </row>
    <row r="38" spans="1:7" x14ac:dyDescent="0.2">
      <c r="A38" s="6" t="s">
        <v>266</v>
      </c>
      <c r="B38" s="6" t="str">
        <f>VLOOKUP($A38,'州的情况&amp;Cost'!$A$1:$H$53,8,FALSE)</f>
        <v>PA</v>
      </c>
      <c r="C38">
        <f>VLOOKUP($A38,'州的情况&amp;Cost'!$A$1:$G$53,3,FALSE)</f>
        <v>7.6999999999999999E-2</v>
      </c>
      <c r="D38" s="7">
        <f>VLOOKUP($A38,'州的情况&amp;Cost'!$A$1:$G$53,4,FALSE)</f>
        <v>1016000</v>
      </c>
      <c r="E38">
        <f>VLOOKUP($A38,'州的情况&amp;Cost'!$A$1:$G$53,5,FALSE)</f>
        <v>12.26</v>
      </c>
      <c r="F38">
        <f>VLOOKUP($A38,'州的情况&amp;Cost'!$A$1:$G$53,6,FALSE)</f>
        <v>4.13</v>
      </c>
      <c r="G38">
        <f>VLOOKUP($A38,'州的情况&amp;Cost'!$A$1:$G$53,7,FALSE)</f>
        <v>16.39</v>
      </c>
    </row>
    <row r="39" spans="1:7" x14ac:dyDescent="0.2">
      <c r="A39" s="6" t="s">
        <v>288</v>
      </c>
      <c r="B39" s="6" t="str">
        <f>VLOOKUP($A39,'州的情况&amp;Cost'!$A$1:$H$53,8,FALSE)</f>
        <v>OK</v>
      </c>
      <c r="C39">
        <f>VLOOKUP($A39,'州的情况&amp;Cost'!$A$1:$G$53,3,FALSE)</f>
        <v>8.6999999999999994E-2</v>
      </c>
      <c r="D39" s="7">
        <f>VLOOKUP($A39,'州的情况&amp;Cost'!$A$1:$G$53,4,FALSE)</f>
        <v>351000</v>
      </c>
      <c r="E39">
        <f>VLOOKUP($A39,'州的情况&amp;Cost'!$A$1:$G$53,5,FALSE)</f>
        <v>3.85</v>
      </c>
      <c r="F39">
        <f>VLOOKUP($A39,'州的情况&amp;Cost'!$A$1:$G$53,6,FALSE)</f>
        <v>1.3</v>
      </c>
      <c r="G39">
        <f>VLOOKUP($A39,'州的情况&amp;Cost'!$A$1:$G$53,7,FALSE)</f>
        <v>5.15</v>
      </c>
    </row>
    <row r="40" spans="1:7" x14ac:dyDescent="0.2">
      <c r="A40" s="6" t="s">
        <v>270</v>
      </c>
      <c r="B40" s="6" t="str">
        <f>VLOOKUP($A40,'州的情况&amp;Cost'!$A$1:$H$53,8,FALSE)</f>
        <v>NC</v>
      </c>
      <c r="C40">
        <f>VLOOKUP($A40,'州的情况&amp;Cost'!$A$1:$G$53,3,FALSE)</f>
        <v>8.3000000000000004E-2</v>
      </c>
      <c r="D40" s="7">
        <f>VLOOKUP($A40,'州的情况&amp;Cost'!$A$1:$G$53,4,FALSE)</f>
        <v>906000</v>
      </c>
      <c r="E40">
        <f>VLOOKUP($A40,'州的情况&amp;Cost'!$A$1:$G$53,5,FALSE)</f>
        <v>11.22</v>
      </c>
      <c r="F40">
        <f>VLOOKUP($A40,'州的情况&amp;Cost'!$A$1:$G$53,6,FALSE)</f>
        <v>0.56999999999999995</v>
      </c>
      <c r="G40">
        <f>VLOOKUP($A40,'州的情况&amp;Cost'!$A$1:$G$53,7,FALSE)</f>
        <v>11.79</v>
      </c>
    </row>
    <row r="41" spans="1:7" x14ac:dyDescent="0.2">
      <c r="A41" s="6" t="s">
        <v>274</v>
      </c>
      <c r="B41" s="6" t="str">
        <f>VLOOKUP($A41,'州的情况&amp;Cost'!$A$1:$H$53,8,FALSE)</f>
        <v>MA</v>
      </c>
      <c r="C41">
        <f>VLOOKUP($A41,'州的情况&amp;Cost'!$A$1:$G$53,3,FALSE)</f>
        <v>6.2E-2</v>
      </c>
      <c r="D41" s="7">
        <f>VLOOKUP($A41,'州的情况&amp;Cost'!$A$1:$G$53,4,FALSE)</f>
        <v>434000</v>
      </c>
      <c r="E41">
        <f>VLOOKUP($A41,'州的情况&amp;Cost'!$A$1:$G$53,5,FALSE)</f>
        <v>6.57</v>
      </c>
      <c r="F41">
        <f>VLOOKUP($A41,'州的情况&amp;Cost'!$A$1:$G$53,6,FALSE)</f>
        <v>0.7</v>
      </c>
      <c r="G41">
        <f>VLOOKUP($A41,'州的情况&amp;Cost'!$A$1:$G$53,7,FALSE)</f>
        <v>7.26</v>
      </c>
    </row>
    <row r="42" spans="1:7" x14ac:dyDescent="0.2">
      <c r="A42" s="6" t="s">
        <v>309</v>
      </c>
      <c r="B42" s="6" t="str">
        <f>VLOOKUP($A42,'州的情况&amp;Cost'!$A$1:$H$53,8,FALSE)</f>
        <v>ND</v>
      </c>
      <c r="C42">
        <f>VLOOKUP($A42,'州的情况&amp;Cost'!$A$1:$G$53,3,FALSE)</f>
        <v>6.6000000000000003E-2</v>
      </c>
      <c r="D42" s="7">
        <f>VLOOKUP($A42,'州的情况&amp;Cost'!$A$1:$G$53,4,FALSE)</f>
        <v>52000</v>
      </c>
      <c r="E42">
        <f>VLOOKUP($A42,'州的情况&amp;Cost'!$A$1:$G$53,5,FALSE)</f>
        <v>0.62</v>
      </c>
      <c r="F42">
        <f>VLOOKUP($A42,'州的情况&amp;Cost'!$A$1:$G$53,6,FALSE)</f>
        <v>0.9</v>
      </c>
      <c r="G42">
        <f>VLOOKUP($A42,'州的情况&amp;Cost'!$A$1:$G$53,7,FALSE)</f>
        <v>1.51</v>
      </c>
    </row>
    <row r="43" spans="1:7" x14ac:dyDescent="0.2">
      <c r="A43" s="6" t="s">
        <v>305</v>
      </c>
      <c r="B43" s="6" t="str">
        <f>VLOOKUP($A43,'州的情况&amp;Cost'!$A$1:$H$53,8,FALSE)</f>
        <v>DE</v>
      </c>
      <c r="C43">
        <f>VLOOKUP($A43,'州的情况&amp;Cost'!$A$1:$G$53,3,FALSE)</f>
        <v>8.7999999999999995E-2</v>
      </c>
      <c r="D43" s="7">
        <f>VLOOKUP($A43,'州的情况&amp;Cost'!$A$1:$G$53,4,FALSE)</f>
        <v>89000</v>
      </c>
      <c r="E43">
        <f>VLOOKUP($A43,'州的情况&amp;Cost'!$A$1:$G$53,5,FALSE)</f>
        <v>1.1299999999999999</v>
      </c>
      <c r="F43">
        <f>VLOOKUP($A43,'州的情况&amp;Cost'!$A$1:$G$53,6,FALSE)</f>
        <v>0.18</v>
      </c>
      <c r="G43">
        <f>VLOOKUP($A43,'州的情况&amp;Cost'!$A$1:$G$53,7,FALSE)</f>
        <v>1.3</v>
      </c>
    </row>
    <row r="44" spans="1:7" x14ac:dyDescent="0.2">
      <c r="A44" s="6" t="s">
        <v>290</v>
      </c>
      <c r="B44" s="6" t="str">
        <f>VLOOKUP($A44,'州的情况&amp;Cost'!$A$1:$H$53,8,FALSE)</f>
        <v>CO</v>
      </c>
      <c r="C44">
        <f>VLOOKUP($A44,'州的情况&amp;Cost'!$A$1:$G$53,3,FALSE)</f>
        <v>0.05</v>
      </c>
      <c r="D44" s="7">
        <f>VLOOKUP($A44,'州的情况&amp;Cost'!$A$1:$G$53,4,FALSE)</f>
        <v>298000</v>
      </c>
      <c r="E44">
        <f>VLOOKUP($A44,'州的情况&amp;Cost'!$A$1:$G$53,5,FALSE)</f>
        <v>3.5</v>
      </c>
      <c r="F44">
        <f>VLOOKUP($A44,'州的情况&amp;Cost'!$A$1:$G$53,6,FALSE)</f>
        <v>1.21</v>
      </c>
      <c r="G44">
        <f>VLOOKUP($A44,'州的情况&amp;Cost'!$A$1:$G$53,7,FALSE)</f>
        <v>4.71</v>
      </c>
    </row>
    <row r="45" spans="1:7" x14ac:dyDescent="0.2">
      <c r="A45" s="6" t="s">
        <v>282</v>
      </c>
      <c r="B45" s="6" t="str">
        <f>VLOOKUP($A45,'州的情况&amp;Cost'!$A$1:$H$53,8,FALSE)</f>
        <v>SC</v>
      </c>
      <c r="C45">
        <f>VLOOKUP($A45,'州的情况&amp;Cost'!$A$1:$G$53,3,FALSE)</f>
        <v>9.1999999999999998E-2</v>
      </c>
      <c r="D45" s="7">
        <f>VLOOKUP($A45,'州的情况&amp;Cost'!$A$1:$G$53,4,FALSE)</f>
        <v>497000</v>
      </c>
      <c r="E45">
        <f>VLOOKUP($A45,'州的情况&amp;Cost'!$A$1:$G$53,5,FALSE)</f>
        <v>6.07</v>
      </c>
      <c r="F45">
        <f>VLOOKUP($A45,'州的情况&amp;Cost'!$A$1:$G$53,6,FALSE)</f>
        <v>2.15</v>
      </c>
      <c r="G45">
        <f>VLOOKUP($A45,'州的情况&amp;Cost'!$A$1:$G$53,7,FALSE)</f>
        <v>8.2100000000000009</v>
      </c>
    </row>
    <row r="46" spans="1:7" x14ac:dyDescent="0.2">
      <c r="A46" s="6" t="s">
        <v>299</v>
      </c>
      <c r="B46" s="6" t="str">
        <f>VLOOKUP($A46,'州的情况&amp;Cost'!$A$1:$H$53,8,FALSE)</f>
        <v>HI</v>
      </c>
      <c r="C46">
        <f>VLOOKUP($A46,'州的情况&amp;Cost'!$A$1:$G$53,3,FALSE)</f>
        <v>0.10299999999999999</v>
      </c>
      <c r="D46" s="7">
        <f>VLOOKUP($A46,'州的情况&amp;Cost'!$A$1:$G$53,4,FALSE)</f>
        <v>135000</v>
      </c>
      <c r="E46">
        <f>VLOOKUP($A46,'州的情况&amp;Cost'!$A$1:$G$53,5,FALSE)</f>
        <v>1.79</v>
      </c>
      <c r="F46">
        <f>VLOOKUP($A46,'州的情况&amp;Cost'!$A$1:$G$53,6,FALSE)</f>
        <v>0.83</v>
      </c>
      <c r="G46">
        <f>VLOOKUP($A46,'州的情况&amp;Cost'!$A$1:$G$53,7,FALSE)</f>
        <v>2.62</v>
      </c>
    </row>
    <row r="47" spans="1:7" x14ac:dyDescent="0.2">
      <c r="A47" s="6" t="s">
        <v>311</v>
      </c>
      <c r="B47" s="6" t="str">
        <f>VLOOKUP($A47,'州的情况&amp;Cost'!$A$1:$H$53,8,FALSE)</f>
        <v>VT</v>
      </c>
      <c r="C47">
        <f>VLOOKUP($A47,'州的情况&amp;Cost'!$A$1:$G$53,3,FALSE)</f>
        <v>5.8999999999999997E-2</v>
      </c>
      <c r="D47" s="7">
        <f>VLOOKUP($A47,'州的情况&amp;Cost'!$A$1:$G$53,4,FALSE)</f>
        <v>38000</v>
      </c>
      <c r="E47">
        <f>VLOOKUP($A47,'州的情况&amp;Cost'!$A$1:$G$53,5,FALSE)</f>
        <v>0.48</v>
      </c>
      <c r="F47">
        <f>VLOOKUP($A47,'州的情况&amp;Cost'!$A$1:$G$53,6,FALSE)</f>
        <v>3.29</v>
      </c>
      <c r="G47">
        <f>VLOOKUP($A47,'州的情况&amp;Cost'!$A$1:$G$53,7,FALSE)</f>
        <v>3.77</v>
      </c>
    </row>
    <row r="48" spans="1:7" x14ac:dyDescent="0.2">
      <c r="A48" s="6" t="s">
        <v>304</v>
      </c>
      <c r="B48" s="6" t="str">
        <f>VLOOKUP($A48,'州的情况&amp;Cost'!$A$1:$H$53,8,FALSE)</f>
        <v>RI</v>
      </c>
      <c r="C48">
        <f>VLOOKUP($A48,'州的情况&amp;Cost'!$A$1:$G$53,3,FALSE)</f>
        <v>7.3999999999999996E-2</v>
      </c>
      <c r="D48" s="7">
        <f>VLOOKUP($A48,'州的情况&amp;Cost'!$A$1:$G$53,4,FALSE)</f>
        <v>81000</v>
      </c>
      <c r="E48">
        <f>VLOOKUP($A48,'州的情况&amp;Cost'!$A$1:$G$53,5,FALSE)</f>
        <v>1.0900000000000001</v>
      </c>
      <c r="F48">
        <f>VLOOKUP($A48,'州的情况&amp;Cost'!$A$1:$G$53,6,FALSE)</f>
        <v>0.36</v>
      </c>
      <c r="G48">
        <f>VLOOKUP($A48,'州的情况&amp;Cost'!$A$1:$G$53,7,FALSE)</f>
        <v>1.45</v>
      </c>
    </row>
    <row r="49" spans="1:7" x14ac:dyDescent="0.2">
      <c r="A49" s="6" t="s">
        <v>280</v>
      </c>
      <c r="B49" s="6" t="str">
        <f>VLOOKUP($A49,'州的情况&amp;Cost'!$A$1:$H$53,8,FALSE)</f>
        <v>IN</v>
      </c>
      <c r="C49">
        <f>VLOOKUP($A49,'州的情况&amp;Cost'!$A$1:$G$53,3,FALSE)</f>
        <v>8.1000000000000003E-2</v>
      </c>
      <c r="D49" s="7">
        <f>VLOOKUP($A49,'州的情况&amp;Cost'!$A$1:$G$53,4,FALSE)</f>
        <v>561000</v>
      </c>
      <c r="E49">
        <f>VLOOKUP($A49,'州的情况&amp;Cost'!$A$1:$G$53,5,FALSE)</f>
        <v>6.59</v>
      </c>
      <c r="F49">
        <f>VLOOKUP($A49,'州的情况&amp;Cost'!$A$1:$G$53,6,FALSE)</f>
        <v>0.9</v>
      </c>
      <c r="G49">
        <f>VLOOKUP($A49,'州的情况&amp;Cost'!$A$1:$G$53,7,FALSE)</f>
        <v>7.49</v>
      </c>
    </row>
    <row r="50" spans="1:7" x14ac:dyDescent="0.2">
      <c r="A50" s="6" t="s">
        <v>272</v>
      </c>
      <c r="B50" s="6" t="str">
        <f>VLOOKUP($A50,'州的情况&amp;Cost'!$A$1:$H$53,8,FALSE)</f>
        <v>NJ</v>
      </c>
      <c r="C50">
        <f>VLOOKUP($A50,'州的情况&amp;Cost'!$A$1:$G$53,3,FALSE)</f>
        <v>3.4000000000000002E-2</v>
      </c>
      <c r="D50" s="7">
        <f>VLOOKUP($A50,'州的情况&amp;Cost'!$A$1:$G$53,4,FALSE)</f>
        <v>304000</v>
      </c>
      <c r="E50">
        <f>VLOOKUP($A50,'州的情况&amp;Cost'!$A$1:$G$53,5,FALSE)</f>
        <v>4.07</v>
      </c>
      <c r="F50">
        <f>VLOOKUP($A50,'州的情况&amp;Cost'!$A$1:$G$53,6,FALSE)</f>
        <v>0.71</v>
      </c>
      <c r="G50">
        <f>VLOOKUP($A50,'州的情况&amp;Cost'!$A$1:$G$53,7,FALSE)</f>
        <v>4.78</v>
      </c>
    </row>
    <row r="51" spans="1:7" x14ac:dyDescent="0.2">
      <c r="A51" s="6" t="s">
        <v>277</v>
      </c>
      <c r="B51" s="6" t="str">
        <f>VLOOKUP($A51,'州的情况&amp;Cost'!$A$1:$H$53,8,FALSE)</f>
        <v>AZ</v>
      </c>
      <c r="C51">
        <f>VLOOKUP($A51,'州的情况&amp;Cost'!$A$1:$G$53,3,FALSE)</f>
        <v>7.5999999999999998E-2</v>
      </c>
      <c r="D51" s="7">
        <f>VLOOKUP($A51,'州的情况&amp;Cost'!$A$1:$G$53,4,FALSE)</f>
        <v>580000</v>
      </c>
      <c r="E51">
        <f>VLOOKUP($A51,'州的情况&amp;Cost'!$A$1:$G$53,5,FALSE)</f>
        <v>6.61</v>
      </c>
      <c r="F51">
        <f>VLOOKUP($A51,'州的情况&amp;Cost'!$A$1:$G$53,6,FALSE)</f>
        <v>1.41</v>
      </c>
      <c r="G51">
        <f>VLOOKUP($A51,'州的情况&amp;Cost'!$A$1:$G$53,7,FALSE)</f>
        <v>8.02</v>
      </c>
    </row>
    <row r="52" spans="1:7" x14ac:dyDescent="0.2">
      <c r="A52" s="6" t="s">
        <v>300</v>
      </c>
      <c r="B52" s="6" t="str">
        <f>VLOOKUP($A52,'州的情况&amp;Cost'!$A$1:$H$53,8,FALSE)</f>
        <v>NE</v>
      </c>
      <c r="C52">
        <f>VLOOKUP($A52,'州的情况&amp;Cost'!$A$1:$G$53,3,FALSE)</f>
        <v>6.8000000000000005E-2</v>
      </c>
      <c r="D52" s="7">
        <f>VLOOKUP($A52,'州的情况&amp;Cost'!$A$1:$G$53,4,FALSE)</f>
        <v>134000</v>
      </c>
      <c r="E52">
        <f>VLOOKUP($A52,'州的情况&amp;Cost'!$A$1:$G$53,5,FALSE)</f>
        <v>1.49</v>
      </c>
      <c r="F52">
        <f>VLOOKUP($A52,'州的情况&amp;Cost'!$A$1:$G$53,6,FALSE)</f>
        <v>0.38</v>
      </c>
      <c r="G52">
        <f>VLOOKUP($A52,'州的情况&amp;Cost'!$A$1:$G$53,7,FALSE)</f>
        <v>1.87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E4794-2FE2-4040-A7D0-8256C636140D}">
  <sheetPr codeName="Sheet10"/>
  <dimension ref="A1:G52"/>
  <sheetViews>
    <sheetView workbookViewId="0">
      <selection activeCell="I12" sqref="I12"/>
    </sheetView>
  </sheetViews>
  <sheetFormatPr defaultRowHeight="14.25" x14ac:dyDescent="0.2"/>
  <cols>
    <col min="1" max="1" width="12.25" customWidth="1"/>
    <col min="2" max="4" width="9.25" customWidth="1"/>
    <col min="5" max="5" width="20.75" customWidth="1"/>
    <col min="6" max="6" width="40" customWidth="1"/>
    <col min="7" max="7" width="24.25" customWidth="1"/>
  </cols>
  <sheetData>
    <row r="1" spans="1:7" x14ac:dyDescent="0.2">
      <c r="A1" s="13" t="s">
        <v>431</v>
      </c>
      <c r="B1" s="13" t="s">
        <v>432</v>
      </c>
      <c r="C1" t="s">
        <v>429</v>
      </c>
      <c r="D1" t="s">
        <v>430</v>
      </c>
      <c r="E1" s="14" t="s">
        <v>374</v>
      </c>
      <c r="F1" t="s">
        <v>484</v>
      </c>
      <c r="G1" t="s">
        <v>485</v>
      </c>
    </row>
    <row r="2" spans="1:7" ht="28.5" x14ac:dyDescent="0.2">
      <c r="A2" s="25" t="s">
        <v>283</v>
      </c>
      <c r="B2" s="1" t="s">
        <v>399</v>
      </c>
      <c r="C2">
        <v>-92</v>
      </c>
      <c r="D2">
        <v>30.7</v>
      </c>
      <c r="E2" s="2">
        <v>6.89</v>
      </c>
      <c r="F2" s="26" t="s">
        <v>453</v>
      </c>
      <c r="G2" s="26" t="s">
        <v>486</v>
      </c>
    </row>
    <row r="3" spans="1:7" ht="28.5" x14ac:dyDescent="0.2">
      <c r="A3" s="24" t="s">
        <v>310</v>
      </c>
      <c r="B3" s="24" t="s">
        <v>426</v>
      </c>
      <c r="C3">
        <v>-150</v>
      </c>
      <c r="D3">
        <v>64</v>
      </c>
      <c r="E3" s="4">
        <v>3.48</v>
      </c>
      <c r="F3" s="25" t="s">
        <v>437</v>
      </c>
      <c r="G3" s="29" t="s">
        <v>487</v>
      </c>
    </row>
    <row r="4" spans="1:7" ht="42.75" x14ac:dyDescent="0.2">
      <c r="A4" s="25" t="s">
        <v>276</v>
      </c>
      <c r="B4" s="25" t="s">
        <v>392</v>
      </c>
      <c r="C4">
        <v>-76.8</v>
      </c>
      <c r="D4">
        <v>39</v>
      </c>
      <c r="E4" s="2">
        <v>8.01</v>
      </c>
      <c r="F4" s="25" t="s">
        <v>455</v>
      </c>
      <c r="G4" s="29" t="s">
        <v>488</v>
      </c>
    </row>
    <row r="5" spans="1:7" ht="28.5" x14ac:dyDescent="0.2">
      <c r="A5" s="24" t="s">
        <v>284</v>
      </c>
      <c r="B5" s="24" t="s">
        <v>400</v>
      </c>
      <c r="C5">
        <v>-89.5</v>
      </c>
      <c r="D5">
        <v>44.5</v>
      </c>
      <c r="E5" s="4">
        <v>5.88</v>
      </c>
      <c r="F5" s="25" t="s">
        <v>433</v>
      </c>
      <c r="G5" s="29" t="s">
        <v>489</v>
      </c>
    </row>
    <row r="6" spans="1:7" ht="28.5" x14ac:dyDescent="0.2">
      <c r="A6" s="25" t="s">
        <v>264</v>
      </c>
      <c r="B6" s="25" t="s">
        <v>380</v>
      </c>
      <c r="C6">
        <v>-81.5</v>
      </c>
      <c r="D6">
        <v>28.6</v>
      </c>
      <c r="E6" s="2">
        <v>30.53</v>
      </c>
      <c r="F6" s="25" t="s">
        <v>445</v>
      </c>
      <c r="G6" s="29" t="s">
        <v>490</v>
      </c>
    </row>
    <row r="7" spans="1:7" ht="28.5" x14ac:dyDescent="0.2">
      <c r="A7" s="24" t="s">
        <v>269</v>
      </c>
      <c r="B7" s="24" t="s">
        <v>385</v>
      </c>
      <c r="C7">
        <v>-83</v>
      </c>
      <c r="D7">
        <v>32.6</v>
      </c>
      <c r="E7" s="4">
        <v>13.25</v>
      </c>
      <c r="F7" s="25" t="s">
        <v>446</v>
      </c>
      <c r="G7" s="29" t="s">
        <v>491</v>
      </c>
    </row>
    <row r="8" spans="1:7" ht="28.5" x14ac:dyDescent="0.2">
      <c r="A8" s="25" t="s">
        <v>275</v>
      </c>
      <c r="B8" s="25" t="s">
        <v>391</v>
      </c>
      <c r="C8">
        <v>-86.3</v>
      </c>
      <c r="D8">
        <v>35.799999999999997</v>
      </c>
      <c r="E8" s="2">
        <v>10.17</v>
      </c>
      <c r="F8" s="25" t="s">
        <v>476</v>
      </c>
      <c r="G8" s="29" t="s">
        <v>492</v>
      </c>
    </row>
    <row r="9" spans="1:7" ht="28.5" x14ac:dyDescent="0.2">
      <c r="A9" s="24" t="s">
        <v>286</v>
      </c>
      <c r="B9" s="24" t="s">
        <v>402</v>
      </c>
      <c r="C9">
        <v>-94.3</v>
      </c>
      <c r="D9">
        <v>46.3</v>
      </c>
      <c r="E9" s="4">
        <v>6.01</v>
      </c>
      <c r="F9" s="25" t="s">
        <v>457</v>
      </c>
      <c r="G9" s="29" t="s">
        <v>493</v>
      </c>
    </row>
    <row r="10" spans="1:7" ht="42.75" x14ac:dyDescent="0.2">
      <c r="A10" s="25" t="s">
        <v>294</v>
      </c>
      <c r="B10" s="25" t="s">
        <v>410</v>
      </c>
      <c r="C10">
        <v>-93.5</v>
      </c>
      <c r="D10">
        <v>42</v>
      </c>
      <c r="E10" s="2">
        <v>3.06</v>
      </c>
      <c r="F10" s="28" t="s">
        <v>483</v>
      </c>
      <c r="G10" s="29" t="s">
        <v>494</v>
      </c>
    </row>
    <row r="11" spans="1:7" ht="42.75" x14ac:dyDescent="0.2">
      <c r="A11" s="24" t="s">
        <v>279</v>
      </c>
      <c r="B11" s="24" t="s">
        <v>395</v>
      </c>
      <c r="C11">
        <v>-92.5</v>
      </c>
      <c r="D11">
        <v>38.299999999999997</v>
      </c>
      <c r="E11" s="4">
        <v>6.69</v>
      </c>
      <c r="F11" s="25" t="s">
        <v>459</v>
      </c>
      <c r="G11" s="29" t="s">
        <v>495</v>
      </c>
    </row>
    <row r="12" spans="1:7" ht="28.5" x14ac:dyDescent="0.2">
      <c r="A12" s="25" t="s">
        <v>271</v>
      </c>
      <c r="B12" s="25" t="s">
        <v>387</v>
      </c>
      <c r="C12">
        <v>-84.5</v>
      </c>
      <c r="D12">
        <v>44.3</v>
      </c>
      <c r="E12" s="2">
        <v>13.26</v>
      </c>
      <c r="F12" s="25" t="s">
        <v>456</v>
      </c>
      <c r="G12" s="29" t="s">
        <v>496</v>
      </c>
    </row>
    <row r="13" spans="1:7" ht="28.5" x14ac:dyDescent="0.2">
      <c r="A13" s="24" t="s">
        <v>302</v>
      </c>
      <c r="B13" s="24" t="s">
        <v>418</v>
      </c>
      <c r="C13">
        <v>-114.7</v>
      </c>
      <c r="D13">
        <v>44.3</v>
      </c>
      <c r="E13" s="4">
        <v>5.34</v>
      </c>
      <c r="F13" s="25" t="s">
        <v>448</v>
      </c>
      <c r="G13" s="29" t="s">
        <v>497</v>
      </c>
    </row>
    <row r="14" spans="1:7" ht="28.5" x14ac:dyDescent="0.2">
      <c r="A14" s="25" t="s">
        <v>262</v>
      </c>
      <c r="B14" s="25" t="s">
        <v>378</v>
      </c>
      <c r="C14">
        <v>-119.4</v>
      </c>
      <c r="D14">
        <v>36.799999999999997</v>
      </c>
      <c r="E14" s="2">
        <v>47.46</v>
      </c>
      <c r="F14" s="25" t="s">
        <v>440</v>
      </c>
      <c r="G14" s="29" t="s">
        <v>498</v>
      </c>
    </row>
    <row r="15" spans="1:7" ht="28.5" x14ac:dyDescent="0.2">
      <c r="A15" s="24" t="s">
        <v>289</v>
      </c>
      <c r="B15" s="24" t="s">
        <v>405</v>
      </c>
      <c r="C15">
        <v>-72.7</v>
      </c>
      <c r="D15">
        <v>41.6</v>
      </c>
      <c r="E15" s="4">
        <v>4.6500000000000004</v>
      </c>
      <c r="F15" s="25" t="s">
        <v>442</v>
      </c>
      <c r="G15" s="29" t="s">
        <v>499</v>
      </c>
    </row>
    <row r="16" spans="1:7" ht="28.5" x14ac:dyDescent="0.2">
      <c r="A16" s="25" t="s">
        <v>263</v>
      </c>
      <c r="B16" s="25" t="s">
        <v>379</v>
      </c>
      <c r="C16">
        <v>-99.9</v>
      </c>
      <c r="D16">
        <v>31.5</v>
      </c>
      <c r="E16" s="2">
        <v>34.33</v>
      </c>
      <c r="F16" s="25" t="s">
        <v>477</v>
      </c>
      <c r="G16" s="29" t="s">
        <v>500</v>
      </c>
    </row>
    <row r="17" spans="1:7" ht="85.5" x14ac:dyDescent="0.2">
      <c r="A17" s="24" t="s">
        <v>273</v>
      </c>
      <c r="B17" s="24" t="s">
        <v>389</v>
      </c>
      <c r="C17">
        <v>-78</v>
      </c>
      <c r="D17">
        <v>37.5</v>
      </c>
      <c r="E17" s="4">
        <v>8.32</v>
      </c>
      <c r="F17" s="25" t="s">
        <v>480</v>
      </c>
      <c r="G17" s="29" t="s">
        <v>501</v>
      </c>
    </row>
    <row r="18" spans="1:7" ht="85.5" x14ac:dyDescent="0.2">
      <c r="A18" s="25" t="s">
        <v>265</v>
      </c>
      <c r="B18" s="25" t="s">
        <v>381</v>
      </c>
      <c r="C18">
        <v>-75.5</v>
      </c>
      <c r="D18">
        <v>42.9</v>
      </c>
      <c r="E18" s="2">
        <v>19.559999999999999</v>
      </c>
      <c r="F18" s="25" t="s">
        <v>466</v>
      </c>
      <c r="G18" s="29" t="s">
        <v>502</v>
      </c>
    </row>
    <row r="19" spans="1:7" ht="85.5" x14ac:dyDescent="0.2">
      <c r="A19" s="24" t="s">
        <v>268</v>
      </c>
      <c r="B19" s="24" t="s">
        <v>384</v>
      </c>
      <c r="C19">
        <v>-89</v>
      </c>
      <c r="D19">
        <v>40</v>
      </c>
      <c r="E19" s="4">
        <v>14.27</v>
      </c>
      <c r="F19" s="25" t="s">
        <v>449</v>
      </c>
      <c r="G19" s="29" t="s">
        <v>503</v>
      </c>
    </row>
    <row r="20" spans="1:7" ht="85.5" x14ac:dyDescent="0.2">
      <c r="A20" s="25" t="s">
        <v>306</v>
      </c>
      <c r="B20" s="25" t="s">
        <v>422</v>
      </c>
      <c r="C20">
        <v>-110.4</v>
      </c>
      <c r="D20">
        <v>47</v>
      </c>
      <c r="E20" s="2">
        <v>1.1000000000000001</v>
      </c>
      <c r="F20" s="25" t="s">
        <v>460</v>
      </c>
      <c r="G20" s="29" t="s">
        <v>504</v>
      </c>
    </row>
    <row r="21" spans="1:7" ht="85.5" x14ac:dyDescent="0.2">
      <c r="A21" s="24" t="s">
        <v>285</v>
      </c>
      <c r="B21" s="24" t="s">
        <v>401</v>
      </c>
      <c r="C21">
        <v>-85.3</v>
      </c>
      <c r="D21">
        <v>37.5</v>
      </c>
      <c r="E21" s="4">
        <v>6.42</v>
      </c>
      <c r="F21" s="25" t="s">
        <v>452</v>
      </c>
      <c r="G21" s="29" t="s">
        <v>505</v>
      </c>
    </row>
    <row r="22" spans="1:7" ht="85.5" x14ac:dyDescent="0.2">
      <c r="A22" s="25" t="s">
        <v>287</v>
      </c>
      <c r="B22" s="25" t="s">
        <v>403</v>
      </c>
      <c r="C22">
        <v>-120.5</v>
      </c>
      <c r="D22">
        <v>44</v>
      </c>
      <c r="E22" s="2">
        <v>5.33</v>
      </c>
      <c r="F22" s="25" t="s">
        <v>471</v>
      </c>
      <c r="G22" s="29" t="s">
        <v>506</v>
      </c>
    </row>
    <row r="23" spans="1:7" ht="85.5" x14ac:dyDescent="0.2">
      <c r="A23" s="24" t="s">
        <v>307</v>
      </c>
      <c r="B23" s="24" t="s">
        <v>423</v>
      </c>
      <c r="C23">
        <v>-77</v>
      </c>
      <c r="D23">
        <v>38.9</v>
      </c>
      <c r="E23" s="4">
        <v>1.1100000000000001</v>
      </c>
      <c r="F23" s="25" t="s">
        <v>444</v>
      </c>
      <c r="G23" s="29" t="s">
        <v>507</v>
      </c>
    </row>
    <row r="24" spans="1:7" ht="85.5" x14ac:dyDescent="0.2">
      <c r="A24" s="25" t="s">
        <v>267</v>
      </c>
      <c r="B24" s="25" t="s">
        <v>383</v>
      </c>
      <c r="C24">
        <v>-82.8</v>
      </c>
      <c r="D24">
        <v>40.200000000000003</v>
      </c>
      <c r="E24" s="2">
        <v>15.68</v>
      </c>
      <c r="F24" s="25" t="s">
        <v>469</v>
      </c>
      <c r="G24" s="29" t="s">
        <v>508</v>
      </c>
    </row>
    <row r="25" spans="1:7" ht="85.5" x14ac:dyDescent="0.2">
      <c r="A25" s="24" t="s">
        <v>292</v>
      </c>
      <c r="B25" s="24" t="s">
        <v>408</v>
      </c>
      <c r="C25">
        <v>-92.2</v>
      </c>
      <c r="D25">
        <v>34.700000000000003</v>
      </c>
      <c r="E25" s="4">
        <v>4.88</v>
      </c>
      <c r="F25" s="25" t="s">
        <v>439</v>
      </c>
      <c r="G25" s="29" t="s">
        <v>509</v>
      </c>
    </row>
    <row r="26" spans="1:7" ht="85.5" x14ac:dyDescent="0.2">
      <c r="A26" s="25" t="s">
        <v>278</v>
      </c>
      <c r="B26" s="25" t="s">
        <v>394</v>
      </c>
      <c r="C26">
        <v>-120.7</v>
      </c>
      <c r="D26">
        <v>47.4</v>
      </c>
      <c r="E26" s="2">
        <v>9.19</v>
      </c>
      <c r="F26" s="25" t="s">
        <v>435</v>
      </c>
      <c r="G26" s="29" t="s">
        <v>510</v>
      </c>
    </row>
    <row r="27" spans="1:7" ht="85.5" x14ac:dyDescent="0.2">
      <c r="A27" s="24" t="s">
        <v>312</v>
      </c>
      <c r="B27" s="24" t="s">
        <v>428</v>
      </c>
      <c r="C27">
        <v>-107.3</v>
      </c>
      <c r="D27">
        <v>42.8</v>
      </c>
      <c r="E27" s="4">
        <v>0.51</v>
      </c>
      <c r="F27" s="25" t="s">
        <v>481</v>
      </c>
      <c r="G27" s="29" t="s">
        <v>511</v>
      </c>
    </row>
    <row r="28" spans="1:7" ht="85.5" x14ac:dyDescent="0.2">
      <c r="A28" s="25" t="s">
        <v>301</v>
      </c>
      <c r="B28" s="25" t="s">
        <v>417</v>
      </c>
      <c r="C28">
        <v>-69.2</v>
      </c>
      <c r="D28">
        <v>45.3</v>
      </c>
      <c r="E28" s="2">
        <v>3.41</v>
      </c>
      <c r="F28" s="25" t="s">
        <v>454</v>
      </c>
      <c r="G28" s="29" t="s">
        <v>512</v>
      </c>
    </row>
    <row r="29" spans="1:7" ht="85.5" x14ac:dyDescent="0.2">
      <c r="A29" s="24" t="s">
        <v>297</v>
      </c>
      <c r="B29" s="24" t="s">
        <v>413</v>
      </c>
      <c r="C29">
        <v>-106</v>
      </c>
      <c r="D29">
        <v>34.5</v>
      </c>
      <c r="E29" s="4">
        <v>7.27</v>
      </c>
      <c r="F29" s="25" t="s">
        <v>465</v>
      </c>
      <c r="G29" s="29" t="s">
        <v>513</v>
      </c>
    </row>
    <row r="30" spans="1:7" ht="85.5" x14ac:dyDescent="0.2">
      <c r="A30" s="25" t="s">
        <v>298</v>
      </c>
      <c r="B30" s="25" t="s">
        <v>414</v>
      </c>
      <c r="C30">
        <v>-111.9</v>
      </c>
      <c r="D30">
        <v>39.299999999999997</v>
      </c>
      <c r="E30" s="2">
        <v>2.54</v>
      </c>
      <c r="F30" s="25" t="s">
        <v>478</v>
      </c>
      <c r="G30" s="29" t="s">
        <v>514</v>
      </c>
    </row>
    <row r="31" spans="1:7" ht="85.5" x14ac:dyDescent="0.2">
      <c r="A31" s="24" t="s">
        <v>296</v>
      </c>
      <c r="B31" s="24" t="s">
        <v>412</v>
      </c>
      <c r="C31">
        <v>-80.5</v>
      </c>
      <c r="D31">
        <v>38.6</v>
      </c>
      <c r="E31" s="4">
        <v>3.71</v>
      </c>
      <c r="F31" s="25" t="s">
        <v>434</v>
      </c>
      <c r="G31" s="29" t="s">
        <v>515</v>
      </c>
    </row>
    <row r="32" spans="1:7" ht="85.5" x14ac:dyDescent="0.2">
      <c r="A32" s="25" t="s">
        <v>295</v>
      </c>
      <c r="B32" s="25" t="s">
        <v>411</v>
      </c>
      <c r="C32">
        <v>-98.4</v>
      </c>
      <c r="D32">
        <v>38.5</v>
      </c>
      <c r="E32" s="2">
        <v>3.29</v>
      </c>
      <c r="F32" s="25" t="s">
        <v>451</v>
      </c>
      <c r="G32" s="29" t="s">
        <v>516</v>
      </c>
    </row>
    <row r="33" spans="1:7" ht="85.5" x14ac:dyDescent="0.2">
      <c r="A33" s="24" t="s">
        <v>293</v>
      </c>
      <c r="B33" s="24" t="s">
        <v>409</v>
      </c>
      <c r="C33">
        <v>-116.6</v>
      </c>
      <c r="D33">
        <v>39.299999999999997</v>
      </c>
      <c r="E33" s="4">
        <v>6.95</v>
      </c>
      <c r="F33" s="25" t="s">
        <v>462</v>
      </c>
      <c r="G33" s="29" t="s">
        <v>517</v>
      </c>
    </row>
    <row r="34" spans="1:7" ht="85.5" x14ac:dyDescent="0.2">
      <c r="A34" s="25" t="s">
        <v>291</v>
      </c>
      <c r="B34" s="25" t="s">
        <v>407</v>
      </c>
      <c r="C34">
        <v>-89.7</v>
      </c>
      <c r="D34">
        <v>32.700000000000003</v>
      </c>
      <c r="E34" s="2">
        <v>5.08</v>
      </c>
      <c r="F34" s="25" t="s">
        <v>458</v>
      </c>
      <c r="G34" s="29" t="s">
        <v>518</v>
      </c>
    </row>
    <row r="35" spans="1:7" ht="85.5" x14ac:dyDescent="0.2">
      <c r="A35" s="24" t="s">
        <v>303</v>
      </c>
      <c r="B35" s="24" t="s">
        <v>419</v>
      </c>
      <c r="C35">
        <v>-71.5</v>
      </c>
      <c r="D35">
        <v>43.7</v>
      </c>
      <c r="E35" s="4">
        <v>2.44</v>
      </c>
      <c r="F35" s="25" t="s">
        <v>463</v>
      </c>
      <c r="G35" s="29" t="s">
        <v>519</v>
      </c>
    </row>
    <row r="36" spans="1:7" ht="85.5" x14ac:dyDescent="0.2">
      <c r="A36" s="25" t="s">
        <v>281</v>
      </c>
      <c r="B36" s="25" t="s">
        <v>397</v>
      </c>
      <c r="C36">
        <v>-86.8</v>
      </c>
      <c r="D36">
        <v>32.799999999999997</v>
      </c>
      <c r="E36" s="2">
        <v>5.5</v>
      </c>
      <c r="F36" s="25" t="s">
        <v>436</v>
      </c>
      <c r="G36" s="29" t="s">
        <v>520</v>
      </c>
    </row>
    <row r="37" spans="1:7" ht="85.5" x14ac:dyDescent="0.2">
      <c r="A37" s="24" t="s">
        <v>308</v>
      </c>
      <c r="B37" s="24" t="s">
        <v>424</v>
      </c>
      <c r="C37">
        <v>-100</v>
      </c>
      <c r="D37">
        <v>44.4</v>
      </c>
      <c r="E37" s="4">
        <v>0.94</v>
      </c>
      <c r="F37" s="25" t="s">
        <v>475</v>
      </c>
      <c r="G37" s="29" t="s">
        <v>521</v>
      </c>
    </row>
    <row r="38" spans="1:7" ht="85.5" x14ac:dyDescent="0.2">
      <c r="A38" s="25" t="s">
        <v>266</v>
      </c>
      <c r="B38" s="25" t="s">
        <v>382</v>
      </c>
      <c r="C38">
        <v>-77.599999999999994</v>
      </c>
      <c r="D38">
        <v>40.9</v>
      </c>
      <c r="E38" s="2">
        <v>16.39</v>
      </c>
      <c r="F38" s="25" t="s">
        <v>472</v>
      </c>
      <c r="G38" s="29" t="s">
        <v>522</v>
      </c>
    </row>
    <row r="39" spans="1:7" ht="85.5" x14ac:dyDescent="0.2">
      <c r="A39" s="24" t="s">
        <v>288</v>
      </c>
      <c r="B39" s="24" t="s">
        <v>404</v>
      </c>
      <c r="C39">
        <v>-97.5</v>
      </c>
      <c r="D39">
        <v>35.5</v>
      </c>
      <c r="E39" s="4">
        <v>5.15</v>
      </c>
      <c r="F39" s="25" t="s">
        <v>470</v>
      </c>
      <c r="G39" s="29" t="s">
        <v>523</v>
      </c>
    </row>
    <row r="40" spans="1:7" ht="99.75" x14ac:dyDescent="0.2">
      <c r="A40" s="25" t="s">
        <v>270</v>
      </c>
      <c r="B40" s="25" t="s">
        <v>386</v>
      </c>
      <c r="C40">
        <v>-79.8</v>
      </c>
      <c r="D40">
        <v>35.299999999999997</v>
      </c>
      <c r="E40" s="2">
        <v>11.79</v>
      </c>
      <c r="F40" s="25" t="s">
        <v>467</v>
      </c>
      <c r="G40" s="29" t="s">
        <v>524</v>
      </c>
    </row>
    <row r="41" spans="1:7" ht="85.5" x14ac:dyDescent="0.2">
      <c r="A41" s="24" t="s">
        <v>274</v>
      </c>
      <c r="B41" s="24" t="s">
        <v>390</v>
      </c>
      <c r="C41">
        <v>-71.8</v>
      </c>
      <c r="D41">
        <v>42.2</v>
      </c>
      <c r="E41" s="4">
        <v>7.26</v>
      </c>
      <c r="F41" s="28" t="s">
        <v>482</v>
      </c>
      <c r="G41" s="29" t="s">
        <v>525</v>
      </c>
    </row>
    <row r="42" spans="1:7" ht="85.5" x14ac:dyDescent="0.2">
      <c r="A42" s="25" t="s">
        <v>309</v>
      </c>
      <c r="B42" s="25" t="s">
        <v>425</v>
      </c>
      <c r="C42">
        <v>-100.5</v>
      </c>
      <c r="D42">
        <v>47.5</v>
      </c>
      <c r="E42" s="2">
        <v>1.51</v>
      </c>
      <c r="F42" s="25" t="s">
        <v>468</v>
      </c>
      <c r="G42" s="29" t="s">
        <v>526</v>
      </c>
    </row>
    <row r="43" spans="1:7" ht="85.5" x14ac:dyDescent="0.2">
      <c r="A43" s="24" t="s">
        <v>305</v>
      </c>
      <c r="B43" s="24" t="s">
        <v>421</v>
      </c>
      <c r="C43">
        <v>-75.5</v>
      </c>
      <c r="D43">
        <v>39</v>
      </c>
      <c r="E43" s="4">
        <v>1.3</v>
      </c>
      <c r="F43" s="25" t="s">
        <v>443</v>
      </c>
      <c r="G43" s="29" t="s">
        <v>527</v>
      </c>
    </row>
    <row r="44" spans="1:7" ht="85.5" x14ac:dyDescent="0.2">
      <c r="A44" s="25" t="s">
        <v>290</v>
      </c>
      <c r="B44" s="25" t="s">
        <v>406</v>
      </c>
      <c r="C44">
        <v>-105.5</v>
      </c>
      <c r="D44">
        <v>38.9</v>
      </c>
      <c r="E44" s="2">
        <v>4.71</v>
      </c>
      <c r="F44" s="25" t="s">
        <v>441</v>
      </c>
      <c r="G44" s="29" t="s">
        <v>528</v>
      </c>
    </row>
    <row r="45" spans="1:7" ht="85.5" x14ac:dyDescent="0.2">
      <c r="A45" s="24" t="s">
        <v>282</v>
      </c>
      <c r="B45" s="24" t="s">
        <v>398</v>
      </c>
      <c r="C45">
        <v>-80.900000000000006</v>
      </c>
      <c r="D45">
        <v>33.799999999999997</v>
      </c>
      <c r="E45" s="4">
        <v>8.2100000000000009</v>
      </c>
      <c r="F45" s="25" t="s">
        <v>474</v>
      </c>
      <c r="G45" s="29" t="s">
        <v>529</v>
      </c>
    </row>
    <row r="46" spans="1:7" ht="85.5" x14ac:dyDescent="0.2">
      <c r="A46" s="25" t="s">
        <v>299</v>
      </c>
      <c r="B46" s="25" t="s">
        <v>415</v>
      </c>
      <c r="C46">
        <v>-157.80000000000001</v>
      </c>
      <c r="D46">
        <v>20.8</v>
      </c>
      <c r="E46" s="2">
        <v>2.62</v>
      </c>
      <c r="F46" s="25" t="s">
        <v>447</v>
      </c>
      <c r="G46" s="29" t="s">
        <v>530</v>
      </c>
    </row>
    <row r="47" spans="1:7" ht="85.5" x14ac:dyDescent="0.2">
      <c r="A47" s="24" t="s">
        <v>311</v>
      </c>
      <c r="B47" s="24" t="s">
        <v>427</v>
      </c>
      <c r="C47">
        <v>-72.7</v>
      </c>
      <c r="D47">
        <v>44.3</v>
      </c>
      <c r="E47" s="4">
        <v>3.77</v>
      </c>
      <c r="F47" s="25" t="s">
        <v>479</v>
      </c>
      <c r="G47" s="29" t="s">
        <v>531</v>
      </c>
    </row>
    <row r="48" spans="1:7" ht="85.5" x14ac:dyDescent="0.2">
      <c r="A48" s="25" t="s">
        <v>304</v>
      </c>
      <c r="B48" s="25" t="s">
        <v>420</v>
      </c>
      <c r="C48">
        <v>-71.5</v>
      </c>
      <c r="D48">
        <v>41.8</v>
      </c>
      <c r="E48" s="2">
        <v>1.45</v>
      </c>
      <c r="F48" s="25" t="s">
        <v>473</v>
      </c>
      <c r="G48" s="29" t="s">
        <v>532</v>
      </c>
    </row>
    <row r="49" spans="1:7" ht="85.5" x14ac:dyDescent="0.2">
      <c r="A49" s="24" t="s">
        <v>280</v>
      </c>
      <c r="B49" s="24" t="s">
        <v>396</v>
      </c>
      <c r="C49">
        <v>-86.3</v>
      </c>
      <c r="D49">
        <v>39.9</v>
      </c>
      <c r="E49" s="4">
        <v>7.49</v>
      </c>
      <c r="F49" s="25" t="s">
        <v>450</v>
      </c>
      <c r="G49" s="29" t="s">
        <v>533</v>
      </c>
    </row>
    <row r="50" spans="1:7" ht="118.5" customHeight="1" x14ac:dyDescent="0.2">
      <c r="A50" s="25" t="s">
        <v>272</v>
      </c>
      <c r="B50" s="25" t="s">
        <v>388</v>
      </c>
      <c r="C50">
        <v>-74.5</v>
      </c>
      <c r="D50">
        <v>40.299999999999997</v>
      </c>
      <c r="E50" s="2">
        <v>4.78</v>
      </c>
      <c r="F50" s="25" t="s">
        <v>464</v>
      </c>
      <c r="G50" s="29" t="s">
        <v>534</v>
      </c>
    </row>
    <row r="51" spans="1:7" ht="38.25" customHeight="1" x14ac:dyDescent="0.2">
      <c r="A51" s="24" t="s">
        <v>277</v>
      </c>
      <c r="B51" s="24" t="s">
        <v>393</v>
      </c>
      <c r="C51">
        <v>-111.9</v>
      </c>
      <c r="D51">
        <v>34.200000000000003</v>
      </c>
      <c r="E51" s="4">
        <v>8.02</v>
      </c>
      <c r="F51" s="25" t="s">
        <v>438</v>
      </c>
      <c r="G51" s="29" t="s">
        <v>535</v>
      </c>
    </row>
    <row r="52" spans="1:7" ht="85.5" x14ac:dyDescent="0.2">
      <c r="A52" s="25" t="s">
        <v>300</v>
      </c>
      <c r="B52" s="25" t="s">
        <v>416</v>
      </c>
      <c r="C52">
        <v>-99.9</v>
      </c>
      <c r="D52">
        <v>41.5</v>
      </c>
      <c r="E52" s="2">
        <v>1.87</v>
      </c>
      <c r="F52" s="27" t="s">
        <v>461</v>
      </c>
      <c r="G52" s="30" t="s">
        <v>536</v>
      </c>
    </row>
  </sheetData>
  <phoneticPr fontId="2" type="noConversion"/>
  <hyperlinks>
    <hyperlink ref="F41" r:id="rId1" xr:uid="{BE85AE77-A39F-4E3E-81EF-09AED7CB2005}"/>
    <hyperlink ref="F10" r:id="rId2" xr:uid="{3C40AB16-3A3D-4778-83B7-7B4CAAF85420}"/>
  </hyperlinks>
  <pageMargins left="0.7" right="0.7" top="0.75" bottom="0.75" header="0.3" footer="0.3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4220F9-F562-4745-A4A4-5A613164A5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医疗资源占用（按年龄）</vt:lpstr>
      <vt:lpstr>医疗资源占用（按并发症）</vt:lpstr>
      <vt:lpstr>并发症医疗资源占比</vt:lpstr>
      <vt:lpstr>并发症支出</vt:lpstr>
      <vt:lpstr>简化版人均费用（按年龄） (2)</vt:lpstr>
      <vt:lpstr>人均费用（按年龄）</vt:lpstr>
      <vt:lpstr>并发症的费用</vt:lpstr>
      <vt:lpstr>人均生产力损失</vt:lpstr>
      <vt:lpstr>人均生产力损失 (2)</vt:lpstr>
      <vt:lpstr>州的情况&amp;Cost</vt:lpstr>
      <vt:lpstr>州的cost</vt:lpstr>
      <vt:lpstr>州pie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Yangwenyu Peng</dc:creator>
  <cp:lastModifiedBy>Yangwenyu Peng</cp:lastModifiedBy>
  <dcterms:created xsi:type="dcterms:W3CDTF">2023-11-06T02:36:51Z</dcterms:created>
  <dcterms:modified xsi:type="dcterms:W3CDTF">2023-11-14T00:16:47Z</dcterms:modified>
</cp:coreProperties>
</file>